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mc:AlternateContent xmlns:mc="http://schemas.openxmlformats.org/markup-compatibility/2006">
    <mc:Choice Requires="x15">
      <x15ac:absPath xmlns:x15ac="http://schemas.microsoft.com/office/spreadsheetml/2010/11/ac" url="https://southjerseyindustries-my.sharepoint.com/personal/ccapozzoli_sjindustries_com/Documents/Documents/COVID/ETG Monthly Reports/2024/July to Sept 2024/"/>
    </mc:Choice>
  </mc:AlternateContent>
  <xr:revisionPtr revIDLastSave="351" documentId="8_{B6098159-3644-43D1-816A-D08BCD650535}" xr6:coauthVersionLast="47" xr6:coauthVersionMax="47" xr10:uidLastSave="{993CDC18-D92E-4779-84B0-0960884BBAEC}"/>
  <bookViews>
    <workbookView xWindow="-120" yWindow="-120" windowWidth="29040" windowHeight="15840" tabRatio="815" activeTab="1"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Board Assessment" sheetId="7" r:id="rId8"/>
    <sheet name="Rates and Charges" sheetId="22" r:id="rId9"/>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D990" i="20" l="1"/>
  <c r="AC990" i="20"/>
  <c r="AB990" i="20"/>
  <c r="AD980" i="20"/>
  <c r="AC980" i="20"/>
  <c r="AB980" i="20"/>
  <c r="AD802" i="20"/>
  <c r="AC802" i="20"/>
  <c r="AB802" i="20"/>
  <c r="AD624" i="20"/>
  <c r="AC624" i="20"/>
  <c r="AB624" i="20"/>
  <c r="AD613" i="20"/>
  <c r="AC613" i="20"/>
  <c r="AB613" i="20"/>
  <c r="AD308" i="20"/>
  <c r="AC308" i="20"/>
  <c r="AB308" i="20"/>
  <c r="Y802" i="20"/>
  <c r="Z802" i="20"/>
  <c r="F434" i="17" l="1"/>
  <c r="G434" i="17"/>
  <c r="H434" i="17"/>
  <c r="F180" i="17"/>
  <c r="G180" i="17"/>
  <c r="H180" i="17"/>
  <c r="F506" i="17" l="1"/>
  <c r="G506" i="17"/>
  <c r="H506" i="17"/>
  <c r="F353" i="17"/>
  <c r="G353" i="17"/>
  <c r="H353" i="17"/>
  <c r="O324" i="16" l="1"/>
  <c r="P324" i="16"/>
  <c r="Q324" i="16"/>
  <c r="R324" i="16"/>
  <c r="S324" i="16"/>
  <c r="T324" i="16"/>
  <c r="A11" i="16"/>
  <c r="Q238" i="21"/>
  <c r="P238" i="21"/>
  <c r="N238" i="21"/>
  <c r="M238" i="21"/>
  <c r="A195" i="14"/>
  <c r="AR377" i="14"/>
  <c r="AQ377" i="14"/>
  <c r="AP377" i="14"/>
  <c r="AO377" i="14"/>
  <c r="AN377" i="14"/>
  <c r="AM377" i="14"/>
  <c r="AJ377" i="14"/>
  <c r="AI377" i="14"/>
  <c r="AH377" i="14"/>
  <c r="AG377" i="14"/>
  <c r="AF377" i="14"/>
  <c r="AE377" i="14"/>
  <c r="R377" i="14"/>
  <c r="Q377" i="14"/>
  <c r="P377" i="14"/>
  <c r="O377" i="14"/>
  <c r="N377" i="14"/>
  <c r="M377" i="14"/>
  <c r="J377" i="14"/>
  <c r="I377" i="14"/>
  <c r="H377" i="14"/>
  <c r="G377" i="14"/>
  <c r="F377" i="14"/>
  <c r="E377" i="14"/>
  <c r="A355" i="17" l="1"/>
  <c r="A381" i="14" l="1"/>
  <c r="A982" i="20" l="1"/>
  <c r="A369" i="16" l="1"/>
  <c r="A326" i="16"/>
  <c r="E191" i="14" l="1"/>
  <c r="F191" i="14"/>
  <c r="G191" i="14"/>
  <c r="H191" i="14"/>
  <c r="I191" i="14"/>
  <c r="J191" i="14"/>
  <c r="M191" i="14"/>
  <c r="N191" i="14"/>
  <c r="O191" i="14"/>
  <c r="P191" i="14"/>
  <c r="Q191" i="14"/>
  <c r="R191" i="14"/>
  <c r="A508" i="17" l="1"/>
  <c r="A804" i="20" l="1"/>
  <c r="A182" i="17" s="1"/>
  <c r="A436" i="17" l="1"/>
  <c r="AR191" i="14"/>
  <c r="AQ191" i="14"/>
  <c r="AP191" i="14"/>
  <c r="AO191" i="14"/>
  <c r="AN191" i="14"/>
  <c r="AM191" i="14"/>
  <c r="AJ191" i="14"/>
  <c r="AI191" i="14"/>
  <c r="AH191" i="14"/>
  <c r="AG191" i="14"/>
  <c r="AF191" i="14"/>
  <c r="AE191" i="14"/>
  <c r="A19" i="20"/>
  <c r="A626" i="20" s="1"/>
  <c r="A16" i="17" l="1"/>
  <c r="A360" i="17" s="1"/>
  <c r="A18" i="14" l="1"/>
  <c r="A197" i="16" l="1"/>
  <c r="AU193" i="14"/>
  <c r="AM193" i="14"/>
  <c r="U193" i="14"/>
  <c r="M193" i="14"/>
  <c r="A16" i="14" l="1"/>
  <c r="A10" i="16" s="1"/>
  <c r="A10" i="21" s="1"/>
  <c r="A8" i="13" s="1"/>
  <c r="E193" i="14" l="1"/>
</calcChain>
</file>

<file path=xl/sharedStrings.xml><?xml version="1.0" encoding="utf-8"?>
<sst xmlns="http://schemas.openxmlformats.org/spreadsheetml/2006/main" count="20060" uniqueCount="533">
  <si>
    <t>IN THE MATTER OF THE NEW JERSEY BOARD OF PUBLIC UTILITIES' RESPONSE TO THE COVID-19 PANDEMIC</t>
  </si>
  <si>
    <t>DOCKET NO. AO20060471</t>
  </si>
  <si>
    <t>ELIZABETHTOWN GAS COMPANY</t>
  </si>
  <si>
    <t>NATURAL GAS</t>
  </si>
  <si>
    <t>[SUBMISSION DATE]</t>
  </si>
  <si>
    <t>P.L. 2022, CHAPTER 107 Sections 2a(1) &amp; 3a(1):</t>
  </si>
  <si>
    <t>P.L. 2022, CHAPTER 107 Sections 2a(2) &amp; 3a(2):</t>
  </si>
  <si>
    <t>P.L. 2022, CHAPTER 107 Sections 2a(13) &amp; 3a(13):</t>
  </si>
  <si>
    <t>P.L. 2022, CHAPTER 107 Sections 2a(14) &amp;3a(14):</t>
  </si>
  <si>
    <t>P.L. 2022, CHAPTER 107 Sections 2a(18) &amp; 3a(18):</t>
  </si>
  <si>
    <t>Overall Impact On Local Utility And Public Utility Supply, Demand, Revenue, And Expense Information</t>
  </si>
  <si>
    <t>Number Of Local Utility And Public Utility Customers For Each Category Of Utility Service (Example: Water, Wastewater, Gas, Electric) And How Those Numbers Compare To The  Previous Year At The Same Time And Same Time In 2019</t>
  </si>
  <si>
    <t xml:space="preserve">The Average and Median Dollar Amount Billed To Customer Accounts And The Average And Median Utility Usage Per Customer Account, And How The Numbers Compare To The Previous Year At The Same Time As Well As The Same Time In 2019. </t>
  </si>
  <si>
    <t>The Total Dollar Amounts Billed to and Collected from Customer Accounts and How The Numbers Compare To the Previous Year At The Same Time As Well As The Same Time In 2019.</t>
  </si>
  <si>
    <t xml:space="preserve">The local and public utility revenue, including sales revenue and operating or net revenue information, and how those numbers compare to the previous year at the same time as well as the same time in 2019. </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</si>
  <si>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</si>
  <si>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Notes: Data in columns M through Z is only available by Zip Code &amp; City, unless otherwise noted.   Information by Municipality is not available for any period.  Data in columns F through K is available in total only.</t>
  </si>
  <si>
    <t xml:space="preserve">Notes:  The report supporting this data updates continually and prior year reports including detail by City and Zip code were not saved.  If available, totals for certain data are reported for prior years.  </t>
  </si>
  <si>
    <t xml:space="preserve">Notes:The report supporting this data updates continually and certain prior year reports including detail by City and Zip code were not saved.  If available, totals for certain data are reported for prior years.  </t>
  </si>
  <si>
    <t>Sales Revenue, Operating Revenue and Net Revenue only available in Total by Rate Class by Year.  Sales Revenue, Operating Revenue and Net Revenue defined the same as Revenue by the Company.</t>
  </si>
  <si>
    <t xml:space="preserve">Definitions: </t>
  </si>
  <si>
    <t>Staff interprets the following words, under the context of Sections 2a(1) &amp; 3a(1) as:</t>
  </si>
  <si>
    <t>1. Supply - utility sales (kWh, Therms, or Gallons).</t>
  </si>
  <si>
    <t>Staff interprets the following words, under the context of Sections 2a(18) &amp; 3a(18) as:</t>
  </si>
  <si>
    <t>2. Demand -  the amount of electricity (KW [Kilowatts]), gas [Dekatherms (Dth]), or water (tG [Thousand Gallons]), utilized for monthly needs.</t>
  </si>
  <si>
    <t>1. Sales Revenue - the amount of money earned by the utility from the sale of its services such as electricity, gas, or water.</t>
  </si>
  <si>
    <t>3. Revenues - the amount of money earned by the utility from the sale of its services such as electricity, gas, or water, monthly.</t>
  </si>
  <si>
    <t xml:space="preserve">2. Operating Revenue - the total amount of money that a utility company earns from its primary business operations, </t>
  </si>
  <si>
    <t>4. Expenses - the amount of costs incurred by the utility in terms of providing service to customers, monthly.</t>
  </si>
  <si>
    <t xml:space="preserve">including the generation, transmission, and distribution of electricity, gas, or water to customers. </t>
  </si>
  <si>
    <t>Continue work paper -&gt;</t>
  </si>
  <si>
    <t xml:space="preserve">3. Net Revenue - the total amount of revenue that a utility company earns after deducting any discounts, returns, </t>
  </si>
  <si>
    <t>and allowances from its gross revenue.</t>
  </si>
  <si>
    <t>(b)</t>
  </si>
  <si>
    <t>Use this Column if you provided dual services, specify in column header if the below inputs are relate to Electric, Gas, Water or Wastewater.</t>
  </si>
  <si>
    <t>(a)</t>
  </si>
  <si>
    <t xml:space="preserve">Residential </t>
  </si>
  <si>
    <t>City</t>
  </si>
  <si>
    <t>Municipality</t>
  </si>
  <si>
    <t>Zip Code</t>
  </si>
  <si>
    <r>
      <t xml:space="preserve">Supply </t>
    </r>
    <r>
      <rPr>
        <b/>
        <sz val="6"/>
        <color rgb="FF000000"/>
        <rFont val="Arial"/>
        <family val="2"/>
      </rPr>
      <t>1</t>
    </r>
  </si>
  <si>
    <r>
      <t>Demand</t>
    </r>
    <r>
      <rPr>
        <b/>
        <sz val="6"/>
        <color rgb="FF000000"/>
        <rFont val="Arial"/>
        <family val="2"/>
      </rPr>
      <t xml:space="preserve"> 2</t>
    </r>
  </si>
  <si>
    <r>
      <t xml:space="preserve">Revenues </t>
    </r>
    <r>
      <rPr>
        <b/>
        <sz val="6"/>
        <color rgb="FF000000"/>
        <rFont val="Arial"/>
        <family val="2"/>
      </rPr>
      <t>3</t>
    </r>
  </si>
  <si>
    <r>
      <t xml:space="preserve">Expenses </t>
    </r>
    <r>
      <rPr>
        <b/>
        <sz val="6"/>
        <color rgb="FF000000"/>
        <rFont val="Arial"/>
        <family val="2"/>
      </rPr>
      <t>4</t>
    </r>
  </si>
  <si>
    <t>Number of Customers: (State Whether the Customers are Gas, Electric, Water or Wastewater Customer)</t>
  </si>
  <si>
    <t>Average $ Amount Billed to Customer Accounts</t>
  </si>
  <si>
    <t>Median $ Amount Billed to Customer Accounts</t>
  </si>
  <si>
    <t>Average Utility Usage Per Customer Account</t>
  </si>
  <si>
    <t>Median Utility Usage Per Customer Account</t>
  </si>
  <si>
    <t>Total Dollar Amounts Billed to Customer Accounts</t>
  </si>
  <si>
    <t>Total Dollar Amounts Collected From Customer Accounts</t>
  </si>
  <si>
    <t xml:space="preserve">Sales Revenue </t>
  </si>
  <si>
    <t xml:space="preserve">Operating Revenue </t>
  </si>
  <si>
    <t>Net Revenue</t>
  </si>
  <si>
    <t>Totals</t>
  </si>
  <si>
    <t>[AVERAGE OF SUM]</t>
  </si>
  <si>
    <t>Non-Residential</t>
  </si>
  <si>
    <t>P.L. 2022, CHAPTER 107 Sections 2a(3) &amp; 3a(3)</t>
  </si>
  <si>
    <t>P.L. 2022, CHAPTER 107 Sections 2a(4) &amp; 3a(4)</t>
  </si>
  <si>
    <t>P.L. 2022, CHAPTER 107 Sections 2a(6) &amp; 3a(6)</t>
  </si>
  <si>
    <t>The Number of Local Utility and Public Utility Service Customers:</t>
  </si>
  <si>
    <t>The Number of Liens on Real Property That is Placed, Sold, or Enforced Due to Non-Payment and How Those Numbers Compare to the Same Time in The Previous Year as Well as in 2019</t>
  </si>
  <si>
    <t>The Number of Customer Accounts That Became Eligible for Disconnection Due to Bill Non-Payment But Were Not Disconnected Because of Any Legally Mandated or Voluntary Suspensions of Disconnections Due to The Coronavirus 2019 Pandemic</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</si>
  <si>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</si>
  <si>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</si>
  <si>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</si>
  <si>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</si>
  <si>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</si>
  <si>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Notes: ETG does not place liens on customers' properties due to non-payment of utility bills</t>
  </si>
  <si>
    <t>Notes: During the COVID-19 pandemic, ETG discontinued the tracking of accounts eligible for shut off.  The Company reinstated its process related to shut offs in March 2022 with the first shut offs occurring in 2nd Quarter 2022.</t>
  </si>
  <si>
    <t xml:space="preserve">Notes:  The report supporting this data updates continually and certain prior year reports including detail by City and Zip code were not saved.  If available, totals for certain data are reported for prior years. 2019 data is available in total only. The 2019 count of Disconnection Notices cannot be split between Residential V. Non-Residential, so the count for all customers is listed under Residential section. Average resoration time is not currently being tracked. </t>
  </si>
  <si>
    <t>Number of Customers Sent Disconnection Notices Due to Bill Non-Payment</t>
  </si>
  <si>
    <t>Number of Customers Disconnected Due to Bill Non-Payment</t>
  </si>
  <si>
    <t>Reconnections after Being Previously Disconnected Due to Bill Non-Payment</t>
  </si>
  <si>
    <t>Average Time Between Service Disconnections Due to Non-Payment and Service Reconnection</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</si>
  <si>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</si>
  <si>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</si>
  <si>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</si>
  <si>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Number of Customer Accounts Elligible for Disconnetion for Non-Payment that were Not Disconnected</t>
  </si>
  <si>
    <t>ALL CUSTOMERS - RESIDENTIAL &amp; NON-RESIDENTIAL</t>
  </si>
  <si>
    <t>Disconnect Notice Count - All Customers</t>
  </si>
  <si>
    <t>AS NOTED ABOVE, THIS IS FOR ALL CUSTOMERS</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</si>
  <si>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</si>
  <si>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</si>
  <si>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Notes: The report supporting this data updates continually and certain prior year reports including detail by City and Zip code were not saved.  If available, totals for certain data are reported for prior years. Information by Municipality is not available for any period.</t>
  </si>
  <si>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</si>
  <si>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</si>
  <si>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</si>
  <si>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</si>
  <si>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</si>
  <si>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</si>
  <si>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</si>
  <si>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</si>
  <si>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</si>
  <si>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 xml:space="preserve">City </t>
  </si>
  <si>
    <t>Zip code</t>
  </si>
  <si>
    <t>30-59 Days</t>
  </si>
  <si>
    <t>60-89 Days</t>
  </si>
  <si>
    <t>90-119 Days</t>
  </si>
  <si>
    <t>120-149 Days</t>
  </si>
  <si>
    <t>150-179 Days</t>
  </si>
  <si>
    <t>180+ Days</t>
  </si>
  <si>
    <t xml:space="preserve">Total Number of Customers </t>
  </si>
  <si>
    <t>Total Dollar Amount</t>
  </si>
  <si>
    <t>Average Amount Owed</t>
  </si>
  <si>
    <t>P.L. 2022, CHAPTER 107 Sections 2a(7) &amp;3a(7):</t>
  </si>
  <si>
    <t>P.L. 2022, CHAPTER 107 Sections 2a(8) &amp;3a(8):</t>
  </si>
  <si>
    <t>P.L. 2022, CHAPTER 107 Sections 2a(12) &amp; 3a (12)</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</si>
  <si>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</si>
  <si>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</si>
  <si>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</si>
  <si>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 xml:space="preserve">Notes:  The report supporting this data updates continually and certain prior year reports including detail by City and Zip code were not saved.  If available, totals for certain data are reported for prior years.  Information by Municipality is not available for any period. For 2019, only counts of DPA enrollments and broken DPAs are available. </t>
  </si>
  <si>
    <t>Notes: Penalties &amp; Interest are not charged to any customers. Residential Customers are not charged late fees. Late Fee Reporting for Non-Residential customers is available as of Q1 2024.  The report supporting this data updates continually and certain prior year reports including detail by City and Zip code were not saved.</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</si>
  <si>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</si>
  <si>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</si>
  <si>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</si>
  <si>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t>Residential</t>
  </si>
  <si>
    <t>Number of Customers Enrolled in Deferred Payment Agreements</t>
  </si>
  <si>
    <t>Average Monthly Installment Amount</t>
  </si>
  <si>
    <t>Total Deferred Payment Agreements Dollar Amount</t>
  </si>
  <si>
    <t>Average Amount Owed Per Customer</t>
  </si>
  <si>
    <t>Average Length of Repayment Term</t>
  </si>
  <si>
    <t>Number of Customers that Entered Into Deferred Payment Agreements</t>
  </si>
  <si>
    <t>Total Dollar Amount of Arrears of Customers that entered into Deferred Payment Agreements</t>
  </si>
  <si>
    <t>Average Amount of Arrears of customers that entered into Deferred Payment Agreements</t>
  </si>
  <si>
    <t>Number of Customers that Successfully Completed Deferred Payment Agreements</t>
  </si>
  <si>
    <t>Total Dollar Amount of Arrears Successfully Completed by Deferred Payment Agreement</t>
  </si>
  <si>
    <t>Average Amount of Arrears Successfully Completed by Deferred Payment Agreement</t>
  </si>
  <si>
    <t>Number of Customers that Defaulted on their Deferred Payment Agreements</t>
  </si>
  <si>
    <t xml:space="preserve">Total Dollar Amount of Default Arrears </t>
  </si>
  <si>
    <t>Average Amount of Arrears of Customers who Defaulted on their Deferred Payment Agreements</t>
  </si>
  <si>
    <t>The Number of Customers Charged Late Fees</t>
  </si>
  <si>
    <t>Total Dollar Amount of Late Fees</t>
  </si>
  <si>
    <t>Average Amount of Late Fees Per Customer</t>
  </si>
  <si>
    <t>The Number of Customers Charged Penalties</t>
  </si>
  <si>
    <t>Total Dollar Amount of Penalties</t>
  </si>
  <si>
    <t>Average Amount of Penalties Per Customer</t>
  </si>
  <si>
    <t>The Number of Customers Charged Interest</t>
  </si>
  <si>
    <t>Total Dollar Amount of Interest</t>
  </si>
  <si>
    <t>Average Amount of Interest Per Customer</t>
  </si>
  <si>
    <t>Number of Customers in Deferred Payment Agreements</t>
  </si>
  <si>
    <t>Total Deferred Payment Agreements Dollar Amounts</t>
  </si>
  <si>
    <t>Total Dollar Amount of Arrears entered into a Deferred Payment Agreements</t>
  </si>
  <si>
    <t>P.L. 2022, CHAPTER 107 Sections 2a(9) &amp; 3a(9)</t>
  </si>
  <si>
    <t>P.L. 2022, CHAPTER 107 Sections 2a(10) &amp; 3a(10)</t>
  </si>
  <si>
    <t>P.L. 2022, CHAPTER 107 Sections 2a(11) &amp; 3a(11)</t>
  </si>
  <si>
    <t>P.L. 2022, CHAPTER 107 Sections 2a(15) &amp; 3a(15)</t>
  </si>
  <si>
    <t>Available Customer Assistance Programs, Including Terms of Eligibility, Available Budget For Each Program, and Any Enhancements to The Programs That Are Being Made to Address Anticipated Increase in Demand</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</si>
  <si>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</si>
  <si>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</si>
  <si>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The Methods and Contents of General Communications By Local and Public Utilities to Customers Concerning Their Rights and Available Assistance Programs if Customers Are Unable to Pay Their Bills in Full, Excluding Any Customer- Specific Communications</t>
  </si>
  <si>
    <t>Staff Note: Please input data for the residential customer class only.</t>
  </si>
  <si>
    <t>Notes: Application data is not available to the utility.</t>
  </si>
  <si>
    <t xml:space="preserve">Notes: Information is available by Zip Code and City, except for 2019 which is only available in total.  Information by Municipality is not available for any period.The report supporting this data updates continually and certain prior year reports including detail by City and Zip code were not saved.  If available, totals for certain data are reported for prior years. </t>
  </si>
  <si>
    <t>Notes: [Insert notation here for any of the sections - expand cell if needed]</t>
  </si>
  <si>
    <t xml:space="preserve">Notes: Terms of eligibility, available budget and program enhancements are all metrics that are tracked by the DCA, not the utilities. </t>
  </si>
  <si>
    <t>Utility Assistance Program</t>
  </si>
  <si>
    <t>Terms of Eligibility:</t>
  </si>
  <si>
    <t>Available Budget:</t>
  </si>
  <si>
    <t>Description of Enhancements to Programs to meet Increases in Demand</t>
  </si>
  <si>
    <t>[Sep 2024] Residential Number of Customers that Applied</t>
  </si>
  <si>
    <t>[Sep 2023] Residential Number of Customers that Applied</t>
  </si>
  <si>
    <t>[Sep 2022] Residential Number of Customers that Applied</t>
  </si>
  <si>
    <t>[Sep 2024] Number of Residential Customers that Receive Assistance for Arrears</t>
  </si>
  <si>
    <t>The Amount (Dollars) of Funds Credited Towards the Accounts of Residents Participating in each Assistance Program</t>
  </si>
  <si>
    <t>[Sep 2023] Number of Residential Customers that Receive Assistance for Arrears</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</si>
  <si>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</si>
  <si>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</si>
  <si>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</si>
  <si>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</si>
  <si>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</si>
  <si>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ETG HEAP Credit</t>
  </si>
  <si>
    <t>Carteret</t>
  </si>
  <si>
    <t>Clark</t>
  </si>
  <si>
    <t>In Person &amp; Virtual Outreach Events</t>
  </si>
  <si>
    <t xml:space="preserve">All in-person &amp; virtual outreach events are hosted by our Outreach Specialist (Daisy Trocan) who is equipped with Energy Assistance fact sheets, paper applications, and various other EA related material/brochures provided by DCA. 
Daisy also visits the ETG payment centers in Elizabeth and Union each month to connect with customers in person at each of the centers.  
BPU Hosted Events began in 2024 (Union County Event 3/27/24).  ETG, NJ SHARES, PSE&amp;G, Lifeline, Comfort Partners and local agency offices all promoted and attended the event. 
</t>
  </si>
  <si>
    <t>Yes</t>
  </si>
  <si>
    <t>EA fact sheet (English/Spanish)
DCA provided material (brochures, paper apps, other - English/Spanish)</t>
  </si>
  <si>
    <r>
      <rPr>
        <b/>
        <u/>
        <sz val="11"/>
        <color theme="1"/>
        <rFont val="Calibri"/>
        <family val="2"/>
        <scheme val="minor"/>
      </rPr>
      <t>All of EJG's outreach methods share links to the following websites:</t>
    </r>
    <r>
      <rPr>
        <sz val="11"/>
        <color theme="1"/>
        <rFont val="Calibri"/>
        <family val="2"/>
        <scheme val="minor"/>
      </rPr>
      <t xml:space="preserve">
https://www.elizabethtowngas.com/residential/energy-assistance
https://www.elizabethtowngas.com/residential/customer-service/customer-bill-of-rights</t>
    </r>
  </si>
  <si>
    <t>Edison</t>
  </si>
  <si>
    <t>On Bill Messaging</t>
  </si>
  <si>
    <t xml:space="preserve">Updated monthly based on current program offerings - Customer Bill of Rights update March 2023 / Expanded eligibilty for USF program, etc.  </t>
  </si>
  <si>
    <t>No</t>
  </si>
  <si>
    <t>Email Blasts</t>
  </si>
  <si>
    <t xml:space="preserve">Email blasts are used throughout the year to remind customers of the available EA programs urging them to apply or contact us for more information.  </t>
  </si>
  <si>
    <t xml:space="preserve">Spanish </t>
  </si>
  <si>
    <t>Elizabeth</t>
  </si>
  <si>
    <t>Recertification Reminder Letters</t>
  </si>
  <si>
    <t xml:space="preserve">For USF participants, a letter is sent automatically to them on the 11th month of the 12 month program alerting them that they must re-apply to continue receiving the benefit after their current application expires.  </t>
  </si>
  <si>
    <t>Targeted Outreach</t>
  </si>
  <si>
    <t xml:space="preserve">Historical customer data + customer demographic data (provided by White Whale) is used to reach out to customers who meet the various income and household size thresholds and are not currently receiving assistance.  
Outreach Specialist sends email blasts throughout the year to customers that received benefits in the past but are not currently. 
Email were sent regularly, by the Outreach Specialist, to customers that received the HEA Benefit and could apply for HEA Emergency as well. 
Targeted Outreach (8/14/23) - email blast sent to all income qualified customers urging them to apply for USF by 9/30/2024 while the temporarily increased income thresholds remained.
</t>
  </si>
  <si>
    <t>Radio Ads</t>
  </si>
  <si>
    <t xml:space="preserve">Radio ads run throught the year with generic EA information.  </t>
  </si>
  <si>
    <t>Newsletters</t>
  </si>
  <si>
    <t xml:space="preserve">Monthly - our customer newletter is sent to our customer with information about the available assistnace programs and payment arrangements SJG offers to help customers gain control of their gas bill/balance. </t>
  </si>
  <si>
    <t>If you are receiving the ads on a browswer that can translate - it will appear in selected language</t>
  </si>
  <si>
    <t>Fords</t>
  </si>
  <si>
    <t xml:space="preserve">Customer Service </t>
  </si>
  <si>
    <t xml:space="preserve">Customer Service receives training twice per year on updates to EA programs so they can educate any/all customers they come in contact with with the most current up to date information.  
All New Hire classes receive training on Outreach/EA as well. 
The field employees are also trained throughout the year during their annual training sessions and are provided with handouts to give to customers they may encounter that can benefit from energy assistance. 
ETG Field Collectors are equpped with all EA information to share with customers - EA fact sheets and websites on where to apply. </t>
  </si>
  <si>
    <t>Spanish (translator line is used if/when needed)</t>
  </si>
  <si>
    <t>Glen Gardner</t>
  </si>
  <si>
    <t>Google/Facebook Ads</t>
  </si>
  <si>
    <t xml:space="preserve">ETG Marketing/Comm team uses target outreach data to send Google/Facebook ads to our customers that do not have assistance but may qualify for one of the programs.  This is a new outreach method that began in June 2023 that we will be tracking the success on over the next several months.  Digital campaigns ran through 9/15/23 - fall campaigns to go live in October for new heating season. </t>
  </si>
  <si>
    <t>Yes/No</t>
  </si>
  <si>
    <t>Hamburg</t>
  </si>
  <si>
    <t>Social Media Posts</t>
  </si>
  <si>
    <t xml:space="preserve">ETG Marketing/Comm team posts on various Social Media platforms regularly with EA information, links to apply and to get more detailed information and contact information.  2 posts per month per brand.  </t>
  </si>
  <si>
    <t>Hillside</t>
  </si>
  <si>
    <t>Company Website</t>
  </si>
  <si>
    <t xml:space="preserve">ETG Marketing/Comm team places banners on the SJG website throughout the year notifying customers of Assistance that is available that directs them to our Utility Bill Assistance page on the SJG website. 
ETG website has a Utility Bill Assistance page outlining all of the available programs, income guidelines, phone numbers and websites to apply.  
ETG website also has a page for Customer Bill of Rights translated in various language. </t>
  </si>
  <si>
    <t>You can change the language to Spanish on various browsers
Bill of Rights available in: Spanish, Hindu and Guarati</t>
  </si>
  <si>
    <t>Independence</t>
  </si>
  <si>
    <t>Ad Hoc Dialer</t>
  </si>
  <si>
    <t xml:space="preserve">In 2024, ETG launched a new Ad Hoc Dialer campaign sending robo calls to customers that received EA in the past but are not currently enrolled.  We also are sending out Fresh Start 6 and 12 month reminder robo calls to customers enrolled in FS.  </t>
  </si>
  <si>
    <t>Iselin</t>
  </si>
  <si>
    <t>KENILWORTH</t>
  </si>
  <si>
    <t>NEWTON TOWN</t>
  </si>
  <si>
    <t>Pennington</t>
  </si>
  <si>
    <t>January - December 2023</t>
  </si>
  <si>
    <t>Perth Amboy</t>
  </si>
  <si>
    <t xml:space="preserve">All in-person &amp; virtual outreach events are hosted by our Outreach Specialist (Daisy Trocan) who is equipped with Energy Assistance fact sheets, paper applications, and various other EA related material/brochures provided by DCA. 
Daisy also visits the ETG payment centers in Elizabeth and Union each month to connect with customers in person at each of the centers.  </t>
  </si>
  <si>
    <t>Phillipsburg</t>
  </si>
  <si>
    <t>Pittstown</t>
  </si>
  <si>
    <t>Rahway</t>
  </si>
  <si>
    <t>Roselle</t>
  </si>
  <si>
    <t>Scotch Plains</t>
  </si>
  <si>
    <t>Sewaren</t>
  </si>
  <si>
    <t>Union</t>
  </si>
  <si>
    <t>Vernon</t>
  </si>
  <si>
    <t>Westfield</t>
  </si>
  <si>
    <t>Woodbridge</t>
  </si>
  <si>
    <t>ETG USF Adjustment Credit</t>
  </si>
  <si>
    <t>ALLAMUCHY</t>
  </si>
  <si>
    <t>Alpha</t>
  </si>
  <si>
    <t>January - December 2019</t>
  </si>
  <si>
    <t>Annandale</t>
  </si>
  <si>
    <t>Asbury</t>
  </si>
  <si>
    <t>Updated monthly based on current program offerings.</t>
  </si>
  <si>
    <t>Augusta</t>
  </si>
  <si>
    <t>Avenel</t>
  </si>
  <si>
    <t xml:space="preserve">
Outreach Specialist sends email blasts throughout the year to customers that received benefits in the past but are not currently. 
Email were sent regularly, by the Outreach Specialist, to customers that received the HEA Benefit and could apply for HEA Emergency as well. 
</t>
  </si>
  <si>
    <t>Belvidere</t>
  </si>
  <si>
    <t>Bloomsbury</t>
  </si>
  <si>
    <t>Branchville</t>
  </si>
  <si>
    <t>Broadway</t>
  </si>
  <si>
    <t>Budd Lake</t>
  </si>
  <si>
    <t>Byram</t>
  </si>
  <si>
    <t>Califon</t>
  </si>
  <si>
    <t>Clinton</t>
  </si>
  <si>
    <t>Colonia</t>
  </si>
  <si>
    <t>Cranford</t>
  </si>
  <si>
    <t>Fanwood</t>
  </si>
  <si>
    <t>Flemington</t>
  </si>
  <si>
    <t>FRANKLIN TWP</t>
  </si>
  <si>
    <t>Franklin</t>
  </si>
  <si>
    <t>Frenchtown</t>
  </si>
  <si>
    <t>Garwood</t>
  </si>
  <si>
    <t>Hackettstown</t>
  </si>
  <si>
    <t>HAMPTON</t>
  </si>
  <si>
    <t>Hardyston</t>
  </si>
  <si>
    <t>High Bridge</t>
  </si>
  <si>
    <t>Hopelawn</t>
  </si>
  <si>
    <t>Hopewell</t>
  </si>
  <si>
    <t>Keasbey</t>
  </si>
  <si>
    <t>LAFAYETTE</t>
  </si>
  <si>
    <t>LAMBERTVILLE CITY</t>
  </si>
  <si>
    <t>Lambertville</t>
  </si>
  <si>
    <t>Lawrenceville</t>
  </si>
  <si>
    <t>Lebanon</t>
  </si>
  <si>
    <t>Linden</t>
  </si>
  <si>
    <t>Long Valley</t>
  </si>
  <si>
    <t>LOPATCONG TWP</t>
  </si>
  <si>
    <t>Metuchen</t>
  </si>
  <si>
    <t>MILFORD BORO</t>
  </si>
  <si>
    <t>Milford</t>
  </si>
  <si>
    <t>Mount Olive</t>
  </si>
  <si>
    <t>Mountainside</t>
  </si>
  <si>
    <t>MT OLIVE</t>
  </si>
  <si>
    <t>Newton</t>
  </si>
  <si>
    <t>OGDENSBURG BORO</t>
  </si>
  <si>
    <t>OGDENSBURG</t>
  </si>
  <si>
    <t>Oxford</t>
  </si>
  <si>
    <t>PENNINGTON BORO</t>
  </si>
  <si>
    <t>Pohatcong</t>
  </si>
  <si>
    <t>PORT MURRAY</t>
  </si>
  <si>
    <t>Port Reading</t>
  </si>
  <si>
    <t>RARITAN</t>
  </si>
  <si>
    <t>Ringoes</t>
  </si>
  <si>
    <t>Roselle Park</t>
  </si>
  <si>
    <t>SPARTA</t>
  </si>
  <si>
    <t>Stewartsville</t>
  </si>
  <si>
    <t>Stockton</t>
  </si>
  <si>
    <t>Sussex</t>
  </si>
  <si>
    <t>Three Bridges</t>
  </si>
  <si>
    <t>Titusville</t>
  </si>
  <si>
    <t>Vauxhall</t>
  </si>
  <si>
    <t>Wantage</t>
  </si>
  <si>
    <t>Washington Boro</t>
  </si>
  <si>
    <t>WASHINGTON TWP</t>
  </si>
  <si>
    <t>Washington</t>
  </si>
  <si>
    <t>WOODBRIDGE-MIDSEX</t>
  </si>
  <si>
    <t>ETG USF Fresh Start Monthly Credit</t>
  </si>
  <si>
    <t>PAGE</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</si>
  <si>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</si>
  <si>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</si>
  <si>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Please fill in each respective box, if the data is unavailable please disclose why.</t>
  </si>
  <si>
    <t>NOTES:  There were no public utility infrastructure projects scheduled to take place during or after the current reporting period that were canceled or delayed due to the financial or other impacts of the coronavirus 2019 pandemic</t>
  </si>
  <si>
    <t xml:space="preserve"> Project Name </t>
  </si>
  <si>
    <t>Location of affected Project, if Applicable</t>
  </si>
  <si>
    <t xml:space="preserve">Impact to Project Schedule </t>
  </si>
  <si>
    <t xml:space="preserve">Reason for concern / project impacts </t>
  </si>
  <si>
    <t>Description</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</si>
  <si>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</si>
  <si>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</si>
  <si>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</si>
  <si>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2a(19) &amp;3a(19):</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</si>
  <si>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</si>
  <si>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r>
      <t xml:space="preserve">Staff Note: This is an illustrative example, please tailor the below to conform with your utility. Additionally, this </t>
    </r>
    <r>
      <rPr>
        <u/>
        <sz val="10"/>
        <color theme="1"/>
        <rFont val="Arial"/>
        <family val="2"/>
      </rPr>
      <t>MUST</t>
    </r>
    <r>
      <rPr>
        <sz val="10"/>
        <color theme="1"/>
        <rFont val="Arial"/>
        <family val="2"/>
      </rPr>
      <t xml:space="preserve"> be done for each customer class within the Company's respective tariff.</t>
    </r>
  </si>
  <si>
    <t>If the data is unavailable please disclose why below.</t>
  </si>
  <si>
    <t>NOTES:  Per call with the Board on April 3, 2024, Stacy Peterson advised that this is no longer needed so it is not being provided as part of this filing from January 2024 forward.</t>
  </si>
  <si>
    <t>[Customer Class] RATES &amp; FEES</t>
  </si>
  <si>
    <t>As of [Month, Day, Year]</t>
  </si>
  <si>
    <t>Rates</t>
  </si>
  <si>
    <t>Delivery</t>
  </si>
  <si>
    <t>[Place rates/ charges]</t>
  </si>
  <si>
    <t>[Cite Tariff Pages]</t>
  </si>
  <si>
    <t>Customer Charge (Fixed Charge)</t>
  </si>
  <si>
    <t>Demand Charge (Fixed Charge)</t>
  </si>
  <si>
    <t xml:space="preserve">Distribution                          </t>
  </si>
  <si>
    <t>Summer  1st block [specify block] (Volumetric Charge)</t>
  </si>
  <si>
    <t>Summer next block [specify block] (Volumetric Charge)</t>
  </si>
  <si>
    <t>Winter 1st block (Volumetric Charge)</t>
  </si>
  <si>
    <t>Winter next block [specify block] (Volumetric Charge)</t>
  </si>
  <si>
    <t xml:space="preserve">Distribution Riders                          </t>
  </si>
  <si>
    <t>CIP / LRAM (Volumetric Charge)</t>
  </si>
  <si>
    <t>IIP (Volumetric Charge)</t>
  </si>
  <si>
    <t>NGC (Volumetric Charge)</t>
  </si>
  <si>
    <t>RGGI Recovery Charge (Volumetric Charge)</t>
  </si>
  <si>
    <t>SBC (Volumetric Charge)</t>
  </si>
  <si>
    <t>SPRC (Volumetric Charge)</t>
  </si>
  <si>
    <t>TCJA 2017 Clauses/Riders (Volumetric Charge)</t>
  </si>
  <si>
    <t>ZEC Recovery Charge (Volumetric Charge)</t>
  </si>
  <si>
    <t>BGS / BGSS</t>
  </si>
  <si>
    <t xml:space="preserve">Summer  1st block [specify block] (Volumetric Charge)          </t>
  </si>
  <si>
    <t>Winter 1st block [specify block] (Volumetric Charge)</t>
  </si>
  <si>
    <t>BGS Reconciliation Charge (Volumetric Charge)</t>
  </si>
  <si>
    <t>Transmission (Volumetric Charge)</t>
  </si>
  <si>
    <t>TECs and RMR [(Volumetric Charge)</t>
  </si>
  <si>
    <t>Charges</t>
  </si>
  <si>
    <t>Late Fees</t>
  </si>
  <si>
    <t>Connection Fees</t>
  </si>
  <si>
    <t>New Development Fees</t>
  </si>
  <si>
    <t>Deposits for opening new accounts</t>
  </si>
  <si>
    <t>Other Fees: (Please break down and list all applicable miscellaneous fees)</t>
  </si>
  <si>
    <t>Surcharges</t>
  </si>
  <si>
    <t>Penalties</t>
  </si>
  <si>
    <t>Notes: [Insert notation if need]</t>
  </si>
  <si>
    <t>East Amwell</t>
  </si>
  <si>
    <t>Kenilworth</t>
  </si>
  <si>
    <t>Lafayette</t>
  </si>
  <si>
    <t>Mansfield</t>
  </si>
  <si>
    <t>MT OLIVE TWP</t>
  </si>
  <si>
    <t>Mt Olive</t>
  </si>
  <si>
    <t>POHATCONG</t>
  </si>
  <si>
    <t>Princeton</t>
  </si>
  <si>
    <t>Raritan</t>
  </si>
  <si>
    <t>Sparta</t>
  </si>
  <si>
    <t>Trenton</t>
  </si>
  <si>
    <t>WASHINGTON BORO</t>
  </si>
  <si>
    <t>ANDOVER</t>
  </si>
  <si>
    <t>Baptistown</t>
  </si>
  <si>
    <t>EWING</t>
  </si>
  <si>
    <t>Frankford</t>
  </si>
  <si>
    <t>FREDON</t>
  </si>
  <si>
    <t>Great Meadows</t>
  </si>
  <si>
    <t>GREEN</t>
  </si>
  <si>
    <t>KINGWOOD</t>
  </si>
  <si>
    <t>Lopatcong</t>
  </si>
  <si>
    <t>Mcafee</t>
  </si>
  <si>
    <t>METUCHEN BORO</t>
  </si>
  <si>
    <t>Ogdensburg</t>
  </si>
  <si>
    <t>PHILLPSBURG</t>
  </si>
  <si>
    <t>Port Murray</t>
  </si>
  <si>
    <t>West Amwell</t>
  </si>
  <si>
    <t>WHITE</t>
  </si>
  <si>
    <t>Allamuchy</t>
  </si>
  <si>
    <t>Hampton</t>
  </si>
  <si>
    <t>HIGH BRIDGE</t>
  </si>
  <si>
    <t>Hopewell Twsp</t>
  </si>
  <si>
    <t>PERTH AMBOY</t>
  </si>
  <si>
    <t>CLINTON</t>
  </si>
  <si>
    <t>HACEKTTSTOWN</t>
  </si>
  <si>
    <t>Holland</t>
  </si>
  <si>
    <t>ISELIN</t>
  </si>
  <si>
    <t>LEBANON BORO</t>
  </si>
  <si>
    <t>Stockholm</t>
  </si>
  <si>
    <t>UNION</t>
  </si>
  <si>
    <t>WEST AMWELL TWP</t>
  </si>
  <si>
    <t>WESTFIELD</t>
  </si>
  <si>
    <t>Andover</t>
  </si>
  <si>
    <t>FRANKLIN</t>
  </si>
  <si>
    <t>Fredon</t>
  </si>
  <si>
    <t>LEBANON</t>
  </si>
  <si>
    <t>Grand Total</t>
  </si>
  <si>
    <t>Alexandria</t>
  </si>
  <si>
    <t>ALLAMUCHY TWP</t>
  </si>
  <si>
    <t>ALPHA BORO</t>
  </si>
  <si>
    <t>ANDOVER BORO</t>
  </si>
  <si>
    <t>ANDOVER TWP</t>
  </si>
  <si>
    <t>ANNANDALE</t>
  </si>
  <si>
    <t>AVENEL</t>
  </si>
  <si>
    <t>BELVIDERE</t>
  </si>
  <si>
    <t>BETHLEHEM</t>
  </si>
  <si>
    <t>BLOOMSBURY BORO</t>
  </si>
  <si>
    <t>BRANCHVILLE BORO</t>
  </si>
  <si>
    <t>BYRAM TWP</t>
  </si>
  <si>
    <t>CALIFON BORO</t>
  </si>
  <si>
    <t>COLONIA</t>
  </si>
  <si>
    <t>CRANFORD</t>
  </si>
  <si>
    <t>DELAWARE</t>
  </si>
  <si>
    <t xml:space="preserve">Edison              </t>
  </si>
  <si>
    <t>FANWOOD</t>
  </si>
  <si>
    <t xml:space="preserve">Flemington          </t>
  </si>
  <si>
    <t>FLEMINGTON</t>
  </si>
  <si>
    <t>Frankford Twp</t>
  </si>
  <si>
    <t>FRANKFORD</t>
  </si>
  <si>
    <t>FREDON TWP</t>
  </si>
  <si>
    <t>GLEN GARDNER</t>
  </si>
  <si>
    <t xml:space="preserve">Great Meadows       </t>
  </si>
  <si>
    <t>GREAT MEADOWS</t>
  </si>
  <si>
    <t>GREEN TWP</t>
  </si>
  <si>
    <t>GREENWICH TWP</t>
  </si>
  <si>
    <t>Greenwich</t>
  </si>
  <si>
    <t>HACKETTSTOWN</t>
  </si>
  <si>
    <t>HARDYSTON</t>
  </si>
  <si>
    <t>HOPEWELL BORO</t>
  </si>
  <si>
    <t>Hopewell Tswp</t>
  </si>
  <si>
    <t>HOPEWELL TWP</t>
  </si>
  <si>
    <t>INDEPENDENCE TWP</t>
  </si>
  <si>
    <t>Kingwood</t>
  </si>
  <si>
    <t>LAFAYETTE TWP</t>
  </si>
  <si>
    <t>LAWRENCE TOWNSHIP</t>
  </si>
  <si>
    <t>Liberty</t>
  </si>
  <si>
    <t>LONG VALLETY</t>
  </si>
  <si>
    <t>LONG VALLEY</t>
  </si>
  <si>
    <t>LONGVALLEY</t>
  </si>
  <si>
    <t>MANSFIELD TWP</t>
  </si>
  <si>
    <t>Maplewood</t>
  </si>
  <si>
    <t>METUCHEN</t>
  </si>
  <si>
    <t>MOUNT OLIVE</t>
  </si>
  <si>
    <t>MOUNTAINSIDE BORO</t>
  </si>
  <si>
    <t>MOUNTAINSIDE</t>
  </si>
  <si>
    <t>Mt Oilve</t>
  </si>
  <si>
    <t>NEWTOWN</t>
  </si>
  <si>
    <t>OGENSBORO</t>
  </si>
  <si>
    <t>OXFORD</t>
  </si>
  <si>
    <t>PHILIPSBURG</t>
  </si>
  <si>
    <t>PHILLISBURG</t>
  </si>
  <si>
    <t>Plainfield</t>
  </si>
  <si>
    <t>POHATCONG TWP</t>
  </si>
  <si>
    <t>PORT READING</t>
  </si>
  <si>
    <t>RARITAN TWP</t>
  </si>
  <si>
    <t>Readington</t>
  </si>
  <si>
    <t>RINGOS</t>
  </si>
  <si>
    <t>ROSELLE PARK</t>
  </si>
  <si>
    <t>ROSELLE</t>
  </si>
  <si>
    <t>SCOTCH PLAINS</t>
  </si>
  <si>
    <t>Springfield</t>
  </si>
  <si>
    <t>Stanhope</t>
  </si>
  <si>
    <t>STEWARTSVILLE</t>
  </si>
  <si>
    <t>STOCKTON BORO</t>
  </si>
  <si>
    <t>SUSSEX BORO</t>
  </si>
  <si>
    <t>VERNON TWP</t>
  </si>
  <si>
    <t>WANTAGE TWP</t>
  </si>
  <si>
    <t>WASHINGTON</t>
  </si>
  <si>
    <t>WASINGTON</t>
  </si>
  <si>
    <t>WESTFIELD TOWN</t>
  </si>
  <si>
    <t>WESTFIELD TOWN4</t>
  </si>
  <si>
    <t>Winfield Park</t>
  </si>
  <si>
    <t>Winfield</t>
  </si>
  <si>
    <t>WOODBRIDGE</t>
  </si>
  <si>
    <t>BELVIDIRE</t>
  </si>
  <si>
    <t>BRANCHVILLE</t>
  </si>
  <si>
    <t xml:space="preserve">Hackettstown        </t>
  </si>
  <si>
    <t>HOLLAND TWP</t>
  </si>
  <si>
    <t>KEASBEY</t>
  </si>
  <si>
    <t>KINGWOOD TWP</t>
  </si>
  <si>
    <t>Mc Afee</t>
  </si>
  <si>
    <t>OXFORD TWP</t>
  </si>
  <si>
    <t xml:space="preserve">Roselle             </t>
  </si>
  <si>
    <t>ASBURY</t>
  </si>
  <si>
    <t>BYRAM</t>
  </si>
  <si>
    <t>LINDEN</t>
  </si>
  <si>
    <t>Newton Town</t>
  </si>
  <si>
    <t>LOPATCONG</t>
  </si>
  <si>
    <t>EAST AMWELL TWP</t>
  </si>
  <si>
    <t>EDISON</t>
  </si>
  <si>
    <t>Greenwich Township</t>
  </si>
  <si>
    <t>GREENWICH</t>
  </si>
  <si>
    <t>HOPEWELL TWSP</t>
  </si>
  <si>
    <t>LEBANON TOWNSHIP</t>
  </si>
  <si>
    <t>LIBERTY</t>
  </si>
  <si>
    <t>NJ</t>
  </si>
  <si>
    <t>READINGTON</t>
  </si>
  <si>
    <t>RINGOES</t>
  </si>
  <si>
    <t>SUSSEX</t>
  </si>
  <si>
    <t>UNION TOWNSHIP</t>
  </si>
  <si>
    <t>VAUXHALL</t>
  </si>
  <si>
    <t>WEST AMWELL</t>
  </si>
  <si>
    <t>White</t>
  </si>
  <si>
    <t>WINFIELD PARK</t>
  </si>
  <si>
    <t>SEWAREN</t>
  </si>
  <si>
    <t>[Sep 2019] Number of Residential Customers that Receive Assistance for Arrears</t>
  </si>
  <si>
    <t>To be eligible for LIHEAP benefits, the applicant household must be responsible for home heating 
or cooling costs, either directly or included in the rent; and have gross income at or below 60% of 
the State Median Income.  Persons who live in public housing and/or receive rental assistance are not eligible for 
assistance, unless they pay for their own heating costs directly to the fuel supplier. The amount of 
the LIHEAP heating benefit is determined by income, household size, fuel type, and heating 
region.</t>
  </si>
  <si>
    <t>To be eligible, a household gross income must be at or below 60%
of the State Median Income, and pay more than 2% of its annual income for electric, or more than 2% for natural gas. If a household has electric 
heat, it must spend more than 4% of its annual income on electricity to be eligible. For more 
information about USF</t>
  </si>
  <si>
    <t>USF customers are automatically enrolled in the USF Fresh Start program if their natural gas bill is in arrears of more than $60. Participants are required to pay their current bill on-time, every month, for 12 months, to have a past due balance erased. 1/12th of a participant’s overdue balance will be waived each month their current bill is paid.</t>
  </si>
  <si>
    <t>Designed to help low to moderate income families in New Jersey who are experiencing economic hardship and struggling to pay their electric and natural gas bills.  NJ residents who rent or own a home and are facing a crisis situation that includes documented notice of overdue payment for gas and/or electric service may qualify.</t>
  </si>
  <si>
    <t>ALEXANDRIA</t>
  </si>
  <si>
    <t>FORDS</t>
  </si>
  <si>
    <t>HOLLAND</t>
  </si>
  <si>
    <t>Pennington Boro</t>
  </si>
  <si>
    <t>Delaware</t>
  </si>
  <si>
    <t>MT Oilve</t>
  </si>
  <si>
    <t>Blank</t>
  </si>
  <si>
    <t>PENNINGTON</t>
  </si>
  <si>
    <t>in total only - see below</t>
  </si>
  <si>
    <t>September 2024</t>
  </si>
  <si>
    <t>September 2023</t>
  </si>
  <si>
    <t>September 2019</t>
  </si>
  <si>
    <t>&lt;&lt;&lt; Residential only</t>
  </si>
  <si>
    <t>January - September 2024</t>
  </si>
  <si>
    <r>
      <rPr>
        <b/>
        <u/>
        <sz val="11"/>
        <color theme="1"/>
        <rFont val="Calibri"/>
        <family val="2"/>
        <scheme val="minor"/>
      </rPr>
      <t>All of EJG's outreach methods share links to the following websites:</t>
    </r>
    <r>
      <rPr>
        <b/>
        <sz val="11"/>
        <color theme="1"/>
        <rFont val="Calibri"/>
        <family val="2"/>
        <scheme val="minor"/>
      </rPr>
      <t xml:space="preserve">
</t>
    </r>
    <r>
      <rPr>
        <sz val="11"/>
        <color theme="1"/>
        <rFont val="Calibri"/>
        <family val="2"/>
        <scheme val="minor"/>
      </rPr>
      <t>https://www.elizabethtowngas.com/residential/energy-assistance
https://www.elizabethtowngas.com/residential/customer-service/customer-bill-of-rights</t>
    </r>
  </si>
  <si>
    <t>For Expenses, information is not broken down between Residential and Non-Residential.  Totals are shown at the bottom of this chart.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</si>
</sst>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4" formatCode="_(&quot;$&quot;* #,##0.00_);_(&quot;$&quot;* \(#,##0.00\);_(&quot;$&quot;* &quot;-&quot;??_);_(@_)"/>
    <numFmt numFmtId="43" formatCode="_(* #,##0.00_);_(* \(#,##0.00\);_(* &quot;-&quot;??_);_(@_)"/>
    <numFmt numFmtId="164" formatCode="00000"/>
    <numFmt numFmtId="165" formatCode="_(* #,##0_);_(* \(#,##0\);_(* &quot;-&quot;??_);_(@_)"/>
    <numFmt numFmtId="166" formatCode="mmmm\ yyyy"/>
    <numFmt numFmtId="167" formatCode="#,##0.0_);\(#,##0.0\)"/>
    <numFmt numFmtId="168" formatCode="&quot;$&quot;#,##0"/>
  </numFmts>
  <fonts count="24"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name val="Arial"/>
      <family val="2"/>
    </font>
    <font>
      <b/>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
      <sz val="11"/>
      <color theme="1"/>
      <name val="Calibri"/>
      <family val="2"/>
      <scheme val="minor"/>
    </font>
    <font>
      <b/>
      <sz val="11"/>
      <color theme="1"/>
      <name val="Calibri"/>
      <family val="2"/>
      <scheme val="minor"/>
    </font>
    <font>
      <b/>
      <u/>
      <sz val="11"/>
      <color theme="1"/>
      <name val="Calibri"/>
      <family val="2"/>
      <scheme val="minor"/>
    </font>
    <font>
      <sz val="11"/>
      <name val="Calibri"/>
      <family val="2"/>
      <scheme val="minor"/>
    </font>
    <font>
      <sz val="8"/>
      <name val="Calibri"/>
      <family val="2"/>
      <scheme val="minor"/>
    </font>
    <font>
      <sz val="10"/>
      <color rgb="FFFF0000"/>
      <name val="Arial"/>
      <family val="2"/>
    </font>
  </fonts>
  <fills count="11">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
      <patternFill patternType="solid">
        <fgColor rgb="FF92D050"/>
        <bgColor indexed="64"/>
      </patternFill>
    </fill>
  </fills>
  <borders count="61">
    <border>
      <left/>
      <right/>
      <top/>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style="thin">
        <color rgb="FF000000"/>
      </left>
      <right style="thin">
        <color rgb="FF000000"/>
      </right>
      <top/>
      <bottom style="thin">
        <color rgb="FF000000"/>
      </bottom>
      <diagonal/>
    </border>
    <border>
      <left style="thin">
        <color rgb="FF000000"/>
      </left>
      <right style="thin">
        <color indexed="64"/>
      </right>
      <top/>
      <bottom style="thin">
        <color rgb="FF000000"/>
      </bottom>
      <diagonal/>
    </border>
    <border>
      <left style="thin">
        <color rgb="FF000000"/>
      </left>
      <right style="thin">
        <color rgb="FF000000"/>
      </right>
      <top style="thin">
        <color indexed="64"/>
      </top>
      <bottom/>
      <diagonal/>
    </border>
    <border>
      <left/>
      <right style="thin">
        <color rgb="FF000000"/>
      </right>
      <top/>
      <bottom style="thin">
        <color rgb="FF000000"/>
      </bottom>
      <diagonal/>
    </border>
    <border>
      <left/>
      <right style="thin">
        <color indexed="64"/>
      </right>
      <top/>
      <bottom/>
      <diagonal/>
    </border>
    <border>
      <left style="thin">
        <color indexed="64"/>
      </left>
      <right style="thin">
        <color indexed="64"/>
      </right>
      <top/>
      <bottom/>
      <diagonal/>
    </border>
    <border>
      <left style="thin">
        <color indexed="64"/>
      </left>
      <right/>
      <top style="thin">
        <color rgb="FF000000"/>
      </top>
      <bottom style="thin">
        <color indexed="64"/>
      </bottom>
      <diagonal/>
    </border>
    <border>
      <left/>
      <right/>
      <top style="thin">
        <color rgb="FF000000"/>
      </top>
      <bottom style="thin">
        <color indexed="64"/>
      </bottom>
      <diagonal/>
    </border>
    <border>
      <left/>
      <right style="thin">
        <color indexed="64"/>
      </right>
      <top style="thin">
        <color rgb="FF000000"/>
      </top>
      <bottom style="thin">
        <color indexed="64"/>
      </bottom>
      <diagonal/>
    </border>
  </borders>
  <cellStyleXfs count="3">
    <xf numFmtId="0" fontId="0" fillId="0" borderId="0"/>
    <xf numFmtId="44" fontId="18" fillId="0" borderId="0" applyFont="0" applyFill="0" applyBorder="0" applyAlignment="0" applyProtection="0"/>
    <xf numFmtId="43" fontId="18" fillId="0" borderId="0" applyFont="0" applyFill="0" applyBorder="0" applyAlignment="0" applyProtection="0"/>
  </cellStyleXfs>
  <cellXfs count="473">
    <xf numFmtId="0" fontId="0" fillId="0" borderId="0" xfId="0"/>
    <xf numFmtId="0" fontId="0" fillId="6" borderId="0" xfId="0" applyFill="1"/>
    <xf numFmtId="0" fontId="1" fillId="4" borderId="1" xfId="0" applyFont="1" applyFill="1" applyBorder="1" applyAlignment="1">
      <alignment horizontal="center" vertical="center" wrapText="1"/>
    </xf>
    <xf numFmtId="0" fontId="1" fillId="4" borderId="1" xfId="0" applyFont="1" applyFill="1" applyBorder="1" applyAlignment="1">
      <alignment horizontal="center" vertical="center"/>
    </xf>
    <xf numFmtId="0" fontId="7" fillId="6" borderId="0" xfId="0" applyFont="1" applyFill="1"/>
    <xf numFmtId="0" fontId="7" fillId="0" borderId="0" xfId="0" applyFont="1"/>
    <xf numFmtId="0" fontId="7" fillId="2" borderId="0" xfId="0" applyFont="1" applyFill="1"/>
    <xf numFmtId="0" fontId="7" fillId="0" borderId="9" xfId="0" applyFont="1" applyBorder="1"/>
    <xf numFmtId="0" fontId="7" fillId="0" borderId="10" xfId="0" applyFont="1" applyBorder="1"/>
    <xf numFmtId="0" fontId="9" fillId="6" borderId="0" xfId="0" applyFont="1" applyFill="1" applyAlignment="1">
      <alignment vertical="top" wrapText="1"/>
    </xf>
    <xf numFmtId="0" fontId="2" fillId="0" borderId="2" xfId="0" applyFont="1" applyBorder="1"/>
    <xf numFmtId="0" fontId="7" fillId="0" borderId="2" xfId="0" applyFont="1" applyBorder="1"/>
    <xf numFmtId="0" fontId="7" fillId="0" borderId="9" xfId="0" applyFont="1" applyBorder="1" applyAlignment="1">
      <alignment horizontal="left" indent="1"/>
    </xf>
    <xf numFmtId="0" fontId="7" fillId="6" borderId="13" xfId="0" applyFont="1" applyFill="1" applyBorder="1"/>
    <xf numFmtId="0" fontId="7" fillId="6" borderId="14" xfId="0" applyFont="1" applyFill="1" applyBorder="1"/>
    <xf numFmtId="0" fontId="7" fillId="6" borderId="15" xfId="0" applyFont="1" applyFill="1" applyBorder="1"/>
    <xf numFmtId="0" fontId="7" fillId="6" borderId="0" xfId="0" applyFont="1" applyFill="1" applyAlignment="1">
      <alignment wrapText="1"/>
    </xf>
    <xf numFmtId="0" fontId="8" fillId="6" borderId="0" xfId="0" applyFont="1" applyFill="1"/>
    <xf numFmtId="0" fontId="10"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2" xfId="0" applyFont="1" applyBorder="1" applyAlignment="1">
      <alignment horizontal="center" vertical="center"/>
    </xf>
    <xf numFmtId="0" fontId="7" fillId="6" borderId="2" xfId="0" applyFont="1" applyFill="1" applyBorder="1"/>
    <xf numFmtId="0" fontId="2" fillId="6" borderId="0" xfId="0" applyFont="1" applyFill="1" applyAlignment="1">
      <alignment horizontal="center" vertical="center"/>
    </xf>
    <xf numFmtId="0" fontId="1" fillId="6" borderId="0" xfId="0" applyFont="1" applyFill="1" applyAlignment="1">
      <alignment vertical="center"/>
    </xf>
    <xf numFmtId="0" fontId="7" fillId="0" borderId="0" xfId="0" applyFont="1" applyAlignment="1">
      <alignment wrapText="1"/>
    </xf>
    <xf numFmtId="0" fontId="7" fillId="0" borderId="0" xfId="0" applyFont="1" applyAlignment="1">
      <alignment vertical="top" wrapText="1"/>
    </xf>
    <xf numFmtId="0" fontId="3" fillId="6" borderId="0" xfId="0" applyFont="1" applyFill="1"/>
    <xf numFmtId="17" fontId="3" fillId="6" borderId="0" xfId="0" applyNumberFormat="1" applyFont="1" applyFill="1"/>
    <xf numFmtId="0" fontId="7" fillId="6" borderId="0" xfId="0" applyFont="1" applyFill="1" applyAlignment="1">
      <alignment vertical="top" wrapText="1"/>
    </xf>
    <xf numFmtId="17" fontId="3" fillId="0" borderId="2" xfId="0" applyNumberFormat="1" applyFont="1" applyBorder="1"/>
    <xf numFmtId="0" fontId="7" fillId="6" borderId="6" xfId="0" applyFont="1" applyFill="1" applyBorder="1"/>
    <xf numFmtId="0" fontId="3" fillId="0" borderId="19" xfId="0" applyFont="1" applyBorder="1"/>
    <xf numFmtId="0" fontId="3" fillId="0" borderId="20" xfId="0" applyFont="1" applyBorder="1"/>
    <xf numFmtId="0" fontId="7" fillId="6" borderId="11" xfId="0" applyFont="1" applyFill="1" applyBorder="1"/>
    <xf numFmtId="17" fontId="3" fillId="0" borderId="10" xfId="0" applyNumberFormat="1" applyFont="1" applyBorder="1"/>
    <xf numFmtId="0" fontId="7" fillId="0" borderId="12" xfId="0" applyFont="1" applyBorder="1"/>
    <xf numFmtId="0" fontId="3" fillId="0" borderId="11" xfId="0" applyFont="1" applyBorder="1"/>
    <xf numFmtId="0" fontId="5" fillId="0" borderId="9" xfId="0" applyFont="1" applyBorder="1" applyAlignment="1">
      <alignment horizontal="left"/>
    </xf>
    <xf numFmtId="0" fontId="5" fillId="0" borderId="9" xfId="0" applyFont="1" applyBorder="1" applyAlignment="1">
      <alignment horizontal="left" indent="1"/>
    </xf>
    <xf numFmtId="0" fontId="7" fillId="0" borderId="9" xfId="0" applyFont="1" applyBorder="1" applyAlignment="1">
      <alignment horizontal="left"/>
    </xf>
    <xf numFmtId="0" fontId="7" fillId="6" borderId="12" xfId="0" applyFont="1" applyFill="1" applyBorder="1"/>
    <xf numFmtId="0" fontId="8" fillId="6" borderId="11" xfId="0" applyFont="1" applyFill="1" applyBorder="1"/>
    <xf numFmtId="0" fontId="4" fillId="6" borderId="11" xfId="0" applyFont="1" applyFill="1" applyBorder="1" applyAlignment="1">
      <alignment horizontal="left"/>
    </xf>
    <xf numFmtId="0" fontId="3" fillId="6" borderId="11" xfId="0" applyFont="1" applyFill="1" applyBorder="1"/>
    <xf numFmtId="0" fontId="6" fillId="6" borderId="11" xfId="0" applyFont="1" applyFill="1" applyBorder="1" applyAlignment="1">
      <alignment horizontal="left"/>
    </xf>
    <xf numFmtId="0" fontId="1" fillId="4" borderId="21" xfId="0" applyFont="1" applyFill="1" applyBorder="1" applyAlignment="1">
      <alignment horizontal="center" vertical="center" wrapText="1"/>
    </xf>
    <xf numFmtId="0" fontId="1" fillId="4" borderId="24" xfId="0" applyFont="1" applyFill="1" applyBorder="1" applyAlignment="1">
      <alignment horizontal="center" vertical="center" wrapText="1"/>
    </xf>
    <xf numFmtId="0" fontId="7" fillId="6" borderId="23" xfId="0" applyFont="1" applyFill="1" applyBorder="1"/>
    <xf numFmtId="0" fontId="7" fillId="6" borderId="0" xfId="0" applyFont="1" applyFill="1" applyAlignment="1">
      <alignment horizontal="left" vertical="top"/>
    </xf>
    <xf numFmtId="49" fontId="1" fillId="6" borderId="0" xfId="0" applyNumberFormat="1" applyFont="1" applyFill="1" applyAlignment="1">
      <alignment horizontal="left" vertical="top"/>
    </xf>
    <xf numFmtId="49" fontId="9" fillId="6" borderId="0" xfId="0" applyNumberFormat="1" applyFont="1" applyFill="1" applyAlignment="1">
      <alignment horizontal="left" vertical="top"/>
    </xf>
    <xf numFmtId="49" fontId="9" fillId="2" borderId="0" xfId="0" applyNumberFormat="1" applyFont="1" applyFill="1" applyAlignment="1">
      <alignment horizontal="left" vertical="top"/>
    </xf>
    <xf numFmtId="0" fontId="7" fillId="6" borderId="0" xfId="0" applyFont="1" applyFill="1" applyAlignment="1">
      <alignment vertical="center"/>
    </xf>
    <xf numFmtId="0" fontId="9" fillId="5" borderId="2" xfId="0" applyFont="1" applyFill="1" applyBorder="1" applyAlignment="1">
      <alignment horizontal="center" vertical="center"/>
    </xf>
    <xf numFmtId="0" fontId="9" fillId="5" borderId="2" xfId="0" applyFont="1" applyFill="1" applyBorder="1" applyAlignment="1">
      <alignment horizontal="center" vertical="center" wrapText="1"/>
    </xf>
    <xf numFmtId="0" fontId="7" fillId="0" borderId="23" xfId="0" applyFont="1" applyBorder="1"/>
    <xf numFmtId="0" fontId="7" fillId="6" borderId="0" xfId="0" applyFont="1" applyFill="1" applyAlignment="1">
      <alignment horizontal="left"/>
    </xf>
    <xf numFmtId="0" fontId="9"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1" fillId="6" borderId="0" xfId="0" applyFont="1" applyFill="1" applyAlignment="1">
      <alignment horizontal="left" vertical="center" wrapText="1"/>
    </xf>
    <xf numFmtId="0" fontId="9" fillId="6" borderId="0" xfId="0" applyFont="1" applyFill="1" applyAlignment="1">
      <alignment horizontal="left" vertical="center" wrapText="1"/>
    </xf>
    <xf numFmtId="0" fontId="9" fillId="6" borderId="23" xfId="0" applyFont="1" applyFill="1" applyBorder="1" applyAlignment="1">
      <alignment horizontal="left" vertical="center" wrapText="1"/>
    </xf>
    <xf numFmtId="0" fontId="9" fillId="4" borderId="2" xfId="0" applyFont="1" applyFill="1" applyBorder="1" applyAlignment="1">
      <alignment horizontal="center" vertical="center"/>
    </xf>
    <xf numFmtId="0" fontId="1" fillId="4" borderId="2" xfId="0" applyFont="1" applyFill="1" applyBorder="1" applyAlignment="1">
      <alignment horizontal="center" vertical="center" wrapText="1"/>
    </xf>
    <xf numFmtId="0" fontId="1" fillId="5" borderId="2" xfId="0" applyFont="1" applyFill="1" applyBorder="1" applyAlignment="1">
      <alignment horizontal="center" vertical="center" wrapText="1"/>
    </xf>
    <xf numFmtId="0" fontId="7" fillId="0" borderId="4" xfId="0" applyFont="1" applyBorder="1"/>
    <xf numFmtId="0" fontId="1" fillId="6" borderId="0" xfId="0" applyFont="1" applyFill="1" applyAlignment="1">
      <alignment horizontal="center" vertical="center" wrapText="1"/>
    </xf>
    <xf numFmtId="0" fontId="9" fillId="5" borderId="4" xfId="0" applyFont="1" applyFill="1" applyBorder="1" applyAlignment="1">
      <alignment horizontal="center" vertical="center" wrapText="1"/>
    </xf>
    <xf numFmtId="0" fontId="9" fillId="6" borderId="0" xfId="0" applyFont="1" applyFill="1" applyAlignment="1">
      <alignment horizontal="center" vertical="center" wrapText="1"/>
    </xf>
    <xf numFmtId="0" fontId="7" fillId="2" borderId="0" xfId="0" applyFont="1" applyFill="1" applyAlignment="1">
      <alignment horizontal="left" vertical="center"/>
    </xf>
    <xf numFmtId="0" fontId="9" fillId="6" borderId="0" xfId="0" applyFont="1" applyFill="1" applyAlignment="1">
      <alignment wrapText="1"/>
    </xf>
    <xf numFmtId="0" fontId="7" fillId="6" borderId="0" xfId="0" applyFont="1" applyFill="1" applyAlignment="1">
      <alignment horizontal="center"/>
    </xf>
    <xf numFmtId="49" fontId="7" fillId="6" borderId="0" xfId="0" applyNumberFormat="1" applyFont="1" applyFill="1"/>
    <xf numFmtId="0" fontId="1" fillId="4" borderId="2" xfId="0" applyFont="1" applyFill="1" applyBorder="1" applyAlignment="1">
      <alignment horizontal="center" vertical="center"/>
    </xf>
    <xf numFmtId="0" fontId="9" fillId="4" borderId="2" xfId="0" applyFont="1" applyFill="1" applyBorder="1" applyAlignment="1">
      <alignment horizontal="center" vertical="center" wrapText="1"/>
    </xf>
    <xf numFmtId="0" fontId="7" fillId="6" borderId="0" xfId="0" quotePrefix="1" applyFont="1" applyFill="1"/>
    <xf numFmtId="0" fontId="9" fillId="6" borderId="0" xfId="0" applyFont="1" applyFill="1" applyAlignment="1">
      <alignment vertical="center" wrapText="1"/>
    </xf>
    <xf numFmtId="0" fontId="9" fillId="6" borderId="0" xfId="0" applyFont="1" applyFill="1" applyAlignment="1">
      <alignment horizontal="left" vertical="top"/>
    </xf>
    <xf numFmtId="0" fontId="7" fillId="6" borderId="0" xfId="0" applyFont="1" applyFill="1" applyAlignment="1">
      <alignment horizontal="center" vertical="center" wrapText="1"/>
    </xf>
    <xf numFmtId="0" fontId="7" fillId="6" borderId="23" xfId="0" applyFont="1" applyFill="1" applyBorder="1" applyAlignment="1">
      <alignment horizontal="center" vertical="center" wrapText="1"/>
    </xf>
    <xf numFmtId="0" fontId="7" fillId="6" borderId="2" xfId="0" applyFont="1" applyFill="1" applyBorder="1" applyAlignment="1">
      <alignment horizontal="center" vertical="center" wrapText="1"/>
    </xf>
    <xf numFmtId="49" fontId="9" fillId="6" borderId="23" xfId="0" applyNumberFormat="1" applyFont="1" applyFill="1" applyBorder="1" applyAlignment="1">
      <alignment horizontal="left" vertical="top"/>
    </xf>
    <xf numFmtId="0" fontId="9" fillId="6" borderId="0" xfId="0" applyFont="1" applyFill="1" applyAlignment="1">
      <alignment horizontal="center" vertical="center"/>
    </xf>
    <xf numFmtId="0" fontId="1" fillId="4" borderId="22" xfId="0" applyFont="1" applyFill="1" applyBorder="1" applyAlignment="1">
      <alignment horizontal="center" vertical="center" wrapText="1"/>
    </xf>
    <xf numFmtId="0" fontId="7" fillId="0" borderId="25" xfId="0" applyFont="1" applyBorder="1"/>
    <xf numFmtId="0" fontId="15" fillId="0" borderId="27" xfId="0" applyFont="1" applyBorder="1" applyAlignment="1">
      <alignment horizontal="left" indent="1"/>
    </xf>
    <xf numFmtId="0" fontId="7" fillId="7" borderId="28" xfId="0" applyFont="1" applyFill="1" applyBorder="1"/>
    <xf numFmtId="0" fontId="7" fillId="0" borderId="28" xfId="0" applyFont="1" applyBorder="1"/>
    <xf numFmtId="0" fontId="7" fillId="0" borderId="29" xfId="0" applyFont="1" applyBorder="1"/>
    <xf numFmtId="0" fontId="7" fillId="0" borderId="27" xfId="0" applyFont="1" applyBorder="1"/>
    <xf numFmtId="0" fontId="1" fillId="4" borderId="30" xfId="0" applyFont="1" applyFill="1" applyBorder="1" applyAlignment="1">
      <alignment horizontal="center" vertical="center" wrapText="1"/>
    </xf>
    <xf numFmtId="0" fontId="7" fillId="0" borderId="28" xfId="0" applyFont="1" applyBorder="1" applyAlignment="1">
      <alignment horizontal="center"/>
    </xf>
    <xf numFmtId="0" fontId="7" fillId="8" borderId="28" xfId="0" applyFont="1" applyFill="1" applyBorder="1"/>
    <xf numFmtId="0" fontId="7" fillId="0" borderId="29" xfId="0" applyFont="1" applyBorder="1" applyAlignment="1">
      <alignment horizontal="center"/>
    </xf>
    <xf numFmtId="0" fontId="7" fillId="6" borderId="27" xfId="0" applyFont="1" applyFill="1" applyBorder="1"/>
    <xf numFmtId="0" fontId="7" fillId="6" borderId="28" xfId="0" applyFont="1" applyFill="1" applyBorder="1"/>
    <xf numFmtId="0" fontId="7" fillId="6" borderId="29" xfId="0" applyFont="1" applyFill="1" applyBorder="1"/>
    <xf numFmtId="0" fontId="7" fillId="8" borderId="31" xfId="0" applyFont="1" applyFill="1" applyBorder="1"/>
    <xf numFmtId="0" fontId="1" fillId="6" borderId="0" xfId="0" applyFont="1" applyFill="1" applyAlignment="1">
      <alignment vertical="top" wrapText="1"/>
    </xf>
    <xf numFmtId="0" fontId="1" fillId="4" borderId="32" xfId="0" applyFont="1" applyFill="1" applyBorder="1" applyAlignment="1">
      <alignment horizontal="center" vertical="center" wrapText="1"/>
    </xf>
    <xf numFmtId="0" fontId="1" fillId="4" borderId="33" xfId="0" applyFont="1" applyFill="1" applyBorder="1" applyAlignment="1">
      <alignment horizontal="center" vertical="center" wrapText="1"/>
    </xf>
    <xf numFmtId="0" fontId="1" fillId="4" borderId="34" xfId="0" applyFont="1" applyFill="1" applyBorder="1" applyAlignment="1">
      <alignment horizontal="center" vertical="center" wrapText="1"/>
    </xf>
    <xf numFmtId="0" fontId="7" fillId="0" borderId="37" xfId="0" applyFont="1" applyBorder="1"/>
    <xf numFmtId="0" fontId="11" fillId="6" borderId="0" xfId="0" applyFont="1" applyFill="1"/>
    <xf numFmtId="0" fontId="12" fillId="6" borderId="0" xfId="0" applyFont="1" applyFill="1" applyAlignment="1">
      <alignment horizontal="left" wrapText="1"/>
    </xf>
    <xf numFmtId="0" fontId="13" fillId="6" borderId="0" xfId="0" applyFont="1" applyFill="1"/>
    <xf numFmtId="0" fontId="7" fillId="6" borderId="0" xfId="0" applyFont="1" applyFill="1" applyAlignment="1">
      <alignment horizontal="right"/>
    </xf>
    <xf numFmtId="0" fontId="9" fillId="6" borderId="6" xfId="0" applyFont="1" applyFill="1" applyBorder="1" applyAlignment="1">
      <alignment horizontal="left" vertical="top"/>
    </xf>
    <xf numFmtId="0" fontId="9" fillId="6" borderId="7" xfId="0" applyFont="1" applyFill="1" applyBorder="1" applyAlignment="1">
      <alignment horizontal="left" vertical="top"/>
    </xf>
    <xf numFmtId="0" fontId="9" fillId="6" borderId="8" xfId="0" applyFont="1" applyFill="1" applyBorder="1" applyAlignment="1">
      <alignment horizontal="left" vertical="top"/>
    </xf>
    <xf numFmtId="49" fontId="1" fillId="6" borderId="11" xfId="0" applyNumberFormat="1" applyFont="1" applyFill="1" applyBorder="1" applyAlignment="1">
      <alignment horizontal="left" vertical="top"/>
    </xf>
    <xf numFmtId="49" fontId="1" fillId="6" borderId="12" xfId="0" applyNumberFormat="1" applyFont="1" applyFill="1" applyBorder="1" applyAlignment="1">
      <alignment horizontal="left" vertical="top"/>
    </xf>
    <xf numFmtId="49" fontId="9" fillId="6" borderId="11" xfId="0" applyNumberFormat="1" applyFont="1" applyFill="1" applyBorder="1" applyAlignment="1">
      <alignment horizontal="left" vertical="top"/>
    </xf>
    <xf numFmtId="49" fontId="9" fillId="6" borderId="12" xfId="0" applyNumberFormat="1" applyFont="1" applyFill="1" applyBorder="1" applyAlignment="1">
      <alignment horizontal="left" vertical="top"/>
    </xf>
    <xf numFmtId="49" fontId="9" fillId="6" borderId="13" xfId="0" applyNumberFormat="1" applyFont="1" applyFill="1" applyBorder="1" applyAlignment="1">
      <alignment horizontal="left" vertical="top"/>
    </xf>
    <xf numFmtId="49" fontId="9" fillId="6" borderId="14" xfId="0" applyNumberFormat="1" applyFont="1" applyFill="1" applyBorder="1" applyAlignment="1">
      <alignment horizontal="left" vertical="top"/>
    </xf>
    <xf numFmtId="49" fontId="9" fillId="6" borderId="15" xfId="0" applyNumberFormat="1" applyFont="1" applyFill="1" applyBorder="1" applyAlignment="1">
      <alignment horizontal="left" vertical="top"/>
    </xf>
    <xf numFmtId="0" fontId="0" fillId="8" borderId="29" xfId="0" applyFill="1" applyBorder="1"/>
    <xf numFmtId="0" fontId="0" fillId="8" borderId="28" xfId="0" applyFill="1" applyBorder="1"/>
    <xf numFmtId="0" fontId="7" fillId="8" borderId="17" xfId="0" applyFont="1" applyFill="1" applyBorder="1"/>
    <xf numFmtId="0" fontId="7" fillId="0" borderId="40" xfId="0" applyFont="1" applyBorder="1"/>
    <xf numFmtId="0" fontId="7" fillId="8" borderId="41" xfId="0" applyFont="1" applyFill="1" applyBorder="1"/>
    <xf numFmtId="0" fontId="9" fillId="6" borderId="0" xfId="0" applyFont="1" applyFill="1" applyAlignment="1">
      <alignment vertical="center"/>
    </xf>
    <xf numFmtId="49" fontId="9" fillId="6" borderId="0" xfId="0" applyNumberFormat="1" applyFont="1" applyFill="1"/>
    <xf numFmtId="49" fontId="7" fillId="6" borderId="0" xfId="0" applyNumberFormat="1" applyFont="1" applyFill="1" applyAlignment="1">
      <alignment horizontal="left" vertical="top"/>
    </xf>
    <xf numFmtId="49" fontId="9" fillId="6" borderId="48" xfId="0" applyNumberFormat="1" applyFont="1" applyFill="1" applyBorder="1" applyAlignment="1">
      <alignment horizontal="left" vertical="top"/>
    </xf>
    <xf numFmtId="0" fontId="2" fillId="0" borderId="3" xfId="0" applyFont="1" applyBorder="1" applyAlignment="1">
      <alignment horizontal="center" vertical="center"/>
    </xf>
    <xf numFmtId="0" fontId="7" fillId="0" borderId="3" xfId="0" applyFont="1" applyBorder="1"/>
    <xf numFmtId="0" fontId="15" fillId="0" borderId="40" xfId="0" applyFont="1" applyBorder="1"/>
    <xf numFmtId="0" fontId="9" fillId="0" borderId="23" xfId="0" applyFont="1" applyBorder="1" applyAlignment="1">
      <alignment vertical="top" wrapText="1"/>
    </xf>
    <xf numFmtId="0" fontId="7" fillId="0" borderId="43" xfId="0" applyFont="1" applyBorder="1"/>
    <xf numFmtId="0" fontId="1" fillId="6" borderId="0" xfId="0" applyFont="1" applyFill="1"/>
    <xf numFmtId="0" fontId="9" fillId="6" borderId="26" xfId="0" applyFont="1" applyFill="1" applyBorder="1" applyAlignment="1">
      <alignment wrapText="1"/>
    </xf>
    <xf numFmtId="0" fontId="9" fillId="6" borderId="26" xfId="0" applyFont="1" applyFill="1" applyBorder="1" applyAlignment="1">
      <alignment vertical="top" wrapText="1"/>
    </xf>
    <xf numFmtId="49" fontId="9" fillId="6" borderId="0" xfId="0" applyNumberFormat="1" applyFont="1" applyFill="1" applyAlignment="1">
      <alignment horizontal="left"/>
    </xf>
    <xf numFmtId="0" fontId="2" fillId="0" borderId="50" xfId="0" applyFont="1" applyBorder="1" applyAlignment="1">
      <alignment horizontal="center" vertical="center"/>
    </xf>
    <xf numFmtId="0" fontId="7" fillId="0" borderId="51" xfId="0" applyFont="1" applyBorder="1"/>
    <xf numFmtId="0" fontId="1" fillId="9" borderId="0" xfId="0" applyFont="1" applyFill="1" applyAlignment="1">
      <alignment vertical="center"/>
    </xf>
    <xf numFmtId="0" fontId="7" fillId="6" borderId="51" xfId="0" applyFont="1" applyFill="1" applyBorder="1"/>
    <xf numFmtId="0" fontId="1" fillId="6" borderId="0" xfId="0" applyFont="1" applyFill="1" applyAlignment="1">
      <alignment horizontal="left" vertical="top" wrapText="1"/>
    </xf>
    <xf numFmtId="0" fontId="7" fillId="8" borderId="43" xfId="0" applyFont="1" applyFill="1" applyBorder="1"/>
    <xf numFmtId="0" fontId="15" fillId="0" borderId="40" xfId="0" applyFont="1" applyBorder="1" applyAlignment="1">
      <alignment horizontal="left" indent="1"/>
    </xf>
    <xf numFmtId="0" fontId="7" fillId="0" borderId="0" xfId="0" applyFont="1" applyAlignment="1">
      <alignment horizontal="left" vertical="center"/>
    </xf>
    <xf numFmtId="0" fontId="7" fillId="6" borderId="0" xfId="0" applyFont="1" applyFill="1" applyAlignment="1">
      <alignment horizontal="left" vertical="center"/>
    </xf>
    <xf numFmtId="0" fontId="1" fillId="2" borderId="0" xfId="0" applyFont="1" applyFill="1" applyAlignment="1">
      <alignment horizontal="left" vertical="center" wrapText="1"/>
    </xf>
    <xf numFmtId="0" fontId="0" fillId="8" borderId="49" xfId="0" applyFill="1" applyBorder="1"/>
    <xf numFmtId="0" fontId="7" fillId="6" borderId="40" xfId="0" applyFont="1" applyFill="1" applyBorder="1"/>
    <xf numFmtId="0" fontId="7" fillId="8" borderId="38" xfId="0" applyFont="1" applyFill="1" applyBorder="1"/>
    <xf numFmtId="0" fontId="7" fillId="6" borderId="38" xfId="0" applyFont="1" applyFill="1" applyBorder="1"/>
    <xf numFmtId="0" fontId="7" fillId="2" borderId="0" xfId="0" applyFont="1" applyFill="1" applyAlignment="1">
      <alignment horizontal="left"/>
    </xf>
    <xf numFmtId="0" fontId="0" fillId="2" borderId="0" xfId="0" applyFill="1"/>
    <xf numFmtId="0" fontId="1" fillId="10" borderId="2" xfId="0" applyFont="1" applyFill="1" applyBorder="1" applyAlignment="1">
      <alignment horizontal="center" vertical="center"/>
    </xf>
    <xf numFmtId="0" fontId="1" fillId="10" borderId="24" xfId="0" applyFont="1" applyFill="1" applyBorder="1" applyAlignment="1">
      <alignment horizontal="center" vertical="center" wrapText="1"/>
    </xf>
    <xf numFmtId="0" fontId="9" fillId="10" borderId="2" xfId="0" applyFont="1" applyFill="1" applyBorder="1" applyAlignment="1">
      <alignment horizontal="center" vertical="center" wrapText="1"/>
    </xf>
    <xf numFmtId="0" fontId="9" fillId="6" borderId="0" xfId="0" applyFont="1" applyFill="1" applyAlignment="1">
      <alignment horizontal="left" vertical="top" wrapText="1"/>
    </xf>
    <xf numFmtId="0" fontId="7" fillId="2" borderId="23" xfId="0" applyFont="1" applyFill="1" applyBorder="1"/>
    <xf numFmtId="0" fontId="9" fillId="2" borderId="0" xfId="0" applyFont="1" applyFill="1" applyAlignment="1">
      <alignment horizontal="left" vertical="center" wrapText="1"/>
    </xf>
    <xf numFmtId="0" fontId="1" fillId="10" borderId="32" xfId="0" applyFont="1" applyFill="1" applyBorder="1" applyAlignment="1">
      <alignment horizontal="center" vertical="center" wrapText="1"/>
    </xf>
    <xf numFmtId="0" fontId="1" fillId="10" borderId="33" xfId="0" applyFont="1" applyFill="1" applyBorder="1" applyAlignment="1">
      <alignment horizontal="center" vertical="center" wrapText="1"/>
    </xf>
    <xf numFmtId="164" fontId="7" fillId="6" borderId="0" xfId="0" applyNumberFormat="1" applyFont="1" applyFill="1"/>
    <xf numFmtId="164" fontId="1" fillId="6" borderId="0" xfId="0" applyNumberFormat="1" applyFont="1" applyFill="1" applyAlignment="1">
      <alignment vertical="top" wrapText="1"/>
    </xf>
    <xf numFmtId="164" fontId="1" fillId="2" borderId="0" xfId="0" applyNumberFormat="1" applyFont="1" applyFill="1" applyAlignment="1">
      <alignment horizontal="left" vertical="top" wrapText="1"/>
    </xf>
    <xf numFmtId="164" fontId="9" fillId="4" borderId="2" xfId="0" applyNumberFormat="1" applyFont="1" applyFill="1" applyBorder="1" applyAlignment="1">
      <alignment horizontal="center" vertical="center"/>
    </xf>
    <xf numFmtId="164" fontId="7" fillId="0" borderId="2" xfId="0" applyNumberFormat="1" applyFont="1" applyBorder="1"/>
    <xf numFmtId="164" fontId="7" fillId="8" borderId="28" xfId="0" applyNumberFormat="1" applyFont="1" applyFill="1" applyBorder="1"/>
    <xf numFmtId="164" fontId="9" fillId="5" borderId="2" xfId="0" applyNumberFormat="1" applyFont="1" applyFill="1" applyBorder="1" applyAlignment="1">
      <alignment horizontal="center" vertical="center"/>
    </xf>
    <xf numFmtId="164" fontId="7" fillId="0" borderId="0" xfId="0" applyNumberFormat="1" applyFont="1"/>
    <xf numFmtId="44" fontId="7" fillId="0" borderId="2" xfId="1" applyFont="1" applyBorder="1"/>
    <xf numFmtId="44" fontId="7" fillId="0" borderId="28" xfId="1" applyFont="1" applyFill="1" applyBorder="1" applyAlignment="1">
      <alignment horizontal="center"/>
    </xf>
    <xf numFmtId="44" fontId="7" fillId="0" borderId="28" xfId="1" applyFont="1" applyBorder="1"/>
    <xf numFmtId="44" fontId="8" fillId="6" borderId="0" xfId="1" applyFont="1" applyFill="1"/>
    <xf numFmtId="44" fontId="1" fillId="6" borderId="0" xfId="1" applyFont="1" applyFill="1" applyBorder="1" applyAlignment="1">
      <alignment horizontal="left" vertical="center" wrapText="1"/>
    </xf>
    <xf numFmtId="44" fontId="7" fillId="2" borderId="0" xfId="1" applyFont="1" applyFill="1"/>
    <xf numFmtId="44" fontId="7" fillId="6" borderId="0" xfId="1" applyFont="1" applyFill="1"/>
    <xf numFmtId="44" fontId="1" fillId="4" borderId="2" xfId="1" applyFont="1" applyFill="1" applyBorder="1" applyAlignment="1">
      <alignment horizontal="center" vertical="center" wrapText="1"/>
    </xf>
    <xf numFmtId="44" fontId="1" fillId="5" borderId="2" xfId="1" applyFont="1" applyFill="1" applyBorder="1" applyAlignment="1">
      <alignment horizontal="center" vertical="center" wrapText="1"/>
    </xf>
    <xf numFmtId="44" fontId="7" fillId="0" borderId="43" xfId="1" applyFont="1" applyBorder="1"/>
    <xf numFmtId="44" fontId="7" fillId="0" borderId="0" xfId="1" applyFont="1"/>
    <xf numFmtId="44" fontId="7" fillId="6" borderId="0" xfId="1" applyFont="1" applyFill="1" applyBorder="1"/>
    <xf numFmtId="44" fontId="1" fillId="6" borderId="0" xfId="1" applyFont="1" applyFill="1" applyBorder="1" applyAlignment="1">
      <alignment vertical="center" wrapText="1"/>
    </xf>
    <xf numFmtId="44" fontId="7" fillId="0" borderId="0" xfId="1" applyFont="1" applyFill="1"/>
    <xf numFmtId="44" fontId="9" fillId="5" borderId="2" xfId="1" applyFont="1" applyFill="1" applyBorder="1" applyAlignment="1">
      <alignment horizontal="center" vertical="center" wrapText="1"/>
    </xf>
    <xf numFmtId="44" fontId="7" fillId="6" borderId="0" xfId="1" applyFont="1" applyFill="1" applyAlignment="1">
      <alignment horizontal="right"/>
    </xf>
    <xf numFmtId="44" fontId="1" fillId="6" borderId="0" xfId="1" applyFont="1" applyFill="1" applyBorder="1" applyAlignment="1">
      <alignment vertical="top" wrapText="1"/>
    </xf>
    <xf numFmtId="44" fontId="7" fillId="0" borderId="2" xfId="1" applyFont="1" applyFill="1" applyBorder="1"/>
    <xf numFmtId="0" fontId="7" fillId="0" borderId="4" xfId="0" applyFont="1" applyBorder="1" applyAlignment="1">
      <alignment horizontal="center"/>
    </xf>
    <xf numFmtId="0" fontId="7" fillId="0" borderId="5" xfId="0" applyFont="1" applyBorder="1" applyAlignment="1">
      <alignment horizontal="center"/>
    </xf>
    <xf numFmtId="0" fontId="7" fillId="0" borderId="3" xfId="0" applyFont="1" applyBorder="1" applyAlignment="1">
      <alignment horizontal="center"/>
    </xf>
    <xf numFmtId="0" fontId="7" fillId="0" borderId="0" xfId="0" applyFont="1" applyAlignment="1">
      <alignment horizontal="center"/>
    </xf>
    <xf numFmtId="0" fontId="7" fillId="0" borderId="2" xfId="0" applyFont="1" applyBorder="1" applyAlignment="1">
      <alignment horizontal="center" vertical="center"/>
    </xf>
    <xf numFmtId="0" fontId="7" fillId="0" borderId="4" xfId="0" applyFont="1" applyBorder="1" applyAlignment="1">
      <alignment horizontal="center" vertical="center" wrapText="1"/>
    </xf>
    <xf numFmtId="0" fontId="2" fillId="0" borderId="35" xfId="0" applyFont="1" applyBorder="1" applyAlignment="1">
      <alignment horizontal="center" vertical="center" wrapText="1"/>
    </xf>
    <xf numFmtId="0" fontId="2" fillId="0" borderId="52" xfId="0" applyFont="1" applyBorder="1" applyAlignment="1">
      <alignment horizontal="center" vertical="center" wrapText="1"/>
    </xf>
    <xf numFmtId="0" fontId="2" fillId="0" borderId="53" xfId="0" applyFont="1" applyBorder="1" applyAlignment="1">
      <alignment horizontal="center" vertical="center" wrapText="1"/>
    </xf>
    <xf numFmtId="0" fontId="2" fillId="0" borderId="0" xfId="0" applyFont="1" applyAlignment="1">
      <alignment horizontal="center" vertical="center" wrapText="1"/>
    </xf>
    <xf numFmtId="0" fontId="2" fillId="0" borderId="18" xfId="0" applyFont="1" applyBorder="1" applyAlignment="1">
      <alignment horizontal="center" vertical="center" wrapText="1"/>
    </xf>
    <xf numFmtId="0" fontId="2" fillId="0" borderId="46" xfId="0" applyFont="1" applyBorder="1" applyAlignment="1">
      <alignment horizontal="center" vertical="center" wrapText="1"/>
    </xf>
    <xf numFmtId="0" fontId="7" fillId="0" borderId="0" xfId="0" applyFont="1" applyAlignment="1">
      <alignment horizontal="left" vertical="center" wrapText="1"/>
    </xf>
    <xf numFmtId="0" fontId="7" fillId="0" borderId="2" xfId="0" applyFont="1" applyBorder="1" applyAlignment="1">
      <alignment horizontal="center" vertical="center" wrapText="1"/>
    </xf>
    <xf numFmtId="0" fontId="1" fillId="4" borderId="25" xfId="0" applyFont="1" applyFill="1" applyBorder="1" applyAlignment="1">
      <alignment horizontal="center" vertical="center" wrapText="1"/>
    </xf>
    <xf numFmtId="0" fontId="1" fillId="4" borderId="54" xfId="0" applyFont="1" applyFill="1" applyBorder="1" applyAlignment="1">
      <alignment horizontal="center" vertical="center" wrapText="1"/>
    </xf>
    <xf numFmtId="0" fontId="2" fillId="0" borderId="2" xfId="0" applyFont="1" applyBorder="1" applyAlignment="1">
      <alignment horizontal="center" vertical="center" wrapText="1"/>
    </xf>
    <xf numFmtId="0" fontId="7" fillId="0" borderId="2" xfId="0" applyFont="1" applyBorder="1" applyAlignment="1">
      <alignment horizontal="center"/>
    </xf>
    <xf numFmtId="44" fontId="2" fillId="0" borderId="2" xfId="1" applyFont="1" applyFill="1" applyBorder="1" applyAlignment="1">
      <alignment horizontal="center" vertical="center" wrapText="1"/>
    </xf>
    <xf numFmtId="164" fontId="7" fillId="0" borderId="2" xfId="0" applyNumberFormat="1" applyFont="1" applyBorder="1" applyAlignment="1">
      <alignment horizontal="center" vertical="center"/>
    </xf>
    <xf numFmtId="0" fontId="2" fillId="0" borderId="55" xfId="0" applyFont="1" applyBorder="1" applyAlignment="1">
      <alignment horizontal="center" vertical="center" wrapText="1"/>
    </xf>
    <xf numFmtId="0" fontId="7" fillId="0" borderId="0" xfId="0" applyFont="1" applyAlignment="1">
      <alignment vertical="center"/>
    </xf>
    <xf numFmtId="0" fontId="9" fillId="0" borderId="0" xfId="0" applyFont="1" applyAlignment="1">
      <alignment wrapText="1"/>
    </xf>
    <xf numFmtId="43" fontId="7" fillId="0" borderId="2" xfId="2" applyFont="1" applyFill="1" applyBorder="1"/>
    <xf numFmtId="43" fontId="7" fillId="0" borderId="28" xfId="2" applyFont="1" applyBorder="1" applyAlignment="1">
      <alignment horizontal="center"/>
    </xf>
    <xf numFmtId="43" fontId="7" fillId="0" borderId="29" xfId="2" applyFont="1" applyBorder="1" applyAlignment="1">
      <alignment horizontal="center"/>
    </xf>
    <xf numFmtId="43" fontId="7" fillId="6" borderId="0" xfId="2" applyFont="1" applyFill="1"/>
    <xf numFmtId="43" fontId="7" fillId="0" borderId="27" xfId="2" applyFont="1" applyBorder="1"/>
    <xf numFmtId="43" fontId="7" fillId="0" borderId="29" xfId="2" applyFont="1" applyBorder="1"/>
    <xf numFmtId="44" fontId="7" fillId="0" borderId="27" xfId="1" applyFont="1" applyBorder="1" applyAlignment="1">
      <alignment horizontal="center"/>
    </xf>
    <xf numFmtId="44" fontId="7" fillId="0" borderId="28" xfId="1" applyFont="1" applyBorder="1" applyAlignment="1">
      <alignment horizontal="center"/>
    </xf>
    <xf numFmtId="0" fontId="1" fillId="0" borderId="2" xfId="0" applyFont="1" applyBorder="1" applyAlignment="1">
      <alignment horizontal="center" vertical="center"/>
    </xf>
    <xf numFmtId="0" fontId="1" fillId="0" borderId="0" xfId="0" applyFont="1" applyAlignment="1">
      <alignment horizontal="center" vertical="center" wrapText="1"/>
    </xf>
    <xf numFmtId="0" fontId="1" fillId="0" borderId="2" xfId="0" applyFont="1" applyBorder="1" applyAlignment="1">
      <alignment horizontal="center" vertical="center" wrapText="1"/>
    </xf>
    <xf numFmtId="44" fontId="7" fillId="0" borderId="27" xfId="1" applyFont="1" applyBorder="1"/>
    <xf numFmtId="44" fontId="7" fillId="0" borderId="29" xfId="1" applyFont="1" applyBorder="1"/>
    <xf numFmtId="164" fontId="7" fillId="0" borderId="2" xfId="0" applyNumberFormat="1" applyFont="1" applyBorder="1" applyAlignment="1">
      <alignment horizontal="left"/>
    </xf>
    <xf numFmtId="0" fontId="9" fillId="6" borderId="0" xfId="0" applyFont="1" applyFill="1" applyAlignment="1">
      <alignment horizontal="center" vertical="top" wrapText="1"/>
    </xf>
    <xf numFmtId="0" fontId="7" fillId="0" borderId="25" xfId="0" applyFont="1" applyBorder="1" applyAlignment="1">
      <alignment horizontal="center"/>
    </xf>
    <xf numFmtId="0" fontId="1" fillId="0" borderId="18" xfId="0" applyFont="1" applyBorder="1" applyAlignment="1">
      <alignment horizontal="center" vertical="center" wrapText="1"/>
    </xf>
    <xf numFmtId="0" fontId="1" fillId="0" borderId="46" xfId="0" applyFont="1" applyBorder="1" applyAlignment="1">
      <alignment horizontal="center" vertical="center" wrapText="1"/>
    </xf>
    <xf numFmtId="0" fontId="1" fillId="0" borderId="47" xfId="0" applyFont="1" applyBorder="1" applyAlignment="1">
      <alignment horizontal="center" vertical="center" wrapText="1"/>
    </xf>
    <xf numFmtId="164" fontId="9" fillId="6" borderId="0" xfId="0" applyNumberFormat="1" applyFont="1" applyFill="1" applyAlignment="1">
      <alignment horizontal="left" vertical="top"/>
    </xf>
    <xf numFmtId="164" fontId="1" fillId="4" borderId="1" xfId="0" applyNumberFormat="1" applyFont="1" applyFill="1" applyBorder="1" applyAlignment="1">
      <alignment horizontal="center" vertical="center"/>
    </xf>
    <xf numFmtId="164" fontId="7" fillId="6" borderId="0" xfId="0" applyNumberFormat="1" applyFont="1" applyFill="1" applyAlignment="1">
      <alignment horizontal="left"/>
    </xf>
    <xf numFmtId="164" fontId="7" fillId="2" borderId="0" xfId="0" applyNumberFormat="1" applyFont="1" applyFill="1" applyAlignment="1">
      <alignment horizontal="left"/>
    </xf>
    <xf numFmtId="164" fontId="7" fillId="7" borderId="28" xfId="0" applyNumberFormat="1" applyFont="1" applyFill="1" applyBorder="1" applyAlignment="1">
      <alignment horizontal="left"/>
    </xf>
    <xf numFmtId="164" fontId="7" fillId="0" borderId="25" xfId="0" applyNumberFormat="1" applyFont="1" applyBorder="1" applyAlignment="1">
      <alignment horizontal="left"/>
    </xf>
    <xf numFmtId="164" fontId="7" fillId="0" borderId="0" xfId="0" applyNumberFormat="1" applyFont="1" applyAlignment="1">
      <alignment horizontal="left"/>
    </xf>
    <xf numFmtId="0" fontId="9" fillId="2" borderId="0" xfId="0" applyFont="1" applyFill="1"/>
    <xf numFmtId="44" fontId="7" fillId="6" borderId="2" xfId="1" applyFont="1" applyFill="1" applyBorder="1"/>
    <xf numFmtId="165" fontId="7" fillId="0" borderId="28" xfId="2" applyNumberFormat="1" applyFont="1" applyBorder="1"/>
    <xf numFmtId="44" fontId="7" fillId="6" borderId="27" xfId="1" applyFont="1" applyFill="1" applyBorder="1"/>
    <xf numFmtId="44" fontId="7" fillId="6" borderId="28" xfId="1" applyFont="1" applyFill="1" applyBorder="1"/>
    <xf numFmtId="44" fontId="7" fillId="6" borderId="29" xfId="1" applyFont="1" applyFill="1" applyBorder="1"/>
    <xf numFmtId="44" fontId="7" fillId="0" borderId="40" xfId="1" applyFont="1" applyBorder="1"/>
    <xf numFmtId="1" fontId="7" fillId="0" borderId="28" xfId="1" applyNumberFormat="1" applyFont="1" applyBorder="1"/>
    <xf numFmtId="166" fontId="7" fillId="0" borderId="0" xfId="0" applyNumberFormat="1" applyFont="1" applyAlignment="1">
      <alignment horizontal="left"/>
    </xf>
    <xf numFmtId="166" fontId="7" fillId="6" borderId="0" xfId="0" applyNumberFormat="1" applyFont="1" applyFill="1" applyAlignment="1">
      <alignment vertical="center"/>
    </xf>
    <xf numFmtId="164" fontId="1" fillId="6" borderId="0" xfId="0" applyNumberFormat="1" applyFont="1" applyFill="1" applyAlignment="1">
      <alignment horizontal="left" vertical="center" wrapText="1"/>
    </xf>
    <xf numFmtId="164" fontId="2" fillId="2" borderId="0" xfId="0" applyNumberFormat="1" applyFont="1" applyFill="1" applyAlignment="1">
      <alignment horizontal="left" wrapText="1"/>
    </xf>
    <xf numFmtId="164" fontId="2" fillId="6" borderId="0" xfId="0" applyNumberFormat="1" applyFont="1" applyFill="1" applyAlignment="1">
      <alignment horizontal="left" wrapText="1"/>
    </xf>
    <xf numFmtId="164" fontId="7" fillId="2" borderId="0" xfId="0" applyNumberFormat="1" applyFont="1" applyFill="1"/>
    <xf numFmtId="164" fontId="2" fillId="0" borderId="4" xfId="0" applyNumberFormat="1" applyFont="1" applyBorder="1" applyAlignment="1">
      <alignment horizontal="center"/>
    </xf>
    <xf numFmtId="164" fontId="7" fillId="0" borderId="4" xfId="0" applyNumberFormat="1" applyFont="1" applyBorder="1"/>
    <xf numFmtId="164" fontId="7" fillId="8" borderId="31" xfId="0" applyNumberFormat="1" applyFont="1" applyFill="1" applyBorder="1"/>
    <xf numFmtId="164" fontId="1" fillId="6" borderId="0" xfId="0" applyNumberFormat="1" applyFont="1" applyFill="1" applyAlignment="1">
      <alignment vertical="center"/>
    </xf>
    <xf numFmtId="3" fontId="7" fillId="0" borderId="2" xfId="0" applyNumberFormat="1" applyFont="1" applyBorder="1" applyAlignment="1">
      <alignment horizontal="center"/>
    </xf>
    <xf numFmtId="3" fontId="7" fillId="0" borderId="28" xfId="0" applyNumberFormat="1" applyFont="1" applyBorder="1" applyAlignment="1">
      <alignment horizontal="center"/>
    </xf>
    <xf numFmtId="164" fontId="7" fillId="7" borderId="28" xfId="0" applyNumberFormat="1" applyFont="1" applyFill="1" applyBorder="1"/>
    <xf numFmtId="164" fontId="7" fillId="7" borderId="31" xfId="0" applyNumberFormat="1" applyFont="1" applyFill="1" applyBorder="1"/>
    <xf numFmtId="3" fontId="7" fillId="0" borderId="27" xfId="0" applyNumberFormat="1" applyFont="1" applyBorder="1" applyAlignment="1">
      <alignment horizontal="center"/>
    </xf>
    <xf numFmtId="166" fontId="7" fillId="2" borderId="0" xfId="0" applyNumberFormat="1" applyFont="1" applyFill="1" applyAlignment="1">
      <alignment horizontal="left" vertical="center"/>
    </xf>
    <xf numFmtId="165" fontId="7" fillId="0" borderId="28" xfId="2" applyNumberFormat="1" applyFont="1" applyFill="1" applyBorder="1" applyAlignment="1">
      <alignment horizontal="center"/>
    </xf>
    <xf numFmtId="165" fontId="7" fillId="0" borderId="27" xfId="2" applyNumberFormat="1" applyFont="1" applyBorder="1"/>
    <xf numFmtId="165" fontId="7" fillId="0" borderId="28" xfId="2" applyNumberFormat="1" applyFont="1" applyFill="1" applyBorder="1" applyAlignment="1"/>
    <xf numFmtId="165" fontId="7" fillId="6" borderId="0" xfId="2" applyNumberFormat="1" applyFont="1" applyFill="1"/>
    <xf numFmtId="165" fontId="1" fillId="6" borderId="0" xfId="2" applyNumberFormat="1" applyFont="1" applyFill="1" applyAlignment="1">
      <alignment vertical="center" wrapText="1"/>
    </xf>
    <xf numFmtId="165" fontId="1" fillId="4" borderId="2" xfId="2" applyNumberFormat="1" applyFont="1" applyFill="1" applyBorder="1" applyAlignment="1">
      <alignment horizontal="center" vertical="center" wrapText="1"/>
    </xf>
    <xf numFmtId="165" fontId="7" fillId="0" borderId="2" xfId="2" applyNumberFormat="1" applyFont="1" applyBorder="1"/>
    <xf numFmtId="165" fontId="1" fillId="5" borderId="2" xfId="2" applyNumberFormat="1" applyFont="1" applyFill="1" applyBorder="1" applyAlignment="1">
      <alignment horizontal="center" vertical="center" wrapText="1"/>
    </xf>
    <xf numFmtId="165" fontId="7" fillId="0" borderId="0" xfId="2" applyNumberFormat="1" applyFont="1"/>
    <xf numFmtId="43" fontId="9" fillId="5" borderId="2" xfId="2" applyFont="1" applyFill="1" applyBorder="1" applyAlignment="1">
      <alignment horizontal="center" vertical="center" wrapText="1"/>
    </xf>
    <xf numFmtId="166" fontId="7" fillId="6" borderId="0" xfId="0" applyNumberFormat="1" applyFont="1" applyFill="1" applyAlignment="1">
      <alignment horizontal="left" vertical="center"/>
    </xf>
    <xf numFmtId="0" fontId="7" fillId="0" borderId="18" xfId="0" applyFont="1" applyBorder="1"/>
    <xf numFmtId="0" fontId="2" fillId="0" borderId="4" xfId="0" applyFont="1" applyBorder="1" applyAlignment="1">
      <alignment horizontal="center"/>
    </xf>
    <xf numFmtId="44" fontId="1" fillId="6" borderId="0" xfId="1" applyFont="1" applyFill="1" applyAlignment="1">
      <alignment horizontal="left" vertical="center" wrapText="1"/>
    </xf>
    <xf numFmtId="165" fontId="9" fillId="6" borderId="0" xfId="2" applyNumberFormat="1" applyFont="1" applyFill="1"/>
    <xf numFmtId="165" fontId="1" fillId="6" borderId="26" xfId="2" applyNumberFormat="1" applyFont="1" applyFill="1" applyBorder="1" applyAlignment="1">
      <alignment horizontal="left" vertical="center" wrapText="1"/>
    </xf>
    <xf numFmtId="165" fontId="9" fillId="6" borderId="23" xfId="2" applyNumberFormat="1" applyFont="1" applyFill="1" applyBorder="1" applyAlignment="1">
      <alignment horizontal="left" vertical="top"/>
    </xf>
    <xf numFmtId="165" fontId="7" fillId="6" borderId="23" xfId="2" applyNumberFormat="1" applyFont="1" applyFill="1" applyBorder="1"/>
    <xf numFmtId="165" fontId="9" fillId="5" borderId="2" xfId="2" applyNumberFormat="1" applyFont="1" applyFill="1" applyBorder="1" applyAlignment="1">
      <alignment horizontal="center" vertical="center" wrapText="1"/>
    </xf>
    <xf numFmtId="165" fontId="7" fillId="0" borderId="40" xfId="2" applyNumberFormat="1" applyFont="1" applyBorder="1"/>
    <xf numFmtId="165" fontId="7" fillId="0" borderId="23" xfId="2" applyNumberFormat="1" applyFont="1" applyBorder="1"/>
    <xf numFmtId="49" fontId="9" fillId="6" borderId="0" xfId="0" applyNumberFormat="1" applyFont="1" applyFill="1" applyAlignment="1">
      <alignment horizontal="center" vertical="top"/>
    </xf>
    <xf numFmtId="49" fontId="9" fillId="2" borderId="0" xfId="0" applyNumberFormat="1" applyFont="1" applyFill="1" applyAlignment="1">
      <alignment horizontal="center" vertical="top"/>
    </xf>
    <xf numFmtId="0" fontId="7" fillId="2" borderId="0" xfId="0" applyFont="1" applyFill="1" applyAlignment="1">
      <alignment horizontal="center"/>
    </xf>
    <xf numFmtId="165" fontId="7" fillId="0" borderId="28" xfId="2" applyNumberFormat="1" applyFont="1" applyBorder="1" applyAlignment="1">
      <alignment horizontal="center"/>
    </xf>
    <xf numFmtId="165" fontId="1" fillId="6" borderId="0" xfId="2" applyNumberFormat="1" applyFont="1" applyFill="1" applyAlignment="1">
      <alignment horizontal="left" vertical="center" wrapText="1"/>
    </xf>
    <xf numFmtId="165" fontId="7" fillId="0" borderId="43" xfId="2" applyNumberFormat="1" applyFont="1" applyBorder="1" applyAlignment="1">
      <alignment horizontal="center"/>
    </xf>
    <xf numFmtId="44" fontId="2" fillId="0" borderId="29" xfId="1" applyFont="1" applyFill="1" applyBorder="1" applyAlignment="1">
      <alignment horizontal="center" vertical="center" wrapText="1"/>
    </xf>
    <xf numFmtId="37" fontId="0" fillId="0" borderId="40" xfId="0" applyNumberFormat="1" applyBorder="1"/>
    <xf numFmtId="167" fontId="0" fillId="0" borderId="40" xfId="0" applyNumberFormat="1" applyBorder="1"/>
    <xf numFmtId="168" fontId="0" fillId="0" borderId="40" xfId="1" applyNumberFormat="1" applyFont="1" applyFill="1" applyBorder="1"/>
    <xf numFmtId="168" fontId="7" fillId="0" borderId="2" xfId="0" applyNumberFormat="1" applyFont="1" applyBorder="1"/>
    <xf numFmtId="37" fontId="7" fillId="0" borderId="28" xfId="0" applyNumberFormat="1" applyFont="1" applyBorder="1"/>
    <xf numFmtId="168" fontId="0" fillId="0" borderId="40" xfId="1" applyNumberFormat="1" applyFont="1" applyBorder="1"/>
    <xf numFmtId="0" fontId="7" fillId="0" borderId="27" xfId="0" applyFont="1" applyBorder="1" applyAlignment="1">
      <alignment horizontal="center"/>
    </xf>
    <xf numFmtId="0" fontId="15" fillId="0" borderId="56" xfId="0" applyFont="1" applyBorder="1" applyAlignment="1">
      <alignment horizontal="left" indent="1"/>
    </xf>
    <xf numFmtId="0" fontId="7" fillId="0" borderId="57" xfId="0" applyFont="1" applyBorder="1"/>
    <xf numFmtId="37" fontId="7" fillId="0" borderId="57" xfId="0" applyNumberFormat="1" applyFont="1" applyBorder="1"/>
    <xf numFmtId="44" fontId="7" fillId="0" borderId="56" xfId="1" applyFont="1" applyFill="1" applyBorder="1" applyAlignment="1">
      <alignment horizontal="center"/>
    </xf>
    <xf numFmtId="0" fontId="7" fillId="0" borderId="57" xfId="0" applyFont="1" applyBorder="1" applyAlignment="1">
      <alignment horizontal="center"/>
    </xf>
    <xf numFmtId="44" fontId="7" fillId="0" borderId="57" xfId="1" applyFont="1" applyFill="1" applyBorder="1" applyAlignment="1">
      <alignment horizontal="center"/>
    </xf>
    <xf numFmtId="43" fontId="7" fillId="0" borderId="57" xfId="2" applyFont="1" applyFill="1" applyBorder="1" applyAlignment="1">
      <alignment horizontal="center"/>
    </xf>
    <xf numFmtId="0" fontId="7" fillId="0" borderId="23" xfId="0" applyFont="1" applyBorder="1" applyAlignment="1">
      <alignment horizontal="center"/>
    </xf>
    <xf numFmtId="44" fontId="7" fillId="0" borderId="56" xfId="1" applyFont="1" applyFill="1" applyBorder="1"/>
    <xf numFmtId="44" fontId="7" fillId="0" borderId="23" xfId="1" applyFont="1" applyFill="1" applyBorder="1"/>
    <xf numFmtId="37" fontId="7" fillId="0" borderId="23" xfId="0" applyNumberFormat="1" applyFont="1" applyBorder="1"/>
    <xf numFmtId="37" fontId="7" fillId="0" borderId="2" xfId="0" applyNumberFormat="1" applyFont="1" applyBorder="1"/>
    <xf numFmtId="0" fontId="7" fillId="0" borderId="39" xfId="0" applyFont="1" applyBorder="1"/>
    <xf numFmtId="0" fontId="9" fillId="2" borderId="2" xfId="0" applyFont="1" applyFill="1" applyBorder="1" applyAlignment="1">
      <alignment vertical="center" wrapText="1"/>
    </xf>
    <xf numFmtId="0" fontId="7" fillId="2" borderId="28" xfId="0" applyFont="1" applyFill="1" applyBorder="1" applyAlignment="1">
      <alignment horizontal="center"/>
    </xf>
    <xf numFmtId="0" fontId="0" fillId="0" borderId="2" xfId="0" applyBorder="1" applyAlignment="1">
      <alignment vertical="center" wrapText="1"/>
    </xf>
    <xf numFmtId="0" fontId="0" fillId="0" borderId="2" xfId="0" applyBorder="1" applyAlignment="1">
      <alignment wrapText="1"/>
    </xf>
    <xf numFmtId="0" fontId="0" fillId="0" borderId="2" xfId="0" applyBorder="1" applyAlignment="1">
      <alignment horizontal="center" vertical="center"/>
    </xf>
    <xf numFmtId="0" fontId="0" fillId="0" borderId="2" xfId="0" applyBorder="1" applyAlignment="1">
      <alignment horizontal="center" vertical="center" wrapText="1"/>
    </xf>
    <xf numFmtId="0" fontId="0" fillId="0" borderId="57" xfId="0" applyBorder="1" applyAlignment="1">
      <alignment vertical="center" wrapText="1"/>
    </xf>
    <xf numFmtId="0" fontId="0" fillId="0" borderId="2" xfId="0" applyBorder="1" applyAlignment="1">
      <alignment vertical="top" wrapText="1"/>
    </xf>
    <xf numFmtId="0" fontId="19" fillId="2" borderId="0" xfId="0" applyFont="1" applyFill="1"/>
    <xf numFmtId="164" fontId="7" fillId="0" borderId="4" xfId="0" applyNumberFormat="1" applyFont="1" applyBorder="1" applyAlignment="1">
      <alignment horizontal="left"/>
    </xf>
    <xf numFmtId="0" fontId="1" fillId="10" borderId="25" xfId="0" applyFont="1" applyFill="1" applyBorder="1" applyAlignment="1">
      <alignment horizontal="center" vertical="center"/>
    </xf>
    <xf numFmtId="37" fontId="0" fillId="0" borderId="2" xfId="0" applyNumberFormat="1" applyBorder="1"/>
    <xf numFmtId="167" fontId="0" fillId="0" borderId="2" xfId="0" applyNumberFormat="1" applyBorder="1"/>
    <xf numFmtId="168" fontId="0" fillId="0" borderId="2" xfId="1" applyNumberFormat="1" applyFont="1" applyFill="1" applyBorder="1"/>
    <xf numFmtId="0" fontId="9" fillId="10" borderId="25" xfId="0" applyFont="1" applyFill="1" applyBorder="1" applyAlignment="1">
      <alignment horizontal="center" vertical="center" wrapText="1"/>
    </xf>
    <xf numFmtId="0" fontId="2" fillId="0" borderId="25" xfId="0" applyFont="1" applyBorder="1" applyAlignment="1">
      <alignment horizontal="center" vertical="center" wrapText="1"/>
    </xf>
    <xf numFmtId="0" fontId="2" fillId="0" borderId="40" xfId="0" applyFont="1" applyBorder="1" applyAlignment="1">
      <alignment horizontal="center" vertical="center" wrapText="1"/>
    </xf>
    <xf numFmtId="44" fontId="2" fillId="0" borderId="25" xfId="1" applyFont="1" applyFill="1" applyBorder="1" applyAlignment="1">
      <alignment horizontal="center" vertical="center" wrapText="1"/>
    </xf>
    <xf numFmtId="44" fontId="2" fillId="0" borderId="40" xfId="1" applyFont="1" applyFill="1" applyBorder="1" applyAlignment="1">
      <alignment horizontal="center" vertical="center" wrapText="1"/>
    </xf>
    <xf numFmtId="165" fontId="7" fillId="0" borderId="28" xfId="0" applyNumberFormat="1" applyFont="1" applyBorder="1"/>
    <xf numFmtId="165" fontId="7" fillId="6" borderId="0" xfId="0" applyNumberFormat="1" applyFont="1" applyFill="1"/>
    <xf numFmtId="0" fontId="7" fillId="0" borderId="4" xfId="0" applyFont="1" applyBorder="1" applyAlignment="1">
      <alignment horizontal="center"/>
    </xf>
    <xf numFmtId="0" fontId="7" fillId="0" borderId="5" xfId="0" applyFont="1" applyBorder="1" applyAlignment="1">
      <alignment horizontal="center"/>
    </xf>
    <xf numFmtId="0" fontId="7" fillId="0" borderId="3" xfId="0" applyFont="1" applyBorder="1" applyAlignment="1">
      <alignment horizontal="center"/>
    </xf>
    <xf numFmtId="0" fontId="7" fillId="0" borderId="4" xfId="0" applyFont="1" applyBorder="1" applyAlignment="1">
      <alignment horizontal="center"/>
    </xf>
    <xf numFmtId="0" fontId="7" fillId="0" borderId="5" xfId="0" applyFont="1" applyBorder="1" applyAlignment="1">
      <alignment horizontal="center"/>
    </xf>
    <xf numFmtId="0" fontId="7" fillId="0" borderId="3" xfId="0" applyFont="1" applyBorder="1" applyAlignment="1">
      <alignment horizontal="center"/>
    </xf>
    <xf numFmtId="3" fontId="7" fillId="0" borderId="29" xfId="0" applyNumberFormat="1" applyFont="1" applyBorder="1"/>
    <xf numFmtId="43" fontId="7" fillId="6" borderId="0" xfId="0" applyNumberFormat="1" applyFont="1" applyFill="1"/>
    <xf numFmtId="44" fontId="7" fillId="6" borderId="0" xfId="0" applyNumberFormat="1" applyFont="1" applyFill="1"/>
    <xf numFmtId="165" fontId="9" fillId="6" borderId="0" xfId="2" applyNumberFormat="1" applyFont="1" applyFill="1" applyAlignment="1">
      <alignment horizontal="center"/>
    </xf>
    <xf numFmtId="165" fontId="9" fillId="6" borderId="23" xfId="2" applyNumberFormat="1" applyFont="1" applyFill="1" applyBorder="1" applyAlignment="1">
      <alignment horizontal="center" vertical="top"/>
    </xf>
    <xf numFmtId="165" fontId="7" fillId="6" borderId="23" xfId="2" applyNumberFormat="1" applyFont="1" applyFill="1" applyBorder="1" applyAlignment="1">
      <alignment horizontal="center"/>
    </xf>
    <xf numFmtId="165" fontId="7" fillId="0" borderId="2" xfId="2" applyNumberFormat="1" applyFont="1" applyBorder="1" applyAlignment="1">
      <alignment horizontal="center"/>
    </xf>
    <xf numFmtId="165" fontId="1" fillId="4" borderId="24" xfId="2" applyNumberFormat="1" applyFont="1" applyFill="1" applyBorder="1" applyAlignment="1">
      <alignment horizontal="center" vertical="center" wrapText="1"/>
    </xf>
    <xf numFmtId="165" fontId="7" fillId="0" borderId="57" xfId="2" applyNumberFormat="1" applyFont="1" applyBorder="1" applyAlignment="1">
      <alignment horizontal="center"/>
    </xf>
    <xf numFmtId="165" fontId="7" fillId="6" borderId="0" xfId="2" applyNumberFormat="1" applyFont="1" applyFill="1" applyAlignment="1">
      <alignment horizontal="center"/>
    </xf>
    <xf numFmtId="165" fontId="7" fillId="0" borderId="23" xfId="2" applyNumberFormat="1" applyFont="1" applyBorder="1" applyAlignment="1">
      <alignment horizontal="center"/>
    </xf>
    <xf numFmtId="165" fontId="7" fillId="6" borderId="0" xfId="2" applyNumberFormat="1" applyFont="1" applyFill="1" applyAlignment="1">
      <alignment horizontal="right"/>
    </xf>
    <xf numFmtId="165" fontId="7" fillId="0" borderId="29" xfId="2" applyNumberFormat="1" applyFont="1" applyBorder="1"/>
    <xf numFmtId="0" fontId="9" fillId="0" borderId="0" xfId="0" applyFont="1" applyFill="1" applyAlignment="1"/>
    <xf numFmtId="0" fontId="7" fillId="0" borderId="28" xfId="0" applyFont="1" applyFill="1" applyBorder="1" applyAlignment="1">
      <alignment horizontal="center"/>
    </xf>
    <xf numFmtId="0" fontId="7" fillId="0" borderId="28" xfId="0" applyFont="1" applyFill="1" applyBorder="1"/>
    <xf numFmtId="44" fontId="7" fillId="0" borderId="28" xfId="1" applyFont="1" applyFill="1" applyBorder="1"/>
    <xf numFmtId="0" fontId="7" fillId="0" borderId="0" xfId="0" applyFont="1" applyFill="1"/>
    <xf numFmtId="165" fontId="7" fillId="0" borderId="27" xfId="2" applyNumberFormat="1" applyFont="1" applyFill="1" applyBorder="1"/>
    <xf numFmtId="165" fontId="7" fillId="0" borderId="28" xfId="2" applyNumberFormat="1" applyFont="1" applyFill="1" applyBorder="1"/>
    <xf numFmtId="165" fontId="7" fillId="6" borderId="40" xfId="2" applyNumberFormat="1" applyFont="1" applyFill="1" applyBorder="1"/>
    <xf numFmtId="168" fontId="21" fillId="0" borderId="0" xfId="1" applyNumberFormat="1" applyFont="1" applyFill="1" applyBorder="1"/>
    <xf numFmtId="0" fontId="7" fillId="0" borderId="0" xfId="0" quotePrefix="1" applyFont="1" applyAlignment="1">
      <alignment horizontal="right"/>
    </xf>
    <xf numFmtId="37" fontId="21" fillId="0" borderId="40" xfId="0" applyNumberFormat="1" applyFont="1" applyBorder="1"/>
    <xf numFmtId="167" fontId="21" fillId="0" borderId="40" xfId="0" applyNumberFormat="1" applyFont="1" applyBorder="1"/>
    <xf numFmtId="168" fontId="21" fillId="0" borderId="40" xfId="1" applyNumberFormat="1" applyFont="1" applyFill="1" applyBorder="1"/>
    <xf numFmtId="168" fontId="7" fillId="0" borderId="28" xfId="0" applyNumberFormat="1" applyFont="1" applyBorder="1"/>
    <xf numFmtId="168" fontId="7" fillId="0" borderId="29" xfId="0" applyNumberFormat="1" applyFont="1" applyBorder="1"/>
    <xf numFmtId="168" fontId="7" fillId="0" borderId="28" xfId="1" applyNumberFormat="1" applyFont="1" applyBorder="1"/>
    <xf numFmtId="0" fontId="23" fillId="0" borderId="28" xfId="0" applyFont="1" applyFill="1" applyBorder="1" applyAlignment="1">
      <alignment horizontal="center"/>
    </xf>
    <xf numFmtId="0" fontId="9" fillId="2" borderId="23" xfId="0" applyFont="1" applyFill="1" applyBorder="1" applyAlignment="1">
      <alignment horizontal="left" vertical="top" wrapText="1"/>
    </xf>
    <xf numFmtId="0" fontId="9" fillId="2" borderId="0" xfId="0" applyFont="1" applyFill="1" applyAlignment="1">
      <alignment horizontal="left" vertical="top" wrapText="1"/>
    </xf>
    <xf numFmtId="0" fontId="9" fillId="2" borderId="26" xfId="0" applyFont="1" applyFill="1" applyBorder="1" applyAlignment="1">
      <alignment horizontal="left" vertical="top" wrapText="1"/>
    </xf>
    <xf numFmtId="0" fontId="9" fillId="2" borderId="7" xfId="0" applyFont="1" applyFill="1" applyBorder="1" applyAlignment="1">
      <alignment horizontal="left" vertical="top" wrapText="1"/>
    </xf>
    <xf numFmtId="0" fontId="9" fillId="0" borderId="6" xfId="0" applyFont="1" applyBorder="1" applyAlignment="1">
      <alignment horizontal="left" vertical="top" wrapText="1"/>
    </xf>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13" xfId="0" applyFont="1" applyBorder="1" applyAlignment="1">
      <alignment horizontal="left" vertical="top" wrapText="1"/>
    </xf>
    <xf numFmtId="0" fontId="9" fillId="0" borderId="14" xfId="0" applyFont="1" applyBorder="1" applyAlignment="1">
      <alignment horizontal="left" vertical="top" wrapText="1"/>
    </xf>
    <xf numFmtId="0" fontId="9" fillId="0" borderId="15" xfId="0" applyFont="1" applyBorder="1" applyAlignment="1">
      <alignment horizontal="left" vertical="top" wrapText="1"/>
    </xf>
    <xf numFmtId="0" fontId="9" fillId="0" borderId="11" xfId="0" applyFont="1" applyBorder="1" applyAlignment="1">
      <alignment horizontal="left" vertical="top" wrapText="1"/>
    </xf>
    <xf numFmtId="0" fontId="9" fillId="0" borderId="0" xfId="0" applyFont="1" applyAlignment="1">
      <alignment horizontal="left" vertical="top" wrapText="1"/>
    </xf>
    <xf numFmtId="0" fontId="9" fillId="0" borderId="12" xfId="0" applyFont="1" applyBorder="1" applyAlignment="1">
      <alignment horizontal="left" vertical="top" wrapText="1"/>
    </xf>
    <xf numFmtId="0" fontId="1" fillId="0" borderId="6" xfId="0" applyFont="1" applyBorder="1" applyAlignment="1">
      <alignment horizontal="left" vertical="center"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11" xfId="0" applyFont="1" applyBorder="1" applyAlignment="1">
      <alignment horizontal="left" vertical="center" wrapText="1"/>
    </xf>
    <xf numFmtId="0" fontId="1" fillId="0" borderId="0" xfId="0" applyFont="1" applyAlignment="1">
      <alignment horizontal="left" vertical="center" wrapText="1"/>
    </xf>
    <xf numFmtId="0" fontId="1" fillId="0" borderId="12" xfId="0" applyFont="1" applyBorder="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6" xfId="0" applyFont="1" applyBorder="1" applyAlignment="1">
      <alignment horizontal="left" vertical="top" wrapText="1"/>
    </xf>
    <xf numFmtId="0" fontId="1" fillId="0" borderId="8" xfId="0" applyFont="1" applyBorder="1" applyAlignment="1">
      <alignment horizontal="left" vertical="top" wrapText="1"/>
    </xf>
    <xf numFmtId="0" fontId="1" fillId="0" borderId="11"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5" xfId="0" applyFont="1" applyBorder="1" applyAlignment="1">
      <alignment horizontal="left" vertical="top" wrapText="1"/>
    </xf>
    <xf numFmtId="0" fontId="7" fillId="0" borderId="4" xfId="0" applyFont="1" applyBorder="1" applyAlignment="1">
      <alignment horizontal="center"/>
    </xf>
    <xf numFmtId="0" fontId="7" fillId="0" borderId="5" xfId="0" applyFont="1" applyBorder="1" applyAlignment="1">
      <alignment horizontal="center"/>
    </xf>
    <xf numFmtId="0" fontId="7" fillId="0" borderId="3" xfId="0" applyFont="1" applyBorder="1" applyAlignment="1">
      <alignment horizontal="center"/>
    </xf>
    <xf numFmtId="0" fontId="7" fillId="0" borderId="36" xfId="0" applyFont="1" applyBorder="1" applyAlignment="1">
      <alignment horizontal="center"/>
    </xf>
    <xf numFmtId="0" fontId="7" fillId="0" borderId="38" xfId="0" applyFont="1" applyBorder="1" applyAlignment="1">
      <alignment horizontal="center"/>
    </xf>
    <xf numFmtId="0" fontId="7" fillId="0" borderId="39" xfId="0" applyFont="1" applyBorder="1" applyAlignment="1">
      <alignment horizontal="center"/>
    </xf>
    <xf numFmtId="0" fontId="7" fillId="0" borderId="41" xfId="0" applyFont="1" applyBorder="1" applyAlignment="1">
      <alignment horizontal="center"/>
    </xf>
    <xf numFmtId="0" fontId="7" fillId="0" borderId="16" xfId="0" applyFont="1" applyBorder="1" applyAlignment="1">
      <alignment horizontal="center"/>
    </xf>
    <xf numFmtId="0" fontId="7" fillId="0" borderId="42" xfId="0" applyFont="1" applyBorder="1" applyAlignment="1">
      <alignment horizontal="center"/>
    </xf>
    <xf numFmtId="0" fontId="9" fillId="5" borderId="4" xfId="0" applyFont="1" applyFill="1" applyBorder="1" applyAlignment="1">
      <alignment horizontal="center" vertical="center" wrapText="1"/>
    </xf>
    <xf numFmtId="0" fontId="9" fillId="5" borderId="5" xfId="0" applyFont="1" applyFill="1" applyBorder="1" applyAlignment="1">
      <alignment horizontal="center" vertical="center" wrapText="1"/>
    </xf>
    <xf numFmtId="0" fontId="9" fillId="5" borderId="3" xfId="0" applyFont="1" applyFill="1" applyBorder="1" applyAlignment="1">
      <alignment horizontal="center" vertical="center" wrapText="1"/>
    </xf>
    <xf numFmtId="0" fontId="9" fillId="2" borderId="56" xfId="0" applyFont="1" applyFill="1" applyBorder="1" applyAlignment="1">
      <alignment horizontal="left" vertical="top" wrapText="1"/>
    </xf>
    <xf numFmtId="0" fontId="1" fillId="4" borderId="18" xfId="0" applyFont="1" applyFill="1" applyBorder="1" applyAlignment="1">
      <alignment horizontal="center" vertical="center" wrapText="1"/>
    </xf>
    <xf numFmtId="0" fontId="1" fillId="4" borderId="46" xfId="0" applyFont="1" applyFill="1" applyBorder="1" applyAlignment="1">
      <alignment horizontal="center" vertical="center" wrapText="1"/>
    </xf>
    <xf numFmtId="0" fontId="1" fillId="4" borderId="47" xfId="0" applyFont="1" applyFill="1" applyBorder="1" applyAlignment="1">
      <alignment horizontal="center" vertical="center" wrapText="1"/>
    </xf>
    <xf numFmtId="0" fontId="9" fillId="5" borderId="44" xfId="0" applyFont="1" applyFill="1" applyBorder="1" applyAlignment="1">
      <alignment horizontal="center" vertical="center" wrapText="1"/>
    </xf>
    <xf numFmtId="0" fontId="9" fillId="5" borderId="45" xfId="0" applyFont="1" applyFill="1" applyBorder="1" applyAlignment="1">
      <alignment horizontal="center" vertical="center" wrapText="1"/>
    </xf>
    <xf numFmtId="0" fontId="9" fillId="2" borderId="45" xfId="0" applyFont="1" applyFill="1" applyBorder="1" applyAlignment="1">
      <alignment horizontal="center"/>
    </xf>
    <xf numFmtId="0" fontId="9" fillId="6" borderId="6" xfId="0" applyFont="1" applyFill="1" applyBorder="1" applyAlignment="1">
      <alignment horizontal="left" vertical="top" wrapText="1"/>
    </xf>
    <xf numFmtId="0" fontId="9" fillId="6" borderId="8" xfId="0" applyFont="1" applyFill="1" applyBorder="1" applyAlignment="1">
      <alignment horizontal="left" vertical="top" wrapText="1"/>
    </xf>
    <xf numFmtId="0" fontId="9" fillId="6" borderId="11" xfId="0" applyFont="1" applyFill="1" applyBorder="1" applyAlignment="1">
      <alignment horizontal="left" vertical="top" wrapText="1"/>
    </xf>
    <xf numFmtId="0" fontId="9" fillId="6" borderId="12" xfId="0" applyFont="1" applyFill="1" applyBorder="1" applyAlignment="1">
      <alignment horizontal="left" vertical="top" wrapText="1"/>
    </xf>
    <xf numFmtId="0" fontId="9" fillId="6" borderId="13" xfId="0" applyFont="1" applyFill="1" applyBorder="1" applyAlignment="1">
      <alignment horizontal="left" vertical="top" wrapText="1"/>
    </xf>
    <xf numFmtId="0" fontId="9" fillId="6" borderId="15" xfId="0" applyFont="1" applyFill="1" applyBorder="1" applyAlignment="1">
      <alignment horizontal="left" vertical="top" wrapText="1"/>
    </xf>
    <xf numFmtId="0" fontId="1" fillId="4" borderId="4" xfId="0" applyFont="1" applyFill="1" applyBorder="1" applyAlignment="1">
      <alignment horizontal="center" vertical="center" wrapText="1"/>
    </xf>
    <xf numFmtId="0" fontId="1" fillId="4" borderId="5" xfId="0" applyFont="1" applyFill="1" applyBorder="1" applyAlignment="1">
      <alignment horizontal="center" vertical="center" wrapText="1"/>
    </xf>
    <xf numFmtId="0" fontId="1" fillId="4" borderId="3" xfId="0" applyFont="1" applyFill="1" applyBorder="1" applyAlignment="1">
      <alignment horizontal="center" vertical="center" wrapText="1"/>
    </xf>
    <xf numFmtId="0" fontId="9" fillId="6" borderId="7" xfId="0" applyFont="1" applyFill="1" applyBorder="1" applyAlignment="1">
      <alignment horizontal="left" vertical="top" wrapText="1"/>
    </xf>
    <xf numFmtId="0" fontId="9" fillId="6" borderId="0" xfId="0" applyFont="1" applyFill="1" applyAlignment="1">
      <alignment horizontal="left" vertical="top" wrapText="1"/>
    </xf>
    <xf numFmtId="0" fontId="9" fillId="6" borderId="14" xfId="0" applyFont="1" applyFill="1" applyBorder="1" applyAlignment="1">
      <alignment horizontal="left" vertical="top" wrapText="1"/>
    </xf>
    <xf numFmtId="0" fontId="1" fillId="4" borderId="4" xfId="0" applyFont="1" applyFill="1" applyBorder="1" applyAlignment="1">
      <alignment horizontal="center" vertical="center"/>
    </xf>
    <xf numFmtId="0" fontId="1" fillId="4" borderId="5" xfId="0" applyFont="1" applyFill="1" applyBorder="1" applyAlignment="1">
      <alignment horizontal="center" vertical="center"/>
    </xf>
    <xf numFmtId="0" fontId="1" fillId="4" borderId="3" xfId="0" applyFont="1" applyFill="1" applyBorder="1" applyAlignment="1">
      <alignment horizontal="center" vertical="center"/>
    </xf>
    <xf numFmtId="0" fontId="1" fillId="6" borderId="6" xfId="0" applyFont="1" applyFill="1" applyBorder="1" applyAlignment="1">
      <alignment horizontal="left" vertical="center" wrapText="1"/>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13"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4" borderId="2" xfId="0" applyFont="1" applyFill="1" applyBorder="1" applyAlignment="1">
      <alignment horizontal="center" vertical="center"/>
    </xf>
    <xf numFmtId="0" fontId="1" fillId="6" borderId="0" xfId="0" applyFont="1" applyFill="1" applyAlignment="1">
      <alignment horizontal="left" vertical="center" wrapText="1"/>
    </xf>
    <xf numFmtId="0" fontId="1" fillId="3" borderId="4" xfId="0" applyFont="1" applyFill="1" applyBorder="1" applyAlignment="1">
      <alignment horizontal="center" vertical="center"/>
    </xf>
    <xf numFmtId="0" fontId="1" fillId="3" borderId="5" xfId="0" applyFont="1" applyFill="1" applyBorder="1" applyAlignment="1">
      <alignment horizontal="center" vertical="center"/>
    </xf>
    <xf numFmtId="0" fontId="1" fillId="3" borderId="3" xfId="0" applyFont="1" applyFill="1" applyBorder="1" applyAlignment="1">
      <alignment horizontal="center" vertical="center"/>
    </xf>
    <xf numFmtId="0" fontId="9" fillId="0" borderId="45" xfId="0" applyFont="1" applyFill="1" applyBorder="1" applyAlignment="1">
      <alignment horizontal="center"/>
    </xf>
    <xf numFmtId="0" fontId="1" fillId="6" borderId="36" xfId="0" applyFont="1" applyFill="1" applyBorder="1" applyAlignment="1">
      <alignment horizontal="left" vertical="top" wrapText="1"/>
    </xf>
    <xf numFmtId="0" fontId="1" fillId="6" borderId="38" xfId="0" applyFont="1" applyFill="1" applyBorder="1" applyAlignment="1">
      <alignment horizontal="left" vertical="top" wrapText="1"/>
    </xf>
    <xf numFmtId="0" fontId="1" fillId="6" borderId="39" xfId="0" applyFont="1" applyFill="1" applyBorder="1" applyAlignment="1">
      <alignment horizontal="left" vertical="top" wrapText="1"/>
    </xf>
    <xf numFmtId="0" fontId="1" fillId="6" borderId="36" xfId="0" applyFont="1" applyFill="1" applyBorder="1" applyAlignment="1">
      <alignment horizontal="left" vertical="center" wrapText="1"/>
    </xf>
    <xf numFmtId="0" fontId="1" fillId="6" borderId="38" xfId="0" applyFont="1" applyFill="1" applyBorder="1" applyAlignment="1">
      <alignment horizontal="left" vertical="center" wrapText="1"/>
    </xf>
    <xf numFmtId="0" fontId="1" fillId="6" borderId="39" xfId="0" applyFont="1" applyFill="1" applyBorder="1" applyAlignment="1">
      <alignment horizontal="left" vertical="center" wrapText="1"/>
    </xf>
    <xf numFmtId="0" fontId="9" fillId="2" borderId="23" xfId="0" applyFont="1" applyFill="1" applyBorder="1" applyAlignment="1">
      <alignment horizontal="center" vertical="top" wrapText="1"/>
    </xf>
    <xf numFmtId="0" fontId="9" fillId="2" borderId="0" xfId="0" applyFont="1" applyFill="1" applyAlignment="1">
      <alignment horizontal="center" vertical="top" wrapText="1"/>
    </xf>
    <xf numFmtId="0" fontId="9" fillId="0" borderId="0" xfId="0" applyFont="1" applyAlignment="1">
      <alignment horizontal="center" vertical="top" wrapText="1"/>
    </xf>
    <xf numFmtId="0" fontId="9" fillId="6" borderId="36" xfId="0" applyFont="1" applyFill="1" applyBorder="1" applyAlignment="1">
      <alignment horizontal="left" vertical="center" wrapText="1"/>
    </xf>
    <xf numFmtId="0" fontId="9" fillId="6" borderId="39" xfId="0" applyFont="1" applyFill="1" applyBorder="1" applyAlignment="1">
      <alignment horizontal="left" vertical="center" wrapText="1"/>
    </xf>
    <xf numFmtId="0" fontId="0" fillId="0" borderId="25" xfId="0" applyBorder="1" applyAlignment="1">
      <alignment horizontal="center" vertical="center" wrapText="1"/>
    </xf>
    <xf numFmtId="0" fontId="0" fillId="0" borderId="57" xfId="0" applyBorder="1" applyAlignment="1">
      <alignment horizontal="center" vertical="center" wrapText="1"/>
    </xf>
    <xf numFmtId="0" fontId="0" fillId="0" borderId="50" xfId="0" applyBorder="1" applyAlignment="1">
      <alignment horizontal="center" vertical="center" wrapText="1"/>
    </xf>
    <xf numFmtId="0" fontId="19" fillId="2" borderId="58" xfId="0" applyFont="1" applyFill="1" applyBorder="1" applyAlignment="1">
      <alignment horizontal="center" vertical="center" wrapText="1"/>
    </xf>
    <xf numFmtId="0" fontId="19" fillId="2" borderId="59" xfId="0" applyFont="1" applyFill="1" applyBorder="1" applyAlignment="1">
      <alignment horizontal="center" vertical="center" wrapText="1"/>
    </xf>
    <xf numFmtId="0" fontId="19" fillId="2" borderId="60" xfId="0" applyFont="1" applyFill="1" applyBorder="1" applyAlignment="1">
      <alignment horizontal="center" vertical="center" wrapText="1"/>
    </xf>
    <xf numFmtId="0" fontId="19" fillId="0" borderId="25" xfId="0" applyFont="1" applyBorder="1" applyAlignment="1">
      <alignment horizontal="center" vertical="center" wrapText="1"/>
    </xf>
    <xf numFmtId="0" fontId="19" fillId="0" borderId="57" xfId="0" applyFont="1" applyBorder="1" applyAlignment="1">
      <alignment horizontal="center" vertical="center" wrapText="1"/>
    </xf>
    <xf numFmtId="0" fontId="19" fillId="0" borderId="50" xfId="0" applyFont="1" applyBorder="1" applyAlignment="1">
      <alignment horizontal="center" vertical="center" wrapText="1"/>
    </xf>
    <xf numFmtId="0" fontId="7" fillId="0" borderId="0" xfId="0" applyFont="1" applyAlignment="1">
      <alignment horizontal="center"/>
    </xf>
    <xf numFmtId="0" fontId="16" fillId="6" borderId="6" xfId="0" applyFont="1" applyFill="1" applyBorder="1" applyAlignment="1">
      <alignment horizontal="left" wrapText="1"/>
    </xf>
    <xf numFmtId="0" fontId="16" fillId="6" borderId="7" xfId="0" applyFont="1" applyFill="1" applyBorder="1" applyAlignment="1">
      <alignment horizontal="left" wrapText="1"/>
    </xf>
    <xf numFmtId="0" fontId="16" fillId="6" borderId="8" xfId="0" applyFont="1" applyFill="1" applyBorder="1" applyAlignment="1">
      <alignment horizontal="left" wrapText="1"/>
    </xf>
    <xf numFmtId="0" fontId="16" fillId="6" borderId="11" xfId="0" applyFont="1" applyFill="1" applyBorder="1" applyAlignment="1">
      <alignment horizontal="left" wrapText="1"/>
    </xf>
    <xf numFmtId="0" fontId="16" fillId="6" borderId="0" xfId="0" applyFont="1" applyFill="1" applyAlignment="1">
      <alignment horizontal="left" wrapText="1"/>
    </xf>
    <xf numFmtId="0" fontId="16" fillId="6" borderId="12" xfId="0" applyFont="1" applyFill="1" applyBorder="1" applyAlignment="1">
      <alignment horizontal="left" wrapText="1"/>
    </xf>
    <xf numFmtId="0" fontId="16" fillId="6" borderId="13" xfId="0" applyFont="1" applyFill="1" applyBorder="1" applyAlignment="1">
      <alignment horizontal="left" wrapText="1"/>
    </xf>
    <xf numFmtId="0" fontId="16" fillId="6" borderId="14" xfId="0" applyFont="1" applyFill="1" applyBorder="1" applyAlignment="1">
      <alignment horizontal="left" wrapText="1"/>
    </xf>
    <xf numFmtId="0" fontId="16" fillId="6" borderId="15" xfId="0" applyFont="1" applyFill="1" applyBorder="1" applyAlignment="1">
      <alignment horizontal="left" wrapText="1"/>
    </xf>
    <xf numFmtId="0" fontId="9" fillId="0" borderId="0" xfId="0" applyFont="1" applyFill="1"/>
    <xf numFmtId="49" fontId="9" fillId="0" borderId="0" xfId="0" applyNumberFormat="1" applyFont="1" applyFill="1" applyAlignment="1">
      <alignment horizontal="left" vertical="top"/>
    </xf>
  </cellXfs>
  <cellStyles count="3">
    <cellStyle name="Comma" xfId="2" builtinId="3"/>
    <cellStyle name="Currency" xfId="1" builtinId="4"/>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7"/>
  <sheetViews>
    <sheetView zoomScaleNormal="100" workbookViewId="0">
      <selection activeCell="A6" sqref="A6"/>
    </sheetView>
  </sheetViews>
  <sheetFormatPr defaultColWidth="0" defaultRowHeight="15" zeroHeight="1" x14ac:dyDescent="0.25"/>
  <cols>
    <col min="1" max="1" width="87" customWidth="1"/>
    <col min="2" max="4" width="8.7109375" customWidth="1"/>
    <col min="5" max="5" width="79" customWidth="1"/>
    <col min="6" max="16384" width="8.7109375" hidden="1"/>
  </cols>
  <sheetData>
    <row r="1" spans="1:5" x14ac:dyDescent="0.25">
      <c r="A1" s="59" t="s">
        <v>0</v>
      </c>
      <c r="B1" s="1"/>
      <c r="C1" s="1"/>
      <c r="D1" s="1"/>
      <c r="E1" s="1"/>
    </row>
    <row r="2" spans="1:5" x14ac:dyDescent="0.25">
      <c r="A2" s="59" t="s">
        <v>1</v>
      </c>
      <c r="B2" s="1"/>
      <c r="C2" s="1"/>
      <c r="D2" s="1"/>
      <c r="E2" s="1"/>
    </row>
    <row r="3" spans="1:5" x14ac:dyDescent="0.25">
      <c r="A3" s="59" t="s">
        <v>2</v>
      </c>
      <c r="B3" s="1"/>
      <c r="C3" s="1"/>
      <c r="D3" s="1"/>
      <c r="E3" s="1"/>
    </row>
    <row r="4" spans="1:5" x14ac:dyDescent="0.25">
      <c r="A4" s="59" t="s">
        <v>3</v>
      </c>
      <c r="B4" s="1"/>
      <c r="C4" s="1"/>
      <c r="D4" s="1"/>
      <c r="E4" s="1"/>
    </row>
    <row r="5" spans="1:5" x14ac:dyDescent="0.25">
      <c r="A5" s="261">
        <v>45536</v>
      </c>
      <c r="B5" s="154"/>
      <c r="C5" s="154"/>
      <c r="D5" s="154"/>
      <c r="E5" s="154"/>
    </row>
    <row r="6" spans="1:5" x14ac:dyDescent="0.25">
      <c r="A6" s="153" t="s">
        <v>4</v>
      </c>
      <c r="B6" s="154"/>
      <c r="C6" s="154"/>
      <c r="D6" s="154"/>
      <c r="E6" s="154"/>
    </row>
    <row r="7" spans="1:5" x14ac:dyDescent="0.25">
      <c r="A7" s="1"/>
      <c r="B7" s="1"/>
      <c r="C7" s="1"/>
      <c r="D7" s="1"/>
      <c r="E7"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1201"/>
  <sheetViews>
    <sheetView tabSelected="1" zoomScale="80" zoomScaleNormal="80" zoomScaleSheetLayoutView="85" zoomScalePageLayoutView="70" workbookViewId="0">
      <selection activeCell="H11" sqref="H11"/>
    </sheetView>
  </sheetViews>
  <sheetFormatPr defaultColWidth="0" defaultRowHeight="12.75" zeroHeight="1" x14ac:dyDescent="0.2"/>
  <cols>
    <col min="1" max="1" width="18" style="4" customWidth="1"/>
    <col min="2" max="11" width="22.42578125" style="5" customWidth="1"/>
    <col min="12" max="12" width="2.5703125" style="4" customWidth="1"/>
    <col min="13" max="13" width="28.140625" style="347" customWidth="1"/>
    <col min="14" max="14" width="26.85546875" style="5" customWidth="1"/>
    <col min="15" max="15" width="2.5703125" style="4" customWidth="1"/>
    <col min="16" max="16" width="22.42578125" style="58" customWidth="1"/>
    <col min="17" max="23" width="22.42578125" style="5" customWidth="1"/>
    <col min="24" max="24" width="2.5703125" style="4" customWidth="1"/>
    <col min="25" max="25" width="19" style="58" customWidth="1"/>
    <col min="26" max="26" width="19" style="5" customWidth="1"/>
    <col min="27" max="27" width="5.7109375" style="4" customWidth="1"/>
    <col min="28" max="28" width="16.5703125" style="50" customWidth="1"/>
    <col min="29" max="30" width="16" style="5" customWidth="1"/>
    <col min="31" max="32" width="8.85546875" style="5" customWidth="1"/>
    <col min="33" max="33" width="5.140625" style="4" customWidth="1"/>
    <col min="34" max="37" width="8.85546875" style="74" customWidth="1"/>
    <col min="38" max="38" width="8.140625" style="4" customWidth="1"/>
    <col min="39" max="16382" width="8.85546875" style="5" hidden="1"/>
    <col min="16383" max="16383" width="3.28515625" style="5" hidden="1"/>
    <col min="16384" max="16384" width="10.7109375" style="5" hidden="1"/>
  </cols>
  <sheetData>
    <row r="1" spans="1:38" ht="13.5" thickBot="1" x14ac:dyDescent="0.25">
      <c r="A1" s="135" t="s">
        <v>5</v>
      </c>
      <c r="B1" s="51"/>
      <c r="C1" s="51"/>
      <c r="D1" s="51"/>
      <c r="E1" s="4"/>
      <c r="F1" s="4"/>
      <c r="G1" s="4"/>
      <c r="H1" s="4"/>
      <c r="I1" s="4"/>
      <c r="J1" s="4"/>
      <c r="K1" s="4"/>
      <c r="M1" s="340" t="s">
        <v>6</v>
      </c>
      <c r="N1" s="4"/>
      <c r="P1" s="60" t="s">
        <v>7</v>
      </c>
      <c r="Q1" s="60"/>
      <c r="R1" s="4"/>
      <c r="S1" s="4"/>
      <c r="T1" s="4"/>
      <c r="U1" s="4"/>
      <c r="V1" s="4"/>
      <c r="W1" s="4"/>
      <c r="Y1" s="60" t="s">
        <v>8</v>
      </c>
      <c r="Z1" s="60"/>
      <c r="AB1" s="60" t="s">
        <v>9</v>
      </c>
      <c r="AC1" s="4"/>
      <c r="AD1" s="4"/>
      <c r="AE1" s="4"/>
      <c r="AF1" s="4"/>
    </row>
    <row r="2" spans="1:38" ht="12.95" customHeight="1" x14ac:dyDescent="0.2">
      <c r="A2" s="371" t="s">
        <v>10</v>
      </c>
      <c r="B2" s="372"/>
      <c r="C2" s="373"/>
      <c r="D2" s="81"/>
      <c r="E2" s="81"/>
      <c r="F2" s="81"/>
      <c r="G2" s="81"/>
      <c r="H2" s="81"/>
      <c r="I2" s="81"/>
      <c r="J2" s="81"/>
      <c r="K2" s="81"/>
      <c r="L2" s="81"/>
      <c r="M2" s="389" t="s">
        <v>11</v>
      </c>
      <c r="N2" s="390"/>
      <c r="O2" s="63"/>
      <c r="P2" s="380" t="s">
        <v>12</v>
      </c>
      <c r="Q2" s="381"/>
      <c r="R2" s="382"/>
      <c r="S2" s="4"/>
      <c r="T2" s="4"/>
      <c r="U2" s="63"/>
      <c r="V2" s="19"/>
      <c r="W2" s="19"/>
      <c r="X2" s="19"/>
      <c r="Y2" s="371" t="s">
        <v>13</v>
      </c>
      <c r="Z2" s="373"/>
      <c r="AA2" s="80"/>
      <c r="AB2" s="371" t="s">
        <v>14</v>
      </c>
      <c r="AC2" s="372"/>
      <c r="AD2" s="372"/>
      <c r="AE2" s="373"/>
      <c r="AF2" s="74"/>
      <c r="AG2" s="74"/>
      <c r="AL2" s="74"/>
    </row>
    <row r="3" spans="1:38" ht="14.45" customHeight="1" thickBot="1" x14ac:dyDescent="0.25">
      <c r="A3" s="374"/>
      <c r="B3" s="375"/>
      <c r="C3" s="376"/>
      <c r="D3" s="52"/>
      <c r="E3" s="52"/>
      <c r="F3" s="52"/>
      <c r="G3" s="52"/>
      <c r="H3" s="52"/>
      <c r="I3" s="52"/>
      <c r="J3" s="52"/>
      <c r="K3" s="52"/>
      <c r="L3" s="52"/>
      <c r="M3" s="391"/>
      <c r="N3" s="392"/>
      <c r="O3" s="63"/>
      <c r="P3" s="383"/>
      <c r="Q3" s="384"/>
      <c r="R3" s="385"/>
      <c r="S3" s="4"/>
      <c r="T3" s="4"/>
      <c r="U3" s="63"/>
      <c r="V3" s="19"/>
      <c r="W3" s="19"/>
      <c r="X3" s="19"/>
      <c r="Y3" s="377"/>
      <c r="Z3" s="379"/>
      <c r="AA3" s="80"/>
      <c r="AB3" s="377"/>
      <c r="AC3" s="378"/>
      <c r="AD3" s="378"/>
      <c r="AE3" s="379"/>
      <c r="AF3" s="74"/>
      <c r="AG3" s="74"/>
      <c r="AL3" s="74"/>
    </row>
    <row r="4" spans="1:38" ht="14.45" customHeight="1" x14ac:dyDescent="0.2">
      <c r="A4" s="53"/>
      <c r="B4" s="53"/>
      <c r="C4" s="53"/>
      <c r="D4" s="53"/>
      <c r="E4" s="53"/>
      <c r="F4" s="53"/>
      <c r="G4" s="53"/>
      <c r="H4" s="53"/>
      <c r="I4" s="53"/>
      <c r="J4" s="53"/>
      <c r="K4" s="53"/>
      <c r="L4" s="53"/>
      <c r="M4" s="391"/>
      <c r="N4" s="392"/>
      <c r="O4" s="63"/>
      <c r="P4" s="383"/>
      <c r="Q4" s="384"/>
      <c r="R4" s="385"/>
      <c r="S4" s="4"/>
      <c r="T4" s="4"/>
      <c r="U4" s="63"/>
      <c r="V4" s="19"/>
      <c r="W4" s="19"/>
      <c r="X4" s="19"/>
      <c r="Y4" s="377"/>
      <c r="Z4" s="379"/>
      <c r="AA4" s="80"/>
      <c r="AB4" s="377"/>
      <c r="AC4" s="378"/>
      <c r="AD4" s="378"/>
      <c r="AE4" s="379"/>
      <c r="AF4" s="74"/>
      <c r="AG4" s="74"/>
      <c r="AL4" s="74"/>
    </row>
    <row r="5" spans="1:38" ht="15" customHeight="1" thickBot="1" x14ac:dyDescent="0.25">
      <c r="A5" s="6" t="s">
        <v>15</v>
      </c>
      <c r="B5" s="54"/>
      <c r="C5" s="54"/>
      <c r="D5" s="54"/>
      <c r="E5" s="54"/>
      <c r="F5" s="54"/>
      <c r="G5" s="54"/>
      <c r="H5" s="54"/>
      <c r="I5" s="53"/>
      <c r="J5" s="53"/>
      <c r="K5" s="53"/>
      <c r="L5" s="53"/>
      <c r="M5" s="391"/>
      <c r="N5" s="392"/>
      <c r="O5" s="63"/>
      <c r="P5" s="386"/>
      <c r="Q5" s="387"/>
      <c r="R5" s="388"/>
      <c r="S5" s="4"/>
      <c r="T5" s="4"/>
      <c r="U5" s="63"/>
      <c r="V5" s="19"/>
      <c r="W5" s="19"/>
      <c r="X5" s="19"/>
      <c r="Y5" s="377"/>
      <c r="Z5" s="379"/>
      <c r="AA5" s="80"/>
      <c r="AB5" s="374"/>
      <c r="AC5" s="375"/>
      <c r="AD5" s="375"/>
      <c r="AE5" s="376"/>
      <c r="AF5" s="74"/>
      <c r="AG5" s="74"/>
      <c r="AL5" s="74"/>
    </row>
    <row r="6" spans="1:38" ht="15" customHeight="1" thickBot="1" x14ac:dyDescent="0.25">
      <c r="B6" s="4"/>
      <c r="C6" s="4"/>
      <c r="D6" s="4"/>
      <c r="E6" s="4"/>
      <c r="F6" s="4"/>
      <c r="G6" s="4"/>
      <c r="H6" s="4"/>
      <c r="I6" s="53"/>
      <c r="J6" s="53"/>
      <c r="K6" s="53"/>
      <c r="L6" s="53"/>
      <c r="M6" s="393"/>
      <c r="N6" s="394"/>
      <c r="O6" s="63"/>
      <c r="Q6" s="4"/>
      <c r="R6" s="9"/>
      <c r="S6" s="4"/>
      <c r="T6" s="4"/>
      <c r="U6" s="4"/>
      <c r="V6" s="9"/>
      <c r="W6" s="9"/>
      <c r="X6" s="9"/>
      <c r="Y6" s="374"/>
      <c r="Z6" s="376"/>
      <c r="AA6" s="80"/>
      <c r="AB6" s="136"/>
      <c r="AC6" s="74"/>
      <c r="AD6" s="74"/>
      <c r="AE6" s="74"/>
      <c r="AF6" s="74"/>
      <c r="AG6" s="74"/>
      <c r="AL6" s="74"/>
    </row>
    <row r="7" spans="1:38" ht="15" customHeight="1" x14ac:dyDescent="0.2">
      <c r="A7" s="238" t="s">
        <v>16</v>
      </c>
      <c r="B7" s="54"/>
      <c r="C7" s="54"/>
      <c r="D7" s="54"/>
      <c r="E7" s="54"/>
      <c r="F7" s="54"/>
      <c r="G7" s="54"/>
      <c r="H7" s="54"/>
      <c r="I7" s="54"/>
      <c r="J7" s="54"/>
      <c r="K7" s="53"/>
      <c r="L7" s="53"/>
      <c r="M7" s="369" t="s">
        <v>17</v>
      </c>
      <c r="N7" s="370"/>
      <c r="O7" s="63"/>
      <c r="P7" s="367" t="s">
        <v>18</v>
      </c>
      <c r="Q7" s="368"/>
      <c r="R7" s="368"/>
      <c r="S7" s="4"/>
      <c r="T7" s="4"/>
      <c r="U7" s="4"/>
      <c r="V7" s="4"/>
      <c r="W7" s="4"/>
      <c r="Y7" s="133"/>
      <c r="Z7" s="80"/>
      <c r="AA7" s="80"/>
      <c r="AB7" s="369" t="s">
        <v>19</v>
      </c>
      <c r="AC7" s="370"/>
      <c r="AD7" s="370"/>
      <c r="AE7" s="370"/>
      <c r="AF7" s="4"/>
    </row>
    <row r="8" spans="1:38" ht="14.45" customHeight="1" x14ac:dyDescent="0.2">
      <c r="A8" s="238" t="s">
        <v>532</v>
      </c>
      <c r="B8" s="54"/>
      <c r="C8" s="54"/>
      <c r="D8" s="54"/>
      <c r="E8" s="54"/>
      <c r="F8" s="54"/>
      <c r="G8" s="54"/>
      <c r="H8" s="54"/>
      <c r="I8" s="54"/>
      <c r="J8" s="54"/>
      <c r="K8" s="53"/>
      <c r="L8" s="53"/>
      <c r="M8" s="367"/>
      <c r="N8" s="368"/>
      <c r="P8" s="367"/>
      <c r="Q8" s="368"/>
      <c r="R8" s="368"/>
      <c r="S8" s="4"/>
      <c r="T8" s="4"/>
      <c r="U8" s="4"/>
      <c r="V8" s="4"/>
      <c r="W8" s="4"/>
      <c r="Y8" s="367" t="s">
        <v>18</v>
      </c>
      <c r="Z8" s="368"/>
      <c r="AA8" s="80"/>
      <c r="AB8" s="367"/>
      <c r="AC8" s="368"/>
      <c r="AD8" s="368"/>
      <c r="AE8" s="368"/>
      <c r="AF8" s="4"/>
    </row>
    <row r="9" spans="1:38" x14ac:dyDescent="0.2">
      <c r="A9" s="471"/>
      <c r="B9" s="472"/>
      <c r="C9" s="472"/>
      <c r="D9" s="472"/>
      <c r="E9" s="472"/>
      <c r="F9" s="472"/>
      <c r="G9" s="53"/>
      <c r="H9" s="53"/>
      <c r="I9" s="53"/>
      <c r="J9" s="53"/>
      <c r="K9" s="53"/>
      <c r="L9" s="53"/>
      <c r="M9" s="367"/>
      <c r="N9" s="368"/>
      <c r="P9" s="367"/>
      <c r="Q9" s="368"/>
      <c r="R9" s="368"/>
      <c r="S9" s="4"/>
      <c r="T9" s="4"/>
      <c r="U9" s="4"/>
      <c r="V9" s="4"/>
      <c r="W9" s="4"/>
      <c r="Y9" s="367"/>
      <c r="Z9" s="368"/>
      <c r="AA9" s="80"/>
      <c r="AB9" s="367"/>
      <c r="AC9" s="368"/>
      <c r="AD9" s="368"/>
      <c r="AE9" s="368"/>
      <c r="AF9" s="4"/>
    </row>
    <row r="10" spans="1:38" x14ac:dyDescent="0.2">
      <c r="A10" s="53" t="s">
        <v>20</v>
      </c>
      <c r="B10" s="5" t="s">
        <v>21</v>
      </c>
      <c r="C10" s="53"/>
      <c r="D10" s="53"/>
      <c r="E10" s="53"/>
      <c r="F10" s="53"/>
      <c r="G10" s="53"/>
      <c r="H10" s="53"/>
      <c r="I10" s="53"/>
      <c r="J10" s="53"/>
      <c r="K10" s="53"/>
      <c r="L10" s="53"/>
      <c r="M10" s="367"/>
      <c r="N10" s="368"/>
      <c r="P10" s="367"/>
      <c r="Q10" s="368"/>
      <c r="R10" s="368"/>
      <c r="S10" s="4"/>
      <c r="T10" s="4"/>
      <c r="U10" s="4"/>
      <c r="V10" s="4"/>
      <c r="W10" s="4"/>
      <c r="Y10" s="367"/>
      <c r="Z10" s="368"/>
      <c r="AA10" s="80"/>
      <c r="AB10" s="367"/>
      <c r="AC10" s="368"/>
      <c r="AD10" s="368"/>
      <c r="AE10" s="368"/>
      <c r="AF10" s="4"/>
    </row>
    <row r="11" spans="1:38" x14ac:dyDescent="0.2">
      <c r="A11" s="53"/>
      <c r="B11" s="128" t="s">
        <v>22</v>
      </c>
      <c r="C11" s="53"/>
      <c r="D11" s="53"/>
      <c r="E11" s="53"/>
      <c r="F11" s="53"/>
      <c r="G11" s="53"/>
      <c r="H11" s="53"/>
      <c r="I11" s="53"/>
      <c r="J11" s="53"/>
      <c r="K11" s="53"/>
      <c r="L11" s="53"/>
      <c r="M11" s="367"/>
      <c r="N11" s="368"/>
      <c r="P11" s="367"/>
      <c r="Q11" s="368"/>
      <c r="R11" s="368"/>
      <c r="S11" s="4"/>
      <c r="T11" s="4"/>
      <c r="U11" s="4"/>
      <c r="V11" s="4"/>
      <c r="W11" s="4"/>
      <c r="Y11" s="367"/>
      <c r="Z11" s="368"/>
      <c r="AA11" s="80"/>
      <c r="AB11" s="85" t="s">
        <v>20</v>
      </c>
      <c r="AC11" s="5" t="s">
        <v>23</v>
      </c>
      <c r="AD11" s="4"/>
      <c r="AE11" s="4"/>
      <c r="AF11" s="4"/>
    </row>
    <row r="12" spans="1:38" x14ac:dyDescent="0.2">
      <c r="A12" s="53"/>
      <c r="B12" s="128" t="s">
        <v>24</v>
      </c>
      <c r="C12" s="53"/>
      <c r="D12" s="53"/>
      <c r="E12" s="53"/>
      <c r="F12" s="53"/>
      <c r="G12" s="53"/>
      <c r="H12" s="53"/>
      <c r="I12" s="53"/>
      <c r="J12" s="53"/>
      <c r="K12" s="53"/>
      <c r="L12" s="53"/>
      <c r="M12" s="367"/>
      <c r="N12" s="368"/>
      <c r="P12" s="367"/>
      <c r="Q12" s="368"/>
      <c r="R12" s="368"/>
      <c r="S12" s="4"/>
      <c r="T12" s="4"/>
      <c r="U12" s="4"/>
      <c r="V12" s="4"/>
      <c r="W12" s="4"/>
      <c r="Y12" s="367"/>
      <c r="Z12" s="368"/>
      <c r="AA12" s="80"/>
      <c r="AB12" s="85"/>
      <c r="AC12" s="128" t="s">
        <v>25</v>
      </c>
      <c r="AD12" s="4"/>
      <c r="AE12" s="4"/>
      <c r="AF12" s="4"/>
    </row>
    <row r="13" spans="1:38" x14ac:dyDescent="0.2">
      <c r="A13" s="53"/>
      <c r="B13" s="128" t="s">
        <v>26</v>
      </c>
      <c r="C13" s="53"/>
      <c r="D13" s="53"/>
      <c r="E13" s="53"/>
      <c r="F13" s="53"/>
      <c r="G13" s="53"/>
      <c r="H13" s="53"/>
      <c r="I13" s="53"/>
      <c r="J13" s="53"/>
      <c r="K13" s="53"/>
      <c r="L13" s="53"/>
      <c r="M13" s="367"/>
      <c r="N13" s="368"/>
      <c r="P13" s="367"/>
      <c r="Q13" s="368"/>
      <c r="R13" s="368"/>
      <c r="S13" s="4"/>
      <c r="T13" s="4"/>
      <c r="U13" s="4"/>
      <c r="V13" s="4"/>
      <c r="W13" s="4"/>
      <c r="Y13" s="367"/>
      <c r="Z13" s="368"/>
      <c r="AA13" s="80"/>
      <c r="AB13" s="85"/>
      <c r="AC13" s="128" t="s">
        <v>27</v>
      </c>
      <c r="AD13" s="4"/>
      <c r="AE13" s="4"/>
      <c r="AF13" s="4"/>
    </row>
    <row r="14" spans="1:38" x14ac:dyDescent="0.2">
      <c r="A14" s="53"/>
      <c r="B14" s="128" t="s">
        <v>28</v>
      </c>
      <c r="C14" s="53"/>
      <c r="D14" s="53"/>
      <c r="E14" s="53"/>
      <c r="F14" s="53"/>
      <c r="G14" s="53"/>
      <c r="H14" s="53"/>
      <c r="I14" s="53"/>
      <c r="J14" s="53"/>
      <c r="K14" s="53"/>
      <c r="L14" s="53"/>
      <c r="M14" s="367"/>
      <c r="N14" s="368"/>
      <c r="P14" s="50"/>
      <c r="Q14" s="4"/>
      <c r="R14" s="4"/>
      <c r="S14" s="4"/>
      <c r="T14" s="4"/>
      <c r="U14" s="4"/>
      <c r="V14" s="4"/>
      <c r="W14" s="4"/>
      <c r="Y14" s="367"/>
      <c r="Z14" s="368"/>
      <c r="AA14" s="80"/>
      <c r="AC14" s="5" t="s">
        <v>29</v>
      </c>
      <c r="AD14" s="4"/>
      <c r="AE14" s="4"/>
      <c r="AF14" s="4"/>
    </row>
    <row r="15" spans="1:38" x14ac:dyDescent="0.2">
      <c r="B15" s="53"/>
      <c r="C15" s="53"/>
      <c r="D15" s="53"/>
      <c r="E15" s="53"/>
      <c r="F15" s="53"/>
      <c r="G15" s="53"/>
      <c r="H15" s="53"/>
      <c r="I15" s="53"/>
      <c r="J15" s="53"/>
      <c r="K15" s="110" t="s">
        <v>30</v>
      </c>
      <c r="L15" s="53"/>
      <c r="M15" s="341"/>
      <c r="N15" s="110"/>
      <c r="P15" s="50"/>
      <c r="Q15" s="4"/>
      <c r="R15" s="4"/>
      <c r="S15" s="4"/>
      <c r="T15" s="4"/>
      <c r="U15" s="4"/>
      <c r="V15" s="4"/>
      <c r="W15" s="110" t="s">
        <v>30</v>
      </c>
      <c r="Y15" s="367"/>
      <c r="Z15" s="368"/>
      <c r="AA15" s="110"/>
      <c r="AC15" s="128" t="s">
        <v>31</v>
      </c>
      <c r="AD15" s="4"/>
      <c r="AE15" s="4"/>
      <c r="AF15" s="4"/>
    </row>
    <row r="16" spans="1:38" x14ac:dyDescent="0.2">
      <c r="B16" s="53"/>
      <c r="C16" s="53"/>
      <c r="D16" s="53"/>
      <c r="E16" s="53"/>
      <c r="F16" s="53"/>
      <c r="G16" s="53"/>
      <c r="H16" s="53"/>
      <c r="I16" s="53"/>
      <c r="J16" s="53"/>
      <c r="K16" s="53"/>
      <c r="L16" s="53"/>
      <c r="M16" s="341"/>
      <c r="N16" s="4"/>
      <c r="P16" s="50"/>
      <c r="Q16" s="4"/>
      <c r="R16" s="4"/>
      <c r="S16" s="4"/>
      <c r="T16" s="4"/>
      <c r="U16" s="4"/>
      <c r="V16" s="4"/>
      <c r="W16" s="4"/>
      <c r="Y16" s="367"/>
      <c r="Z16" s="368"/>
      <c r="AC16" s="128" t="s">
        <v>32</v>
      </c>
      <c r="AD16" s="4"/>
      <c r="AE16" s="4"/>
      <c r="AF16" s="4"/>
    </row>
    <row r="17" spans="1:38" x14ac:dyDescent="0.2">
      <c r="B17" s="53"/>
      <c r="C17" s="53"/>
      <c r="D17" s="53"/>
      <c r="E17" s="53"/>
      <c r="F17" s="53"/>
      <c r="G17" s="53"/>
      <c r="H17" s="53"/>
      <c r="I17" s="53"/>
      <c r="L17" s="53"/>
      <c r="M17" s="341"/>
      <c r="N17" s="75" t="s">
        <v>33</v>
      </c>
      <c r="O17" s="75"/>
      <c r="P17" s="50"/>
      <c r="Q17" s="75" t="s">
        <v>33</v>
      </c>
      <c r="R17" s="4"/>
      <c r="S17" s="75" t="s">
        <v>33</v>
      </c>
      <c r="T17" s="4"/>
      <c r="U17" s="75" t="s">
        <v>33</v>
      </c>
      <c r="V17" s="4"/>
      <c r="W17" s="75" t="s">
        <v>33</v>
      </c>
      <c r="X17" s="75"/>
      <c r="Y17" s="367"/>
      <c r="Z17" s="368"/>
      <c r="AB17" s="85"/>
      <c r="AC17" s="4"/>
      <c r="AD17" s="4"/>
      <c r="AE17" s="4"/>
      <c r="AF17" s="4"/>
    </row>
    <row r="18" spans="1:38" ht="76.5" x14ac:dyDescent="0.2">
      <c r="A18" s="138" t="s">
        <v>2</v>
      </c>
      <c r="B18" s="4"/>
      <c r="C18" s="4"/>
      <c r="D18" s="4"/>
      <c r="E18" s="4"/>
      <c r="F18" s="4"/>
      <c r="G18" s="84" t="s">
        <v>34</v>
      </c>
      <c r="H18" s="4"/>
      <c r="I18" s="84" t="s">
        <v>34</v>
      </c>
      <c r="J18" s="4"/>
      <c r="K18" s="4"/>
      <c r="M18" s="342" t="s">
        <v>35</v>
      </c>
      <c r="N18" s="84" t="s">
        <v>34</v>
      </c>
      <c r="O18" s="82"/>
      <c r="P18" s="83" t="s">
        <v>35</v>
      </c>
      <c r="Q18" s="84" t="s">
        <v>34</v>
      </c>
      <c r="R18" s="83" t="s">
        <v>35</v>
      </c>
      <c r="S18" s="84" t="s">
        <v>34</v>
      </c>
      <c r="T18" s="83" t="s">
        <v>35</v>
      </c>
      <c r="U18" s="84" t="s">
        <v>34</v>
      </c>
      <c r="V18" s="83" t="s">
        <v>35</v>
      </c>
      <c r="W18" s="84" t="s">
        <v>34</v>
      </c>
      <c r="X18" s="82"/>
      <c r="Y18" s="50"/>
      <c r="Z18" s="4"/>
      <c r="AB18" s="129"/>
      <c r="AC18" s="4"/>
      <c r="AD18" s="4"/>
      <c r="AE18" s="4"/>
      <c r="AF18" s="4"/>
    </row>
    <row r="19" spans="1:38" ht="63.75" x14ac:dyDescent="0.2">
      <c r="A19" s="246">
        <f>'Cover Page'!A5</f>
        <v>45536</v>
      </c>
      <c r="B19" s="77" t="s">
        <v>36</v>
      </c>
      <c r="C19" s="77" t="s">
        <v>37</v>
      </c>
      <c r="D19" s="77" t="s">
        <v>38</v>
      </c>
      <c r="E19" s="77" t="s">
        <v>39</v>
      </c>
      <c r="F19" s="155" t="s">
        <v>40</v>
      </c>
      <c r="G19" s="155" t="s">
        <v>40</v>
      </c>
      <c r="H19" s="155" t="s">
        <v>41</v>
      </c>
      <c r="I19" s="155" t="s">
        <v>41</v>
      </c>
      <c r="J19" s="155" t="s">
        <v>42</v>
      </c>
      <c r="K19" s="155" t="s">
        <v>43</v>
      </c>
      <c r="L19" s="61"/>
      <c r="M19" s="267" t="s">
        <v>44</v>
      </c>
      <c r="N19" s="67" t="s">
        <v>44</v>
      </c>
      <c r="O19" s="70"/>
      <c r="P19" s="67" t="s">
        <v>45</v>
      </c>
      <c r="Q19" s="67" t="s">
        <v>45</v>
      </c>
      <c r="R19" s="67" t="s">
        <v>46</v>
      </c>
      <c r="S19" s="67" t="s">
        <v>46</v>
      </c>
      <c r="T19" s="67" t="s">
        <v>47</v>
      </c>
      <c r="U19" s="67" t="s">
        <v>47</v>
      </c>
      <c r="V19" s="67" t="s">
        <v>48</v>
      </c>
      <c r="W19" s="67" t="s">
        <v>48</v>
      </c>
      <c r="X19" s="70"/>
      <c r="Y19" s="49" t="s">
        <v>49</v>
      </c>
      <c r="Z19" s="49" t="s">
        <v>50</v>
      </c>
      <c r="AB19" s="156" t="s">
        <v>51</v>
      </c>
      <c r="AC19" s="156" t="s">
        <v>52</v>
      </c>
      <c r="AD19" s="156" t="s">
        <v>53</v>
      </c>
      <c r="AE19" s="4"/>
      <c r="AF19" s="4"/>
    </row>
    <row r="20" spans="1:38" x14ac:dyDescent="0.2">
      <c r="A20" s="210"/>
      <c r="B20" s="11"/>
      <c r="C20" s="11" t="s">
        <v>404</v>
      </c>
      <c r="D20" s="11"/>
      <c r="E20" s="225">
        <v>8848</v>
      </c>
      <c r="F20" s="11"/>
      <c r="G20" s="11"/>
      <c r="H20" s="11"/>
      <c r="I20" s="11"/>
      <c r="J20" s="11"/>
      <c r="K20" s="11"/>
      <c r="L20" s="5"/>
      <c r="M20" s="343">
        <v>3</v>
      </c>
      <c r="N20" s="11"/>
      <c r="O20" s="5"/>
      <c r="P20" s="188">
        <v>12.590000000000002</v>
      </c>
      <c r="Q20" s="188"/>
      <c r="R20" s="188">
        <v>10.5</v>
      </c>
      <c r="S20" s="11"/>
      <c r="T20" s="212">
        <v>4.4766666666666666</v>
      </c>
      <c r="U20" s="212"/>
      <c r="V20" s="212">
        <v>0</v>
      </c>
      <c r="W20" s="11"/>
      <c r="X20" s="5"/>
      <c r="Y20" s="188">
        <v>37.770000000000003</v>
      </c>
      <c r="Z20" s="188">
        <v>37.770000000000003</v>
      </c>
      <c r="AA20" s="5"/>
      <c r="AB20" s="11"/>
      <c r="AC20" s="11"/>
      <c r="AD20" s="11"/>
      <c r="AG20" s="5"/>
      <c r="AH20" s="211"/>
      <c r="AI20" s="211"/>
      <c r="AJ20" s="211"/>
      <c r="AK20" s="211"/>
      <c r="AL20" s="5"/>
    </row>
    <row r="21" spans="1:38" x14ac:dyDescent="0.2">
      <c r="A21" s="210"/>
      <c r="B21" s="11"/>
      <c r="C21" s="11" t="s">
        <v>385</v>
      </c>
      <c r="D21" s="11"/>
      <c r="E21" s="225">
        <v>7820</v>
      </c>
      <c r="F21" s="11"/>
      <c r="G21" s="11"/>
      <c r="H21" s="11"/>
      <c r="I21" s="11"/>
      <c r="J21" s="11"/>
      <c r="K21" s="11"/>
      <c r="L21" s="5"/>
      <c r="M21" s="343">
        <v>138</v>
      </c>
      <c r="N21" s="11"/>
      <c r="O21" s="5"/>
      <c r="P21" s="188">
        <v>23.815255474452556</v>
      </c>
      <c r="Q21" s="188"/>
      <c r="R21" s="188">
        <v>22.6</v>
      </c>
      <c r="S21" s="11"/>
      <c r="T21" s="212">
        <v>15.669270072992708</v>
      </c>
      <c r="U21" s="212"/>
      <c r="V21" s="212">
        <v>15.5</v>
      </c>
      <c r="W21" s="11"/>
      <c r="X21" s="5"/>
      <c r="Y21" s="188">
        <v>3262.69</v>
      </c>
      <c r="Z21" s="188">
        <v>3108.33</v>
      </c>
      <c r="AA21" s="5"/>
      <c r="AB21" s="11"/>
      <c r="AC21" s="11"/>
      <c r="AD21" s="11"/>
      <c r="AG21" s="5"/>
      <c r="AH21" s="211"/>
      <c r="AI21" s="211"/>
      <c r="AJ21" s="211"/>
      <c r="AK21" s="211"/>
      <c r="AL21" s="5"/>
    </row>
    <row r="22" spans="1:38" x14ac:dyDescent="0.2">
      <c r="A22" s="210"/>
      <c r="B22" s="11"/>
      <c r="C22" s="11" t="s">
        <v>385</v>
      </c>
      <c r="D22" s="11"/>
      <c r="E22" s="225">
        <v>7838</v>
      </c>
      <c r="F22" s="11"/>
      <c r="G22" s="11"/>
      <c r="H22" s="11"/>
      <c r="I22" s="11"/>
      <c r="J22" s="11"/>
      <c r="K22" s="11"/>
      <c r="L22" s="5"/>
      <c r="M22" s="343">
        <v>2</v>
      </c>
      <c r="N22" s="11"/>
      <c r="O22" s="5"/>
      <c r="P22" s="188">
        <v>10.5</v>
      </c>
      <c r="Q22" s="188"/>
      <c r="R22" s="188">
        <v>10.5</v>
      </c>
      <c r="S22" s="11"/>
      <c r="T22" s="212">
        <v>0</v>
      </c>
      <c r="U22" s="212"/>
      <c r="V22" s="212">
        <v>0</v>
      </c>
      <c r="W22" s="11"/>
      <c r="X22" s="5"/>
      <c r="Y22" s="188">
        <v>21</v>
      </c>
      <c r="Z22" s="188">
        <v>21</v>
      </c>
      <c r="AA22" s="5"/>
      <c r="AB22" s="11"/>
      <c r="AC22" s="11"/>
      <c r="AD22" s="11"/>
      <c r="AG22" s="5"/>
      <c r="AH22" s="211"/>
      <c r="AI22" s="211"/>
      <c r="AJ22" s="211"/>
      <c r="AK22" s="211"/>
      <c r="AL22" s="5"/>
    </row>
    <row r="23" spans="1:38" x14ac:dyDescent="0.2">
      <c r="A23" s="210"/>
      <c r="B23" s="11"/>
      <c r="C23" s="11" t="s">
        <v>232</v>
      </c>
      <c r="D23" s="11"/>
      <c r="E23" s="225">
        <v>7840</v>
      </c>
      <c r="F23" s="11"/>
      <c r="G23" s="11"/>
      <c r="H23" s="11"/>
      <c r="I23" s="11"/>
      <c r="J23" s="11"/>
      <c r="K23" s="11"/>
      <c r="L23" s="5"/>
      <c r="M23" s="343">
        <v>32</v>
      </c>
      <c r="N23" s="11"/>
      <c r="O23" s="5"/>
      <c r="P23" s="188">
        <v>22.611724137931034</v>
      </c>
      <c r="Q23" s="188"/>
      <c r="R23" s="188">
        <v>18.55</v>
      </c>
      <c r="S23" s="11"/>
      <c r="T23" s="212">
        <v>12.111724137931034</v>
      </c>
      <c r="U23" s="212"/>
      <c r="V23" s="212">
        <v>10.33</v>
      </c>
      <c r="W23" s="11"/>
      <c r="X23" s="5"/>
      <c r="Y23" s="188">
        <v>655.74</v>
      </c>
      <c r="Z23" s="188">
        <v>578.61</v>
      </c>
      <c r="AA23" s="5"/>
      <c r="AB23" s="11"/>
      <c r="AC23" s="11"/>
      <c r="AD23" s="11"/>
      <c r="AG23" s="5"/>
      <c r="AH23" s="211"/>
      <c r="AI23" s="211"/>
      <c r="AJ23" s="211"/>
      <c r="AK23" s="211"/>
      <c r="AL23" s="5"/>
    </row>
    <row r="24" spans="1:38" x14ac:dyDescent="0.2">
      <c r="A24" s="210"/>
      <c r="B24" s="11"/>
      <c r="C24" s="11" t="s">
        <v>232</v>
      </c>
      <c r="D24" s="11"/>
      <c r="E24" s="225">
        <v>8530</v>
      </c>
      <c r="F24" s="11"/>
      <c r="G24" s="11"/>
      <c r="H24" s="11"/>
      <c r="I24" s="11"/>
      <c r="J24" s="11"/>
      <c r="K24" s="11"/>
      <c r="L24" s="5"/>
      <c r="M24" s="343">
        <v>14</v>
      </c>
      <c r="N24" s="11"/>
      <c r="O24" s="5"/>
      <c r="P24" s="188">
        <v>22.938571428571429</v>
      </c>
      <c r="Q24" s="188"/>
      <c r="R24" s="188">
        <v>22.6</v>
      </c>
      <c r="S24" s="11"/>
      <c r="T24" s="212">
        <v>15.938571428571432</v>
      </c>
      <c r="U24" s="212"/>
      <c r="V24" s="212">
        <v>15.5</v>
      </c>
      <c r="W24" s="11"/>
      <c r="X24" s="5"/>
      <c r="Y24" s="188">
        <v>321.14</v>
      </c>
      <c r="Z24" s="188">
        <v>321.14</v>
      </c>
      <c r="AA24" s="5"/>
      <c r="AB24" s="11"/>
      <c r="AC24" s="11"/>
      <c r="AD24" s="11"/>
      <c r="AG24" s="5"/>
      <c r="AH24" s="211"/>
      <c r="AI24" s="211"/>
      <c r="AJ24" s="211"/>
      <c r="AK24" s="211"/>
      <c r="AL24" s="5"/>
    </row>
    <row r="25" spans="1:38" x14ac:dyDescent="0.2">
      <c r="A25" s="210"/>
      <c r="B25" s="11"/>
      <c r="C25" s="11" t="s">
        <v>406</v>
      </c>
      <c r="D25" s="11"/>
      <c r="E25" s="225">
        <v>8865</v>
      </c>
      <c r="F25" s="11"/>
      <c r="G25" s="11"/>
      <c r="H25" s="11"/>
      <c r="I25" s="11"/>
      <c r="J25" s="11"/>
      <c r="K25" s="11"/>
      <c r="L25" s="5"/>
      <c r="M25" s="343">
        <v>1</v>
      </c>
      <c r="N25" s="11"/>
      <c r="O25" s="5"/>
      <c r="P25" s="188">
        <v>15.33</v>
      </c>
      <c r="Q25" s="188"/>
      <c r="R25" s="188">
        <v>15.33</v>
      </c>
      <c r="S25" s="11"/>
      <c r="T25" s="212">
        <v>6.2</v>
      </c>
      <c r="U25" s="212"/>
      <c r="V25" s="212">
        <v>6.2</v>
      </c>
      <c r="W25" s="11"/>
      <c r="X25" s="5"/>
      <c r="Y25" s="188">
        <v>15.33</v>
      </c>
      <c r="Z25" s="188">
        <v>15.33</v>
      </c>
      <c r="AA25" s="5"/>
      <c r="AB25" s="11"/>
      <c r="AC25" s="11"/>
      <c r="AD25" s="11"/>
      <c r="AG25" s="5"/>
      <c r="AH25" s="211"/>
      <c r="AI25" s="211"/>
      <c r="AJ25" s="211"/>
      <c r="AK25" s="211"/>
      <c r="AL25" s="5"/>
    </row>
    <row r="26" spans="1:38" x14ac:dyDescent="0.2">
      <c r="A26" s="210"/>
      <c r="B26" s="11"/>
      <c r="C26" s="11" t="s">
        <v>233</v>
      </c>
      <c r="D26" s="11"/>
      <c r="E26" s="225">
        <v>8865</v>
      </c>
      <c r="F26" s="11"/>
      <c r="G26" s="11"/>
      <c r="H26" s="11"/>
      <c r="I26" s="11"/>
      <c r="J26" s="11"/>
      <c r="K26" s="11"/>
      <c r="L26" s="5"/>
      <c r="M26" s="343">
        <v>384</v>
      </c>
      <c r="N26" s="11"/>
      <c r="O26" s="5"/>
      <c r="P26" s="188">
        <v>20.896031746031746</v>
      </c>
      <c r="Q26" s="188"/>
      <c r="R26" s="188">
        <v>17.78</v>
      </c>
      <c r="S26" s="11"/>
      <c r="T26" s="212">
        <v>10.538174603174628</v>
      </c>
      <c r="U26" s="212"/>
      <c r="V26" s="212">
        <v>8.26</v>
      </c>
      <c r="W26" s="11"/>
      <c r="X26" s="5"/>
      <c r="Y26" s="188">
        <v>7898.7</v>
      </c>
      <c r="Z26" s="188">
        <v>7072.21</v>
      </c>
      <c r="AA26" s="5"/>
      <c r="AB26" s="11"/>
      <c r="AC26" s="11"/>
      <c r="AD26" s="11"/>
      <c r="AG26" s="5"/>
      <c r="AH26" s="211"/>
      <c r="AI26" s="211"/>
      <c r="AJ26" s="211"/>
      <c r="AK26" s="211"/>
      <c r="AL26" s="5"/>
    </row>
    <row r="27" spans="1:38" x14ac:dyDescent="0.2">
      <c r="A27" s="210"/>
      <c r="B27" s="11"/>
      <c r="C27" s="11" t="s">
        <v>407</v>
      </c>
      <c r="D27" s="11"/>
      <c r="E27" s="225">
        <v>7821</v>
      </c>
      <c r="F27" s="11"/>
      <c r="G27" s="11"/>
      <c r="H27" s="11"/>
      <c r="I27" s="11"/>
      <c r="J27" s="11"/>
      <c r="K27" s="11"/>
      <c r="L27" s="5"/>
      <c r="M27" s="343">
        <v>1</v>
      </c>
      <c r="N27" s="11"/>
      <c r="O27" s="5"/>
      <c r="P27" s="188">
        <v>22.6</v>
      </c>
      <c r="Q27" s="188"/>
      <c r="R27" s="188">
        <v>22.6</v>
      </c>
      <c r="S27" s="11"/>
      <c r="T27" s="212">
        <v>15.5</v>
      </c>
      <c r="U27" s="212"/>
      <c r="V27" s="212">
        <v>15.5</v>
      </c>
      <c r="W27" s="11"/>
      <c r="X27" s="5"/>
      <c r="Y27" s="188">
        <v>22.6</v>
      </c>
      <c r="Z27" s="188">
        <v>22.6</v>
      </c>
      <c r="AA27" s="5"/>
      <c r="AB27" s="11"/>
      <c r="AC27" s="11"/>
      <c r="AD27" s="11"/>
      <c r="AG27" s="5"/>
      <c r="AH27" s="211"/>
      <c r="AI27" s="211"/>
      <c r="AJ27" s="211"/>
      <c r="AK27" s="211"/>
      <c r="AL27" s="5"/>
    </row>
    <row r="28" spans="1:38" x14ac:dyDescent="0.2">
      <c r="A28" s="210"/>
      <c r="B28" s="11"/>
      <c r="C28" s="11" t="s">
        <v>399</v>
      </c>
      <c r="D28" s="11"/>
      <c r="E28" s="225">
        <v>7821</v>
      </c>
      <c r="F28" s="11"/>
      <c r="G28" s="11"/>
      <c r="H28" s="11"/>
      <c r="I28" s="11"/>
      <c r="J28" s="11"/>
      <c r="K28" s="11"/>
      <c r="L28" s="5"/>
      <c r="M28" s="343">
        <v>117</v>
      </c>
      <c r="N28" s="11"/>
      <c r="O28" s="5"/>
      <c r="P28" s="188">
        <v>24.165841584158414</v>
      </c>
      <c r="Q28" s="188"/>
      <c r="R28" s="188">
        <v>18.55</v>
      </c>
      <c r="S28" s="11"/>
      <c r="T28" s="212">
        <v>15.761287128712874</v>
      </c>
      <c r="U28" s="212"/>
      <c r="V28" s="212">
        <v>10.33</v>
      </c>
      <c r="W28" s="11"/>
      <c r="X28" s="5"/>
      <c r="Y28" s="188">
        <v>2440.75</v>
      </c>
      <c r="Z28" s="188">
        <v>2288.52</v>
      </c>
      <c r="AA28" s="5"/>
      <c r="AB28" s="11"/>
      <c r="AC28" s="11"/>
      <c r="AD28" s="11"/>
      <c r="AG28" s="5"/>
      <c r="AH28" s="211"/>
      <c r="AI28" s="211"/>
      <c r="AJ28" s="211"/>
      <c r="AK28" s="211"/>
      <c r="AL28" s="5"/>
    </row>
    <row r="29" spans="1:38" x14ac:dyDescent="0.2">
      <c r="A29" s="210"/>
      <c r="B29" s="11"/>
      <c r="C29" s="11" t="s">
        <v>399</v>
      </c>
      <c r="D29" s="11"/>
      <c r="E29" s="225">
        <v>7840</v>
      </c>
      <c r="F29" s="11"/>
      <c r="G29" s="11"/>
      <c r="H29" s="11"/>
      <c r="I29" s="11"/>
      <c r="J29" s="11"/>
      <c r="K29" s="11"/>
      <c r="L29" s="5"/>
      <c r="M29" s="343">
        <v>13</v>
      </c>
      <c r="N29" s="11"/>
      <c r="O29" s="5"/>
      <c r="P29" s="188">
        <v>52.826153846153844</v>
      </c>
      <c r="Q29" s="188"/>
      <c r="R29" s="188">
        <v>29.05</v>
      </c>
      <c r="S29" s="11"/>
      <c r="T29" s="212">
        <v>43.148461538461547</v>
      </c>
      <c r="U29" s="212"/>
      <c r="V29" s="212">
        <v>23.76</v>
      </c>
      <c r="W29" s="11"/>
      <c r="X29" s="5"/>
      <c r="Y29" s="188">
        <v>686.74</v>
      </c>
      <c r="Z29" s="188">
        <v>574.14</v>
      </c>
      <c r="AA29" s="5"/>
      <c r="AB29" s="11"/>
      <c r="AC29" s="11"/>
      <c r="AD29" s="11"/>
      <c r="AG29" s="5"/>
      <c r="AH29" s="211"/>
      <c r="AI29" s="211"/>
      <c r="AJ29" s="211"/>
      <c r="AK29" s="211"/>
      <c r="AL29" s="5"/>
    </row>
    <row r="30" spans="1:38" x14ac:dyDescent="0.2">
      <c r="A30" s="210"/>
      <c r="B30" s="11"/>
      <c r="C30" s="11" t="s">
        <v>369</v>
      </c>
      <c r="D30" s="11"/>
      <c r="E30" s="225">
        <v>7848</v>
      </c>
      <c r="F30" s="11"/>
      <c r="G30" s="11"/>
      <c r="H30" s="11"/>
      <c r="I30" s="11"/>
      <c r="J30" s="11"/>
      <c r="K30" s="11"/>
      <c r="L30" s="5"/>
      <c r="M30" s="343">
        <v>31</v>
      </c>
      <c r="N30" s="11"/>
      <c r="O30" s="5"/>
      <c r="P30" s="188">
        <v>26.551935483870967</v>
      </c>
      <c r="Q30" s="188"/>
      <c r="R30" s="188">
        <v>12.93</v>
      </c>
      <c r="S30" s="11"/>
      <c r="T30" s="212">
        <v>17.294838709677418</v>
      </c>
      <c r="U30" s="212"/>
      <c r="V30" s="212">
        <v>3.1</v>
      </c>
      <c r="W30" s="11"/>
      <c r="X30" s="5"/>
      <c r="Y30" s="188">
        <v>823.11</v>
      </c>
      <c r="Z30" s="188">
        <v>743.6</v>
      </c>
      <c r="AA30" s="5"/>
      <c r="AB30" s="11"/>
      <c r="AC30" s="11"/>
      <c r="AD30" s="11"/>
      <c r="AG30" s="5"/>
      <c r="AH30" s="211"/>
      <c r="AI30" s="211"/>
      <c r="AJ30" s="211"/>
      <c r="AK30" s="211"/>
      <c r="AL30" s="5"/>
    </row>
    <row r="31" spans="1:38" x14ac:dyDescent="0.2">
      <c r="A31" s="210"/>
      <c r="B31" s="11"/>
      <c r="C31" s="11" t="s">
        <v>399</v>
      </c>
      <c r="D31" s="11"/>
      <c r="E31" s="225">
        <v>7860</v>
      </c>
      <c r="F31" s="11"/>
      <c r="G31" s="11"/>
      <c r="H31" s="11"/>
      <c r="I31" s="11"/>
      <c r="J31" s="11"/>
      <c r="K31" s="11"/>
      <c r="L31" s="5"/>
      <c r="M31" s="343">
        <v>43</v>
      </c>
      <c r="N31" s="11"/>
      <c r="O31" s="5"/>
      <c r="P31" s="188">
        <v>21.22175</v>
      </c>
      <c r="Q31" s="188"/>
      <c r="R31" s="188">
        <v>18.954999999999998</v>
      </c>
      <c r="S31" s="11"/>
      <c r="T31" s="212">
        <v>13.919749999999999</v>
      </c>
      <c r="U31" s="212"/>
      <c r="V31" s="212">
        <v>10.844999999999999</v>
      </c>
      <c r="W31" s="11"/>
      <c r="X31" s="5"/>
      <c r="Y31" s="188">
        <v>848.87</v>
      </c>
      <c r="Z31" s="188">
        <v>848.87</v>
      </c>
      <c r="AA31" s="5"/>
      <c r="AB31" s="11"/>
      <c r="AC31" s="11"/>
      <c r="AD31" s="11"/>
      <c r="AG31" s="5"/>
      <c r="AH31" s="211"/>
      <c r="AI31" s="211"/>
      <c r="AJ31" s="211"/>
      <c r="AK31" s="211"/>
      <c r="AL31" s="5"/>
    </row>
    <row r="32" spans="1:38" x14ac:dyDescent="0.2">
      <c r="A32" s="210"/>
      <c r="B32" s="11"/>
      <c r="C32" s="11" t="s">
        <v>235</v>
      </c>
      <c r="D32" s="11"/>
      <c r="E32" s="225">
        <v>8001</v>
      </c>
      <c r="F32" s="11"/>
      <c r="G32" s="11"/>
      <c r="H32" s="11"/>
      <c r="I32" s="11"/>
      <c r="J32" s="11"/>
      <c r="K32" s="11"/>
      <c r="L32" s="5"/>
      <c r="M32" s="343">
        <v>1</v>
      </c>
      <c r="N32" s="11"/>
      <c r="O32" s="5"/>
      <c r="P32" s="188">
        <v>12.09</v>
      </c>
      <c r="Q32" s="188"/>
      <c r="R32" s="188">
        <v>12.09</v>
      </c>
      <c r="S32" s="11"/>
      <c r="T32" s="212">
        <v>2.0699999999999998</v>
      </c>
      <c r="U32" s="212"/>
      <c r="V32" s="212">
        <v>2.0699999999999998</v>
      </c>
      <c r="W32" s="11"/>
      <c r="X32" s="5"/>
      <c r="Y32" s="188">
        <v>12.09</v>
      </c>
      <c r="Z32" s="188">
        <v>12.09</v>
      </c>
      <c r="AA32" s="5"/>
      <c r="AB32" s="11"/>
      <c r="AC32" s="11"/>
      <c r="AD32" s="11"/>
      <c r="AG32" s="5"/>
      <c r="AH32" s="211"/>
      <c r="AI32" s="211"/>
      <c r="AJ32" s="211"/>
      <c r="AK32" s="211"/>
      <c r="AL32" s="5"/>
    </row>
    <row r="33" spans="1:38" x14ac:dyDescent="0.2">
      <c r="A33" s="210"/>
      <c r="B33" s="11"/>
      <c r="C33" s="11" t="s">
        <v>235</v>
      </c>
      <c r="D33" s="11"/>
      <c r="E33" s="225">
        <v>8801</v>
      </c>
      <c r="F33" s="11"/>
      <c r="G33" s="11"/>
      <c r="H33" s="11"/>
      <c r="I33" s="11"/>
      <c r="J33" s="11"/>
      <c r="K33" s="11"/>
      <c r="L33" s="5"/>
      <c r="M33" s="343">
        <v>1964</v>
      </c>
      <c r="N33" s="11"/>
      <c r="O33" s="5"/>
      <c r="P33" s="188">
        <v>26.86129081632653</v>
      </c>
      <c r="Q33" s="188"/>
      <c r="R33" s="188">
        <v>21.8</v>
      </c>
      <c r="S33" s="11"/>
      <c r="T33" s="212">
        <v>17.791285714285632</v>
      </c>
      <c r="U33" s="212"/>
      <c r="V33" s="212">
        <v>13.43</v>
      </c>
      <c r="W33" s="11"/>
      <c r="X33" s="5"/>
      <c r="Y33" s="188">
        <v>52648.13</v>
      </c>
      <c r="Z33" s="188">
        <v>47632.05</v>
      </c>
      <c r="AA33" s="5"/>
      <c r="AB33" s="11"/>
      <c r="AC33" s="11"/>
      <c r="AD33" s="11"/>
      <c r="AG33" s="5"/>
      <c r="AH33" s="211"/>
      <c r="AI33" s="211"/>
      <c r="AJ33" s="211"/>
      <c r="AK33" s="211"/>
      <c r="AL33" s="5"/>
    </row>
    <row r="34" spans="1:38" x14ac:dyDescent="0.2">
      <c r="A34" s="210"/>
      <c r="B34" s="11"/>
      <c r="C34" s="11" t="s">
        <v>409</v>
      </c>
      <c r="D34" s="11"/>
      <c r="E34" s="225">
        <v>8809</v>
      </c>
      <c r="F34" s="11"/>
      <c r="G34" s="11"/>
      <c r="H34" s="11"/>
      <c r="I34" s="11"/>
      <c r="J34" s="11"/>
      <c r="K34" s="11"/>
      <c r="L34" s="5"/>
      <c r="M34" s="343">
        <v>1</v>
      </c>
      <c r="N34" s="11"/>
      <c r="O34" s="5"/>
      <c r="P34" s="188">
        <v>15.33</v>
      </c>
      <c r="Q34" s="188"/>
      <c r="R34" s="188">
        <v>15.33</v>
      </c>
      <c r="S34" s="11"/>
      <c r="T34" s="212">
        <v>6.2</v>
      </c>
      <c r="U34" s="212"/>
      <c r="V34" s="212">
        <v>6.2</v>
      </c>
      <c r="W34" s="11"/>
      <c r="X34" s="5"/>
      <c r="Y34" s="188">
        <v>15.33</v>
      </c>
      <c r="Z34" s="188">
        <v>15.33</v>
      </c>
      <c r="AA34" s="5"/>
      <c r="AB34" s="11"/>
      <c r="AC34" s="11"/>
      <c r="AD34" s="11"/>
      <c r="AG34" s="5"/>
      <c r="AH34" s="211"/>
      <c r="AI34" s="211"/>
      <c r="AJ34" s="211"/>
      <c r="AK34" s="211"/>
      <c r="AL34" s="5"/>
    </row>
    <row r="35" spans="1:38" x14ac:dyDescent="0.2">
      <c r="A35" s="210"/>
      <c r="B35" s="11"/>
      <c r="C35" s="11" t="s">
        <v>236</v>
      </c>
      <c r="D35" s="11"/>
      <c r="E35" s="225">
        <v>8802</v>
      </c>
      <c r="F35" s="11"/>
      <c r="G35" s="11"/>
      <c r="H35" s="11"/>
      <c r="I35" s="11"/>
      <c r="J35" s="11"/>
      <c r="K35" s="11"/>
      <c r="L35" s="5"/>
      <c r="M35" s="343">
        <v>131</v>
      </c>
      <c r="N35" s="11"/>
      <c r="O35" s="5"/>
      <c r="P35" s="188">
        <v>38.546793893129774</v>
      </c>
      <c r="Q35" s="188"/>
      <c r="R35" s="188">
        <v>30.66</v>
      </c>
      <c r="S35" s="11"/>
      <c r="T35" s="212">
        <v>29.609923664122135</v>
      </c>
      <c r="U35" s="212"/>
      <c r="V35" s="212">
        <v>23.76</v>
      </c>
      <c r="W35" s="11"/>
      <c r="X35" s="5"/>
      <c r="Y35" s="188">
        <v>5049.63</v>
      </c>
      <c r="Z35" s="188">
        <v>4401.88</v>
      </c>
      <c r="AA35" s="5"/>
      <c r="AB35" s="11"/>
      <c r="AC35" s="11"/>
      <c r="AD35" s="11"/>
      <c r="AG35" s="5"/>
      <c r="AH35" s="211"/>
      <c r="AI35" s="211"/>
      <c r="AJ35" s="211"/>
      <c r="AK35" s="211"/>
      <c r="AL35" s="5"/>
    </row>
    <row r="36" spans="1:38" x14ac:dyDescent="0.2">
      <c r="A36" s="210"/>
      <c r="B36" s="11"/>
      <c r="C36" s="11" t="s">
        <v>238</v>
      </c>
      <c r="D36" s="11"/>
      <c r="E36" s="225">
        <v>7822</v>
      </c>
      <c r="F36" s="11"/>
      <c r="G36" s="11"/>
      <c r="H36" s="11"/>
      <c r="I36" s="11"/>
      <c r="J36" s="11"/>
      <c r="K36" s="11"/>
      <c r="L36" s="5"/>
      <c r="M36" s="343">
        <v>51</v>
      </c>
      <c r="N36" s="11"/>
      <c r="O36" s="5"/>
      <c r="P36" s="188">
        <v>47.99530612244898</v>
      </c>
      <c r="Q36" s="188"/>
      <c r="R36" s="188">
        <v>25.8</v>
      </c>
      <c r="S36" s="11"/>
      <c r="T36" s="212">
        <v>46.811020408163252</v>
      </c>
      <c r="U36" s="212"/>
      <c r="V36" s="212">
        <v>19.63</v>
      </c>
      <c r="W36" s="11"/>
      <c r="X36" s="5"/>
      <c r="Y36" s="188">
        <v>2351.77</v>
      </c>
      <c r="Z36" s="188">
        <v>2304.0300000000002</v>
      </c>
      <c r="AA36" s="5"/>
      <c r="AB36" s="11"/>
      <c r="AC36" s="11"/>
      <c r="AD36" s="11"/>
      <c r="AG36" s="5"/>
      <c r="AH36" s="211"/>
      <c r="AI36" s="211"/>
      <c r="AJ36" s="211"/>
      <c r="AK36" s="211"/>
      <c r="AL36" s="5"/>
    </row>
    <row r="37" spans="1:38" x14ac:dyDescent="0.2">
      <c r="A37" s="210"/>
      <c r="B37" s="11"/>
      <c r="C37" s="11" t="s">
        <v>410</v>
      </c>
      <c r="D37" s="11"/>
      <c r="E37" s="225">
        <v>7001</v>
      </c>
      <c r="F37" s="11"/>
      <c r="G37" s="11"/>
      <c r="H37" s="11"/>
      <c r="I37" s="11"/>
      <c r="J37" s="11"/>
      <c r="K37" s="11"/>
      <c r="L37" s="5"/>
      <c r="M37" s="343">
        <v>4591</v>
      </c>
      <c r="N37" s="11"/>
      <c r="O37" s="5"/>
      <c r="P37" s="188">
        <v>23.80145236508994</v>
      </c>
      <c r="Q37" s="188"/>
      <c r="R37" s="188">
        <v>20.97</v>
      </c>
      <c r="S37" s="11"/>
      <c r="T37" s="212">
        <v>13.941290250943752</v>
      </c>
      <c r="U37" s="212"/>
      <c r="V37" s="212">
        <v>12.4</v>
      </c>
      <c r="W37" s="11"/>
      <c r="X37" s="5"/>
      <c r="Y37" s="188">
        <v>107177.94</v>
      </c>
      <c r="Z37" s="188">
        <v>95968.9</v>
      </c>
      <c r="AA37" s="5"/>
      <c r="AB37" s="11"/>
      <c r="AC37" s="11"/>
      <c r="AD37" s="11"/>
      <c r="AG37" s="5"/>
      <c r="AH37" s="211"/>
      <c r="AI37" s="211"/>
      <c r="AJ37" s="211"/>
      <c r="AK37" s="211"/>
      <c r="AL37" s="5"/>
    </row>
    <row r="38" spans="1:38" x14ac:dyDescent="0.2">
      <c r="A38" s="210"/>
      <c r="B38" s="11"/>
      <c r="C38" s="11" t="s">
        <v>410</v>
      </c>
      <c r="D38" s="11"/>
      <c r="E38" s="225">
        <v>7095</v>
      </c>
      <c r="F38" s="11"/>
      <c r="G38" s="11"/>
      <c r="H38" s="11"/>
      <c r="I38" s="11"/>
      <c r="J38" s="11"/>
      <c r="K38" s="11"/>
      <c r="L38" s="5"/>
      <c r="M38" s="343">
        <v>1</v>
      </c>
      <c r="N38" s="11"/>
      <c r="O38" s="5"/>
      <c r="P38" s="188">
        <v>0</v>
      </c>
      <c r="Q38" s="188"/>
      <c r="R38" s="188">
        <v>0</v>
      </c>
      <c r="S38" s="11"/>
      <c r="T38" s="212">
        <v>0</v>
      </c>
      <c r="U38" s="212"/>
      <c r="V38" s="212">
        <v>0</v>
      </c>
      <c r="W38" s="11"/>
      <c r="X38" s="5"/>
      <c r="Y38" s="188">
        <v>0</v>
      </c>
      <c r="Z38" s="188">
        <v>0</v>
      </c>
      <c r="AA38" s="5"/>
      <c r="AB38" s="11"/>
      <c r="AC38" s="11"/>
      <c r="AD38" s="11"/>
      <c r="AG38" s="5"/>
      <c r="AH38" s="211"/>
      <c r="AI38" s="211"/>
      <c r="AJ38" s="211"/>
      <c r="AK38" s="211"/>
      <c r="AL38" s="5"/>
    </row>
    <row r="39" spans="1:38" x14ac:dyDescent="0.2">
      <c r="A39" s="210"/>
      <c r="B39" s="11"/>
      <c r="C39" s="11" t="s">
        <v>241</v>
      </c>
      <c r="D39" s="11"/>
      <c r="E39" s="225">
        <v>7823</v>
      </c>
      <c r="F39" s="11"/>
      <c r="G39" s="11"/>
      <c r="H39" s="11"/>
      <c r="I39" s="11"/>
      <c r="J39" s="11"/>
      <c r="K39" s="11"/>
      <c r="L39" s="5"/>
      <c r="M39" s="343">
        <v>1148</v>
      </c>
      <c r="N39" s="11"/>
      <c r="O39" s="5"/>
      <c r="P39" s="188">
        <v>23.887067603160666</v>
      </c>
      <c r="Q39" s="188"/>
      <c r="R39" s="188">
        <v>17.78</v>
      </c>
      <c r="S39" s="11"/>
      <c r="T39" s="212">
        <v>11.28139596136962</v>
      </c>
      <c r="U39" s="212"/>
      <c r="V39" s="212">
        <v>8.26</v>
      </c>
      <c r="W39" s="11"/>
      <c r="X39" s="5"/>
      <c r="Y39" s="188">
        <v>27207.37</v>
      </c>
      <c r="Z39" s="188">
        <v>22021.05</v>
      </c>
      <c r="AA39" s="5"/>
      <c r="AB39" s="11"/>
      <c r="AC39" s="11"/>
      <c r="AD39" s="11"/>
      <c r="AG39" s="5"/>
      <c r="AH39" s="211"/>
      <c r="AI39" s="211"/>
      <c r="AJ39" s="211"/>
      <c r="AK39" s="211"/>
      <c r="AL39" s="5"/>
    </row>
    <row r="40" spans="1:38" x14ac:dyDescent="0.2">
      <c r="A40" s="210"/>
      <c r="B40" s="11"/>
      <c r="C40" s="11" t="s">
        <v>411</v>
      </c>
      <c r="D40" s="11"/>
      <c r="E40" s="225">
        <v>7863</v>
      </c>
      <c r="F40" s="11"/>
      <c r="G40" s="11"/>
      <c r="H40" s="11"/>
      <c r="I40" s="11"/>
      <c r="J40" s="11"/>
      <c r="K40" s="11"/>
      <c r="L40" s="5"/>
      <c r="M40" s="343">
        <v>1</v>
      </c>
      <c r="N40" s="11"/>
      <c r="O40" s="5"/>
      <c r="P40" s="188">
        <v>10.5</v>
      </c>
      <c r="Q40" s="188"/>
      <c r="R40" s="188">
        <v>10.5</v>
      </c>
      <c r="S40" s="11"/>
      <c r="T40" s="212">
        <v>0</v>
      </c>
      <c r="U40" s="212"/>
      <c r="V40" s="212">
        <v>0</v>
      </c>
      <c r="W40" s="11"/>
      <c r="X40" s="5"/>
      <c r="Y40" s="188">
        <v>10.5</v>
      </c>
      <c r="Z40" s="188">
        <v>10.5</v>
      </c>
      <c r="AA40" s="5"/>
      <c r="AB40" s="11"/>
      <c r="AC40" s="11"/>
      <c r="AD40" s="11"/>
      <c r="AG40" s="5"/>
      <c r="AH40" s="211"/>
      <c r="AI40" s="211"/>
      <c r="AJ40" s="211"/>
      <c r="AK40" s="211"/>
      <c r="AL40" s="5"/>
    </row>
    <row r="41" spans="1:38" x14ac:dyDescent="0.2">
      <c r="A41" s="210"/>
      <c r="B41" s="11"/>
      <c r="C41" s="11" t="s">
        <v>413</v>
      </c>
      <c r="D41" s="11"/>
      <c r="E41" s="225">
        <v>8804</v>
      </c>
      <c r="F41" s="11"/>
      <c r="G41" s="11"/>
      <c r="H41" s="11"/>
      <c r="I41" s="11"/>
      <c r="J41" s="11"/>
      <c r="K41" s="11"/>
      <c r="L41" s="5"/>
      <c r="M41" s="343">
        <v>4</v>
      </c>
      <c r="N41" s="11"/>
      <c r="O41" s="5"/>
      <c r="P41" s="188">
        <v>18.954999999999998</v>
      </c>
      <c r="Q41" s="188"/>
      <c r="R41" s="188">
        <v>19.36</v>
      </c>
      <c r="S41" s="11"/>
      <c r="T41" s="212">
        <v>10.844999999999999</v>
      </c>
      <c r="U41" s="212"/>
      <c r="V41" s="212">
        <v>11.36</v>
      </c>
      <c r="W41" s="11"/>
      <c r="X41" s="5"/>
      <c r="Y41" s="188">
        <v>75.819999999999993</v>
      </c>
      <c r="Z41" s="188">
        <v>75.819999999999993</v>
      </c>
      <c r="AA41" s="5"/>
      <c r="AB41" s="11"/>
      <c r="AC41" s="11"/>
      <c r="AD41" s="11"/>
      <c r="AG41" s="5"/>
      <c r="AH41" s="211"/>
      <c r="AI41" s="211"/>
      <c r="AJ41" s="211"/>
      <c r="AK41" s="211"/>
      <c r="AL41" s="5"/>
    </row>
    <row r="42" spans="1:38" x14ac:dyDescent="0.2">
      <c r="A42" s="210"/>
      <c r="B42" s="11"/>
      <c r="C42" s="11" t="s">
        <v>242</v>
      </c>
      <c r="D42" s="11"/>
      <c r="E42" s="225">
        <v>8804</v>
      </c>
      <c r="F42" s="11"/>
      <c r="G42" s="11"/>
      <c r="H42" s="11"/>
      <c r="I42" s="11"/>
      <c r="J42" s="11"/>
      <c r="K42" s="11"/>
      <c r="L42" s="5"/>
      <c r="M42" s="343">
        <v>300</v>
      </c>
      <c r="N42" s="11"/>
      <c r="O42" s="5"/>
      <c r="P42" s="188">
        <v>27.560474576271186</v>
      </c>
      <c r="Q42" s="188"/>
      <c r="R42" s="188">
        <v>20.97</v>
      </c>
      <c r="S42" s="11"/>
      <c r="T42" s="212">
        <v>19.072474576271183</v>
      </c>
      <c r="U42" s="212"/>
      <c r="V42" s="212">
        <v>13.43</v>
      </c>
      <c r="W42" s="11"/>
      <c r="X42" s="5"/>
      <c r="Y42" s="188">
        <v>8130.34</v>
      </c>
      <c r="Z42" s="188">
        <v>7482.83</v>
      </c>
      <c r="AA42" s="5"/>
      <c r="AB42" s="11"/>
      <c r="AC42" s="11"/>
      <c r="AD42" s="11"/>
      <c r="AG42" s="5"/>
      <c r="AH42" s="211"/>
      <c r="AI42" s="211"/>
      <c r="AJ42" s="211"/>
      <c r="AK42" s="211"/>
      <c r="AL42" s="5"/>
    </row>
    <row r="43" spans="1:38" x14ac:dyDescent="0.2">
      <c r="A43" s="210"/>
      <c r="B43" s="11"/>
      <c r="C43" s="11" t="s">
        <v>414</v>
      </c>
      <c r="D43" s="11"/>
      <c r="E43" s="225">
        <v>7826</v>
      </c>
      <c r="F43" s="11"/>
      <c r="G43" s="11"/>
      <c r="H43" s="11"/>
      <c r="I43" s="11"/>
      <c r="J43" s="11"/>
      <c r="K43" s="11"/>
      <c r="L43" s="5"/>
      <c r="M43" s="343">
        <v>1</v>
      </c>
      <c r="N43" s="11"/>
      <c r="O43" s="5"/>
      <c r="P43" s="188">
        <v>28.24</v>
      </c>
      <c r="Q43" s="188"/>
      <c r="R43" s="188">
        <v>28.24</v>
      </c>
      <c r="S43" s="11"/>
      <c r="T43" s="212">
        <v>22.73</v>
      </c>
      <c r="U43" s="212"/>
      <c r="V43" s="212">
        <v>22.73</v>
      </c>
      <c r="W43" s="11"/>
      <c r="X43" s="5"/>
      <c r="Y43" s="188">
        <v>28.24</v>
      </c>
      <c r="Z43" s="188">
        <v>28.24</v>
      </c>
      <c r="AA43" s="5"/>
      <c r="AB43" s="11"/>
      <c r="AC43" s="11"/>
      <c r="AD43" s="11"/>
      <c r="AG43" s="5"/>
      <c r="AH43" s="211"/>
      <c r="AI43" s="211"/>
      <c r="AJ43" s="211"/>
      <c r="AK43" s="211"/>
      <c r="AL43" s="5"/>
    </row>
    <row r="44" spans="1:38" x14ac:dyDescent="0.2">
      <c r="A44" s="210"/>
      <c r="B44" s="11"/>
      <c r="C44" s="11" t="s">
        <v>243</v>
      </c>
      <c r="D44" s="11"/>
      <c r="E44" s="225">
        <v>7826</v>
      </c>
      <c r="F44" s="11"/>
      <c r="G44" s="11"/>
      <c r="H44" s="11"/>
      <c r="I44" s="11"/>
      <c r="J44" s="11"/>
      <c r="K44" s="11"/>
      <c r="L44" s="5"/>
      <c r="M44" s="343">
        <v>180</v>
      </c>
      <c r="N44" s="11"/>
      <c r="O44" s="5"/>
      <c r="P44" s="188">
        <v>23.927613636363638</v>
      </c>
      <c r="Q44" s="188"/>
      <c r="R44" s="188">
        <v>17.78</v>
      </c>
      <c r="S44" s="11"/>
      <c r="T44" s="212">
        <v>16.534375000000011</v>
      </c>
      <c r="U44" s="212"/>
      <c r="V44" s="212">
        <v>9.3000000000000007</v>
      </c>
      <c r="W44" s="11"/>
      <c r="X44" s="5"/>
      <c r="Y44" s="188">
        <v>4211.26</v>
      </c>
      <c r="Z44" s="188">
        <v>4104.8599999999997</v>
      </c>
      <c r="AA44" s="5"/>
      <c r="AB44" s="11"/>
      <c r="AC44" s="11"/>
      <c r="AD44" s="11"/>
      <c r="AG44" s="5"/>
      <c r="AH44" s="211"/>
      <c r="AI44" s="211"/>
      <c r="AJ44" s="211"/>
      <c r="AK44" s="211"/>
      <c r="AL44" s="5"/>
    </row>
    <row r="45" spans="1:38" x14ac:dyDescent="0.2">
      <c r="A45" s="210"/>
      <c r="B45" s="11"/>
      <c r="C45" s="11" t="s">
        <v>243</v>
      </c>
      <c r="D45" s="11"/>
      <c r="E45" s="225">
        <v>7890</v>
      </c>
      <c r="F45" s="11"/>
      <c r="G45" s="11"/>
      <c r="H45" s="11"/>
      <c r="I45" s="11"/>
      <c r="J45" s="11"/>
      <c r="K45" s="11"/>
      <c r="L45" s="5"/>
      <c r="M45" s="343">
        <v>4</v>
      </c>
      <c r="N45" s="11"/>
      <c r="O45" s="5"/>
      <c r="P45" s="188">
        <v>18.57</v>
      </c>
      <c r="Q45" s="188"/>
      <c r="R45" s="188">
        <v>15.355</v>
      </c>
      <c r="S45" s="11"/>
      <c r="T45" s="212">
        <v>10.330000000000002</v>
      </c>
      <c r="U45" s="212"/>
      <c r="V45" s="212">
        <v>6.2000000000000011</v>
      </c>
      <c r="W45" s="11"/>
      <c r="X45" s="5"/>
      <c r="Y45" s="188">
        <v>74.28</v>
      </c>
      <c r="Z45" s="188">
        <v>74.28</v>
      </c>
      <c r="AA45" s="5"/>
      <c r="AB45" s="11"/>
      <c r="AC45" s="11"/>
      <c r="AD45" s="11"/>
      <c r="AG45" s="5"/>
      <c r="AH45" s="211"/>
      <c r="AI45" s="211"/>
      <c r="AJ45" s="211"/>
      <c r="AK45" s="211"/>
      <c r="AL45" s="5"/>
    </row>
    <row r="46" spans="1:38" x14ac:dyDescent="0.2">
      <c r="A46" s="210"/>
      <c r="B46" s="11"/>
      <c r="C46" s="11" t="s">
        <v>244</v>
      </c>
      <c r="D46" s="11"/>
      <c r="E46" s="225">
        <v>8808</v>
      </c>
      <c r="F46" s="11"/>
      <c r="G46" s="11"/>
      <c r="H46" s="11"/>
      <c r="I46" s="11"/>
      <c r="J46" s="11"/>
      <c r="K46" s="11"/>
      <c r="L46" s="5"/>
      <c r="M46" s="343">
        <v>41</v>
      </c>
      <c r="N46" s="11"/>
      <c r="O46" s="5"/>
      <c r="P46" s="188">
        <v>22.6235</v>
      </c>
      <c r="Q46" s="188"/>
      <c r="R46" s="188">
        <v>19.36</v>
      </c>
      <c r="S46" s="11"/>
      <c r="T46" s="212">
        <v>11.440499999999998</v>
      </c>
      <c r="U46" s="212"/>
      <c r="V46" s="212">
        <v>11.879999999999999</v>
      </c>
      <c r="W46" s="11"/>
      <c r="X46" s="5"/>
      <c r="Y46" s="188">
        <v>904.94</v>
      </c>
      <c r="Z46" s="188">
        <v>801.39</v>
      </c>
      <c r="AA46" s="5"/>
      <c r="AB46" s="11"/>
      <c r="AC46" s="11"/>
      <c r="AD46" s="11"/>
      <c r="AG46" s="5"/>
      <c r="AH46" s="211"/>
      <c r="AI46" s="211"/>
      <c r="AJ46" s="211"/>
      <c r="AK46" s="211"/>
      <c r="AL46" s="5"/>
    </row>
    <row r="47" spans="1:38" x14ac:dyDescent="0.2">
      <c r="A47" s="210"/>
      <c r="B47" s="11"/>
      <c r="C47" s="11" t="s">
        <v>245</v>
      </c>
      <c r="D47" s="11"/>
      <c r="E47" s="225">
        <v>7828</v>
      </c>
      <c r="F47" s="11"/>
      <c r="G47" s="11"/>
      <c r="H47" s="11"/>
      <c r="I47" s="11"/>
      <c r="J47" s="11"/>
      <c r="K47" s="11"/>
      <c r="L47" s="5"/>
      <c r="M47" s="343">
        <v>776</v>
      </c>
      <c r="N47" s="11"/>
      <c r="O47" s="5"/>
      <c r="P47" s="188">
        <v>41.971796875000003</v>
      </c>
      <c r="Q47" s="188"/>
      <c r="R47" s="188">
        <v>29.05</v>
      </c>
      <c r="S47" s="11"/>
      <c r="T47" s="212">
        <v>31.501236979166649</v>
      </c>
      <c r="U47" s="212"/>
      <c r="V47" s="212">
        <v>22.73</v>
      </c>
      <c r="W47" s="11"/>
      <c r="X47" s="5"/>
      <c r="Y47" s="188">
        <v>32234.34</v>
      </c>
      <c r="Z47" s="188">
        <v>26956.16</v>
      </c>
      <c r="AA47" s="5"/>
      <c r="AB47" s="11"/>
      <c r="AC47" s="11"/>
      <c r="AD47" s="11"/>
      <c r="AG47" s="5"/>
      <c r="AH47" s="211"/>
      <c r="AI47" s="211"/>
      <c r="AJ47" s="211"/>
      <c r="AK47" s="211"/>
      <c r="AL47" s="5"/>
    </row>
    <row r="48" spans="1:38" x14ac:dyDescent="0.2">
      <c r="A48" s="210"/>
      <c r="B48" s="11"/>
      <c r="C48" s="11" t="s">
        <v>245</v>
      </c>
      <c r="D48" s="11"/>
      <c r="E48" s="225">
        <v>7840</v>
      </c>
      <c r="F48" s="11"/>
      <c r="G48" s="11"/>
      <c r="H48" s="11"/>
      <c r="I48" s="11"/>
      <c r="J48" s="11"/>
      <c r="K48" s="11"/>
      <c r="L48" s="5"/>
      <c r="M48" s="343">
        <v>2</v>
      </c>
      <c r="N48" s="11"/>
      <c r="O48" s="5"/>
      <c r="P48" s="188">
        <v>19.37</v>
      </c>
      <c r="Q48" s="188"/>
      <c r="R48" s="188">
        <v>19.369999999999997</v>
      </c>
      <c r="S48" s="11"/>
      <c r="T48" s="212">
        <v>11.365</v>
      </c>
      <c r="U48" s="212"/>
      <c r="V48" s="212">
        <v>11.365</v>
      </c>
      <c r="W48" s="11"/>
      <c r="X48" s="5"/>
      <c r="Y48" s="188">
        <v>38.74</v>
      </c>
      <c r="Z48" s="188">
        <v>38.74</v>
      </c>
      <c r="AA48" s="5"/>
      <c r="AB48" s="11"/>
      <c r="AC48" s="11"/>
      <c r="AD48" s="11"/>
      <c r="AG48" s="5"/>
      <c r="AH48" s="211"/>
      <c r="AI48" s="211"/>
      <c r="AJ48" s="211"/>
      <c r="AK48" s="211"/>
      <c r="AL48" s="5"/>
    </row>
    <row r="49" spans="1:38" x14ac:dyDescent="0.2">
      <c r="A49" s="210"/>
      <c r="B49" s="11"/>
      <c r="C49" s="11" t="s">
        <v>491</v>
      </c>
      <c r="D49" s="11"/>
      <c r="E49" s="225">
        <v>7821</v>
      </c>
      <c r="F49" s="11"/>
      <c r="G49" s="11"/>
      <c r="H49" s="11"/>
      <c r="I49" s="11"/>
      <c r="J49" s="11"/>
      <c r="K49" s="11"/>
      <c r="L49" s="5"/>
      <c r="M49" s="343">
        <v>208</v>
      </c>
      <c r="N49" s="11"/>
      <c r="O49" s="5"/>
      <c r="P49" s="188">
        <v>23.141428571428573</v>
      </c>
      <c r="Q49" s="188"/>
      <c r="R49" s="188">
        <v>18.55</v>
      </c>
      <c r="S49" s="11"/>
      <c r="T49" s="212">
        <v>15.988916256157655</v>
      </c>
      <c r="U49" s="212"/>
      <c r="V49" s="212">
        <v>10.33</v>
      </c>
      <c r="W49" s="11"/>
      <c r="X49" s="5"/>
      <c r="Y49" s="188">
        <v>4697.71</v>
      </c>
      <c r="Z49" s="188">
        <v>4655.51</v>
      </c>
      <c r="AA49" s="5"/>
      <c r="AB49" s="11"/>
      <c r="AC49" s="11"/>
      <c r="AD49" s="11"/>
      <c r="AG49" s="5"/>
      <c r="AH49" s="211"/>
      <c r="AI49" s="211"/>
      <c r="AJ49" s="211"/>
      <c r="AK49" s="211"/>
      <c r="AL49" s="5"/>
    </row>
    <row r="50" spans="1:38" x14ac:dyDescent="0.2">
      <c r="A50" s="210"/>
      <c r="B50" s="11"/>
      <c r="C50" s="11" t="s">
        <v>491</v>
      </c>
      <c r="D50" s="11"/>
      <c r="E50" s="225">
        <v>7871</v>
      </c>
      <c r="F50" s="11"/>
      <c r="G50" s="11"/>
      <c r="H50" s="11"/>
      <c r="I50" s="11"/>
      <c r="J50" s="11"/>
      <c r="K50" s="11"/>
      <c r="L50" s="5"/>
      <c r="M50" s="343">
        <v>293</v>
      </c>
      <c r="N50" s="11"/>
      <c r="O50" s="5"/>
      <c r="P50" s="188">
        <v>20.21702422145329</v>
      </c>
      <c r="Q50" s="188"/>
      <c r="R50" s="188">
        <v>15.33</v>
      </c>
      <c r="S50" s="11"/>
      <c r="T50" s="212">
        <v>10.437404844290684</v>
      </c>
      <c r="U50" s="212"/>
      <c r="V50" s="212">
        <v>5.17</v>
      </c>
      <c r="W50" s="11"/>
      <c r="X50" s="5"/>
      <c r="Y50" s="188">
        <v>5842.72</v>
      </c>
      <c r="Z50" s="188">
        <v>5390.26</v>
      </c>
      <c r="AA50" s="5"/>
      <c r="AB50" s="11"/>
      <c r="AC50" s="11"/>
      <c r="AD50" s="11"/>
      <c r="AG50" s="5"/>
      <c r="AH50" s="211"/>
      <c r="AI50" s="211"/>
      <c r="AJ50" s="211"/>
      <c r="AK50" s="211"/>
      <c r="AL50" s="5"/>
    </row>
    <row r="51" spans="1:38" x14ac:dyDescent="0.2">
      <c r="A51" s="210"/>
      <c r="B51" s="11"/>
      <c r="C51" s="11" t="s">
        <v>416</v>
      </c>
      <c r="D51" s="11"/>
      <c r="E51" s="225">
        <v>7830</v>
      </c>
      <c r="F51" s="11"/>
      <c r="G51" s="11"/>
      <c r="H51" s="11"/>
      <c r="I51" s="11"/>
      <c r="J51" s="11"/>
      <c r="K51" s="11"/>
      <c r="L51" s="5"/>
      <c r="M51" s="343">
        <v>13</v>
      </c>
      <c r="N51" s="11"/>
      <c r="O51" s="5"/>
      <c r="P51" s="188">
        <v>44.353076923076927</v>
      </c>
      <c r="Q51" s="188"/>
      <c r="R51" s="188">
        <v>18.55</v>
      </c>
      <c r="S51" s="11"/>
      <c r="T51" s="212">
        <v>43.385384615384616</v>
      </c>
      <c r="U51" s="212"/>
      <c r="V51" s="212">
        <v>10.33</v>
      </c>
      <c r="W51" s="11"/>
      <c r="X51" s="5"/>
      <c r="Y51" s="188">
        <v>576.59</v>
      </c>
      <c r="Z51" s="188">
        <v>576.59</v>
      </c>
      <c r="AA51" s="5"/>
      <c r="AB51" s="11"/>
      <c r="AC51" s="11"/>
      <c r="AD51" s="11"/>
      <c r="AG51" s="5"/>
      <c r="AH51" s="211"/>
      <c r="AI51" s="211"/>
      <c r="AJ51" s="211"/>
      <c r="AK51" s="211"/>
      <c r="AL51" s="5"/>
    </row>
    <row r="52" spans="1:38" x14ac:dyDescent="0.2">
      <c r="A52" s="210"/>
      <c r="B52" s="11"/>
      <c r="C52" s="11" t="s">
        <v>247</v>
      </c>
      <c r="D52" s="11"/>
      <c r="E52" s="225">
        <v>7830</v>
      </c>
      <c r="F52" s="11"/>
      <c r="G52" s="11"/>
      <c r="H52" s="11"/>
      <c r="I52" s="11"/>
      <c r="J52" s="11"/>
      <c r="K52" s="11"/>
      <c r="L52" s="5"/>
      <c r="M52" s="343">
        <v>249</v>
      </c>
      <c r="N52" s="11"/>
      <c r="O52" s="5"/>
      <c r="P52" s="188">
        <v>30.302369477911647</v>
      </c>
      <c r="Q52" s="188"/>
      <c r="R52" s="188">
        <v>22.6</v>
      </c>
      <c r="S52" s="11"/>
      <c r="T52" s="212">
        <v>17.254738955823314</v>
      </c>
      <c r="U52" s="212"/>
      <c r="V52" s="212">
        <v>13.43</v>
      </c>
      <c r="W52" s="11"/>
      <c r="X52" s="5"/>
      <c r="Y52" s="188">
        <v>7545.29</v>
      </c>
      <c r="Z52" s="188">
        <v>6038.6</v>
      </c>
      <c r="AA52" s="5"/>
      <c r="AB52" s="11"/>
      <c r="AC52" s="11"/>
      <c r="AD52" s="11"/>
      <c r="AG52" s="5"/>
      <c r="AH52" s="211"/>
      <c r="AI52" s="211"/>
      <c r="AJ52" s="211"/>
      <c r="AK52" s="211"/>
      <c r="AL52" s="5"/>
    </row>
    <row r="53" spans="1:38" x14ac:dyDescent="0.2">
      <c r="A53" s="210"/>
      <c r="B53" s="11"/>
      <c r="C53" s="11" t="s">
        <v>172</v>
      </c>
      <c r="D53" s="11"/>
      <c r="E53" s="225">
        <v>7008</v>
      </c>
      <c r="F53" s="11"/>
      <c r="G53" s="11"/>
      <c r="H53" s="11"/>
      <c r="I53" s="11"/>
      <c r="J53" s="11"/>
      <c r="K53" s="11"/>
      <c r="L53" s="5"/>
      <c r="M53" s="343">
        <v>7605</v>
      </c>
      <c r="N53" s="11"/>
      <c r="O53" s="5"/>
      <c r="P53" s="188">
        <v>24.999196249162761</v>
      </c>
      <c r="Q53" s="188"/>
      <c r="R53" s="188">
        <v>21.8</v>
      </c>
      <c r="S53" s="11"/>
      <c r="T53" s="212">
        <v>15.939113194909671</v>
      </c>
      <c r="U53" s="212"/>
      <c r="V53" s="212">
        <v>14.46</v>
      </c>
      <c r="W53" s="11"/>
      <c r="X53" s="5"/>
      <c r="Y53" s="188">
        <v>186619</v>
      </c>
      <c r="Z53" s="188">
        <v>170475.82</v>
      </c>
      <c r="AA53" s="5"/>
      <c r="AB53" s="11"/>
      <c r="AC53" s="11"/>
      <c r="AD53" s="11"/>
      <c r="AG53" s="5"/>
      <c r="AH53" s="211"/>
      <c r="AI53" s="211"/>
      <c r="AJ53" s="211"/>
      <c r="AK53" s="211"/>
      <c r="AL53" s="5"/>
    </row>
    <row r="54" spans="1:38" x14ac:dyDescent="0.2">
      <c r="A54" s="210"/>
      <c r="B54" s="11"/>
      <c r="C54" s="11" t="s">
        <v>172</v>
      </c>
      <c r="D54" s="11"/>
      <c r="E54" s="225">
        <v>7088</v>
      </c>
      <c r="F54" s="11"/>
      <c r="G54" s="11"/>
      <c r="H54" s="11"/>
      <c r="I54" s="11"/>
      <c r="J54" s="11"/>
      <c r="K54" s="11"/>
      <c r="L54" s="5"/>
      <c r="M54" s="343">
        <v>1</v>
      </c>
      <c r="N54" s="11"/>
      <c r="O54" s="5"/>
      <c r="P54" s="188">
        <v>19.36</v>
      </c>
      <c r="Q54" s="188"/>
      <c r="R54" s="188">
        <v>19.36</v>
      </c>
      <c r="S54" s="11"/>
      <c r="T54" s="212">
        <v>11.36</v>
      </c>
      <c r="U54" s="212"/>
      <c r="V54" s="212">
        <v>11.36</v>
      </c>
      <c r="W54" s="11"/>
      <c r="X54" s="5"/>
      <c r="Y54" s="188">
        <v>19.36</v>
      </c>
      <c r="Z54" s="188">
        <v>19.36</v>
      </c>
      <c r="AA54" s="5"/>
      <c r="AB54" s="11"/>
      <c r="AC54" s="11"/>
      <c r="AD54" s="11"/>
      <c r="AG54" s="5"/>
      <c r="AH54" s="211"/>
      <c r="AI54" s="211"/>
      <c r="AJ54" s="211"/>
      <c r="AK54" s="211"/>
      <c r="AL54" s="5"/>
    </row>
    <row r="55" spans="1:38" x14ac:dyDescent="0.2">
      <c r="A55" s="210"/>
      <c r="B55" s="11"/>
      <c r="C55" s="11" t="s">
        <v>173</v>
      </c>
      <c r="D55" s="11"/>
      <c r="E55" s="225">
        <v>7060</v>
      </c>
      <c r="F55" s="11"/>
      <c r="G55" s="11"/>
      <c r="H55" s="11"/>
      <c r="I55" s="11"/>
      <c r="J55" s="11"/>
      <c r="K55" s="11"/>
      <c r="L55" s="5"/>
      <c r="M55" s="343">
        <v>1</v>
      </c>
      <c r="N55" s="11"/>
      <c r="O55" s="5"/>
      <c r="P55" s="188">
        <v>40.31</v>
      </c>
      <c r="Q55" s="188"/>
      <c r="R55" s="188">
        <v>40.31</v>
      </c>
      <c r="S55" s="11"/>
      <c r="T55" s="212">
        <v>38.22</v>
      </c>
      <c r="U55" s="212"/>
      <c r="V55" s="212">
        <v>38.22</v>
      </c>
      <c r="W55" s="11"/>
      <c r="X55" s="5"/>
      <c r="Y55" s="188">
        <v>40.31</v>
      </c>
      <c r="Z55" s="188">
        <v>40.31</v>
      </c>
      <c r="AA55" s="5"/>
      <c r="AB55" s="11"/>
      <c r="AC55" s="11"/>
      <c r="AD55" s="11"/>
      <c r="AG55" s="5"/>
      <c r="AH55" s="211"/>
      <c r="AI55" s="211"/>
      <c r="AJ55" s="211"/>
      <c r="AK55" s="211"/>
      <c r="AL55" s="5"/>
    </row>
    <row r="56" spans="1:38" x14ac:dyDescent="0.2">
      <c r="A56" s="210"/>
      <c r="B56" s="11"/>
      <c r="C56" s="11" t="s">
        <v>173</v>
      </c>
      <c r="D56" s="11"/>
      <c r="E56" s="225">
        <v>7066</v>
      </c>
      <c r="F56" s="11"/>
      <c r="G56" s="11"/>
      <c r="H56" s="11"/>
      <c r="I56" s="11"/>
      <c r="J56" s="11"/>
      <c r="K56" s="11"/>
      <c r="L56" s="5"/>
      <c r="M56" s="343">
        <v>6054</v>
      </c>
      <c r="N56" s="11"/>
      <c r="O56" s="5"/>
      <c r="P56" s="188">
        <v>28.169551451187335</v>
      </c>
      <c r="Q56" s="188"/>
      <c r="R56" s="188">
        <v>20.97</v>
      </c>
      <c r="S56" s="11"/>
      <c r="T56" s="212">
        <v>17.088555408970514</v>
      </c>
      <c r="U56" s="212"/>
      <c r="V56" s="212">
        <v>12.4</v>
      </c>
      <c r="W56" s="11"/>
      <c r="X56" s="5"/>
      <c r="Y56" s="188">
        <v>170820.16</v>
      </c>
      <c r="Z56" s="188">
        <v>144254.06</v>
      </c>
      <c r="AA56" s="5"/>
      <c r="AB56" s="11"/>
      <c r="AC56" s="11"/>
      <c r="AD56" s="11"/>
      <c r="AG56" s="5"/>
      <c r="AH56" s="211"/>
      <c r="AI56" s="211"/>
      <c r="AJ56" s="211"/>
      <c r="AK56" s="211"/>
      <c r="AL56" s="5"/>
    </row>
    <row r="57" spans="1:38" x14ac:dyDescent="0.2">
      <c r="A57" s="210"/>
      <c r="B57" s="11"/>
      <c r="C57" s="11" t="s">
        <v>248</v>
      </c>
      <c r="D57" s="11"/>
      <c r="E57" s="225">
        <v>8801</v>
      </c>
      <c r="F57" s="11"/>
      <c r="G57" s="11"/>
      <c r="H57" s="11"/>
      <c r="I57" s="11"/>
      <c r="J57" s="11"/>
      <c r="K57" s="11"/>
      <c r="L57" s="5"/>
      <c r="M57" s="343">
        <v>59</v>
      </c>
      <c r="N57" s="11"/>
      <c r="O57" s="5"/>
      <c r="P57" s="188">
        <v>18.494137931034484</v>
      </c>
      <c r="Q57" s="188"/>
      <c r="R57" s="188">
        <v>16.14</v>
      </c>
      <c r="S57" s="11"/>
      <c r="T57" s="212">
        <v>8.5493103448275853</v>
      </c>
      <c r="U57" s="212"/>
      <c r="V57" s="212">
        <v>7.23</v>
      </c>
      <c r="W57" s="11"/>
      <c r="X57" s="5"/>
      <c r="Y57" s="188">
        <v>1072.6600000000001</v>
      </c>
      <c r="Z57" s="188">
        <v>994.23</v>
      </c>
      <c r="AA57" s="5"/>
      <c r="AB57" s="11"/>
      <c r="AC57" s="11"/>
      <c r="AD57" s="11"/>
      <c r="AG57" s="5"/>
      <c r="AH57" s="211"/>
      <c r="AI57" s="211"/>
      <c r="AJ57" s="211"/>
      <c r="AK57" s="211"/>
      <c r="AL57" s="5"/>
    </row>
    <row r="58" spans="1:38" x14ac:dyDescent="0.2">
      <c r="A58" s="210"/>
      <c r="B58" s="11"/>
      <c r="C58" s="11" t="s">
        <v>248</v>
      </c>
      <c r="D58" s="11"/>
      <c r="E58" s="225">
        <v>8809</v>
      </c>
      <c r="F58" s="11"/>
      <c r="G58" s="11"/>
      <c r="H58" s="11"/>
      <c r="I58" s="11"/>
      <c r="J58" s="11"/>
      <c r="K58" s="11"/>
      <c r="L58" s="5"/>
      <c r="M58" s="343">
        <v>1445</v>
      </c>
      <c r="N58" s="11"/>
      <c r="O58" s="5"/>
      <c r="P58" s="188">
        <v>25.505338923829491</v>
      </c>
      <c r="Q58" s="188"/>
      <c r="R58" s="188">
        <v>20.97</v>
      </c>
      <c r="S58" s="11"/>
      <c r="T58" s="212">
        <v>15.725199161425575</v>
      </c>
      <c r="U58" s="212"/>
      <c r="V58" s="212">
        <v>12.4</v>
      </c>
      <c r="W58" s="11"/>
      <c r="X58" s="5"/>
      <c r="Y58" s="188">
        <v>36498.14</v>
      </c>
      <c r="Z58" s="188">
        <v>32795.89</v>
      </c>
      <c r="AA58" s="5"/>
      <c r="AB58" s="11"/>
      <c r="AC58" s="11"/>
      <c r="AD58" s="11"/>
      <c r="AG58" s="5"/>
      <c r="AH58" s="211"/>
      <c r="AI58" s="211"/>
      <c r="AJ58" s="211"/>
      <c r="AK58" s="211"/>
      <c r="AL58" s="5"/>
    </row>
    <row r="59" spans="1:38" x14ac:dyDescent="0.2">
      <c r="A59" s="210"/>
      <c r="B59" s="11"/>
      <c r="C59" s="11" t="s">
        <v>390</v>
      </c>
      <c r="D59" s="11"/>
      <c r="E59" s="225">
        <v>8829</v>
      </c>
      <c r="F59" s="11"/>
      <c r="G59" s="11"/>
      <c r="H59" s="11"/>
      <c r="I59" s="11"/>
      <c r="J59" s="11"/>
      <c r="K59" s="11"/>
      <c r="L59" s="5"/>
      <c r="M59" s="343">
        <v>3</v>
      </c>
      <c r="N59" s="11"/>
      <c r="O59" s="5"/>
      <c r="P59" s="188">
        <v>14.256666666666668</v>
      </c>
      <c r="Q59" s="188"/>
      <c r="R59" s="188">
        <v>12.09</v>
      </c>
      <c r="S59" s="11"/>
      <c r="T59" s="212">
        <v>4.8233333333333333</v>
      </c>
      <c r="U59" s="212"/>
      <c r="V59" s="212">
        <v>2.0699999999999998</v>
      </c>
      <c r="W59" s="11"/>
      <c r="X59" s="5"/>
      <c r="Y59" s="188">
        <v>42.77</v>
      </c>
      <c r="Z59" s="188">
        <v>42.77</v>
      </c>
      <c r="AA59" s="5"/>
      <c r="AB59" s="11"/>
      <c r="AC59" s="11"/>
      <c r="AD59" s="11"/>
      <c r="AG59" s="5"/>
      <c r="AH59" s="211"/>
      <c r="AI59" s="211"/>
      <c r="AJ59" s="211"/>
      <c r="AK59" s="211"/>
      <c r="AL59" s="5"/>
    </row>
    <row r="60" spans="1:38" x14ac:dyDescent="0.2">
      <c r="A60" s="210"/>
      <c r="B60" s="11"/>
      <c r="C60" s="11" t="s">
        <v>390</v>
      </c>
      <c r="D60" s="11"/>
      <c r="E60" s="225">
        <v>8833</v>
      </c>
      <c r="F60" s="11"/>
      <c r="G60" s="11"/>
      <c r="H60" s="11"/>
      <c r="I60" s="11"/>
      <c r="J60" s="11"/>
      <c r="K60" s="11"/>
      <c r="L60" s="5"/>
      <c r="M60" s="343">
        <v>44</v>
      </c>
      <c r="N60" s="11"/>
      <c r="O60" s="5"/>
      <c r="P60" s="188">
        <v>32.049302325581394</v>
      </c>
      <c r="Q60" s="188"/>
      <c r="R60" s="188">
        <v>20.97</v>
      </c>
      <c r="S60" s="11"/>
      <c r="T60" s="212">
        <v>15.447209302325577</v>
      </c>
      <c r="U60" s="212"/>
      <c r="V60" s="212">
        <v>12.4</v>
      </c>
      <c r="W60" s="11"/>
      <c r="X60" s="5"/>
      <c r="Y60" s="188">
        <v>1378.12</v>
      </c>
      <c r="Z60" s="188">
        <v>969.67</v>
      </c>
      <c r="AA60" s="5"/>
      <c r="AB60" s="11"/>
      <c r="AC60" s="11"/>
      <c r="AD60" s="11"/>
      <c r="AG60" s="5"/>
      <c r="AH60" s="211"/>
      <c r="AI60" s="211"/>
      <c r="AJ60" s="211"/>
      <c r="AK60" s="211"/>
      <c r="AL60" s="5"/>
    </row>
    <row r="61" spans="1:38" x14ac:dyDescent="0.2">
      <c r="A61" s="210"/>
      <c r="B61" s="11"/>
      <c r="C61" s="11" t="s">
        <v>249</v>
      </c>
      <c r="D61" s="11"/>
      <c r="E61" s="225">
        <v>7036</v>
      </c>
      <c r="F61" s="11"/>
      <c r="G61" s="11"/>
      <c r="H61" s="11"/>
      <c r="I61" s="11"/>
      <c r="J61" s="11"/>
      <c r="K61" s="11"/>
      <c r="L61" s="5"/>
      <c r="M61" s="343">
        <v>1</v>
      </c>
      <c r="N61" s="11"/>
      <c r="O61" s="5"/>
      <c r="P61" s="188">
        <v>100.76</v>
      </c>
      <c r="Q61" s="188"/>
      <c r="R61" s="188">
        <v>100.76</v>
      </c>
      <c r="S61" s="11"/>
      <c r="T61" s="212">
        <v>115.7</v>
      </c>
      <c r="U61" s="212"/>
      <c r="V61" s="212">
        <v>115.7</v>
      </c>
      <c r="W61" s="11"/>
      <c r="X61" s="5"/>
      <c r="Y61" s="188">
        <v>100.76</v>
      </c>
      <c r="Z61" s="188">
        <v>100.76</v>
      </c>
      <c r="AA61" s="5"/>
      <c r="AB61" s="11"/>
      <c r="AC61" s="11"/>
      <c r="AD61" s="11"/>
      <c r="AG61" s="5"/>
      <c r="AH61" s="211"/>
      <c r="AI61" s="211"/>
      <c r="AJ61" s="211"/>
      <c r="AK61" s="211"/>
      <c r="AL61" s="5"/>
    </row>
    <row r="62" spans="1:38" x14ac:dyDescent="0.2">
      <c r="A62" s="210"/>
      <c r="B62" s="11"/>
      <c r="C62" s="11" t="s">
        <v>249</v>
      </c>
      <c r="D62" s="11"/>
      <c r="E62" s="225">
        <v>7060</v>
      </c>
      <c r="F62" s="11"/>
      <c r="G62" s="11"/>
      <c r="H62" s="11"/>
      <c r="I62" s="11"/>
      <c r="J62" s="11"/>
      <c r="K62" s="11"/>
      <c r="L62" s="5"/>
      <c r="M62" s="343">
        <v>1</v>
      </c>
      <c r="N62" s="11"/>
      <c r="O62" s="5"/>
      <c r="P62" s="188">
        <v>19.36</v>
      </c>
      <c r="Q62" s="188"/>
      <c r="R62" s="188">
        <v>19.36</v>
      </c>
      <c r="S62" s="11"/>
      <c r="T62" s="212">
        <v>11.36</v>
      </c>
      <c r="U62" s="212"/>
      <c r="V62" s="212">
        <v>11.36</v>
      </c>
      <c r="W62" s="11"/>
      <c r="X62" s="5"/>
      <c r="Y62" s="188">
        <v>19.36</v>
      </c>
      <c r="Z62" s="188">
        <v>19.36</v>
      </c>
      <c r="AA62" s="5"/>
      <c r="AB62" s="11"/>
      <c r="AC62" s="11"/>
      <c r="AD62" s="11"/>
      <c r="AG62" s="5"/>
      <c r="AH62" s="211"/>
      <c r="AI62" s="211"/>
      <c r="AJ62" s="211"/>
      <c r="AK62" s="211"/>
      <c r="AL62" s="5"/>
    </row>
    <row r="63" spans="1:38" x14ac:dyDescent="0.2">
      <c r="A63" s="210"/>
      <c r="B63" s="11"/>
      <c r="C63" s="11" t="s">
        <v>249</v>
      </c>
      <c r="D63" s="11"/>
      <c r="E63" s="225">
        <v>7067</v>
      </c>
      <c r="F63" s="11"/>
      <c r="G63" s="11"/>
      <c r="H63" s="11"/>
      <c r="I63" s="11"/>
      <c r="J63" s="11"/>
      <c r="K63" s="11"/>
      <c r="L63" s="5"/>
      <c r="M63" s="343">
        <v>6199</v>
      </c>
      <c r="N63" s="11"/>
      <c r="O63" s="5"/>
      <c r="P63" s="188">
        <v>29.180258314497898</v>
      </c>
      <c r="Q63" s="188"/>
      <c r="R63" s="188">
        <v>22.6</v>
      </c>
      <c r="S63" s="11"/>
      <c r="T63" s="212">
        <v>17.898897319986862</v>
      </c>
      <c r="U63" s="212"/>
      <c r="V63" s="212">
        <v>14.46</v>
      </c>
      <c r="W63" s="11"/>
      <c r="X63" s="5"/>
      <c r="Y63" s="188">
        <v>180742.52</v>
      </c>
      <c r="Z63" s="188">
        <v>151319.03</v>
      </c>
      <c r="AA63" s="5"/>
      <c r="AB63" s="11"/>
      <c r="AC63" s="11"/>
      <c r="AD63" s="11"/>
      <c r="AG63" s="5"/>
      <c r="AH63" s="211"/>
      <c r="AI63" s="211"/>
      <c r="AJ63" s="211"/>
      <c r="AK63" s="211"/>
      <c r="AL63" s="5"/>
    </row>
    <row r="64" spans="1:38" x14ac:dyDescent="0.2">
      <c r="A64" s="210"/>
      <c r="B64" s="11"/>
      <c r="C64" s="11" t="s">
        <v>417</v>
      </c>
      <c r="D64" s="11"/>
      <c r="E64" s="225">
        <v>7076</v>
      </c>
      <c r="F64" s="11"/>
      <c r="G64" s="11"/>
      <c r="H64" s="11"/>
      <c r="I64" s="11"/>
      <c r="J64" s="11"/>
      <c r="K64" s="11"/>
      <c r="L64" s="5"/>
      <c r="M64" s="343">
        <v>1</v>
      </c>
      <c r="N64" s="11"/>
      <c r="O64" s="5"/>
      <c r="P64" s="188">
        <v>18.55</v>
      </c>
      <c r="Q64" s="188"/>
      <c r="R64" s="188">
        <v>18.55</v>
      </c>
      <c r="S64" s="11"/>
      <c r="T64" s="212">
        <v>10.33</v>
      </c>
      <c r="U64" s="212"/>
      <c r="V64" s="212">
        <v>10.33</v>
      </c>
      <c r="W64" s="11"/>
      <c r="X64" s="5"/>
      <c r="Y64" s="188">
        <v>18.55</v>
      </c>
      <c r="Z64" s="188">
        <v>18.55</v>
      </c>
      <c r="AA64" s="5"/>
      <c r="AB64" s="11"/>
      <c r="AC64" s="11"/>
      <c r="AD64" s="11"/>
      <c r="AG64" s="5"/>
      <c r="AH64" s="211"/>
      <c r="AI64" s="211"/>
      <c r="AJ64" s="211"/>
      <c r="AK64" s="211"/>
      <c r="AL64" s="5"/>
    </row>
    <row r="65" spans="1:38" x14ac:dyDescent="0.2">
      <c r="A65" s="210"/>
      <c r="B65" s="11"/>
      <c r="C65" s="11" t="s">
        <v>249</v>
      </c>
      <c r="D65" s="11"/>
      <c r="E65" s="225">
        <v>8820</v>
      </c>
      <c r="F65" s="11"/>
      <c r="G65" s="11"/>
      <c r="H65" s="11"/>
      <c r="I65" s="11"/>
      <c r="J65" s="11"/>
      <c r="K65" s="11"/>
      <c r="L65" s="5"/>
      <c r="M65" s="343">
        <v>7</v>
      </c>
      <c r="N65" s="11"/>
      <c r="O65" s="5"/>
      <c r="P65" s="188">
        <v>30.169999999999998</v>
      </c>
      <c r="Q65" s="188"/>
      <c r="R65" s="188">
        <v>24.2</v>
      </c>
      <c r="S65" s="11"/>
      <c r="T65" s="212">
        <v>25.206</v>
      </c>
      <c r="U65" s="212"/>
      <c r="V65" s="212">
        <v>17.559999999999999</v>
      </c>
      <c r="W65" s="11"/>
      <c r="X65" s="5"/>
      <c r="Y65" s="188">
        <v>150.85</v>
      </c>
      <c r="Z65" s="188">
        <v>150.85</v>
      </c>
      <c r="AA65" s="5"/>
      <c r="AB65" s="11"/>
      <c r="AC65" s="11"/>
      <c r="AD65" s="11"/>
      <c r="AG65" s="5"/>
      <c r="AH65" s="211"/>
      <c r="AI65" s="211"/>
      <c r="AJ65" s="211"/>
      <c r="AK65" s="211"/>
      <c r="AL65" s="5"/>
    </row>
    <row r="66" spans="1:38" x14ac:dyDescent="0.2">
      <c r="A66" s="210"/>
      <c r="B66" s="11"/>
      <c r="C66" s="11" t="s">
        <v>249</v>
      </c>
      <c r="D66" s="11"/>
      <c r="E66" s="225">
        <v>8830</v>
      </c>
      <c r="F66" s="11"/>
      <c r="G66" s="11"/>
      <c r="H66" s="11"/>
      <c r="I66" s="11"/>
      <c r="J66" s="11"/>
      <c r="K66" s="11"/>
      <c r="L66" s="5"/>
      <c r="M66" s="343">
        <v>1</v>
      </c>
      <c r="N66" s="11"/>
      <c r="O66" s="5"/>
      <c r="P66" s="188">
        <v>21.8</v>
      </c>
      <c r="Q66" s="188"/>
      <c r="R66" s="188">
        <v>21.8</v>
      </c>
      <c r="S66" s="11"/>
      <c r="T66" s="212">
        <v>14.46</v>
      </c>
      <c r="U66" s="212"/>
      <c r="V66" s="212">
        <v>14.46</v>
      </c>
      <c r="W66" s="11"/>
      <c r="X66" s="5"/>
      <c r="Y66" s="188">
        <v>21.8</v>
      </c>
      <c r="Z66" s="188">
        <v>21.8</v>
      </c>
      <c r="AA66" s="5"/>
      <c r="AB66" s="11"/>
      <c r="AC66" s="11"/>
      <c r="AD66" s="11"/>
      <c r="AG66" s="5"/>
      <c r="AH66" s="211"/>
      <c r="AI66" s="211"/>
      <c r="AJ66" s="211"/>
      <c r="AK66" s="211"/>
      <c r="AL66" s="5"/>
    </row>
    <row r="67" spans="1:38" x14ac:dyDescent="0.2">
      <c r="A67" s="210"/>
      <c r="B67" s="11"/>
      <c r="C67" s="11" t="s">
        <v>250</v>
      </c>
      <c r="D67" s="11"/>
      <c r="E67" s="225">
        <v>7016</v>
      </c>
      <c r="F67" s="11"/>
      <c r="G67" s="11"/>
      <c r="H67" s="11"/>
      <c r="I67" s="11"/>
      <c r="J67" s="11"/>
      <c r="K67" s="11"/>
      <c r="L67" s="5"/>
      <c r="M67" s="343">
        <v>8408</v>
      </c>
      <c r="N67" s="11"/>
      <c r="O67" s="5"/>
      <c r="P67" s="188">
        <v>27.857930123664307</v>
      </c>
      <c r="Q67" s="188"/>
      <c r="R67" s="188">
        <v>22.6</v>
      </c>
      <c r="S67" s="11"/>
      <c r="T67" s="212">
        <v>16.397987753631508</v>
      </c>
      <c r="U67" s="212"/>
      <c r="V67" s="212">
        <v>14.46</v>
      </c>
      <c r="W67" s="11"/>
      <c r="X67" s="5"/>
      <c r="Y67" s="188">
        <v>232028.7</v>
      </c>
      <c r="Z67" s="188">
        <v>193432.54</v>
      </c>
      <c r="AA67" s="5"/>
      <c r="AB67" s="11"/>
      <c r="AC67" s="11"/>
      <c r="AD67" s="11"/>
      <c r="AG67" s="5"/>
      <c r="AH67" s="211"/>
      <c r="AI67" s="211"/>
      <c r="AJ67" s="211"/>
      <c r="AK67" s="211"/>
      <c r="AL67" s="5"/>
    </row>
    <row r="68" spans="1:38" x14ac:dyDescent="0.2">
      <c r="A68" s="210"/>
      <c r="B68" s="11"/>
      <c r="C68" s="11" t="s">
        <v>250</v>
      </c>
      <c r="D68" s="11"/>
      <c r="E68" s="225">
        <v>7033</v>
      </c>
      <c r="F68" s="11"/>
      <c r="G68" s="11"/>
      <c r="H68" s="11"/>
      <c r="I68" s="11"/>
      <c r="J68" s="11"/>
      <c r="K68" s="11"/>
      <c r="L68" s="5"/>
      <c r="M68" s="343">
        <v>2</v>
      </c>
      <c r="N68" s="11"/>
      <c r="O68" s="5"/>
      <c r="P68" s="188">
        <v>26.23</v>
      </c>
      <c r="Q68" s="188"/>
      <c r="R68" s="188">
        <v>26.23</v>
      </c>
      <c r="S68" s="11"/>
      <c r="T68" s="212">
        <v>20.145</v>
      </c>
      <c r="U68" s="212"/>
      <c r="V68" s="212">
        <v>20.145</v>
      </c>
      <c r="W68" s="11"/>
      <c r="X68" s="5"/>
      <c r="Y68" s="188">
        <v>52.46</v>
      </c>
      <c r="Z68" s="188">
        <v>52.46</v>
      </c>
      <c r="AA68" s="5"/>
      <c r="AB68" s="11"/>
      <c r="AC68" s="11"/>
      <c r="AD68" s="11"/>
      <c r="AG68" s="5"/>
      <c r="AH68" s="211"/>
      <c r="AI68" s="211"/>
      <c r="AJ68" s="211"/>
      <c r="AK68" s="211"/>
      <c r="AL68" s="5"/>
    </row>
    <row r="69" spans="1:38" x14ac:dyDescent="0.2">
      <c r="A69" s="210"/>
      <c r="B69" s="11"/>
      <c r="C69" s="11" t="s">
        <v>418</v>
      </c>
      <c r="D69" s="11"/>
      <c r="E69" s="225">
        <v>7036</v>
      </c>
      <c r="F69" s="11"/>
      <c r="G69" s="11"/>
      <c r="H69" s="11"/>
      <c r="I69" s="11"/>
      <c r="J69" s="11"/>
      <c r="K69" s="11"/>
      <c r="L69" s="5"/>
      <c r="M69" s="343">
        <v>1</v>
      </c>
      <c r="N69" s="11"/>
      <c r="O69" s="5"/>
      <c r="P69" s="188">
        <v>20.97</v>
      </c>
      <c r="Q69" s="188"/>
      <c r="R69" s="188">
        <v>20.97</v>
      </c>
      <c r="S69" s="11"/>
      <c r="T69" s="212">
        <v>13.43</v>
      </c>
      <c r="U69" s="212"/>
      <c r="V69" s="212">
        <v>13.43</v>
      </c>
      <c r="W69" s="11"/>
      <c r="X69" s="5"/>
      <c r="Y69" s="188">
        <v>20.97</v>
      </c>
      <c r="Z69" s="188">
        <v>20.97</v>
      </c>
      <c r="AA69" s="5"/>
      <c r="AB69" s="11"/>
      <c r="AC69" s="11"/>
      <c r="AD69" s="11"/>
      <c r="AG69" s="5"/>
      <c r="AH69" s="211"/>
      <c r="AI69" s="211"/>
      <c r="AJ69" s="211"/>
      <c r="AK69" s="211"/>
      <c r="AL69" s="5"/>
    </row>
    <row r="70" spans="1:38" x14ac:dyDescent="0.2">
      <c r="A70" s="210"/>
      <c r="B70" s="11"/>
      <c r="C70" s="11" t="s">
        <v>418</v>
      </c>
      <c r="D70" s="11"/>
      <c r="E70" s="225">
        <v>7092</v>
      </c>
      <c r="F70" s="11"/>
      <c r="G70" s="11"/>
      <c r="H70" s="11"/>
      <c r="I70" s="11"/>
      <c r="J70" s="11"/>
      <c r="K70" s="11"/>
      <c r="L70" s="5"/>
      <c r="M70" s="343">
        <v>2</v>
      </c>
      <c r="N70" s="11"/>
      <c r="O70" s="5"/>
      <c r="P70" s="188">
        <v>20.98</v>
      </c>
      <c r="Q70" s="188"/>
      <c r="R70" s="188">
        <v>20.98</v>
      </c>
      <c r="S70" s="11"/>
      <c r="T70" s="212">
        <v>13.43</v>
      </c>
      <c r="U70" s="212"/>
      <c r="V70" s="212">
        <v>13.43</v>
      </c>
      <c r="W70" s="11"/>
      <c r="X70" s="5"/>
      <c r="Y70" s="188">
        <v>41.96</v>
      </c>
      <c r="Z70" s="188">
        <v>41.96</v>
      </c>
      <c r="AA70" s="5"/>
      <c r="AB70" s="11"/>
      <c r="AC70" s="11"/>
      <c r="AD70" s="11"/>
      <c r="AG70" s="5"/>
      <c r="AH70" s="211"/>
      <c r="AI70" s="211"/>
      <c r="AJ70" s="211"/>
      <c r="AK70" s="211"/>
      <c r="AL70" s="5"/>
    </row>
    <row r="71" spans="1:38" x14ac:dyDescent="0.2">
      <c r="A71" s="210"/>
      <c r="B71" s="11"/>
      <c r="C71" s="11" t="s">
        <v>419</v>
      </c>
      <c r="D71" s="11"/>
      <c r="E71" s="225">
        <v>8822</v>
      </c>
      <c r="F71" s="11"/>
      <c r="G71" s="11"/>
      <c r="H71" s="11"/>
      <c r="I71" s="11"/>
      <c r="J71" s="11"/>
      <c r="K71" s="11"/>
      <c r="L71" s="5"/>
      <c r="M71" s="343">
        <v>4</v>
      </c>
      <c r="N71" s="11"/>
      <c r="O71" s="5"/>
      <c r="P71" s="188">
        <v>10.5</v>
      </c>
      <c r="Q71" s="188"/>
      <c r="R71" s="188">
        <v>10.5</v>
      </c>
      <c r="S71" s="11"/>
      <c r="T71" s="212">
        <v>0</v>
      </c>
      <c r="U71" s="212"/>
      <c r="V71" s="212">
        <v>0</v>
      </c>
      <c r="W71" s="11"/>
      <c r="X71" s="5"/>
      <c r="Y71" s="188">
        <v>42</v>
      </c>
      <c r="Z71" s="188">
        <v>42</v>
      </c>
      <c r="AA71" s="5"/>
      <c r="AB71" s="11"/>
      <c r="AC71" s="11"/>
      <c r="AD71" s="11"/>
      <c r="AG71" s="5"/>
      <c r="AH71" s="211"/>
      <c r="AI71" s="211"/>
      <c r="AJ71" s="211"/>
      <c r="AK71" s="211"/>
      <c r="AL71" s="5"/>
    </row>
    <row r="72" spans="1:38" x14ac:dyDescent="0.2">
      <c r="A72" s="210"/>
      <c r="B72" s="11"/>
      <c r="C72" s="11" t="s">
        <v>495</v>
      </c>
      <c r="D72" s="11"/>
      <c r="E72" s="225">
        <v>8551</v>
      </c>
      <c r="F72" s="11"/>
      <c r="G72" s="11"/>
      <c r="H72" s="11"/>
      <c r="I72" s="11"/>
      <c r="J72" s="11"/>
      <c r="K72" s="11"/>
      <c r="L72" s="5"/>
      <c r="M72" s="343">
        <v>1</v>
      </c>
      <c r="N72" s="11"/>
      <c r="O72" s="5"/>
      <c r="P72" s="188">
        <v>22.6</v>
      </c>
      <c r="Q72" s="188"/>
      <c r="R72" s="188">
        <v>22.6</v>
      </c>
      <c r="S72" s="11"/>
      <c r="T72" s="212">
        <v>15.5</v>
      </c>
      <c r="U72" s="212"/>
      <c r="V72" s="212">
        <v>15.5</v>
      </c>
      <c r="W72" s="11"/>
      <c r="X72" s="5"/>
      <c r="Y72" s="188">
        <v>22.6</v>
      </c>
      <c r="Z72" s="188">
        <v>22.6</v>
      </c>
      <c r="AA72" s="5"/>
      <c r="AB72" s="11"/>
      <c r="AC72" s="11"/>
      <c r="AD72" s="11"/>
      <c r="AG72" s="5"/>
      <c r="AH72" s="211"/>
      <c r="AI72" s="211"/>
      <c r="AJ72" s="211"/>
      <c r="AK72" s="211"/>
      <c r="AL72" s="5"/>
    </row>
    <row r="73" spans="1:38" x14ac:dyDescent="0.2">
      <c r="A73" s="210"/>
      <c r="B73" s="11"/>
      <c r="C73" s="11" t="s">
        <v>357</v>
      </c>
      <c r="D73" s="11"/>
      <c r="E73" s="225">
        <v>8525</v>
      </c>
      <c r="F73" s="11"/>
      <c r="G73" s="11"/>
      <c r="H73" s="11"/>
      <c r="I73" s="11"/>
      <c r="J73" s="11"/>
      <c r="K73" s="11"/>
      <c r="L73" s="5"/>
      <c r="M73" s="343">
        <v>1</v>
      </c>
      <c r="N73" s="11"/>
      <c r="O73" s="5"/>
      <c r="P73" s="188">
        <v>26.6</v>
      </c>
      <c r="Q73" s="188"/>
      <c r="R73" s="188">
        <v>26.6</v>
      </c>
      <c r="S73" s="11"/>
      <c r="T73" s="212">
        <v>20.66</v>
      </c>
      <c r="U73" s="212"/>
      <c r="V73" s="212">
        <v>20.66</v>
      </c>
      <c r="W73" s="11"/>
      <c r="X73" s="5"/>
      <c r="Y73" s="188">
        <v>26.6</v>
      </c>
      <c r="Z73" s="188">
        <v>26.6</v>
      </c>
      <c r="AA73" s="5"/>
      <c r="AB73" s="11"/>
      <c r="AC73" s="11"/>
      <c r="AD73" s="11"/>
      <c r="AG73" s="5"/>
      <c r="AH73" s="211"/>
      <c r="AI73" s="211"/>
      <c r="AJ73" s="211"/>
      <c r="AK73" s="211"/>
      <c r="AL73" s="5"/>
    </row>
    <row r="74" spans="1:38" x14ac:dyDescent="0.2">
      <c r="A74" s="210"/>
      <c r="B74" s="11"/>
      <c r="C74" s="11" t="s">
        <v>357</v>
      </c>
      <c r="D74" s="11"/>
      <c r="E74" s="225">
        <v>8551</v>
      </c>
      <c r="F74" s="11"/>
      <c r="G74" s="11"/>
      <c r="H74" s="11"/>
      <c r="I74" s="11"/>
      <c r="J74" s="11"/>
      <c r="K74" s="11"/>
      <c r="L74" s="5"/>
      <c r="M74" s="343">
        <v>38</v>
      </c>
      <c r="N74" s="11"/>
      <c r="O74" s="5"/>
      <c r="P74" s="188">
        <v>22.716578947368422</v>
      </c>
      <c r="Q74" s="188"/>
      <c r="R74" s="188">
        <v>19.365000000000002</v>
      </c>
      <c r="S74" s="11"/>
      <c r="T74" s="212">
        <v>15.658157894736842</v>
      </c>
      <c r="U74" s="212"/>
      <c r="V74" s="212">
        <v>11.365</v>
      </c>
      <c r="W74" s="11"/>
      <c r="X74" s="5"/>
      <c r="Y74" s="188">
        <v>863.23</v>
      </c>
      <c r="Z74" s="188">
        <v>863.23</v>
      </c>
      <c r="AA74" s="5"/>
      <c r="AB74" s="11"/>
      <c r="AC74" s="11"/>
      <c r="AD74" s="11"/>
      <c r="AG74" s="5"/>
      <c r="AH74" s="211"/>
      <c r="AI74" s="211"/>
      <c r="AJ74" s="211"/>
      <c r="AK74" s="211"/>
      <c r="AL74" s="5"/>
    </row>
    <row r="75" spans="1:38" x14ac:dyDescent="0.2">
      <c r="A75" s="210"/>
      <c r="B75" s="11"/>
      <c r="C75" s="11" t="s">
        <v>179</v>
      </c>
      <c r="D75" s="11"/>
      <c r="E75" s="225">
        <v>8817</v>
      </c>
      <c r="F75" s="11"/>
      <c r="G75" s="11"/>
      <c r="H75" s="11"/>
      <c r="I75" s="11"/>
      <c r="J75" s="11"/>
      <c r="K75" s="11"/>
      <c r="L75" s="5"/>
      <c r="M75" s="343">
        <v>1614</v>
      </c>
      <c r="N75" s="11"/>
      <c r="O75" s="5"/>
      <c r="P75" s="188">
        <v>22.925871212121212</v>
      </c>
      <c r="Q75" s="188"/>
      <c r="R75" s="188">
        <v>20.97</v>
      </c>
      <c r="S75" s="11"/>
      <c r="T75" s="212">
        <v>14.342159090909037</v>
      </c>
      <c r="U75" s="212"/>
      <c r="V75" s="212">
        <v>13.43</v>
      </c>
      <c r="W75" s="11"/>
      <c r="X75" s="5"/>
      <c r="Y75" s="188">
        <v>36314.58</v>
      </c>
      <c r="Z75" s="188">
        <v>34204.080000000002</v>
      </c>
      <c r="AA75" s="5"/>
      <c r="AB75" s="11"/>
      <c r="AC75" s="11"/>
      <c r="AD75" s="11"/>
      <c r="AG75" s="5"/>
      <c r="AH75" s="211"/>
      <c r="AI75" s="211"/>
      <c r="AJ75" s="211"/>
      <c r="AK75" s="211"/>
      <c r="AL75" s="5"/>
    </row>
    <row r="76" spans="1:38" x14ac:dyDescent="0.2">
      <c r="A76" s="210"/>
      <c r="B76" s="11"/>
      <c r="C76" s="11" t="s">
        <v>179</v>
      </c>
      <c r="D76" s="11"/>
      <c r="E76" s="225">
        <v>8818</v>
      </c>
      <c r="F76" s="11"/>
      <c r="G76" s="11"/>
      <c r="H76" s="11"/>
      <c r="I76" s="11"/>
      <c r="J76" s="11"/>
      <c r="K76" s="11"/>
      <c r="L76" s="5"/>
      <c r="M76" s="343">
        <v>1</v>
      </c>
      <c r="N76" s="11"/>
      <c r="O76" s="5"/>
      <c r="P76" s="188">
        <v>25.8</v>
      </c>
      <c r="Q76" s="188"/>
      <c r="R76" s="188">
        <v>25.8</v>
      </c>
      <c r="S76" s="11"/>
      <c r="T76" s="212">
        <v>19.63</v>
      </c>
      <c r="U76" s="212"/>
      <c r="V76" s="212">
        <v>19.63</v>
      </c>
      <c r="W76" s="11"/>
      <c r="X76" s="5"/>
      <c r="Y76" s="188">
        <v>25.8</v>
      </c>
      <c r="Z76" s="188">
        <v>25.8</v>
      </c>
      <c r="AA76" s="5"/>
      <c r="AB76" s="11"/>
      <c r="AC76" s="11"/>
      <c r="AD76" s="11"/>
      <c r="AG76" s="5"/>
      <c r="AH76" s="211"/>
      <c r="AI76" s="211"/>
      <c r="AJ76" s="211"/>
      <c r="AK76" s="211"/>
      <c r="AL76" s="5"/>
    </row>
    <row r="77" spans="1:38" x14ac:dyDescent="0.2">
      <c r="A77" s="210"/>
      <c r="B77" s="11"/>
      <c r="C77" s="11" t="s">
        <v>179</v>
      </c>
      <c r="D77" s="11"/>
      <c r="E77" s="225">
        <v>8820</v>
      </c>
      <c r="F77" s="11"/>
      <c r="G77" s="11"/>
      <c r="H77" s="11"/>
      <c r="I77" s="11"/>
      <c r="J77" s="11"/>
      <c r="K77" s="11"/>
      <c r="L77" s="5"/>
      <c r="M77" s="343">
        <v>11241</v>
      </c>
      <c r="N77" s="11"/>
      <c r="O77" s="5"/>
      <c r="P77" s="188">
        <v>27.470187067182302</v>
      </c>
      <c r="Q77" s="188"/>
      <c r="R77" s="188">
        <v>23.42</v>
      </c>
      <c r="S77" s="11"/>
      <c r="T77" s="212">
        <v>18.334525586831472</v>
      </c>
      <c r="U77" s="212"/>
      <c r="V77" s="212">
        <v>15.5</v>
      </c>
      <c r="W77" s="11"/>
      <c r="X77" s="5"/>
      <c r="Y77" s="188">
        <v>305441.01</v>
      </c>
      <c r="Z77" s="188">
        <v>275345.28999999998</v>
      </c>
      <c r="AA77" s="5"/>
      <c r="AB77" s="11"/>
      <c r="AC77" s="11"/>
      <c r="AD77" s="11"/>
      <c r="AG77" s="5"/>
      <c r="AH77" s="211"/>
      <c r="AI77" s="211"/>
      <c r="AJ77" s="211"/>
      <c r="AK77" s="211"/>
      <c r="AL77" s="5"/>
    </row>
    <row r="78" spans="1:38" x14ac:dyDescent="0.2">
      <c r="A78" s="210"/>
      <c r="B78" s="11"/>
      <c r="C78" s="11" t="s">
        <v>496</v>
      </c>
      <c r="D78" s="11"/>
      <c r="E78" s="225">
        <v>8830</v>
      </c>
      <c r="F78" s="11"/>
      <c r="G78" s="11"/>
      <c r="H78" s="11"/>
      <c r="I78" s="11"/>
      <c r="J78" s="11"/>
      <c r="K78" s="11"/>
      <c r="L78" s="5"/>
      <c r="M78" s="343">
        <v>1</v>
      </c>
      <c r="N78" s="11"/>
      <c r="O78" s="5"/>
      <c r="P78" s="188">
        <v>0</v>
      </c>
      <c r="Q78" s="188"/>
      <c r="R78" s="188">
        <v>0</v>
      </c>
      <c r="S78" s="11"/>
      <c r="T78" s="212">
        <v>0</v>
      </c>
      <c r="U78" s="212"/>
      <c r="V78" s="212">
        <v>0</v>
      </c>
      <c r="W78" s="11"/>
      <c r="X78" s="5"/>
      <c r="Y78" s="188">
        <v>0</v>
      </c>
      <c r="Z78" s="188">
        <v>0</v>
      </c>
      <c r="AA78" s="5"/>
      <c r="AB78" s="11"/>
      <c r="AC78" s="11"/>
      <c r="AD78" s="11"/>
      <c r="AG78" s="5"/>
      <c r="AH78" s="211"/>
      <c r="AI78" s="211"/>
      <c r="AJ78" s="211"/>
      <c r="AK78" s="211"/>
      <c r="AL78" s="5"/>
    </row>
    <row r="79" spans="1:38" x14ac:dyDescent="0.2">
      <c r="A79" s="210"/>
      <c r="B79" s="11"/>
      <c r="C79" s="11" t="s">
        <v>179</v>
      </c>
      <c r="D79" s="11"/>
      <c r="E79" s="225">
        <v>8837</v>
      </c>
      <c r="F79" s="11"/>
      <c r="G79" s="11"/>
      <c r="H79" s="11"/>
      <c r="I79" s="11"/>
      <c r="J79" s="11"/>
      <c r="K79" s="11"/>
      <c r="L79" s="5"/>
      <c r="M79" s="343">
        <v>4796</v>
      </c>
      <c r="N79" s="11"/>
      <c r="O79" s="5"/>
      <c r="P79" s="188">
        <v>22.307185590899518</v>
      </c>
      <c r="Q79" s="188"/>
      <c r="R79" s="188">
        <v>17.78</v>
      </c>
      <c r="S79" s="11"/>
      <c r="T79" s="212">
        <v>12.048340004213157</v>
      </c>
      <c r="U79" s="212"/>
      <c r="V79" s="212">
        <v>9.3000000000000007</v>
      </c>
      <c r="W79" s="11"/>
      <c r="X79" s="5"/>
      <c r="Y79" s="188">
        <v>105892.21</v>
      </c>
      <c r="Z79" s="188">
        <v>94106.98</v>
      </c>
      <c r="AA79" s="5"/>
      <c r="AB79" s="11"/>
      <c r="AC79" s="11"/>
      <c r="AD79" s="11"/>
      <c r="AG79" s="5"/>
      <c r="AH79" s="211"/>
      <c r="AI79" s="211"/>
      <c r="AJ79" s="211"/>
      <c r="AK79" s="211"/>
      <c r="AL79" s="5"/>
    </row>
    <row r="80" spans="1:38" x14ac:dyDescent="0.2">
      <c r="A80" s="210"/>
      <c r="B80" s="11"/>
      <c r="C80" s="11" t="s">
        <v>179</v>
      </c>
      <c r="D80" s="11"/>
      <c r="E80" s="225">
        <v>8863</v>
      </c>
      <c r="F80" s="11"/>
      <c r="G80" s="11"/>
      <c r="H80" s="11"/>
      <c r="I80" s="11"/>
      <c r="J80" s="11"/>
      <c r="K80" s="11"/>
      <c r="L80" s="5"/>
      <c r="M80" s="343">
        <v>1</v>
      </c>
      <c r="N80" s="11"/>
      <c r="O80" s="5"/>
      <c r="P80" s="188">
        <v>20.18</v>
      </c>
      <c r="Q80" s="188"/>
      <c r="R80" s="188">
        <v>20.18</v>
      </c>
      <c r="S80" s="11"/>
      <c r="T80" s="212">
        <v>12.4</v>
      </c>
      <c r="U80" s="212"/>
      <c r="V80" s="212">
        <v>12.4</v>
      </c>
      <c r="W80" s="11"/>
      <c r="X80" s="5"/>
      <c r="Y80" s="188">
        <v>20.18</v>
      </c>
      <c r="Z80" s="188">
        <v>20.18</v>
      </c>
      <c r="AA80" s="5"/>
      <c r="AB80" s="11"/>
      <c r="AC80" s="11"/>
      <c r="AD80" s="11"/>
      <c r="AG80" s="5"/>
      <c r="AH80" s="211"/>
      <c r="AI80" s="211"/>
      <c r="AJ80" s="211"/>
      <c r="AK80" s="211"/>
      <c r="AL80" s="5"/>
    </row>
    <row r="81" spans="1:38" x14ac:dyDescent="0.2">
      <c r="A81" s="210"/>
      <c r="B81" s="11"/>
      <c r="C81" s="11" t="s">
        <v>186</v>
      </c>
      <c r="D81" s="11"/>
      <c r="E81" s="225">
        <v>7114</v>
      </c>
      <c r="F81" s="11"/>
      <c r="G81" s="11"/>
      <c r="H81" s="11"/>
      <c r="I81" s="11"/>
      <c r="J81" s="11"/>
      <c r="K81" s="11"/>
      <c r="L81" s="5"/>
      <c r="M81" s="343">
        <v>6</v>
      </c>
      <c r="N81" s="11"/>
      <c r="O81" s="5"/>
      <c r="P81" s="188">
        <v>25.545000000000002</v>
      </c>
      <c r="Q81" s="188"/>
      <c r="R81" s="188">
        <v>26.200000000000003</v>
      </c>
      <c r="S81" s="11"/>
      <c r="T81" s="212">
        <v>19.283333333333331</v>
      </c>
      <c r="U81" s="212"/>
      <c r="V81" s="212">
        <v>20.145</v>
      </c>
      <c r="W81" s="11"/>
      <c r="X81" s="5"/>
      <c r="Y81" s="188">
        <v>153.27000000000001</v>
      </c>
      <c r="Z81" s="188">
        <v>153.27000000000001</v>
      </c>
      <c r="AA81" s="5"/>
      <c r="AB81" s="11"/>
      <c r="AC81" s="11"/>
      <c r="AD81" s="11"/>
      <c r="AG81" s="5"/>
      <c r="AH81" s="211"/>
      <c r="AI81" s="211"/>
      <c r="AJ81" s="211"/>
      <c r="AK81" s="211"/>
      <c r="AL81" s="5"/>
    </row>
    <row r="82" spans="1:38" x14ac:dyDescent="0.2">
      <c r="A82" s="210"/>
      <c r="B82" s="11"/>
      <c r="C82" s="11" t="s">
        <v>186</v>
      </c>
      <c r="D82" s="11"/>
      <c r="E82" s="225">
        <v>7201</v>
      </c>
      <c r="F82" s="11"/>
      <c r="G82" s="11"/>
      <c r="H82" s="11"/>
      <c r="I82" s="11"/>
      <c r="J82" s="11"/>
      <c r="K82" s="11"/>
      <c r="L82" s="5"/>
      <c r="M82" s="343">
        <v>8169</v>
      </c>
      <c r="N82" s="11"/>
      <c r="O82" s="5"/>
      <c r="P82" s="188">
        <v>24.856024021792965</v>
      </c>
      <c r="Q82" s="188"/>
      <c r="R82" s="188">
        <v>22.6</v>
      </c>
      <c r="S82" s="11"/>
      <c r="T82" s="212">
        <v>17.339706537889676</v>
      </c>
      <c r="U82" s="212"/>
      <c r="V82" s="212">
        <v>15.5</v>
      </c>
      <c r="W82" s="11"/>
      <c r="X82" s="5"/>
      <c r="Y82" s="188">
        <v>200737.25</v>
      </c>
      <c r="Z82" s="188">
        <v>193662.68</v>
      </c>
      <c r="AA82" s="5"/>
      <c r="AB82" s="11"/>
      <c r="AC82" s="11"/>
      <c r="AD82" s="11"/>
      <c r="AG82" s="5"/>
      <c r="AH82" s="211"/>
      <c r="AI82" s="211"/>
      <c r="AJ82" s="211"/>
      <c r="AK82" s="211"/>
      <c r="AL82" s="5"/>
    </row>
    <row r="83" spans="1:38" x14ac:dyDescent="0.2">
      <c r="A83" s="210"/>
      <c r="B83" s="11"/>
      <c r="C83" s="11" t="s">
        <v>186</v>
      </c>
      <c r="D83" s="11"/>
      <c r="E83" s="225">
        <v>7202</v>
      </c>
      <c r="F83" s="11"/>
      <c r="G83" s="11"/>
      <c r="H83" s="11"/>
      <c r="I83" s="11"/>
      <c r="J83" s="11"/>
      <c r="K83" s="11"/>
      <c r="L83" s="5"/>
      <c r="M83" s="343">
        <v>10970</v>
      </c>
      <c r="N83" s="11"/>
      <c r="O83" s="5"/>
      <c r="P83" s="188">
        <v>23.518339316947436</v>
      </c>
      <c r="Q83" s="188"/>
      <c r="R83" s="188">
        <v>21.8</v>
      </c>
      <c r="S83" s="11"/>
      <c r="T83" s="212">
        <v>15.104127773174477</v>
      </c>
      <c r="U83" s="212"/>
      <c r="V83" s="212">
        <v>13.43</v>
      </c>
      <c r="W83" s="11"/>
      <c r="X83" s="5"/>
      <c r="Y83" s="188">
        <v>255479.72</v>
      </c>
      <c r="Z83" s="188">
        <v>241117.38</v>
      </c>
      <c r="AA83" s="5"/>
      <c r="AB83" s="11"/>
      <c r="AC83" s="11"/>
      <c r="AD83" s="11"/>
      <c r="AG83" s="5"/>
      <c r="AH83" s="211"/>
      <c r="AI83" s="211"/>
      <c r="AJ83" s="211"/>
      <c r="AK83" s="211"/>
      <c r="AL83" s="5"/>
    </row>
    <row r="84" spans="1:38" x14ac:dyDescent="0.2">
      <c r="A84" s="210"/>
      <c r="B84" s="11"/>
      <c r="C84" s="11" t="s">
        <v>186</v>
      </c>
      <c r="D84" s="11"/>
      <c r="E84" s="225">
        <v>7206</v>
      </c>
      <c r="F84" s="11"/>
      <c r="G84" s="11"/>
      <c r="H84" s="11"/>
      <c r="I84" s="11"/>
      <c r="J84" s="11"/>
      <c r="K84" s="11"/>
      <c r="L84" s="5"/>
      <c r="M84" s="343">
        <v>8901</v>
      </c>
      <c r="N84" s="11"/>
      <c r="O84" s="5"/>
      <c r="P84" s="188">
        <v>24.704388001379151</v>
      </c>
      <c r="Q84" s="188"/>
      <c r="R84" s="188">
        <v>23.42</v>
      </c>
      <c r="S84" s="11"/>
      <c r="T84" s="212">
        <v>17.623666245259088</v>
      </c>
      <c r="U84" s="212"/>
      <c r="V84" s="212">
        <v>16.53</v>
      </c>
      <c r="W84" s="11"/>
      <c r="X84" s="5"/>
      <c r="Y84" s="188">
        <v>214952.88</v>
      </c>
      <c r="Z84" s="188">
        <v>210338.03</v>
      </c>
      <c r="AA84" s="5"/>
      <c r="AB84" s="11"/>
      <c r="AC84" s="11"/>
      <c r="AD84" s="11"/>
      <c r="AG84" s="5"/>
      <c r="AH84" s="211"/>
      <c r="AI84" s="211"/>
      <c r="AJ84" s="211"/>
      <c r="AK84" s="211"/>
      <c r="AL84" s="5"/>
    </row>
    <row r="85" spans="1:38" x14ac:dyDescent="0.2">
      <c r="A85" s="210"/>
      <c r="B85" s="11"/>
      <c r="C85" s="11" t="s">
        <v>186</v>
      </c>
      <c r="D85" s="11"/>
      <c r="E85" s="225">
        <v>7207</v>
      </c>
      <c r="F85" s="11"/>
      <c r="G85" s="11"/>
      <c r="H85" s="11"/>
      <c r="I85" s="11"/>
      <c r="J85" s="11"/>
      <c r="K85" s="11"/>
      <c r="L85" s="5"/>
      <c r="M85" s="343">
        <v>1</v>
      </c>
      <c r="N85" s="11"/>
      <c r="O85" s="5"/>
      <c r="P85" s="188">
        <v>41.95</v>
      </c>
      <c r="Q85" s="188"/>
      <c r="R85" s="188">
        <v>41.95</v>
      </c>
      <c r="S85" s="11"/>
      <c r="T85" s="212">
        <v>40.29</v>
      </c>
      <c r="U85" s="212"/>
      <c r="V85" s="212">
        <v>40.29</v>
      </c>
      <c r="W85" s="11"/>
      <c r="X85" s="5"/>
      <c r="Y85" s="188">
        <v>41.95</v>
      </c>
      <c r="Z85" s="188">
        <v>41.95</v>
      </c>
      <c r="AA85" s="5"/>
      <c r="AB85" s="11"/>
      <c r="AC85" s="11"/>
      <c r="AD85" s="11"/>
      <c r="AG85" s="5"/>
      <c r="AH85" s="211"/>
      <c r="AI85" s="211"/>
      <c r="AJ85" s="211"/>
      <c r="AK85" s="211"/>
      <c r="AL85" s="5"/>
    </row>
    <row r="86" spans="1:38" x14ac:dyDescent="0.2">
      <c r="A86" s="210"/>
      <c r="B86" s="11"/>
      <c r="C86" s="11" t="s">
        <v>186</v>
      </c>
      <c r="D86" s="11"/>
      <c r="E86" s="225">
        <v>7208</v>
      </c>
      <c r="F86" s="11"/>
      <c r="G86" s="11"/>
      <c r="H86" s="11"/>
      <c r="I86" s="11"/>
      <c r="J86" s="11"/>
      <c r="K86" s="11"/>
      <c r="L86" s="5"/>
      <c r="M86" s="343">
        <v>8356</v>
      </c>
      <c r="N86" s="11"/>
      <c r="O86" s="5"/>
      <c r="P86" s="188">
        <v>23.438292859731789</v>
      </c>
      <c r="Q86" s="188"/>
      <c r="R86" s="188">
        <v>19.36</v>
      </c>
      <c r="S86" s="11"/>
      <c r="T86" s="212">
        <v>13.373353872176509</v>
      </c>
      <c r="U86" s="212"/>
      <c r="V86" s="212">
        <v>11.36</v>
      </c>
      <c r="W86" s="11"/>
      <c r="X86" s="5"/>
      <c r="Y86" s="188">
        <v>193998.75</v>
      </c>
      <c r="Z86" s="188">
        <v>172630.93</v>
      </c>
      <c r="AA86" s="5"/>
      <c r="AB86" s="11"/>
      <c r="AC86" s="11"/>
      <c r="AD86" s="11"/>
      <c r="AG86" s="5"/>
      <c r="AH86" s="211"/>
      <c r="AI86" s="211"/>
      <c r="AJ86" s="211"/>
      <c r="AK86" s="211"/>
      <c r="AL86" s="5"/>
    </row>
    <row r="87" spans="1:38" x14ac:dyDescent="0.2">
      <c r="A87" s="210"/>
      <c r="B87" s="11"/>
      <c r="C87" s="11" t="s">
        <v>251</v>
      </c>
      <c r="D87" s="11"/>
      <c r="E87" s="225">
        <v>7023</v>
      </c>
      <c r="F87" s="11"/>
      <c r="G87" s="11"/>
      <c r="H87" s="11"/>
      <c r="I87" s="11"/>
      <c r="J87" s="11"/>
      <c r="K87" s="11"/>
      <c r="L87" s="5"/>
      <c r="M87" s="343">
        <v>2689</v>
      </c>
      <c r="N87" s="11"/>
      <c r="O87" s="5"/>
      <c r="P87" s="188">
        <v>26.943016759776537</v>
      </c>
      <c r="Q87" s="188"/>
      <c r="R87" s="188">
        <v>21.8</v>
      </c>
      <c r="S87" s="11"/>
      <c r="T87" s="212">
        <v>15.618420856610598</v>
      </c>
      <c r="U87" s="212"/>
      <c r="V87" s="212">
        <v>14.46</v>
      </c>
      <c r="W87" s="11"/>
      <c r="X87" s="5"/>
      <c r="Y87" s="188">
        <v>72342</v>
      </c>
      <c r="Z87" s="188">
        <v>60828.5</v>
      </c>
      <c r="AA87" s="5"/>
      <c r="AB87" s="11"/>
      <c r="AC87" s="11"/>
      <c r="AD87" s="11"/>
      <c r="AG87" s="5"/>
      <c r="AH87" s="211"/>
      <c r="AI87" s="211"/>
      <c r="AJ87" s="211"/>
      <c r="AK87" s="211"/>
      <c r="AL87" s="5"/>
    </row>
    <row r="88" spans="1:38" x14ac:dyDescent="0.2">
      <c r="A88" s="210"/>
      <c r="B88" s="11"/>
      <c r="C88" s="11" t="s">
        <v>421</v>
      </c>
      <c r="D88" s="11"/>
      <c r="E88" s="225">
        <v>8820</v>
      </c>
      <c r="F88" s="11"/>
      <c r="G88" s="11"/>
      <c r="H88" s="11"/>
      <c r="I88" s="11"/>
      <c r="J88" s="11"/>
      <c r="K88" s="11"/>
      <c r="L88" s="5"/>
      <c r="M88" s="343">
        <v>1</v>
      </c>
      <c r="N88" s="11"/>
      <c r="O88" s="5"/>
      <c r="P88" s="188">
        <v>28.24</v>
      </c>
      <c r="Q88" s="188"/>
      <c r="R88" s="188">
        <v>28.24</v>
      </c>
      <c r="S88" s="11"/>
      <c r="T88" s="212">
        <v>22.73</v>
      </c>
      <c r="U88" s="212"/>
      <c r="V88" s="212">
        <v>22.73</v>
      </c>
      <c r="W88" s="11"/>
      <c r="X88" s="5"/>
      <c r="Y88" s="188">
        <v>28.24</v>
      </c>
      <c r="Z88" s="188">
        <v>28.24</v>
      </c>
      <c r="AA88" s="5"/>
      <c r="AB88" s="11"/>
      <c r="AC88" s="11"/>
      <c r="AD88" s="11"/>
      <c r="AG88" s="5"/>
      <c r="AH88" s="211"/>
      <c r="AI88" s="211"/>
      <c r="AJ88" s="211"/>
      <c r="AK88" s="211"/>
      <c r="AL88" s="5"/>
    </row>
    <row r="89" spans="1:38" x14ac:dyDescent="0.2">
      <c r="A89" s="210"/>
      <c r="B89" s="11"/>
      <c r="C89" s="11" t="s">
        <v>423</v>
      </c>
      <c r="D89" s="11"/>
      <c r="E89" s="225">
        <v>8551</v>
      </c>
      <c r="F89" s="11"/>
      <c r="G89" s="11"/>
      <c r="H89" s="11"/>
      <c r="I89" s="11"/>
      <c r="J89" s="11"/>
      <c r="K89" s="11"/>
      <c r="L89" s="5"/>
      <c r="M89" s="343">
        <v>3</v>
      </c>
      <c r="N89" s="11"/>
      <c r="O89" s="5"/>
      <c r="P89" s="188">
        <v>32.573333333333331</v>
      </c>
      <c r="Q89" s="188"/>
      <c r="R89" s="188">
        <v>25</v>
      </c>
      <c r="S89" s="11"/>
      <c r="T89" s="212">
        <v>18.593333333333334</v>
      </c>
      <c r="U89" s="212"/>
      <c r="V89" s="212">
        <v>18.59</v>
      </c>
      <c r="W89" s="11"/>
      <c r="X89" s="5"/>
      <c r="Y89" s="188">
        <v>97.72</v>
      </c>
      <c r="Z89" s="188">
        <v>75.010000000000005</v>
      </c>
      <c r="AA89" s="5"/>
      <c r="AB89" s="11"/>
      <c r="AC89" s="11"/>
      <c r="AD89" s="11"/>
      <c r="AG89" s="5"/>
      <c r="AH89" s="211"/>
      <c r="AI89" s="211"/>
      <c r="AJ89" s="211"/>
      <c r="AK89" s="211"/>
      <c r="AL89" s="5"/>
    </row>
    <row r="90" spans="1:38" x14ac:dyDescent="0.2">
      <c r="A90" s="210"/>
      <c r="B90" s="11"/>
      <c r="C90" s="11" t="s">
        <v>252</v>
      </c>
      <c r="D90" s="11"/>
      <c r="E90" s="225">
        <v>8822</v>
      </c>
      <c r="F90" s="11"/>
      <c r="G90" s="11"/>
      <c r="H90" s="11"/>
      <c r="I90" s="11"/>
      <c r="J90" s="11"/>
      <c r="K90" s="11"/>
      <c r="L90" s="5"/>
      <c r="M90" s="343">
        <v>8500</v>
      </c>
      <c r="N90" s="11"/>
      <c r="O90" s="5"/>
      <c r="P90" s="188">
        <v>28.672172678888231</v>
      </c>
      <c r="Q90" s="188"/>
      <c r="R90" s="188">
        <v>22.6</v>
      </c>
      <c r="S90" s="11"/>
      <c r="T90" s="212">
        <v>18.701040804256913</v>
      </c>
      <c r="U90" s="212"/>
      <c r="V90" s="212">
        <v>14.46</v>
      </c>
      <c r="W90" s="11"/>
      <c r="X90" s="5"/>
      <c r="Y90" s="188">
        <v>242423.22</v>
      </c>
      <c r="Z90" s="188">
        <v>212497.86</v>
      </c>
      <c r="AA90" s="5"/>
      <c r="AB90" s="11"/>
      <c r="AC90" s="11"/>
      <c r="AD90" s="11"/>
      <c r="AG90" s="5"/>
      <c r="AH90" s="211"/>
      <c r="AI90" s="211"/>
      <c r="AJ90" s="211"/>
      <c r="AK90" s="211"/>
      <c r="AL90" s="5"/>
    </row>
    <row r="91" spans="1:38" x14ac:dyDescent="0.2">
      <c r="A91" s="210"/>
      <c r="B91" s="11"/>
      <c r="C91" s="11" t="s">
        <v>196</v>
      </c>
      <c r="D91" s="11"/>
      <c r="E91" s="225">
        <v>7095</v>
      </c>
      <c r="F91" s="11"/>
      <c r="G91" s="11"/>
      <c r="H91" s="11"/>
      <c r="I91" s="11"/>
      <c r="J91" s="11"/>
      <c r="K91" s="11"/>
      <c r="L91" s="5"/>
      <c r="M91" s="343">
        <v>1</v>
      </c>
      <c r="N91" s="11"/>
      <c r="O91" s="5"/>
      <c r="P91" s="188">
        <v>14.55</v>
      </c>
      <c r="Q91" s="188"/>
      <c r="R91" s="188">
        <v>14.55</v>
      </c>
      <c r="S91" s="11"/>
      <c r="T91" s="212">
        <v>5.17</v>
      </c>
      <c r="U91" s="212"/>
      <c r="V91" s="212">
        <v>5.17</v>
      </c>
      <c r="W91" s="11"/>
      <c r="X91" s="5"/>
      <c r="Y91" s="188">
        <v>14.55</v>
      </c>
      <c r="Z91" s="188">
        <v>14.55</v>
      </c>
      <c r="AA91" s="5"/>
      <c r="AB91" s="11"/>
      <c r="AC91" s="11"/>
      <c r="AD91" s="11"/>
      <c r="AG91" s="5"/>
      <c r="AH91" s="211"/>
      <c r="AI91" s="211"/>
      <c r="AJ91" s="211"/>
      <c r="AK91" s="211"/>
      <c r="AL91" s="5"/>
    </row>
    <row r="92" spans="1:38" x14ac:dyDescent="0.2">
      <c r="A92" s="210"/>
      <c r="B92" s="11"/>
      <c r="C92" s="11" t="s">
        <v>196</v>
      </c>
      <c r="D92" s="11"/>
      <c r="E92" s="225">
        <v>8840</v>
      </c>
      <c r="F92" s="11"/>
      <c r="G92" s="11"/>
      <c r="H92" s="11"/>
      <c r="I92" s="11"/>
      <c r="J92" s="11"/>
      <c r="K92" s="11"/>
      <c r="L92" s="5"/>
      <c r="M92" s="343">
        <v>34</v>
      </c>
      <c r="N92" s="11"/>
      <c r="O92" s="5"/>
      <c r="P92" s="188">
        <v>19.380285714285712</v>
      </c>
      <c r="Q92" s="188"/>
      <c r="R92" s="188">
        <v>19.36</v>
      </c>
      <c r="S92" s="11"/>
      <c r="T92" s="212">
        <v>11.451714285714285</v>
      </c>
      <c r="U92" s="212"/>
      <c r="V92" s="212">
        <v>11.36</v>
      </c>
      <c r="W92" s="11"/>
      <c r="X92" s="5"/>
      <c r="Y92" s="188">
        <v>678.31</v>
      </c>
      <c r="Z92" s="188">
        <v>678.31</v>
      </c>
      <c r="AA92" s="5"/>
      <c r="AB92" s="11"/>
      <c r="AC92" s="11"/>
      <c r="AD92" s="11"/>
      <c r="AG92" s="5"/>
      <c r="AH92" s="211"/>
      <c r="AI92" s="211"/>
      <c r="AJ92" s="211"/>
      <c r="AK92" s="211"/>
      <c r="AL92" s="5"/>
    </row>
    <row r="93" spans="1:38" x14ac:dyDescent="0.2">
      <c r="A93" s="210"/>
      <c r="B93" s="11"/>
      <c r="C93" s="11" t="s">
        <v>196</v>
      </c>
      <c r="D93" s="11"/>
      <c r="E93" s="225">
        <v>8863</v>
      </c>
      <c r="F93" s="11"/>
      <c r="G93" s="11"/>
      <c r="H93" s="11"/>
      <c r="I93" s="11"/>
      <c r="J93" s="11"/>
      <c r="K93" s="11"/>
      <c r="L93" s="5"/>
      <c r="M93" s="343">
        <v>3636</v>
      </c>
      <c r="N93" s="11"/>
      <c r="O93" s="5"/>
      <c r="P93" s="188">
        <v>26.882920819490586</v>
      </c>
      <c r="Q93" s="188"/>
      <c r="R93" s="188">
        <v>21.8</v>
      </c>
      <c r="S93" s="11"/>
      <c r="T93" s="212">
        <v>15.673632336656082</v>
      </c>
      <c r="U93" s="212"/>
      <c r="V93" s="212">
        <v>13.43</v>
      </c>
      <c r="W93" s="11"/>
      <c r="X93" s="5"/>
      <c r="Y93" s="188">
        <v>97101.11</v>
      </c>
      <c r="Z93" s="188">
        <v>82116.929999999993</v>
      </c>
      <c r="AA93" s="5"/>
      <c r="AB93" s="11"/>
      <c r="AC93" s="11"/>
      <c r="AD93" s="11"/>
      <c r="AG93" s="5"/>
      <c r="AH93" s="211"/>
      <c r="AI93" s="211"/>
      <c r="AJ93" s="211"/>
      <c r="AK93" s="211"/>
      <c r="AL93" s="5"/>
    </row>
    <row r="94" spans="1:38" x14ac:dyDescent="0.2">
      <c r="A94" s="210"/>
      <c r="B94" s="11"/>
      <c r="C94" s="11" t="s">
        <v>425</v>
      </c>
      <c r="D94" s="11"/>
      <c r="E94" s="225">
        <v>7416</v>
      </c>
      <c r="F94" s="11"/>
      <c r="G94" s="11"/>
      <c r="H94" s="11"/>
      <c r="I94" s="11"/>
      <c r="J94" s="11"/>
      <c r="K94" s="11"/>
      <c r="L94" s="5"/>
      <c r="M94" s="343">
        <v>1</v>
      </c>
      <c r="N94" s="11"/>
      <c r="O94" s="5"/>
      <c r="P94" s="188">
        <v>27.43</v>
      </c>
      <c r="Q94" s="188"/>
      <c r="R94" s="188">
        <v>27.43</v>
      </c>
      <c r="S94" s="11"/>
      <c r="T94" s="212">
        <v>21.69</v>
      </c>
      <c r="U94" s="212"/>
      <c r="V94" s="212">
        <v>21.69</v>
      </c>
      <c r="W94" s="11"/>
      <c r="X94" s="5"/>
      <c r="Y94" s="188">
        <v>27.43</v>
      </c>
      <c r="Z94" s="188">
        <v>27.43</v>
      </c>
      <c r="AA94" s="5"/>
      <c r="AB94" s="11"/>
      <c r="AC94" s="11"/>
      <c r="AD94" s="11"/>
      <c r="AG94" s="5"/>
      <c r="AH94" s="211"/>
      <c r="AI94" s="211"/>
      <c r="AJ94" s="211"/>
      <c r="AK94" s="211"/>
      <c r="AL94" s="5"/>
    </row>
    <row r="95" spans="1:38" x14ac:dyDescent="0.2">
      <c r="A95" s="210"/>
      <c r="B95" s="11"/>
      <c r="C95" s="11" t="s">
        <v>372</v>
      </c>
      <c r="D95" s="11"/>
      <c r="E95" s="225">
        <v>7826</v>
      </c>
      <c r="F95" s="11"/>
      <c r="G95" s="11"/>
      <c r="H95" s="11"/>
      <c r="I95" s="11"/>
      <c r="J95" s="11"/>
      <c r="K95" s="11"/>
      <c r="L95" s="5"/>
      <c r="M95" s="343">
        <v>5</v>
      </c>
      <c r="N95" s="11"/>
      <c r="O95" s="5"/>
      <c r="P95" s="188">
        <v>18.558</v>
      </c>
      <c r="Q95" s="188"/>
      <c r="R95" s="188">
        <v>15.33</v>
      </c>
      <c r="S95" s="11"/>
      <c r="T95" s="212">
        <v>10.330000000000002</v>
      </c>
      <c r="U95" s="212"/>
      <c r="V95" s="212">
        <v>6.2</v>
      </c>
      <c r="W95" s="11"/>
      <c r="X95" s="5"/>
      <c r="Y95" s="188">
        <v>92.79</v>
      </c>
      <c r="Z95" s="188">
        <v>92.79</v>
      </c>
      <c r="AA95" s="5"/>
      <c r="AB95" s="11"/>
      <c r="AC95" s="11"/>
      <c r="AD95" s="11"/>
      <c r="AG95" s="5"/>
      <c r="AH95" s="211"/>
      <c r="AI95" s="211"/>
      <c r="AJ95" s="211"/>
      <c r="AK95" s="211"/>
      <c r="AL95" s="5"/>
    </row>
    <row r="96" spans="1:38" x14ac:dyDescent="0.2">
      <c r="A96" s="210"/>
      <c r="B96" s="11"/>
      <c r="C96" s="11" t="s">
        <v>253</v>
      </c>
      <c r="D96" s="11"/>
      <c r="E96" s="225">
        <v>7882</v>
      </c>
      <c r="F96" s="11"/>
      <c r="G96" s="11"/>
      <c r="H96" s="11"/>
      <c r="I96" s="11"/>
      <c r="J96" s="11"/>
      <c r="K96" s="11"/>
      <c r="L96" s="5"/>
      <c r="M96" s="343">
        <v>8</v>
      </c>
      <c r="N96" s="11"/>
      <c r="O96" s="5"/>
      <c r="P96" s="188">
        <v>19.268750000000001</v>
      </c>
      <c r="Q96" s="188"/>
      <c r="R96" s="188">
        <v>18.164999999999999</v>
      </c>
      <c r="S96" s="11"/>
      <c r="T96" s="212">
        <v>11.233750000000001</v>
      </c>
      <c r="U96" s="212"/>
      <c r="V96" s="212">
        <v>9.8150000000000013</v>
      </c>
      <c r="W96" s="11"/>
      <c r="X96" s="5"/>
      <c r="Y96" s="188">
        <v>154.15</v>
      </c>
      <c r="Z96" s="188">
        <v>154.15</v>
      </c>
      <c r="AA96" s="5"/>
      <c r="AB96" s="11"/>
      <c r="AC96" s="11"/>
      <c r="AD96" s="11"/>
      <c r="AG96" s="5"/>
      <c r="AH96" s="211"/>
      <c r="AI96" s="211"/>
      <c r="AJ96" s="211"/>
      <c r="AK96" s="211"/>
      <c r="AL96" s="5"/>
    </row>
    <row r="97" spans="1:38" x14ac:dyDescent="0.2">
      <c r="A97" s="210"/>
      <c r="B97" s="11"/>
      <c r="C97" s="11" t="s">
        <v>253</v>
      </c>
      <c r="D97" s="11"/>
      <c r="E97" s="225">
        <v>8802</v>
      </c>
      <c r="F97" s="11"/>
      <c r="G97" s="11"/>
      <c r="H97" s="11"/>
      <c r="I97" s="11"/>
      <c r="J97" s="11"/>
      <c r="K97" s="11"/>
      <c r="L97" s="5"/>
      <c r="M97" s="343">
        <v>2</v>
      </c>
      <c r="N97" s="11"/>
      <c r="O97" s="5"/>
      <c r="P97" s="188">
        <v>13.72</v>
      </c>
      <c r="Q97" s="188"/>
      <c r="R97" s="188">
        <v>13.72</v>
      </c>
      <c r="S97" s="11"/>
      <c r="T97" s="212">
        <v>4.13</v>
      </c>
      <c r="U97" s="212"/>
      <c r="V97" s="212">
        <v>4.13</v>
      </c>
      <c r="W97" s="11"/>
      <c r="X97" s="5"/>
      <c r="Y97" s="188">
        <v>27.44</v>
      </c>
      <c r="Z97" s="188">
        <v>27.44</v>
      </c>
      <c r="AA97" s="5"/>
      <c r="AB97" s="11"/>
      <c r="AC97" s="11"/>
      <c r="AD97" s="11"/>
      <c r="AG97" s="5"/>
      <c r="AH97" s="211"/>
      <c r="AI97" s="211"/>
      <c r="AJ97" s="211"/>
      <c r="AK97" s="211"/>
      <c r="AL97" s="5"/>
    </row>
    <row r="98" spans="1:38" x14ac:dyDescent="0.2">
      <c r="A98" s="210"/>
      <c r="B98" s="11"/>
      <c r="C98" s="11" t="s">
        <v>254</v>
      </c>
      <c r="D98" s="11"/>
      <c r="E98" s="225">
        <v>7416</v>
      </c>
      <c r="F98" s="11"/>
      <c r="G98" s="11"/>
      <c r="H98" s="11"/>
      <c r="I98" s="11"/>
      <c r="J98" s="11"/>
      <c r="K98" s="11"/>
      <c r="L98" s="5"/>
      <c r="M98" s="343">
        <v>508</v>
      </c>
      <c r="N98" s="11"/>
      <c r="O98" s="5"/>
      <c r="P98" s="188">
        <v>22.160734126984128</v>
      </c>
      <c r="Q98" s="188"/>
      <c r="R98" s="188">
        <v>19.690000000000001</v>
      </c>
      <c r="S98" s="11"/>
      <c r="T98" s="212">
        <v>12.405059523809536</v>
      </c>
      <c r="U98" s="212"/>
      <c r="V98" s="212">
        <v>10.68</v>
      </c>
      <c r="W98" s="11"/>
      <c r="X98" s="5"/>
      <c r="Y98" s="188">
        <v>11169.01</v>
      </c>
      <c r="Z98" s="188">
        <v>10211.99</v>
      </c>
      <c r="AA98" s="5"/>
      <c r="AB98" s="11"/>
      <c r="AC98" s="11"/>
      <c r="AD98" s="11"/>
      <c r="AG98" s="5"/>
      <c r="AH98" s="211"/>
      <c r="AI98" s="211"/>
      <c r="AJ98" s="211"/>
      <c r="AK98" s="211"/>
      <c r="AL98" s="5"/>
    </row>
    <row r="99" spans="1:38" x14ac:dyDescent="0.2">
      <c r="A99" s="210"/>
      <c r="B99" s="11"/>
      <c r="C99" s="11" t="s">
        <v>400</v>
      </c>
      <c r="D99" s="11"/>
      <c r="E99" s="225">
        <v>7439</v>
      </c>
      <c r="F99" s="11"/>
      <c r="G99" s="11"/>
      <c r="H99" s="11"/>
      <c r="I99" s="11"/>
      <c r="J99" s="11"/>
      <c r="K99" s="11"/>
      <c r="L99" s="5"/>
      <c r="M99" s="343">
        <v>1</v>
      </c>
      <c r="N99" s="11"/>
      <c r="O99" s="5"/>
      <c r="P99" s="188">
        <v>19.36</v>
      </c>
      <c r="Q99" s="188"/>
      <c r="R99" s="188">
        <v>19.36</v>
      </c>
      <c r="S99" s="11"/>
      <c r="T99" s="212">
        <v>11.36</v>
      </c>
      <c r="U99" s="212"/>
      <c r="V99" s="212">
        <v>11.36</v>
      </c>
      <c r="W99" s="11"/>
      <c r="X99" s="5"/>
      <c r="Y99" s="188">
        <v>19.36</v>
      </c>
      <c r="Z99" s="188">
        <v>19.36</v>
      </c>
      <c r="AA99" s="5"/>
      <c r="AB99" s="11"/>
      <c r="AC99" s="11"/>
      <c r="AD99" s="11"/>
      <c r="AG99" s="5"/>
      <c r="AH99" s="211"/>
      <c r="AI99" s="211"/>
      <c r="AJ99" s="211"/>
      <c r="AK99" s="211"/>
      <c r="AL99" s="5"/>
    </row>
    <row r="100" spans="1:38" x14ac:dyDescent="0.2">
      <c r="A100" s="210"/>
      <c r="B100" s="11"/>
      <c r="C100" s="11" t="s">
        <v>254</v>
      </c>
      <c r="D100" s="11"/>
      <c r="E100" s="225">
        <v>7882</v>
      </c>
      <c r="F100" s="11"/>
      <c r="G100" s="11"/>
      <c r="H100" s="11"/>
      <c r="I100" s="11"/>
      <c r="J100" s="11"/>
      <c r="K100" s="11"/>
      <c r="L100" s="5"/>
      <c r="M100" s="343">
        <v>8</v>
      </c>
      <c r="N100" s="11"/>
      <c r="O100" s="5"/>
      <c r="P100" s="188">
        <v>17.047499999999999</v>
      </c>
      <c r="Q100" s="188"/>
      <c r="R100" s="188">
        <v>10.5</v>
      </c>
      <c r="S100" s="11"/>
      <c r="T100" s="212">
        <v>8.3925000000000001</v>
      </c>
      <c r="U100" s="212"/>
      <c r="V100" s="212">
        <v>0</v>
      </c>
      <c r="W100" s="11"/>
      <c r="X100" s="5"/>
      <c r="Y100" s="188">
        <v>136.38</v>
      </c>
      <c r="Z100" s="188">
        <v>136.38</v>
      </c>
      <c r="AA100" s="5"/>
      <c r="AB100" s="11"/>
      <c r="AC100" s="11"/>
      <c r="AD100" s="11"/>
      <c r="AG100" s="5"/>
      <c r="AH100" s="211"/>
      <c r="AI100" s="211"/>
      <c r="AJ100" s="211"/>
      <c r="AK100" s="211"/>
      <c r="AL100" s="5"/>
    </row>
    <row r="101" spans="1:38" x14ac:dyDescent="0.2">
      <c r="A101" s="210"/>
      <c r="B101" s="11"/>
      <c r="C101" s="11" t="s">
        <v>400</v>
      </c>
      <c r="D101" s="11"/>
      <c r="E101" s="225">
        <v>8801</v>
      </c>
      <c r="F101" s="11"/>
      <c r="G101" s="11"/>
      <c r="H101" s="11"/>
      <c r="I101" s="11"/>
      <c r="J101" s="11"/>
      <c r="K101" s="11"/>
      <c r="L101" s="5"/>
      <c r="M101" s="343">
        <v>3</v>
      </c>
      <c r="N101" s="11"/>
      <c r="O101" s="5"/>
      <c r="P101" s="188">
        <v>12.914999999999999</v>
      </c>
      <c r="Q101" s="188"/>
      <c r="R101" s="188">
        <v>12.914999999999999</v>
      </c>
      <c r="S101" s="11"/>
      <c r="T101" s="212">
        <v>3.1</v>
      </c>
      <c r="U101" s="212"/>
      <c r="V101" s="212">
        <v>3.1</v>
      </c>
      <c r="W101" s="11"/>
      <c r="X101" s="5"/>
      <c r="Y101" s="188">
        <v>25.83</v>
      </c>
      <c r="Z101" s="188">
        <v>25.83</v>
      </c>
      <c r="AA101" s="5"/>
      <c r="AB101" s="11"/>
      <c r="AC101" s="11"/>
      <c r="AD101" s="11"/>
      <c r="AG101" s="5"/>
      <c r="AH101" s="211"/>
      <c r="AI101" s="211"/>
      <c r="AJ101" s="211"/>
      <c r="AK101" s="211"/>
      <c r="AL101" s="5"/>
    </row>
    <row r="102" spans="1:38" x14ac:dyDescent="0.2">
      <c r="A102" s="210"/>
      <c r="B102" s="11"/>
      <c r="C102" s="11" t="s">
        <v>400</v>
      </c>
      <c r="D102" s="11"/>
      <c r="E102" s="225">
        <v>8802</v>
      </c>
      <c r="F102" s="11"/>
      <c r="G102" s="11"/>
      <c r="H102" s="11"/>
      <c r="I102" s="11"/>
      <c r="J102" s="11"/>
      <c r="K102" s="11"/>
      <c r="L102" s="5"/>
      <c r="M102" s="343">
        <v>1</v>
      </c>
      <c r="N102" s="11"/>
      <c r="O102" s="5"/>
      <c r="P102" s="188">
        <v>10.5</v>
      </c>
      <c r="Q102" s="188"/>
      <c r="R102" s="188">
        <v>10.5</v>
      </c>
      <c r="S102" s="11"/>
      <c r="T102" s="212">
        <v>0</v>
      </c>
      <c r="U102" s="212"/>
      <c r="V102" s="212">
        <v>0</v>
      </c>
      <c r="W102" s="11"/>
      <c r="X102" s="5"/>
      <c r="Y102" s="188">
        <v>10.5</v>
      </c>
      <c r="Z102" s="188">
        <v>10.5</v>
      </c>
      <c r="AA102" s="5"/>
      <c r="AB102" s="11"/>
      <c r="AC102" s="11"/>
      <c r="AD102" s="11"/>
      <c r="AG102" s="5"/>
      <c r="AH102" s="211"/>
      <c r="AI102" s="211"/>
      <c r="AJ102" s="211"/>
      <c r="AK102" s="211"/>
      <c r="AL102" s="5"/>
    </row>
    <row r="103" spans="1:38" x14ac:dyDescent="0.2">
      <c r="A103" s="210"/>
      <c r="B103" s="11"/>
      <c r="C103" s="11" t="s">
        <v>400</v>
      </c>
      <c r="D103" s="11"/>
      <c r="E103" s="225">
        <v>8825</v>
      </c>
      <c r="F103" s="11"/>
      <c r="G103" s="11"/>
      <c r="H103" s="11"/>
      <c r="I103" s="11"/>
      <c r="J103" s="11"/>
      <c r="K103" s="11"/>
      <c r="L103" s="5"/>
      <c r="M103" s="343">
        <v>1</v>
      </c>
      <c r="N103" s="11"/>
      <c r="O103" s="5"/>
      <c r="P103" s="188">
        <v>15.33</v>
      </c>
      <c r="Q103" s="188"/>
      <c r="R103" s="188">
        <v>15.33</v>
      </c>
      <c r="S103" s="11"/>
      <c r="T103" s="212">
        <v>6.2</v>
      </c>
      <c r="U103" s="212"/>
      <c r="V103" s="212">
        <v>6.2</v>
      </c>
      <c r="W103" s="11"/>
      <c r="X103" s="5"/>
      <c r="Y103" s="188">
        <v>15.33</v>
      </c>
      <c r="Z103" s="188">
        <v>15.33</v>
      </c>
      <c r="AA103" s="5"/>
      <c r="AB103" s="11"/>
      <c r="AC103" s="11"/>
      <c r="AD103" s="11"/>
      <c r="AG103" s="5"/>
      <c r="AH103" s="211"/>
      <c r="AI103" s="211"/>
      <c r="AJ103" s="211"/>
      <c r="AK103" s="211"/>
      <c r="AL103" s="5"/>
    </row>
    <row r="104" spans="1:38" x14ac:dyDescent="0.2">
      <c r="A104" s="210"/>
      <c r="B104" s="11"/>
      <c r="C104" s="11" t="s">
        <v>400</v>
      </c>
      <c r="D104" s="11"/>
      <c r="E104" s="225">
        <v>8867</v>
      </c>
      <c r="F104" s="11"/>
      <c r="G104" s="11"/>
      <c r="H104" s="11"/>
      <c r="I104" s="11"/>
      <c r="J104" s="11"/>
      <c r="K104" s="11"/>
      <c r="L104" s="5"/>
      <c r="M104" s="343">
        <v>4</v>
      </c>
      <c r="N104" s="11"/>
      <c r="O104" s="5"/>
      <c r="P104" s="188">
        <v>20.574999999999999</v>
      </c>
      <c r="Q104" s="188"/>
      <c r="R104" s="188">
        <v>20.575000000000003</v>
      </c>
      <c r="S104" s="11"/>
      <c r="T104" s="212">
        <v>12.912500000000001</v>
      </c>
      <c r="U104" s="212"/>
      <c r="V104" s="212">
        <v>12.914999999999999</v>
      </c>
      <c r="W104" s="11"/>
      <c r="X104" s="5"/>
      <c r="Y104" s="188">
        <v>82.3</v>
      </c>
      <c r="Z104" s="188">
        <v>82.3</v>
      </c>
      <c r="AA104" s="5"/>
      <c r="AB104" s="11"/>
      <c r="AC104" s="11"/>
      <c r="AD104" s="11"/>
      <c r="AG104" s="5"/>
      <c r="AH104" s="211"/>
      <c r="AI104" s="211"/>
      <c r="AJ104" s="211"/>
      <c r="AK104" s="211"/>
      <c r="AL104" s="5"/>
    </row>
    <row r="105" spans="1:38" x14ac:dyDescent="0.2">
      <c r="A105" s="210"/>
      <c r="B105" s="11"/>
      <c r="C105" s="11" t="s">
        <v>254</v>
      </c>
      <c r="D105" s="11"/>
      <c r="E105" s="225">
        <v>8886</v>
      </c>
      <c r="F105" s="11"/>
      <c r="G105" s="11"/>
      <c r="H105" s="11"/>
      <c r="I105" s="11"/>
      <c r="J105" s="11"/>
      <c r="K105" s="11"/>
      <c r="L105" s="5"/>
      <c r="M105" s="343">
        <v>3</v>
      </c>
      <c r="N105" s="11"/>
      <c r="O105" s="5"/>
      <c r="P105" s="188">
        <v>15.593333333333334</v>
      </c>
      <c r="Q105" s="188"/>
      <c r="R105" s="188">
        <v>13.72</v>
      </c>
      <c r="S105" s="11"/>
      <c r="T105" s="212">
        <v>6.543333333333333</v>
      </c>
      <c r="U105" s="212"/>
      <c r="V105" s="212">
        <v>4.13</v>
      </c>
      <c r="W105" s="11"/>
      <c r="X105" s="5"/>
      <c r="Y105" s="188">
        <v>46.78</v>
      </c>
      <c r="Z105" s="188">
        <v>46.78</v>
      </c>
      <c r="AA105" s="5"/>
      <c r="AB105" s="11"/>
      <c r="AC105" s="11"/>
      <c r="AD105" s="11"/>
      <c r="AG105" s="5"/>
      <c r="AH105" s="211"/>
      <c r="AI105" s="211"/>
      <c r="AJ105" s="211"/>
      <c r="AK105" s="211"/>
      <c r="AL105" s="5"/>
    </row>
    <row r="106" spans="1:38" x14ac:dyDescent="0.2">
      <c r="A106" s="210"/>
      <c r="B106" s="11"/>
      <c r="C106" s="11" t="s">
        <v>401</v>
      </c>
      <c r="D106" s="11"/>
      <c r="E106" s="225">
        <v>7860</v>
      </c>
      <c r="F106" s="11"/>
      <c r="G106" s="11"/>
      <c r="H106" s="11"/>
      <c r="I106" s="11"/>
      <c r="J106" s="11"/>
      <c r="K106" s="11"/>
      <c r="L106" s="5"/>
      <c r="M106" s="343">
        <v>12</v>
      </c>
      <c r="N106" s="11"/>
      <c r="O106" s="5"/>
      <c r="P106" s="188">
        <v>19.967500000000001</v>
      </c>
      <c r="Q106" s="188"/>
      <c r="R106" s="188">
        <v>16.135000000000002</v>
      </c>
      <c r="S106" s="11"/>
      <c r="T106" s="212">
        <v>12.137500000000001</v>
      </c>
      <c r="U106" s="212"/>
      <c r="V106" s="212">
        <v>7.23</v>
      </c>
      <c r="W106" s="11"/>
      <c r="X106" s="5"/>
      <c r="Y106" s="188">
        <v>239.61</v>
      </c>
      <c r="Z106" s="188">
        <v>239.61</v>
      </c>
      <c r="AA106" s="5"/>
      <c r="AB106" s="11"/>
      <c r="AC106" s="11"/>
      <c r="AD106" s="11"/>
      <c r="AG106" s="5"/>
      <c r="AH106" s="211"/>
      <c r="AI106" s="211"/>
      <c r="AJ106" s="211"/>
      <c r="AK106" s="211"/>
      <c r="AL106" s="5"/>
    </row>
    <row r="107" spans="1:38" x14ac:dyDescent="0.2">
      <c r="A107" s="210"/>
      <c r="B107" s="11"/>
      <c r="C107" s="11" t="s">
        <v>255</v>
      </c>
      <c r="D107" s="11"/>
      <c r="E107" s="225">
        <v>8825</v>
      </c>
      <c r="F107" s="11"/>
      <c r="G107" s="11"/>
      <c r="H107" s="11"/>
      <c r="I107" s="11"/>
      <c r="J107" s="11"/>
      <c r="K107" s="11"/>
      <c r="L107" s="5"/>
      <c r="M107" s="343">
        <v>423</v>
      </c>
      <c r="N107" s="11"/>
      <c r="O107" s="5"/>
      <c r="P107" s="188">
        <v>19.361853658536585</v>
      </c>
      <c r="Q107" s="188"/>
      <c r="R107" s="188">
        <v>14.355</v>
      </c>
      <c r="S107" s="11"/>
      <c r="T107" s="212">
        <v>9.7052195121951286</v>
      </c>
      <c r="U107" s="212"/>
      <c r="V107" s="212">
        <v>4.13</v>
      </c>
      <c r="W107" s="11"/>
      <c r="X107" s="5"/>
      <c r="Y107" s="188">
        <v>7938.36</v>
      </c>
      <c r="Z107" s="188">
        <v>7477.43</v>
      </c>
      <c r="AA107" s="5"/>
      <c r="AB107" s="11"/>
      <c r="AC107" s="11"/>
      <c r="AD107" s="11"/>
      <c r="AG107" s="5"/>
      <c r="AH107" s="211"/>
      <c r="AI107" s="211"/>
      <c r="AJ107" s="211"/>
      <c r="AK107" s="211"/>
      <c r="AL107" s="5"/>
    </row>
    <row r="108" spans="1:38" x14ac:dyDescent="0.2">
      <c r="A108" s="210"/>
      <c r="B108" s="11"/>
      <c r="C108" s="11" t="s">
        <v>256</v>
      </c>
      <c r="D108" s="11"/>
      <c r="E108" s="225">
        <v>7027</v>
      </c>
      <c r="F108" s="11"/>
      <c r="G108" s="11"/>
      <c r="H108" s="11"/>
      <c r="I108" s="11"/>
      <c r="J108" s="11"/>
      <c r="K108" s="11"/>
      <c r="L108" s="5"/>
      <c r="M108" s="343">
        <v>2185</v>
      </c>
      <c r="N108" s="11"/>
      <c r="O108" s="5"/>
      <c r="P108" s="188">
        <v>23.248537158984007</v>
      </c>
      <c r="Q108" s="188"/>
      <c r="R108" s="188">
        <v>19.36</v>
      </c>
      <c r="S108" s="11"/>
      <c r="T108" s="212">
        <v>12.660460959548562</v>
      </c>
      <c r="U108" s="212"/>
      <c r="V108" s="212">
        <v>11.36</v>
      </c>
      <c r="W108" s="11"/>
      <c r="X108" s="5"/>
      <c r="Y108" s="188">
        <v>49426.39</v>
      </c>
      <c r="Z108" s="188">
        <v>43478.53</v>
      </c>
      <c r="AA108" s="5"/>
      <c r="AB108" s="11"/>
      <c r="AC108" s="11"/>
      <c r="AD108" s="11"/>
      <c r="AG108" s="5"/>
      <c r="AH108" s="211"/>
      <c r="AI108" s="211"/>
      <c r="AJ108" s="211"/>
      <c r="AK108" s="211"/>
      <c r="AL108" s="5"/>
    </row>
    <row r="109" spans="1:38" x14ac:dyDescent="0.2">
      <c r="A109" s="210"/>
      <c r="B109" s="11"/>
      <c r="C109" s="11" t="s">
        <v>200</v>
      </c>
      <c r="D109" s="11"/>
      <c r="E109" s="225">
        <v>8826</v>
      </c>
      <c r="F109" s="11"/>
      <c r="G109" s="11"/>
      <c r="H109" s="11"/>
      <c r="I109" s="11"/>
      <c r="J109" s="11"/>
      <c r="K109" s="11"/>
      <c r="L109" s="5"/>
      <c r="M109" s="343">
        <v>598</v>
      </c>
      <c r="N109" s="11"/>
      <c r="O109" s="5"/>
      <c r="P109" s="188">
        <v>24.569050086355784</v>
      </c>
      <c r="Q109" s="188"/>
      <c r="R109" s="188">
        <v>20.18</v>
      </c>
      <c r="S109" s="11"/>
      <c r="T109" s="212">
        <v>15.980725388601021</v>
      </c>
      <c r="U109" s="212"/>
      <c r="V109" s="212">
        <v>12.4</v>
      </c>
      <c r="W109" s="11"/>
      <c r="X109" s="5"/>
      <c r="Y109" s="188">
        <v>14225.48</v>
      </c>
      <c r="Z109" s="188">
        <v>13258.91</v>
      </c>
      <c r="AA109" s="5"/>
      <c r="AB109" s="11"/>
      <c r="AC109" s="11"/>
      <c r="AD109" s="11"/>
      <c r="AG109" s="5"/>
      <c r="AH109" s="211"/>
      <c r="AI109" s="211"/>
      <c r="AJ109" s="211"/>
      <c r="AK109" s="211"/>
      <c r="AL109" s="5"/>
    </row>
    <row r="110" spans="1:38" x14ac:dyDescent="0.2">
      <c r="A110" s="210"/>
      <c r="B110" s="11"/>
      <c r="C110" s="11" t="s">
        <v>427</v>
      </c>
      <c r="D110" s="11"/>
      <c r="E110" s="225">
        <v>8827</v>
      </c>
      <c r="F110" s="11"/>
      <c r="G110" s="11"/>
      <c r="H110" s="11"/>
      <c r="I110" s="11"/>
      <c r="J110" s="11"/>
      <c r="K110" s="11"/>
      <c r="L110" s="5"/>
      <c r="M110" s="343">
        <v>1</v>
      </c>
      <c r="N110" s="11"/>
      <c r="O110" s="5"/>
      <c r="P110" s="188">
        <v>12.93</v>
      </c>
      <c r="Q110" s="188"/>
      <c r="R110" s="188">
        <v>12.93</v>
      </c>
      <c r="S110" s="11"/>
      <c r="T110" s="212">
        <v>3.1</v>
      </c>
      <c r="U110" s="212"/>
      <c r="V110" s="212">
        <v>3.1</v>
      </c>
      <c r="W110" s="11"/>
      <c r="X110" s="5"/>
      <c r="Y110" s="188">
        <v>12.93</v>
      </c>
      <c r="Z110" s="188">
        <v>12.93</v>
      </c>
      <c r="AA110" s="5"/>
      <c r="AB110" s="11"/>
      <c r="AC110" s="11"/>
      <c r="AD110" s="11"/>
      <c r="AG110" s="5"/>
      <c r="AH110" s="211"/>
      <c r="AI110" s="211"/>
      <c r="AJ110" s="211"/>
      <c r="AK110" s="211"/>
      <c r="AL110" s="5"/>
    </row>
    <row r="111" spans="1:38" x14ac:dyDescent="0.2">
      <c r="A111" s="210"/>
      <c r="B111" s="11"/>
      <c r="C111" s="11" t="s">
        <v>429</v>
      </c>
      <c r="D111" s="11"/>
      <c r="E111" s="225">
        <v>7820</v>
      </c>
      <c r="F111" s="11"/>
      <c r="G111" s="11"/>
      <c r="H111" s="11"/>
      <c r="I111" s="11"/>
      <c r="J111" s="11"/>
      <c r="K111" s="11"/>
      <c r="L111" s="5"/>
      <c r="M111" s="343">
        <v>1</v>
      </c>
      <c r="N111" s="11"/>
      <c r="O111" s="5"/>
      <c r="P111" s="188">
        <v>25</v>
      </c>
      <c r="Q111" s="188"/>
      <c r="R111" s="188">
        <v>25</v>
      </c>
      <c r="S111" s="11"/>
      <c r="T111" s="212">
        <v>18.59</v>
      </c>
      <c r="U111" s="212"/>
      <c r="V111" s="212">
        <v>18.59</v>
      </c>
      <c r="W111" s="11"/>
      <c r="X111" s="5"/>
      <c r="Y111" s="188">
        <v>25</v>
      </c>
      <c r="Z111" s="188">
        <v>25</v>
      </c>
      <c r="AA111" s="5"/>
      <c r="AB111" s="11"/>
      <c r="AC111" s="11"/>
      <c r="AD111" s="11"/>
      <c r="AG111" s="5"/>
      <c r="AH111" s="211"/>
      <c r="AI111" s="211"/>
      <c r="AJ111" s="211"/>
      <c r="AK111" s="211"/>
      <c r="AL111" s="5"/>
    </row>
    <row r="112" spans="1:38" x14ac:dyDescent="0.2">
      <c r="A112" s="210"/>
      <c r="B112" s="11"/>
      <c r="C112" s="11" t="s">
        <v>374</v>
      </c>
      <c r="D112" s="11"/>
      <c r="E112" s="225">
        <v>7838</v>
      </c>
      <c r="F112" s="11"/>
      <c r="G112" s="11"/>
      <c r="H112" s="11"/>
      <c r="I112" s="11"/>
      <c r="J112" s="11"/>
      <c r="K112" s="11"/>
      <c r="L112" s="5"/>
      <c r="M112" s="343">
        <v>135</v>
      </c>
      <c r="N112" s="11"/>
      <c r="O112" s="5"/>
      <c r="P112" s="188">
        <v>41.00827067669173</v>
      </c>
      <c r="Q112" s="188"/>
      <c r="R112" s="188">
        <v>26.6</v>
      </c>
      <c r="S112" s="11"/>
      <c r="T112" s="212">
        <v>31.542030075187991</v>
      </c>
      <c r="U112" s="212"/>
      <c r="V112" s="212">
        <v>19.63</v>
      </c>
      <c r="W112" s="11"/>
      <c r="X112" s="5"/>
      <c r="Y112" s="188">
        <v>5454.1</v>
      </c>
      <c r="Z112" s="188">
        <v>4666.71</v>
      </c>
      <c r="AA112" s="5"/>
      <c r="AB112" s="11"/>
      <c r="AC112" s="11"/>
      <c r="AD112" s="11"/>
      <c r="AG112" s="5"/>
      <c r="AH112" s="211"/>
      <c r="AI112" s="211"/>
      <c r="AJ112" s="211"/>
      <c r="AK112" s="211"/>
      <c r="AL112" s="5"/>
    </row>
    <row r="113" spans="1:38" x14ac:dyDescent="0.2">
      <c r="A113" s="210"/>
      <c r="B113" s="11"/>
      <c r="C113" s="11" t="s">
        <v>429</v>
      </c>
      <c r="D113" s="11"/>
      <c r="E113" s="225">
        <v>7863</v>
      </c>
      <c r="F113" s="11"/>
      <c r="G113" s="11"/>
      <c r="H113" s="11"/>
      <c r="I113" s="11"/>
      <c r="J113" s="11"/>
      <c r="K113" s="11"/>
      <c r="L113" s="5"/>
      <c r="M113" s="343">
        <v>4</v>
      </c>
      <c r="N113" s="11"/>
      <c r="O113" s="5"/>
      <c r="P113" s="188">
        <v>16.940000000000001</v>
      </c>
      <c r="Q113" s="188"/>
      <c r="R113" s="188">
        <v>13.71</v>
      </c>
      <c r="S113" s="11"/>
      <c r="T113" s="212">
        <v>8.2650000000000006</v>
      </c>
      <c r="U113" s="212"/>
      <c r="V113" s="212">
        <v>4.1349999999999998</v>
      </c>
      <c r="W113" s="11"/>
      <c r="X113" s="5"/>
      <c r="Y113" s="188">
        <v>67.760000000000005</v>
      </c>
      <c r="Z113" s="188">
        <v>67.760000000000005</v>
      </c>
      <c r="AA113" s="5"/>
      <c r="AB113" s="11"/>
      <c r="AC113" s="11"/>
      <c r="AD113" s="11"/>
      <c r="AG113" s="5"/>
      <c r="AH113" s="211"/>
      <c r="AI113" s="211"/>
      <c r="AJ113" s="211"/>
      <c r="AK113" s="211"/>
      <c r="AL113" s="5"/>
    </row>
    <row r="114" spans="1:38" x14ac:dyDescent="0.2">
      <c r="A114" s="210"/>
      <c r="B114" s="11"/>
      <c r="C114" s="11" t="s">
        <v>375</v>
      </c>
      <c r="D114" s="11"/>
      <c r="E114" s="225">
        <v>7821</v>
      </c>
      <c r="F114" s="11"/>
      <c r="G114" s="11"/>
      <c r="H114" s="11"/>
      <c r="I114" s="11"/>
      <c r="J114" s="11"/>
      <c r="K114" s="11"/>
      <c r="L114" s="5"/>
      <c r="M114" s="343">
        <v>22</v>
      </c>
      <c r="N114" s="11"/>
      <c r="O114" s="5"/>
      <c r="P114" s="188">
        <v>14.451219512195122</v>
      </c>
      <c r="Q114" s="188"/>
      <c r="R114" s="188">
        <v>10.5</v>
      </c>
      <c r="S114" s="11"/>
      <c r="T114" s="212">
        <v>5.2168292682926829</v>
      </c>
      <c r="U114" s="212"/>
      <c r="V114" s="212">
        <v>0</v>
      </c>
      <c r="W114" s="11"/>
      <c r="X114" s="5"/>
      <c r="Y114" s="188">
        <v>592.5</v>
      </c>
      <c r="Z114" s="188">
        <v>592.5</v>
      </c>
      <c r="AA114" s="5"/>
      <c r="AB114" s="11"/>
      <c r="AC114" s="11"/>
      <c r="AD114" s="11"/>
      <c r="AG114" s="5"/>
      <c r="AH114" s="211"/>
      <c r="AI114" s="211"/>
      <c r="AJ114" s="211"/>
      <c r="AK114" s="211"/>
      <c r="AL114" s="5"/>
    </row>
    <row r="115" spans="1:38" x14ac:dyDescent="0.2">
      <c r="A115" s="210"/>
      <c r="B115" s="11"/>
      <c r="C115" s="11" t="s">
        <v>375</v>
      </c>
      <c r="D115" s="11"/>
      <c r="E115" s="225">
        <v>7860</v>
      </c>
      <c r="F115" s="11"/>
      <c r="G115" s="11"/>
      <c r="H115" s="11"/>
      <c r="I115" s="11"/>
      <c r="J115" s="11"/>
      <c r="K115" s="11"/>
      <c r="L115" s="5"/>
      <c r="M115" s="343">
        <v>12</v>
      </c>
      <c r="N115" s="11"/>
      <c r="O115" s="5"/>
      <c r="P115" s="188">
        <v>12.515833333333333</v>
      </c>
      <c r="Q115" s="188"/>
      <c r="R115" s="188">
        <v>10.5</v>
      </c>
      <c r="S115" s="11"/>
      <c r="T115" s="212">
        <v>2.5833333333333335</v>
      </c>
      <c r="U115" s="212"/>
      <c r="V115" s="212">
        <v>0</v>
      </c>
      <c r="W115" s="11"/>
      <c r="X115" s="5"/>
      <c r="Y115" s="188">
        <v>150.19</v>
      </c>
      <c r="Z115" s="188">
        <v>150.19</v>
      </c>
      <c r="AA115" s="5"/>
      <c r="AB115" s="11"/>
      <c r="AC115" s="11"/>
      <c r="AD115" s="11"/>
      <c r="AG115" s="5"/>
      <c r="AH115" s="211"/>
      <c r="AI115" s="211"/>
      <c r="AJ115" s="211"/>
      <c r="AK115" s="211"/>
      <c r="AL115" s="5"/>
    </row>
    <row r="116" spans="1:38" x14ac:dyDescent="0.2">
      <c r="A116" s="210"/>
      <c r="B116" s="11"/>
      <c r="C116" s="11" t="s">
        <v>497</v>
      </c>
      <c r="D116" s="11"/>
      <c r="E116" s="225">
        <v>8886</v>
      </c>
      <c r="F116" s="11"/>
      <c r="G116" s="11"/>
      <c r="H116" s="11"/>
      <c r="I116" s="11"/>
      <c r="J116" s="11"/>
      <c r="K116" s="11"/>
      <c r="L116" s="5"/>
      <c r="M116" s="343">
        <v>1</v>
      </c>
      <c r="N116" s="11"/>
      <c r="O116" s="5"/>
      <c r="P116" s="188">
        <v>0</v>
      </c>
      <c r="Q116" s="188"/>
      <c r="R116" s="188">
        <v>0</v>
      </c>
      <c r="S116" s="11"/>
      <c r="T116" s="212">
        <v>0</v>
      </c>
      <c r="U116" s="212"/>
      <c r="V116" s="212">
        <v>0</v>
      </c>
      <c r="W116" s="11"/>
      <c r="X116" s="5"/>
      <c r="Y116" s="188">
        <v>0</v>
      </c>
      <c r="Z116" s="188">
        <v>0</v>
      </c>
      <c r="AA116" s="5"/>
      <c r="AB116" s="11"/>
      <c r="AC116" s="11"/>
      <c r="AD116" s="11"/>
      <c r="AG116" s="5"/>
      <c r="AH116" s="211"/>
      <c r="AI116" s="211"/>
      <c r="AJ116" s="211"/>
      <c r="AK116" s="211"/>
      <c r="AL116" s="5"/>
    </row>
    <row r="117" spans="1:38" x14ac:dyDescent="0.2">
      <c r="A117" s="210"/>
      <c r="B117" s="11"/>
      <c r="C117" s="11" t="s">
        <v>498</v>
      </c>
      <c r="D117" s="11"/>
      <c r="E117" s="225">
        <v>8804</v>
      </c>
      <c r="F117" s="11"/>
      <c r="G117" s="11"/>
      <c r="H117" s="11"/>
      <c r="I117" s="11"/>
      <c r="J117" s="11"/>
      <c r="K117" s="11"/>
      <c r="L117" s="5"/>
      <c r="M117" s="343">
        <v>1</v>
      </c>
      <c r="N117" s="11"/>
      <c r="O117" s="5"/>
      <c r="P117" s="188">
        <v>30.66</v>
      </c>
      <c r="Q117" s="188"/>
      <c r="R117" s="188">
        <v>30.66</v>
      </c>
      <c r="S117" s="11"/>
      <c r="T117" s="212">
        <v>25.83</v>
      </c>
      <c r="U117" s="212"/>
      <c r="V117" s="212">
        <v>25.83</v>
      </c>
      <c r="W117" s="11"/>
      <c r="X117" s="5"/>
      <c r="Y117" s="188">
        <v>30.66</v>
      </c>
      <c r="Z117" s="188">
        <v>30.66</v>
      </c>
      <c r="AA117" s="5"/>
      <c r="AB117" s="11"/>
      <c r="AC117" s="11"/>
      <c r="AD117" s="11"/>
      <c r="AG117" s="5"/>
      <c r="AH117" s="211"/>
      <c r="AI117" s="211"/>
      <c r="AJ117" s="211"/>
      <c r="AK117" s="211"/>
      <c r="AL117" s="5"/>
    </row>
    <row r="118" spans="1:38" x14ac:dyDescent="0.2">
      <c r="A118" s="210"/>
      <c r="B118" s="11"/>
      <c r="C118" s="11" t="s">
        <v>432</v>
      </c>
      <c r="D118" s="11"/>
      <c r="E118" s="225">
        <v>8886</v>
      </c>
      <c r="F118" s="11"/>
      <c r="G118" s="11"/>
      <c r="H118" s="11"/>
      <c r="I118" s="11"/>
      <c r="J118" s="11"/>
      <c r="K118" s="11"/>
      <c r="L118" s="5"/>
      <c r="M118" s="343">
        <v>72</v>
      </c>
      <c r="N118" s="11"/>
      <c r="O118" s="5"/>
      <c r="P118" s="188">
        <v>15.813999999999998</v>
      </c>
      <c r="Q118" s="188"/>
      <c r="R118" s="188">
        <v>12.51</v>
      </c>
      <c r="S118" s="11"/>
      <c r="T118" s="212">
        <v>6.8189999999999982</v>
      </c>
      <c r="U118" s="212"/>
      <c r="V118" s="212">
        <v>2.585</v>
      </c>
      <c r="W118" s="11"/>
      <c r="X118" s="5"/>
      <c r="Y118" s="188">
        <v>158.13999999999999</v>
      </c>
      <c r="Z118" s="188">
        <v>158.13999999999999</v>
      </c>
      <c r="AA118" s="5"/>
      <c r="AB118" s="11"/>
      <c r="AC118" s="11"/>
      <c r="AD118" s="11"/>
      <c r="AG118" s="5"/>
      <c r="AH118" s="211"/>
      <c r="AI118" s="211"/>
      <c r="AJ118" s="211"/>
      <c r="AK118" s="211"/>
      <c r="AL118" s="5"/>
    </row>
    <row r="119" spans="1:38" x14ac:dyDescent="0.2">
      <c r="A119" s="210"/>
      <c r="B119" s="11"/>
      <c r="C119" s="11" t="s">
        <v>391</v>
      </c>
      <c r="D119" s="11"/>
      <c r="E119" s="225">
        <v>7840</v>
      </c>
      <c r="F119" s="11"/>
      <c r="G119" s="11"/>
      <c r="H119" s="11"/>
      <c r="I119" s="11"/>
      <c r="J119" s="11"/>
      <c r="K119" s="11"/>
      <c r="L119" s="5"/>
      <c r="M119" s="343">
        <v>1</v>
      </c>
      <c r="N119" s="11"/>
      <c r="O119" s="5"/>
      <c r="P119" s="188">
        <v>41.13</v>
      </c>
      <c r="Q119" s="188"/>
      <c r="R119" s="188">
        <v>41.13</v>
      </c>
      <c r="S119" s="11"/>
      <c r="T119" s="212">
        <v>39.25</v>
      </c>
      <c r="U119" s="212"/>
      <c r="V119" s="212">
        <v>39.25</v>
      </c>
      <c r="W119" s="11"/>
      <c r="X119" s="5"/>
      <c r="Y119" s="188">
        <v>41.13</v>
      </c>
      <c r="Z119" s="188">
        <v>41.13</v>
      </c>
      <c r="AA119" s="5"/>
      <c r="AB119" s="11"/>
      <c r="AC119" s="11"/>
      <c r="AD119" s="11"/>
      <c r="AG119" s="5"/>
      <c r="AH119" s="211"/>
      <c r="AI119" s="211"/>
      <c r="AJ119" s="211"/>
      <c r="AK119" s="211"/>
      <c r="AL119" s="5"/>
    </row>
    <row r="120" spans="1:38" x14ac:dyDescent="0.2">
      <c r="A120" s="210"/>
      <c r="B120" s="11"/>
      <c r="C120" s="11" t="s">
        <v>433</v>
      </c>
      <c r="D120" s="11"/>
      <c r="E120" s="225">
        <v>7828</v>
      </c>
      <c r="F120" s="11"/>
      <c r="G120" s="11"/>
      <c r="H120" s="11"/>
      <c r="I120" s="11"/>
      <c r="J120" s="11"/>
      <c r="K120" s="11"/>
      <c r="L120" s="5"/>
      <c r="M120" s="343">
        <v>1</v>
      </c>
      <c r="N120" s="11"/>
      <c r="O120" s="5"/>
      <c r="P120" s="188">
        <v>20.97</v>
      </c>
      <c r="Q120" s="188"/>
      <c r="R120" s="188">
        <v>20.97</v>
      </c>
      <c r="S120" s="11"/>
      <c r="T120" s="212">
        <v>13.43</v>
      </c>
      <c r="U120" s="212"/>
      <c r="V120" s="212">
        <v>13.43</v>
      </c>
      <c r="W120" s="11"/>
      <c r="X120" s="5"/>
      <c r="Y120" s="188">
        <v>20.97</v>
      </c>
      <c r="Z120" s="188">
        <v>20.97</v>
      </c>
      <c r="AA120" s="5"/>
      <c r="AB120" s="11"/>
      <c r="AC120" s="11"/>
      <c r="AD120" s="11"/>
      <c r="AG120" s="5"/>
      <c r="AH120" s="211"/>
      <c r="AI120" s="211"/>
      <c r="AJ120" s="211"/>
      <c r="AK120" s="211"/>
      <c r="AL120" s="5"/>
    </row>
    <row r="121" spans="1:38" x14ac:dyDescent="0.2">
      <c r="A121" s="210"/>
      <c r="B121" s="11"/>
      <c r="C121" s="11" t="s">
        <v>257</v>
      </c>
      <c r="D121" s="11"/>
      <c r="E121" s="225">
        <v>7840</v>
      </c>
      <c r="F121" s="11"/>
      <c r="G121" s="11"/>
      <c r="H121" s="11"/>
      <c r="I121" s="11"/>
      <c r="J121" s="11"/>
      <c r="K121" s="11"/>
      <c r="L121" s="5"/>
      <c r="M121" s="343">
        <v>7891</v>
      </c>
      <c r="N121" s="11"/>
      <c r="O121" s="5"/>
      <c r="P121" s="188">
        <v>29.625747037609479</v>
      </c>
      <c r="Q121" s="188"/>
      <c r="R121" s="188">
        <v>23.42</v>
      </c>
      <c r="S121" s="11"/>
      <c r="T121" s="212">
        <v>19.074629057186581</v>
      </c>
      <c r="U121" s="212"/>
      <c r="V121" s="212">
        <v>15.5</v>
      </c>
      <c r="W121" s="11"/>
      <c r="X121" s="5"/>
      <c r="Y121" s="188">
        <v>230014.3</v>
      </c>
      <c r="Z121" s="188">
        <v>197437.15</v>
      </c>
      <c r="AA121" s="5"/>
      <c r="AB121" s="11"/>
      <c r="AC121" s="11"/>
      <c r="AD121" s="11"/>
      <c r="AG121" s="5"/>
      <c r="AH121" s="211"/>
      <c r="AI121" s="211"/>
      <c r="AJ121" s="211"/>
      <c r="AK121" s="211"/>
      <c r="AL121" s="5"/>
    </row>
    <row r="122" spans="1:38" x14ac:dyDescent="0.2">
      <c r="A122" s="210"/>
      <c r="B122" s="11"/>
      <c r="C122" s="11" t="s">
        <v>257</v>
      </c>
      <c r="D122" s="11"/>
      <c r="E122" s="225">
        <v>7853</v>
      </c>
      <c r="F122" s="11"/>
      <c r="G122" s="11"/>
      <c r="H122" s="11"/>
      <c r="I122" s="11"/>
      <c r="J122" s="11"/>
      <c r="K122" s="11"/>
      <c r="L122" s="5"/>
      <c r="M122" s="343">
        <v>1</v>
      </c>
      <c r="N122" s="11"/>
      <c r="O122" s="5"/>
      <c r="P122" s="188">
        <v>10.5</v>
      </c>
      <c r="Q122" s="188"/>
      <c r="R122" s="188">
        <v>10.5</v>
      </c>
      <c r="S122" s="11"/>
      <c r="T122" s="212">
        <v>0</v>
      </c>
      <c r="U122" s="212"/>
      <c r="V122" s="212">
        <v>0</v>
      </c>
      <c r="W122" s="11"/>
      <c r="X122" s="5"/>
      <c r="Y122" s="188">
        <v>10.5</v>
      </c>
      <c r="Z122" s="188">
        <v>10.5</v>
      </c>
      <c r="AA122" s="5"/>
      <c r="AB122" s="11"/>
      <c r="AC122" s="11"/>
      <c r="AD122" s="11"/>
      <c r="AG122" s="5"/>
      <c r="AH122" s="211"/>
      <c r="AI122" s="211"/>
      <c r="AJ122" s="211"/>
      <c r="AK122" s="211"/>
      <c r="AL122" s="5"/>
    </row>
    <row r="123" spans="1:38" x14ac:dyDescent="0.2">
      <c r="A123" s="210"/>
      <c r="B123" s="11"/>
      <c r="C123" s="11" t="s">
        <v>433</v>
      </c>
      <c r="D123" s="11"/>
      <c r="E123" s="225">
        <v>7865</v>
      </c>
      <c r="F123" s="11"/>
      <c r="G123" s="11"/>
      <c r="H123" s="11"/>
      <c r="I123" s="11"/>
      <c r="J123" s="11"/>
      <c r="K123" s="11"/>
      <c r="L123" s="5"/>
      <c r="M123" s="343">
        <v>2</v>
      </c>
      <c r="N123" s="11"/>
      <c r="O123" s="5"/>
      <c r="P123" s="188">
        <v>18.164999999999999</v>
      </c>
      <c r="Q123" s="188"/>
      <c r="R123" s="188">
        <v>18.164999999999999</v>
      </c>
      <c r="S123" s="11"/>
      <c r="T123" s="212">
        <v>9.8150000000000013</v>
      </c>
      <c r="U123" s="212"/>
      <c r="V123" s="212">
        <v>9.8150000000000013</v>
      </c>
      <c r="W123" s="11"/>
      <c r="X123" s="5"/>
      <c r="Y123" s="188">
        <v>36.33</v>
      </c>
      <c r="Z123" s="188">
        <v>36.33</v>
      </c>
      <c r="AA123" s="5"/>
      <c r="AB123" s="11"/>
      <c r="AC123" s="11"/>
      <c r="AD123" s="11"/>
      <c r="AG123" s="5"/>
      <c r="AH123" s="211"/>
      <c r="AI123" s="211"/>
      <c r="AJ123" s="211"/>
      <c r="AK123" s="211"/>
      <c r="AL123" s="5"/>
    </row>
    <row r="124" spans="1:38" x14ac:dyDescent="0.2">
      <c r="A124" s="210"/>
      <c r="B124" s="11"/>
      <c r="C124" s="11" t="s">
        <v>257</v>
      </c>
      <c r="D124" s="11"/>
      <c r="E124" s="225">
        <v>7871</v>
      </c>
      <c r="F124" s="11"/>
      <c r="G124" s="11"/>
      <c r="H124" s="11"/>
      <c r="I124" s="11"/>
      <c r="J124" s="11"/>
      <c r="K124" s="11"/>
      <c r="L124" s="5"/>
      <c r="M124" s="343">
        <v>1</v>
      </c>
      <c r="N124" s="11"/>
      <c r="O124" s="5"/>
      <c r="P124" s="188">
        <v>11.31</v>
      </c>
      <c r="Q124" s="188"/>
      <c r="R124" s="188">
        <v>11.31</v>
      </c>
      <c r="S124" s="11"/>
      <c r="T124" s="212">
        <v>1.03</v>
      </c>
      <c r="U124" s="212"/>
      <c r="V124" s="212">
        <v>1.03</v>
      </c>
      <c r="W124" s="11"/>
      <c r="X124" s="5"/>
      <c r="Y124" s="188">
        <v>11.31</v>
      </c>
      <c r="Z124" s="188">
        <v>11.31</v>
      </c>
      <c r="AA124" s="5"/>
      <c r="AB124" s="11"/>
      <c r="AC124" s="11"/>
      <c r="AD124" s="11"/>
      <c r="AG124" s="5"/>
      <c r="AH124" s="211"/>
      <c r="AI124" s="211"/>
      <c r="AJ124" s="211"/>
      <c r="AK124" s="211"/>
      <c r="AL124" s="5"/>
    </row>
    <row r="125" spans="1:38" x14ac:dyDescent="0.2">
      <c r="A125" s="210"/>
      <c r="B125" s="11"/>
      <c r="C125" s="11" t="s">
        <v>257</v>
      </c>
      <c r="D125" s="11"/>
      <c r="E125" s="225">
        <v>8530</v>
      </c>
      <c r="F125" s="11"/>
      <c r="G125" s="11"/>
      <c r="H125" s="11"/>
      <c r="I125" s="11"/>
      <c r="J125" s="11"/>
      <c r="K125" s="11"/>
      <c r="L125" s="5"/>
      <c r="M125" s="343">
        <v>21</v>
      </c>
      <c r="N125" s="11"/>
      <c r="O125" s="5"/>
      <c r="P125" s="188">
        <v>22.082380952380952</v>
      </c>
      <c r="Q125" s="188"/>
      <c r="R125" s="188">
        <v>20.18</v>
      </c>
      <c r="S125" s="11"/>
      <c r="T125" s="212">
        <v>12.790000000000004</v>
      </c>
      <c r="U125" s="212"/>
      <c r="V125" s="212">
        <v>11.36</v>
      </c>
      <c r="W125" s="11"/>
      <c r="X125" s="5"/>
      <c r="Y125" s="188">
        <v>463.73</v>
      </c>
      <c r="Z125" s="188">
        <v>430.06</v>
      </c>
      <c r="AA125" s="5"/>
      <c r="AB125" s="11"/>
      <c r="AC125" s="11"/>
      <c r="AD125" s="11"/>
      <c r="AG125" s="5"/>
      <c r="AH125" s="211"/>
      <c r="AI125" s="211"/>
      <c r="AJ125" s="211"/>
      <c r="AK125" s="211"/>
      <c r="AL125" s="5"/>
    </row>
    <row r="126" spans="1:38" x14ac:dyDescent="0.2">
      <c r="A126" s="210"/>
      <c r="B126" s="11"/>
      <c r="C126" s="11" t="s">
        <v>204</v>
      </c>
      <c r="D126" s="11"/>
      <c r="E126" s="225">
        <v>7419</v>
      </c>
      <c r="F126" s="11"/>
      <c r="G126" s="11"/>
      <c r="H126" s="11"/>
      <c r="I126" s="11"/>
      <c r="J126" s="11"/>
      <c r="K126" s="11"/>
      <c r="L126" s="5"/>
      <c r="M126" s="343">
        <v>2690</v>
      </c>
      <c r="N126" s="11"/>
      <c r="O126" s="5"/>
      <c r="P126" s="188">
        <v>25.135315349544072</v>
      </c>
      <c r="Q126" s="188"/>
      <c r="R126" s="188">
        <v>20.97</v>
      </c>
      <c r="S126" s="11"/>
      <c r="T126" s="212">
        <v>14.157203647416386</v>
      </c>
      <c r="U126" s="212"/>
      <c r="V126" s="212">
        <v>12.4</v>
      </c>
      <c r="W126" s="11"/>
      <c r="X126" s="5"/>
      <c r="Y126" s="188">
        <v>66156.149999999994</v>
      </c>
      <c r="Z126" s="188">
        <v>56724.01</v>
      </c>
      <c r="AA126" s="5"/>
      <c r="AB126" s="11"/>
      <c r="AC126" s="11"/>
      <c r="AD126" s="11"/>
      <c r="AG126" s="5"/>
      <c r="AH126" s="211"/>
      <c r="AI126" s="211"/>
      <c r="AJ126" s="211"/>
      <c r="AK126" s="211"/>
      <c r="AL126" s="5"/>
    </row>
    <row r="127" spans="1:38" x14ac:dyDescent="0.2">
      <c r="A127" s="210"/>
      <c r="B127" s="11"/>
      <c r="C127" s="11" t="s">
        <v>258</v>
      </c>
      <c r="D127" s="11"/>
      <c r="E127" s="225">
        <v>7860</v>
      </c>
      <c r="F127" s="11"/>
      <c r="G127" s="11"/>
      <c r="H127" s="11"/>
      <c r="I127" s="11"/>
      <c r="J127" s="11"/>
      <c r="K127" s="11"/>
      <c r="L127" s="5"/>
      <c r="M127" s="343">
        <v>25</v>
      </c>
      <c r="N127" s="11"/>
      <c r="O127" s="5"/>
      <c r="P127" s="188">
        <v>24.995200000000001</v>
      </c>
      <c r="Q127" s="188"/>
      <c r="R127" s="188">
        <v>20.18</v>
      </c>
      <c r="S127" s="11"/>
      <c r="T127" s="212">
        <v>18.594399999999997</v>
      </c>
      <c r="U127" s="212"/>
      <c r="V127" s="212">
        <v>12.4</v>
      </c>
      <c r="W127" s="11"/>
      <c r="X127" s="5"/>
      <c r="Y127" s="188">
        <v>624.88</v>
      </c>
      <c r="Z127" s="188">
        <v>624.88</v>
      </c>
      <c r="AA127" s="5"/>
      <c r="AB127" s="11"/>
      <c r="AC127" s="11"/>
      <c r="AD127" s="11"/>
      <c r="AG127" s="5"/>
      <c r="AH127" s="211"/>
      <c r="AI127" s="211"/>
      <c r="AJ127" s="211"/>
      <c r="AK127" s="211"/>
      <c r="AL127" s="5"/>
    </row>
    <row r="128" spans="1:38" x14ac:dyDescent="0.2">
      <c r="A128" s="210"/>
      <c r="B128" s="11"/>
      <c r="C128" s="11" t="s">
        <v>386</v>
      </c>
      <c r="D128" s="11"/>
      <c r="E128" s="225">
        <v>8827</v>
      </c>
      <c r="F128" s="11"/>
      <c r="G128" s="11"/>
      <c r="H128" s="11"/>
      <c r="I128" s="11"/>
      <c r="J128" s="11"/>
      <c r="K128" s="11"/>
      <c r="L128" s="5"/>
      <c r="M128" s="343">
        <v>459</v>
      </c>
      <c r="N128" s="11"/>
      <c r="O128" s="5"/>
      <c r="P128" s="188">
        <v>35.876512141280351</v>
      </c>
      <c r="Q128" s="188"/>
      <c r="R128" s="188">
        <v>23.42</v>
      </c>
      <c r="S128" s="11"/>
      <c r="T128" s="212">
        <v>28.059448123620296</v>
      </c>
      <c r="U128" s="212"/>
      <c r="V128" s="212">
        <v>15.5</v>
      </c>
      <c r="W128" s="11"/>
      <c r="X128" s="5"/>
      <c r="Y128" s="188">
        <v>16252.06</v>
      </c>
      <c r="Z128" s="188">
        <v>14581.08</v>
      </c>
      <c r="AA128" s="5"/>
      <c r="AB128" s="11"/>
      <c r="AC128" s="11"/>
      <c r="AD128" s="11"/>
      <c r="AG128" s="5"/>
      <c r="AH128" s="211"/>
      <c r="AI128" s="211"/>
      <c r="AJ128" s="211"/>
      <c r="AK128" s="211"/>
      <c r="AL128" s="5"/>
    </row>
    <row r="129" spans="1:38" x14ac:dyDescent="0.2">
      <c r="A129" s="210"/>
      <c r="B129" s="11"/>
      <c r="C129" s="11" t="s">
        <v>258</v>
      </c>
      <c r="D129" s="11"/>
      <c r="E129" s="225">
        <v>8867</v>
      </c>
      <c r="F129" s="11"/>
      <c r="G129" s="11"/>
      <c r="H129" s="11"/>
      <c r="I129" s="11"/>
      <c r="J129" s="11"/>
      <c r="K129" s="11"/>
      <c r="L129" s="5"/>
      <c r="M129" s="343">
        <v>1</v>
      </c>
      <c r="N129" s="11"/>
      <c r="O129" s="5"/>
      <c r="P129" s="188">
        <v>29.05</v>
      </c>
      <c r="Q129" s="188"/>
      <c r="R129" s="188">
        <v>29.05</v>
      </c>
      <c r="S129" s="11"/>
      <c r="T129" s="212">
        <v>23.76</v>
      </c>
      <c r="U129" s="212"/>
      <c r="V129" s="212">
        <v>23.76</v>
      </c>
      <c r="W129" s="11"/>
      <c r="X129" s="5"/>
      <c r="Y129" s="188">
        <v>29.05</v>
      </c>
      <c r="Z129" s="188">
        <v>29.05</v>
      </c>
      <c r="AA129" s="5"/>
      <c r="AB129" s="11"/>
      <c r="AC129" s="11"/>
      <c r="AD129" s="11"/>
      <c r="AG129" s="5"/>
      <c r="AH129" s="211"/>
      <c r="AI129" s="211"/>
      <c r="AJ129" s="211"/>
      <c r="AK129" s="211"/>
      <c r="AL129" s="5"/>
    </row>
    <row r="130" spans="1:38" x14ac:dyDescent="0.2">
      <c r="A130" s="210"/>
      <c r="B130" s="11"/>
      <c r="C130" s="11" t="s">
        <v>259</v>
      </c>
      <c r="D130" s="11"/>
      <c r="E130" s="225">
        <v>7416</v>
      </c>
      <c r="F130" s="11"/>
      <c r="G130" s="11"/>
      <c r="H130" s="11"/>
      <c r="I130" s="11"/>
      <c r="J130" s="11"/>
      <c r="K130" s="11"/>
      <c r="L130" s="5"/>
      <c r="M130" s="343">
        <v>19</v>
      </c>
      <c r="N130" s="11"/>
      <c r="O130" s="5"/>
      <c r="P130" s="188">
        <v>25.175263157894737</v>
      </c>
      <c r="Q130" s="188"/>
      <c r="R130" s="188">
        <v>20.18</v>
      </c>
      <c r="S130" s="11"/>
      <c r="T130" s="212">
        <v>18.811578947368421</v>
      </c>
      <c r="U130" s="212"/>
      <c r="V130" s="212">
        <v>12.4</v>
      </c>
      <c r="W130" s="11"/>
      <c r="X130" s="5"/>
      <c r="Y130" s="188">
        <v>478.33</v>
      </c>
      <c r="Z130" s="188">
        <v>478.33</v>
      </c>
      <c r="AA130" s="5"/>
      <c r="AB130" s="11"/>
      <c r="AC130" s="11"/>
      <c r="AD130" s="11"/>
      <c r="AG130" s="5"/>
      <c r="AH130" s="211"/>
      <c r="AI130" s="211"/>
      <c r="AJ130" s="211"/>
      <c r="AK130" s="211"/>
      <c r="AL130" s="5"/>
    </row>
    <row r="131" spans="1:38" x14ac:dyDescent="0.2">
      <c r="A131" s="210"/>
      <c r="B131" s="11"/>
      <c r="C131" s="11" t="s">
        <v>259</v>
      </c>
      <c r="D131" s="11"/>
      <c r="E131" s="225">
        <v>7419</v>
      </c>
      <c r="F131" s="11"/>
      <c r="G131" s="11"/>
      <c r="H131" s="11"/>
      <c r="I131" s="11"/>
      <c r="J131" s="11"/>
      <c r="K131" s="11"/>
      <c r="L131" s="5"/>
      <c r="M131" s="343">
        <v>202</v>
      </c>
      <c r="N131" s="11"/>
      <c r="O131" s="5"/>
      <c r="P131" s="188">
        <v>16.869114583333332</v>
      </c>
      <c r="Q131" s="188"/>
      <c r="R131" s="188">
        <v>12.93</v>
      </c>
      <c r="S131" s="11"/>
      <c r="T131" s="212">
        <v>6.8385416666666679</v>
      </c>
      <c r="U131" s="212"/>
      <c r="V131" s="212">
        <v>3.1</v>
      </c>
      <c r="W131" s="11"/>
      <c r="X131" s="5"/>
      <c r="Y131" s="188">
        <v>3238.87</v>
      </c>
      <c r="Z131" s="188">
        <v>3059.39</v>
      </c>
      <c r="AA131" s="5"/>
      <c r="AB131" s="11"/>
      <c r="AC131" s="11"/>
      <c r="AD131" s="11"/>
      <c r="AG131" s="5"/>
      <c r="AH131" s="211"/>
      <c r="AI131" s="211"/>
      <c r="AJ131" s="211"/>
      <c r="AK131" s="211"/>
      <c r="AL131" s="5"/>
    </row>
    <row r="132" spans="1:38" x14ac:dyDescent="0.2">
      <c r="A132" s="210"/>
      <c r="B132" s="11"/>
      <c r="C132" s="11" t="s">
        <v>434</v>
      </c>
      <c r="D132" s="11"/>
      <c r="E132" s="225">
        <v>7462</v>
      </c>
      <c r="F132" s="11"/>
      <c r="G132" s="11"/>
      <c r="H132" s="11"/>
      <c r="I132" s="11"/>
      <c r="J132" s="11"/>
      <c r="K132" s="11"/>
      <c r="L132" s="5"/>
      <c r="M132" s="343">
        <v>2</v>
      </c>
      <c r="N132" s="11"/>
      <c r="O132" s="5"/>
      <c r="P132" s="188">
        <v>12.51</v>
      </c>
      <c r="Q132" s="188"/>
      <c r="R132" s="188">
        <v>12.51</v>
      </c>
      <c r="S132" s="11"/>
      <c r="T132" s="212">
        <v>2.585</v>
      </c>
      <c r="U132" s="212"/>
      <c r="V132" s="212">
        <v>2.585</v>
      </c>
      <c r="W132" s="11"/>
      <c r="X132" s="5"/>
      <c r="Y132" s="188">
        <v>25.02</v>
      </c>
      <c r="Z132" s="188">
        <v>25.02</v>
      </c>
      <c r="AA132" s="5"/>
      <c r="AB132" s="11"/>
      <c r="AC132" s="11"/>
      <c r="AD132" s="11"/>
      <c r="AG132" s="5"/>
      <c r="AH132" s="211"/>
      <c r="AI132" s="211"/>
      <c r="AJ132" s="211"/>
      <c r="AK132" s="211"/>
      <c r="AL132" s="5"/>
    </row>
    <row r="133" spans="1:38" x14ac:dyDescent="0.2">
      <c r="A133" s="210"/>
      <c r="B133" s="11"/>
      <c r="C133" s="11" t="s">
        <v>387</v>
      </c>
      <c r="D133" s="11"/>
      <c r="E133" s="225">
        <v>8801</v>
      </c>
      <c r="F133" s="11"/>
      <c r="G133" s="11"/>
      <c r="H133" s="11"/>
      <c r="I133" s="11"/>
      <c r="J133" s="11"/>
      <c r="K133" s="11"/>
      <c r="L133" s="5"/>
      <c r="M133" s="343">
        <v>1</v>
      </c>
      <c r="N133" s="11"/>
      <c r="O133" s="5"/>
      <c r="P133" s="188">
        <v>10.5</v>
      </c>
      <c r="Q133" s="188"/>
      <c r="R133" s="188">
        <v>10.5</v>
      </c>
      <c r="S133" s="11"/>
      <c r="T133" s="212">
        <v>0</v>
      </c>
      <c r="U133" s="212"/>
      <c r="V133" s="212">
        <v>0</v>
      </c>
      <c r="W133" s="11"/>
      <c r="X133" s="5"/>
      <c r="Y133" s="188">
        <v>10.5</v>
      </c>
      <c r="Z133" s="188">
        <v>10.5</v>
      </c>
      <c r="AA133" s="5"/>
      <c r="AB133" s="11"/>
      <c r="AC133" s="11"/>
      <c r="AD133" s="11"/>
      <c r="AG133" s="5"/>
      <c r="AH133" s="211"/>
      <c r="AI133" s="211"/>
      <c r="AJ133" s="211"/>
      <c r="AK133" s="211"/>
      <c r="AL133" s="5"/>
    </row>
    <row r="134" spans="1:38" x14ac:dyDescent="0.2">
      <c r="A134" s="210"/>
      <c r="B134" s="11"/>
      <c r="C134" s="11" t="s">
        <v>387</v>
      </c>
      <c r="D134" s="11"/>
      <c r="E134" s="225">
        <v>8809</v>
      </c>
      <c r="F134" s="11"/>
      <c r="G134" s="11"/>
      <c r="H134" s="11"/>
      <c r="I134" s="11"/>
      <c r="J134" s="11"/>
      <c r="K134" s="11"/>
      <c r="L134" s="5"/>
      <c r="M134" s="343">
        <v>1</v>
      </c>
      <c r="N134" s="11"/>
      <c r="O134" s="5"/>
      <c r="P134" s="188">
        <v>12.09</v>
      </c>
      <c r="Q134" s="188"/>
      <c r="R134" s="188">
        <v>12.09</v>
      </c>
      <c r="S134" s="11"/>
      <c r="T134" s="212">
        <v>2.0699999999999998</v>
      </c>
      <c r="U134" s="212"/>
      <c r="V134" s="212">
        <v>2.0699999999999998</v>
      </c>
      <c r="W134" s="11"/>
      <c r="X134" s="5"/>
      <c r="Y134" s="188">
        <v>12.09</v>
      </c>
      <c r="Z134" s="188">
        <v>12.09</v>
      </c>
      <c r="AA134" s="5"/>
      <c r="AB134" s="11"/>
      <c r="AC134" s="11"/>
      <c r="AD134" s="11"/>
      <c r="AG134" s="5"/>
      <c r="AH134" s="211"/>
      <c r="AI134" s="211"/>
      <c r="AJ134" s="211"/>
      <c r="AK134" s="211"/>
      <c r="AL134" s="5"/>
    </row>
    <row r="135" spans="1:38" x14ac:dyDescent="0.2">
      <c r="A135" s="210"/>
      <c r="B135" s="11"/>
      <c r="C135" s="11" t="s">
        <v>260</v>
      </c>
      <c r="D135" s="11"/>
      <c r="E135" s="225">
        <v>8829</v>
      </c>
      <c r="F135" s="11"/>
      <c r="G135" s="11"/>
      <c r="H135" s="11"/>
      <c r="I135" s="11"/>
      <c r="J135" s="11"/>
      <c r="K135" s="11"/>
      <c r="L135" s="5"/>
      <c r="M135" s="343">
        <v>772</v>
      </c>
      <c r="N135" s="11"/>
      <c r="O135" s="5"/>
      <c r="P135" s="188">
        <v>21.667270341207349</v>
      </c>
      <c r="Q135" s="188"/>
      <c r="R135" s="188">
        <v>17.78</v>
      </c>
      <c r="S135" s="11"/>
      <c r="T135" s="212">
        <v>11.562545931758509</v>
      </c>
      <c r="U135" s="212"/>
      <c r="V135" s="212">
        <v>9.3000000000000007</v>
      </c>
      <c r="W135" s="11"/>
      <c r="X135" s="5"/>
      <c r="Y135" s="188">
        <v>16510.46</v>
      </c>
      <c r="Z135" s="188">
        <v>14901.24</v>
      </c>
      <c r="AA135" s="5"/>
      <c r="AB135" s="11"/>
      <c r="AC135" s="11"/>
      <c r="AD135" s="11"/>
      <c r="AG135" s="5"/>
      <c r="AH135" s="211"/>
      <c r="AI135" s="211"/>
      <c r="AJ135" s="211"/>
      <c r="AK135" s="211"/>
      <c r="AL135" s="5"/>
    </row>
    <row r="136" spans="1:38" x14ac:dyDescent="0.2">
      <c r="A136" s="210"/>
      <c r="B136" s="11"/>
      <c r="C136" s="11" t="s">
        <v>207</v>
      </c>
      <c r="D136" s="11"/>
      <c r="E136" s="225">
        <v>7205</v>
      </c>
      <c r="F136" s="11"/>
      <c r="G136" s="11"/>
      <c r="H136" s="11"/>
      <c r="I136" s="11"/>
      <c r="J136" s="11"/>
      <c r="K136" s="11"/>
      <c r="L136" s="5"/>
      <c r="M136" s="343">
        <v>7133</v>
      </c>
      <c r="N136" s="11"/>
      <c r="O136" s="5"/>
      <c r="P136" s="188">
        <v>27.218874209416725</v>
      </c>
      <c r="Q136" s="188"/>
      <c r="R136" s="188">
        <v>22.6</v>
      </c>
      <c r="S136" s="11"/>
      <c r="T136" s="212">
        <v>18.638767392831571</v>
      </c>
      <c r="U136" s="212"/>
      <c r="V136" s="212">
        <v>14.46</v>
      </c>
      <c r="W136" s="11"/>
      <c r="X136" s="5"/>
      <c r="Y136" s="188">
        <v>193662.29</v>
      </c>
      <c r="Z136" s="188">
        <v>175550.72</v>
      </c>
      <c r="AA136" s="5"/>
      <c r="AB136" s="11"/>
      <c r="AC136" s="11"/>
      <c r="AD136" s="11"/>
      <c r="AG136" s="5"/>
      <c r="AH136" s="211"/>
      <c r="AI136" s="211"/>
      <c r="AJ136" s="211"/>
      <c r="AK136" s="211"/>
      <c r="AL136" s="5"/>
    </row>
    <row r="137" spans="1:38" x14ac:dyDescent="0.2">
      <c r="A137" s="210"/>
      <c r="B137" s="11"/>
      <c r="C137" s="11" t="s">
        <v>392</v>
      </c>
      <c r="D137" s="11"/>
      <c r="E137" s="225">
        <v>8848</v>
      </c>
      <c r="F137" s="11"/>
      <c r="G137" s="11"/>
      <c r="H137" s="11"/>
      <c r="I137" s="11"/>
      <c r="J137" s="11"/>
      <c r="K137" s="11"/>
      <c r="L137" s="5"/>
      <c r="M137" s="343">
        <v>24</v>
      </c>
      <c r="N137" s="11"/>
      <c r="O137" s="5"/>
      <c r="P137" s="188">
        <v>16.959090909090911</v>
      </c>
      <c r="Q137" s="188"/>
      <c r="R137" s="188">
        <v>11.7</v>
      </c>
      <c r="S137" s="11"/>
      <c r="T137" s="212">
        <v>8.2836363636363615</v>
      </c>
      <c r="U137" s="212"/>
      <c r="V137" s="212">
        <v>1.5499999999999998</v>
      </c>
      <c r="W137" s="11"/>
      <c r="X137" s="5"/>
      <c r="Y137" s="188">
        <v>373.1</v>
      </c>
      <c r="Z137" s="188">
        <v>373.1</v>
      </c>
      <c r="AA137" s="5"/>
      <c r="AB137" s="11"/>
      <c r="AC137" s="11"/>
      <c r="AD137" s="11"/>
      <c r="AG137" s="5"/>
      <c r="AH137" s="211"/>
      <c r="AI137" s="211"/>
      <c r="AJ137" s="211"/>
      <c r="AK137" s="211"/>
      <c r="AL137" s="5"/>
    </row>
    <row r="138" spans="1:38" x14ac:dyDescent="0.2">
      <c r="A138" s="210"/>
      <c r="B138" s="11"/>
      <c r="C138" s="11" t="s">
        <v>261</v>
      </c>
      <c r="D138" s="11"/>
      <c r="E138" s="225">
        <v>8861</v>
      </c>
      <c r="F138" s="11"/>
      <c r="G138" s="11"/>
      <c r="H138" s="11"/>
      <c r="I138" s="11"/>
      <c r="J138" s="11"/>
      <c r="K138" s="11"/>
      <c r="L138" s="5"/>
      <c r="M138" s="343">
        <v>445</v>
      </c>
      <c r="N138" s="11"/>
      <c r="O138" s="5"/>
      <c r="P138" s="188">
        <v>25.919455782312923</v>
      </c>
      <c r="Q138" s="188"/>
      <c r="R138" s="188">
        <v>22.6</v>
      </c>
      <c r="S138" s="11"/>
      <c r="T138" s="212">
        <v>14.773922902494334</v>
      </c>
      <c r="U138" s="212"/>
      <c r="V138" s="212">
        <v>14.46</v>
      </c>
      <c r="W138" s="11"/>
      <c r="X138" s="5"/>
      <c r="Y138" s="188">
        <v>11430.48</v>
      </c>
      <c r="Z138" s="188">
        <v>9699.0499999999993</v>
      </c>
      <c r="AA138" s="5"/>
      <c r="AB138" s="11"/>
      <c r="AC138" s="11"/>
      <c r="AD138" s="11"/>
      <c r="AG138" s="5"/>
      <c r="AH138" s="211"/>
      <c r="AI138" s="211"/>
      <c r="AJ138" s="211"/>
      <c r="AK138" s="211"/>
      <c r="AL138" s="5"/>
    </row>
    <row r="139" spans="1:38" x14ac:dyDescent="0.2">
      <c r="A139" s="210"/>
      <c r="B139" s="11"/>
      <c r="C139" s="11" t="s">
        <v>499</v>
      </c>
      <c r="D139" s="11"/>
      <c r="E139" s="225">
        <v>8525</v>
      </c>
      <c r="F139" s="11"/>
      <c r="G139" s="11"/>
      <c r="H139" s="11"/>
      <c r="I139" s="11"/>
      <c r="J139" s="11"/>
      <c r="K139" s="11"/>
      <c r="L139" s="5"/>
      <c r="M139" s="343">
        <v>17</v>
      </c>
      <c r="N139" s="11"/>
      <c r="O139" s="5"/>
      <c r="P139" s="188">
        <v>32.819411764705876</v>
      </c>
      <c r="Q139" s="188"/>
      <c r="R139" s="188">
        <v>29.84</v>
      </c>
      <c r="S139" s="11"/>
      <c r="T139" s="212">
        <v>26.008235294117647</v>
      </c>
      <c r="U139" s="212"/>
      <c r="V139" s="212">
        <v>23.76</v>
      </c>
      <c r="W139" s="11"/>
      <c r="X139" s="5"/>
      <c r="Y139" s="188">
        <v>557.92999999999995</v>
      </c>
      <c r="Z139" s="188">
        <v>523.42999999999995</v>
      </c>
      <c r="AA139" s="5"/>
      <c r="AB139" s="11"/>
      <c r="AC139" s="11"/>
      <c r="AD139" s="11"/>
      <c r="AG139" s="5"/>
      <c r="AH139" s="211"/>
      <c r="AI139" s="211"/>
      <c r="AJ139" s="211"/>
      <c r="AK139" s="211"/>
      <c r="AL139" s="5"/>
    </row>
    <row r="140" spans="1:38" x14ac:dyDescent="0.2">
      <c r="A140" s="210"/>
      <c r="B140" s="11"/>
      <c r="C140" s="11" t="s">
        <v>262</v>
      </c>
      <c r="D140" s="11"/>
      <c r="E140" s="225">
        <v>8525</v>
      </c>
      <c r="F140" s="11"/>
      <c r="G140" s="11"/>
      <c r="H140" s="11"/>
      <c r="I140" s="11"/>
      <c r="J140" s="11"/>
      <c r="K140" s="11"/>
      <c r="L140" s="5"/>
      <c r="M140" s="343">
        <v>1024</v>
      </c>
      <c r="N140" s="11"/>
      <c r="O140" s="5"/>
      <c r="P140" s="188">
        <v>27.715207920792079</v>
      </c>
      <c r="Q140" s="188"/>
      <c r="R140" s="188">
        <v>21.8</v>
      </c>
      <c r="S140" s="11"/>
      <c r="T140" s="212">
        <v>18.23355445544551</v>
      </c>
      <c r="U140" s="212"/>
      <c r="V140" s="212">
        <v>13.43</v>
      </c>
      <c r="W140" s="11"/>
      <c r="X140" s="5"/>
      <c r="Y140" s="188">
        <v>27992.36</v>
      </c>
      <c r="Z140" s="188">
        <v>25074.37</v>
      </c>
      <c r="AA140" s="5"/>
      <c r="AB140" s="11"/>
      <c r="AC140" s="11"/>
      <c r="AD140" s="11"/>
      <c r="AG140" s="5"/>
      <c r="AH140" s="211"/>
      <c r="AI140" s="211"/>
      <c r="AJ140" s="211"/>
      <c r="AK140" s="211"/>
      <c r="AL140" s="5"/>
    </row>
    <row r="141" spans="1:38" x14ac:dyDescent="0.2">
      <c r="A141" s="210"/>
      <c r="B141" s="11"/>
      <c r="C141" s="11" t="s">
        <v>262</v>
      </c>
      <c r="D141" s="11"/>
      <c r="E141" s="225">
        <v>8530</v>
      </c>
      <c r="F141" s="11"/>
      <c r="G141" s="11"/>
      <c r="H141" s="11"/>
      <c r="I141" s="11"/>
      <c r="J141" s="11"/>
      <c r="K141" s="11"/>
      <c r="L141" s="5"/>
      <c r="M141" s="343">
        <v>1</v>
      </c>
      <c r="N141" s="11"/>
      <c r="O141" s="5"/>
      <c r="P141" s="188">
        <v>0</v>
      </c>
      <c r="Q141" s="188"/>
      <c r="R141" s="188">
        <v>0</v>
      </c>
      <c r="S141" s="11"/>
      <c r="T141" s="212">
        <v>0</v>
      </c>
      <c r="U141" s="212"/>
      <c r="V141" s="212">
        <v>0</v>
      </c>
      <c r="W141" s="11"/>
      <c r="X141" s="5"/>
      <c r="Y141" s="188">
        <v>0</v>
      </c>
      <c r="Z141" s="188">
        <v>0</v>
      </c>
      <c r="AA141" s="5"/>
      <c r="AB141" s="11"/>
      <c r="AC141" s="11"/>
      <c r="AD141" s="11"/>
      <c r="AG141" s="5"/>
      <c r="AH141" s="211"/>
      <c r="AI141" s="211"/>
      <c r="AJ141" s="211"/>
      <c r="AK141" s="211"/>
      <c r="AL141" s="5"/>
    </row>
    <row r="142" spans="1:38" x14ac:dyDescent="0.2">
      <c r="A142" s="210"/>
      <c r="B142" s="11"/>
      <c r="C142" s="11" t="s">
        <v>262</v>
      </c>
      <c r="D142" s="11"/>
      <c r="E142" s="225">
        <v>8534</v>
      </c>
      <c r="F142" s="11"/>
      <c r="G142" s="11"/>
      <c r="H142" s="11"/>
      <c r="I142" s="11"/>
      <c r="J142" s="11"/>
      <c r="K142" s="11"/>
      <c r="L142" s="5"/>
      <c r="M142" s="343">
        <v>117</v>
      </c>
      <c r="N142" s="11"/>
      <c r="O142" s="5"/>
      <c r="P142" s="188">
        <v>18.171851851851851</v>
      </c>
      <c r="Q142" s="188"/>
      <c r="R142" s="188">
        <v>14.525</v>
      </c>
      <c r="S142" s="11"/>
      <c r="T142" s="212">
        <v>10.185092592592595</v>
      </c>
      <c r="U142" s="212"/>
      <c r="V142" s="212">
        <v>6.2</v>
      </c>
      <c r="W142" s="11"/>
      <c r="X142" s="5"/>
      <c r="Y142" s="188">
        <v>1962.56</v>
      </c>
      <c r="Z142" s="188">
        <v>1962.56</v>
      </c>
      <c r="AA142" s="5"/>
      <c r="AB142" s="11"/>
      <c r="AC142" s="11"/>
      <c r="AD142" s="11"/>
      <c r="AG142" s="5"/>
      <c r="AH142" s="211"/>
      <c r="AI142" s="211"/>
      <c r="AJ142" s="211"/>
      <c r="AK142" s="211"/>
      <c r="AL142" s="5"/>
    </row>
    <row r="143" spans="1:38" x14ac:dyDescent="0.2">
      <c r="A143" s="210"/>
      <c r="B143" s="11"/>
      <c r="C143" s="11" t="s">
        <v>262</v>
      </c>
      <c r="D143" s="11"/>
      <c r="E143" s="225">
        <v>8540</v>
      </c>
      <c r="F143" s="11"/>
      <c r="G143" s="11"/>
      <c r="H143" s="11"/>
      <c r="I143" s="11"/>
      <c r="J143" s="11"/>
      <c r="K143" s="11"/>
      <c r="L143" s="5"/>
      <c r="M143" s="343">
        <v>35</v>
      </c>
      <c r="N143" s="11"/>
      <c r="O143" s="5"/>
      <c r="P143" s="188">
        <v>23.868529411764705</v>
      </c>
      <c r="Q143" s="188"/>
      <c r="R143" s="188">
        <v>16.940000000000001</v>
      </c>
      <c r="S143" s="11"/>
      <c r="T143" s="212">
        <v>17.135588235294112</v>
      </c>
      <c r="U143" s="212"/>
      <c r="V143" s="212">
        <v>8.26</v>
      </c>
      <c r="W143" s="11"/>
      <c r="X143" s="5"/>
      <c r="Y143" s="188">
        <v>811.53</v>
      </c>
      <c r="Z143" s="188">
        <v>811.53</v>
      </c>
      <c r="AA143" s="5"/>
      <c r="AB143" s="11"/>
      <c r="AC143" s="11"/>
      <c r="AD143" s="11"/>
      <c r="AG143" s="5"/>
      <c r="AH143" s="211"/>
      <c r="AI143" s="211"/>
      <c r="AJ143" s="211"/>
      <c r="AK143" s="211"/>
      <c r="AL143" s="5"/>
    </row>
    <row r="144" spans="1:38" x14ac:dyDescent="0.2">
      <c r="A144" s="210"/>
      <c r="B144" s="11"/>
      <c r="C144" s="11" t="s">
        <v>262</v>
      </c>
      <c r="D144" s="11"/>
      <c r="E144" s="225">
        <v>8558</v>
      </c>
      <c r="F144" s="11"/>
      <c r="G144" s="11"/>
      <c r="H144" s="11"/>
      <c r="I144" s="11"/>
      <c r="J144" s="11"/>
      <c r="K144" s="11"/>
      <c r="L144" s="5"/>
      <c r="M144" s="343">
        <v>1</v>
      </c>
      <c r="N144" s="11"/>
      <c r="O144" s="5"/>
      <c r="P144" s="188">
        <v>37.9</v>
      </c>
      <c r="Q144" s="188"/>
      <c r="R144" s="188">
        <v>37.9</v>
      </c>
      <c r="S144" s="11"/>
      <c r="T144" s="212">
        <v>35.119999999999997</v>
      </c>
      <c r="U144" s="212"/>
      <c r="V144" s="212">
        <v>35.119999999999997</v>
      </c>
      <c r="W144" s="11"/>
      <c r="X144" s="5"/>
      <c r="Y144" s="188">
        <v>37.9</v>
      </c>
      <c r="Z144" s="188">
        <v>37.9</v>
      </c>
      <c r="AA144" s="5"/>
      <c r="AB144" s="11"/>
      <c r="AC144" s="11"/>
      <c r="AD144" s="11"/>
      <c r="AG144" s="5"/>
      <c r="AH144" s="211"/>
      <c r="AI144" s="211"/>
      <c r="AJ144" s="211"/>
      <c r="AK144" s="211"/>
      <c r="AL144" s="5"/>
    </row>
    <row r="145" spans="1:38" x14ac:dyDescent="0.2">
      <c r="A145" s="210"/>
      <c r="B145" s="11"/>
      <c r="C145" s="11" t="s">
        <v>262</v>
      </c>
      <c r="D145" s="11"/>
      <c r="E145" s="225">
        <v>8560</v>
      </c>
      <c r="F145" s="11"/>
      <c r="G145" s="11"/>
      <c r="H145" s="11"/>
      <c r="I145" s="11"/>
      <c r="J145" s="11"/>
      <c r="K145" s="11"/>
      <c r="L145" s="5"/>
      <c r="M145" s="343">
        <v>180</v>
      </c>
      <c r="N145" s="11"/>
      <c r="O145" s="5"/>
      <c r="P145" s="188">
        <v>15.4379375</v>
      </c>
      <c r="Q145" s="188"/>
      <c r="R145" s="188">
        <v>14.55</v>
      </c>
      <c r="S145" s="11"/>
      <c r="T145" s="212">
        <v>6.9776874999999992</v>
      </c>
      <c r="U145" s="212"/>
      <c r="V145" s="212">
        <v>5.17</v>
      </c>
      <c r="W145" s="11"/>
      <c r="X145" s="5"/>
      <c r="Y145" s="188">
        <v>2470.0700000000002</v>
      </c>
      <c r="Z145" s="188">
        <v>2470.0700000000002</v>
      </c>
      <c r="AA145" s="5"/>
      <c r="AB145" s="11"/>
      <c r="AC145" s="11"/>
      <c r="AD145" s="11"/>
      <c r="AG145" s="5"/>
      <c r="AH145" s="211"/>
      <c r="AI145" s="211"/>
      <c r="AJ145" s="211"/>
      <c r="AK145" s="211"/>
      <c r="AL145" s="5"/>
    </row>
    <row r="146" spans="1:38" x14ac:dyDescent="0.2">
      <c r="A146" s="210"/>
      <c r="B146" s="11"/>
      <c r="C146" s="11" t="s">
        <v>211</v>
      </c>
      <c r="D146" s="11"/>
      <c r="E146" s="225">
        <v>7840</v>
      </c>
      <c r="F146" s="11"/>
      <c r="G146" s="11"/>
      <c r="H146" s="11"/>
      <c r="I146" s="11"/>
      <c r="J146" s="11"/>
      <c r="K146" s="11"/>
      <c r="L146" s="5"/>
      <c r="M146" s="343">
        <v>152</v>
      </c>
      <c r="N146" s="11"/>
      <c r="O146" s="5"/>
      <c r="P146" s="188">
        <v>12.713108108108107</v>
      </c>
      <c r="Q146" s="188"/>
      <c r="R146" s="188">
        <v>10.5</v>
      </c>
      <c r="S146" s="11"/>
      <c r="T146" s="212">
        <v>2.7947297297297289</v>
      </c>
      <c r="U146" s="212"/>
      <c r="V146" s="212">
        <v>0</v>
      </c>
      <c r="W146" s="11"/>
      <c r="X146" s="5"/>
      <c r="Y146" s="188">
        <v>1881.54</v>
      </c>
      <c r="Z146" s="188">
        <v>1881.54</v>
      </c>
      <c r="AA146" s="5"/>
      <c r="AB146" s="11"/>
      <c r="AC146" s="11"/>
      <c r="AD146" s="11"/>
      <c r="AG146" s="5"/>
      <c r="AH146" s="211"/>
      <c r="AI146" s="211"/>
      <c r="AJ146" s="211"/>
      <c r="AK146" s="211"/>
      <c r="AL146" s="5"/>
    </row>
    <row r="147" spans="1:38" x14ac:dyDescent="0.2">
      <c r="A147" s="210"/>
      <c r="B147" s="11"/>
      <c r="C147" s="11" t="s">
        <v>214</v>
      </c>
      <c r="D147" s="11"/>
      <c r="E147" s="225">
        <v>7067</v>
      </c>
      <c r="F147" s="11"/>
      <c r="G147" s="11"/>
      <c r="H147" s="11"/>
      <c r="I147" s="11"/>
      <c r="J147" s="11"/>
      <c r="K147" s="11"/>
      <c r="L147" s="5"/>
      <c r="M147" s="343">
        <v>2</v>
      </c>
      <c r="N147" s="11"/>
      <c r="O147" s="5"/>
      <c r="P147" s="188">
        <v>19.774999999999999</v>
      </c>
      <c r="Q147" s="188"/>
      <c r="R147" s="188">
        <v>19.774999999999999</v>
      </c>
      <c r="S147" s="11"/>
      <c r="T147" s="212">
        <v>11.88</v>
      </c>
      <c r="U147" s="212"/>
      <c r="V147" s="212">
        <v>11.88</v>
      </c>
      <c r="W147" s="11"/>
      <c r="X147" s="5"/>
      <c r="Y147" s="188">
        <v>39.549999999999997</v>
      </c>
      <c r="Z147" s="188">
        <v>39.549999999999997</v>
      </c>
      <c r="AA147" s="5"/>
      <c r="AB147" s="11"/>
      <c r="AC147" s="11"/>
      <c r="AD147" s="11"/>
      <c r="AG147" s="5"/>
      <c r="AH147" s="211"/>
      <c r="AI147" s="211"/>
      <c r="AJ147" s="211"/>
      <c r="AK147" s="211"/>
      <c r="AL147" s="5"/>
    </row>
    <row r="148" spans="1:38" x14ac:dyDescent="0.2">
      <c r="A148" s="210"/>
      <c r="B148" s="11"/>
      <c r="C148" s="11" t="s">
        <v>393</v>
      </c>
      <c r="D148" s="11"/>
      <c r="E148" s="225">
        <v>7095</v>
      </c>
      <c r="F148" s="11"/>
      <c r="G148" s="11"/>
      <c r="H148" s="11"/>
      <c r="I148" s="11"/>
      <c r="J148" s="11"/>
      <c r="K148" s="11"/>
      <c r="L148" s="5"/>
      <c r="M148" s="343">
        <v>1</v>
      </c>
      <c r="N148" s="11"/>
      <c r="O148" s="5"/>
      <c r="P148" s="188">
        <v>15.33</v>
      </c>
      <c r="Q148" s="188"/>
      <c r="R148" s="188">
        <v>15.33</v>
      </c>
      <c r="S148" s="11"/>
      <c r="T148" s="212">
        <v>6.2</v>
      </c>
      <c r="U148" s="212"/>
      <c r="V148" s="212">
        <v>6.2</v>
      </c>
      <c r="W148" s="11"/>
      <c r="X148" s="5"/>
      <c r="Y148" s="188">
        <v>15.33</v>
      </c>
      <c r="Z148" s="188">
        <v>15.33</v>
      </c>
      <c r="AA148" s="5"/>
      <c r="AB148" s="11"/>
      <c r="AC148" s="11"/>
      <c r="AD148" s="11"/>
      <c r="AG148" s="5"/>
      <c r="AH148" s="211"/>
      <c r="AI148" s="211"/>
      <c r="AJ148" s="211"/>
      <c r="AK148" s="211"/>
      <c r="AL148" s="5"/>
    </row>
    <row r="149" spans="1:38" x14ac:dyDescent="0.2">
      <c r="A149" s="210"/>
      <c r="B149" s="11"/>
      <c r="C149" s="11" t="s">
        <v>214</v>
      </c>
      <c r="D149" s="11"/>
      <c r="E149" s="225">
        <v>8817</v>
      </c>
      <c r="F149" s="11"/>
      <c r="G149" s="11"/>
      <c r="H149" s="11"/>
      <c r="I149" s="11"/>
      <c r="J149" s="11"/>
      <c r="K149" s="11"/>
      <c r="L149" s="5"/>
      <c r="M149" s="343">
        <v>1</v>
      </c>
      <c r="N149" s="11"/>
      <c r="O149" s="5"/>
      <c r="P149" s="188">
        <v>35.49</v>
      </c>
      <c r="Q149" s="188"/>
      <c r="R149" s="188">
        <v>35.49</v>
      </c>
      <c r="S149" s="11"/>
      <c r="T149" s="212">
        <v>32.020000000000003</v>
      </c>
      <c r="U149" s="212"/>
      <c r="V149" s="212">
        <v>32.020000000000003</v>
      </c>
      <c r="W149" s="11"/>
      <c r="X149" s="5"/>
      <c r="Y149" s="188">
        <v>35.49</v>
      </c>
      <c r="Z149" s="188">
        <v>35.49</v>
      </c>
      <c r="AA149" s="5"/>
      <c r="AB149" s="11"/>
      <c r="AC149" s="11"/>
      <c r="AD149" s="11"/>
      <c r="AG149" s="5"/>
      <c r="AH149" s="211"/>
      <c r="AI149" s="211"/>
      <c r="AJ149" s="211"/>
      <c r="AK149" s="211"/>
      <c r="AL149" s="5"/>
    </row>
    <row r="150" spans="1:38" x14ac:dyDescent="0.2">
      <c r="A150" s="210"/>
      <c r="B150" s="11"/>
      <c r="C150" s="11" t="s">
        <v>214</v>
      </c>
      <c r="D150" s="11"/>
      <c r="E150" s="225">
        <v>8830</v>
      </c>
      <c r="F150" s="11"/>
      <c r="G150" s="11"/>
      <c r="H150" s="11"/>
      <c r="I150" s="11"/>
      <c r="J150" s="11"/>
      <c r="K150" s="11"/>
      <c r="L150" s="5"/>
      <c r="M150" s="343">
        <v>6245</v>
      </c>
      <c r="N150" s="11"/>
      <c r="O150" s="5"/>
      <c r="P150" s="188">
        <v>25.498734032099573</v>
      </c>
      <c r="Q150" s="188"/>
      <c r="R150" s="188">
        <v>22.6</v>
      </c>
      <c r="S150" s="11"/>
      <c r="T150" s="212">
        <v>16.206015394693615</v>
      </c>
      <c r="U150" s="212"/>
      <c r="V150" s="212">
        <v>14.46</v>
      </c>
      <c r="W150" s="11"/>
      <c r="X150" s="5"/>
      <c r="Y150" s="188">
        <v>155695.26999999999</v>
      </c>
      <c r="Z150" s="188">
        <v>140736.35999999999</v>
      </c>
      <c r="AA150" s="5"/>
      <c r="AB150" s="11"/>
      <c r="AC150" s="11"/>
      <c r="AD150" s="11"/>
      <c r="AG150" s="5"/>
      <c r="AH150" s="211"/>
      <c r="AI150" s="211"/>
      <c r="AJ150" s="211"/>
      <c r="AK150" s="211"/>
      <c r="AL150" s="5"/>
    </row>
    <row r="151" spans="1:38" x14ac:dyDescent="0.2">
      <c r="A151" s="210"/>
      <c r="B151" s="11"/>
      <c r="C151" s="11" t="s">
        <v>263</v>
      </c>
      <c r="D151" s="11"/>
      <c r="E151" s="225">
        <v>8832</v>
      </c>
      <c r="F151" s="11"/>
      <c r="G151" s="11"/>
      <c r="H151" s="11"/>
      <c r="I151" s="11"/>
      <c r="J151" s="11"/>
      <c r="K151" s="11"/>
      <c r="L151" s="5"/>
      <c r="M151" s="343">
        <v>835</v>
      </c>
      <c r="N151" s="11"/>
      <c r="O151" s="5"/>
      <c r="P151" s="188">
        <v>25.868524390243902</v>
      </c>
      <c r="Q151" s="188"/>
      <c r="R151" s="188">
        <v>22.6</v>
      </c>
      <c r="S151" s="11"/>
      <c r="T151" s="212">
        <v>16.985890243902396</v>
      </c>
      <c r="U151" s="212"/>
      <c r="V151" s="212">
        <v>14.98</v>
      </c>
      <c r="W151" s="11"/>
      <c r="X151" s="5"/>
      <c r="Y151" s="188">
        <v>21212.19</v>
      </c>
      <c r="Z151" s="188">
        <v>20069.77</v>
      </c>
      <c r="AA151" s="5"/>
      <c r="AB151" s="11"/>
      <c r="AC151" s="11"/>
      <c r="AD151" s="11"/>
      <c r="AG151" s="5"/>
      <c r="AH151" s="211"/>
      <c r="AI151" s="211"/>
      <c r="AJ151" s="211"/>
      <c r="AK151" s="211"/>
      <c r="AL151" s="5"/>
    </row>
    <row r="152" spans="1:38" x14ac:dyDescent="0.2">
      <c r="A152" s="210"/>
      <c r="B152" s="11"/>
      <c r="C152" s="11" t="s">
        <v>358</v>
      </c>
      <c r="D152" s="11"/>
      <c r="E152" s="225">
        <v>7033</v>
      </c>
      <c r="F152" s="11"/>
      <c r="G152" s="11"/>
      <c r="H152" s="11"/>
      <c r="I152" s="11"/>
      <c r="J152" s="11"/>
      <c r="K152" s="11"/>
      <c r="L152" s="5"/>
      <c r="M152" s="343">
        <v>2895</v>
      </c>
      <c r="N152" s="11"/>
      <c r="O152" s="5"/>
      <c r="P152" s="188">
        <v>28.469136665501573</v>
      </c>
      <c r="Q152" s="188"/>
      <c r="R152" s="188">
        <v>23.42</v>
      </c>
      <c r="S152" s="11"/>
      <c r="T152" s="212">
        <v>18.012502621460786</v>
      </c>
      <c r="U152" s="212"/>
      <c r="V152" s="212">
        <v>15.5</v>
      </c>
      <c r="W152" s="11"/>
      <c r="X152" s="5"/>
      <c r="Y152" s="188">
        <v>81450.2</v>
      </c>
      <c r="Z152" s="188">
        <v>70453.06</v>
      </c>
      <c r="AA152" s="5"/>
      <c r="AB152" s="11"/>
      <c r="AC152" s="11"/>
      <c r="AD152" s="11"/>
      <c r="AG152" s="5"/>
      <c r="AH152" s="211"/>
      <c r="AI152" s="211"/>
      <c r="AJ152" s="211"/>
      <c r="AK152" s="211"/>
      <c r="AL152" s="5"/>
    </row>
    <row r="153" spans="1:38" x14ac:dyDescent="0.2">
      <c r="A153" s="210"/>
      <c r="B153" s="11"/>
      <c r="C153" s="11" t="s">
        <v>439</v>
      </c>
      <c r="D153" s="11"/>
      <c r="E153" s="225">
        <v>8822</v>
      </c>
      <c r="F153" s="11"/>
      <c r="G153" s="11"/>
      <c r="H153" s="11"/>
      <c r="I153" s="11"/>
      <c r="J153" s="11"/>
      <c r="K153" s="11"/>
      <c r="L153" s="5"/>
      <c r="M153" s="343">
        <v>2</v>
      </c>
      <c r="N153" s="11"/>
      <c r="O153" s="5"/>
      <c r="P153" s="188">
        <v>13.32</v>
      </c>
      <c r="Q153" s="188"/>
      <c r="R153" s="188">
        <v>13.32</v>
      </c>
      <c r="S153" s="11"/>
      <c r="T153" s="212">
        <v>3.62</v>
      </c>
      <c r="U153" s="212"/>
      <c r="V153" s="212">
        <v>3.62</v>
      </c>
      <c r="W153" s="11"/>
      <c r="X153" s="5"/>
      <c r="Y153" s="188">
        <v>26.64</v>
      </c>
      <c r="Z153" s="188">
        <v>26.64</v>
      </c>
      <c r="AA153" s="5"/>
      <c r="AB153" s="11"/>
      <c r="AC153" s="11"/>
      <c r="AD153" s="11"/>
      <c r="AG153" s="5"/>
      <c r="AH153" s="211"/>
      <c r="AI153" s="211"/>
      <c r="AJ153" s="211"/>
      <c r="AK153" s="211"/>
      <c r="AL153" s="5"/>
    </row>
    <row r="154" spans="1:38" x14ac:dyDescent="0.2">
      <c r="A154" s="210"/>
      <c r="B154" s="11"/>
      <c r="C154" s="11" t="s">
        <v>439</v>
      </c>
      <c r="D154" s="11"/>
      <c r="E154" s="225">
        <v>8825</v>
      </c>
      <c r="F154" s="11"/>
      <c r="G154" s="11"/>
      <c r="H154" s="11"/>
      <c r="I154" s="11"/>
      <c r="J154" s="11"/>
      <c r="K154" s="11"/>
      <c r="L154" s="5"/>
      <c r="M154" s="343">
        <v>7</v>
      </c>
      <c r="N154" s="11"/>
      <c r="O154" s="5"/>
      <c r="P154" s="188">
        <v>22.75</v>
      </c>
      <c r="Q154" s="188"/>
      <c r="R154" s="188">
        <v>15.33</v>
      </c>
      <c r="S154" s="11"/>
      <c r="T154" s="212">
        <v>15.702000000000002</v>
      </c>
      <c r="U154" s="212"/>
      <c r="V154" s="212">
        <v>6.2</v>
      </c>
      <c r="W154" s="11"/>
      <c r="X154" s="5"/>
      <c r="Y154" s="188">
        <v>113.75</v>
      </c>
      <c r="Z154" s="188">
        <v>113.75</v>
      </c>
      <c r="AA154" s="5"/>
      <c r="AB154" s="11"/>
      <c r="AC154" s="11"/>
      <c r="AD154" s="11"/>
      <c r="AG154" s="5"/>
      <c r="AH154" s="211"/>
      <c r="AI154" s="211"/>
      <c r="AJ154" s="211"/>
      <c r="AK154" s="211"/>
      <c r="AL154" s="5"/>
    </row>
    <row r="155" spans="1:38" x14ac:dyDescent="0.2">
      <c r="A155" s="210"/>
      <c r="B155" s="11"/>
      <c r="C155" s="11" t="s">
        <v>359</v>
      </c>
      <c r="D155" s="11"/>
      <c r="E155" s="225">
        <v>7848</v>
      </c>
      <c r="F155" s="11"/>
      <c r="G155" s="11"/>
      <c r="H155" s="11"/>
      <c r="I155" s="11"/>
      <c r="J155" s="11"/>
      <c r="K155" s="11"/>
      <c r="L155" s="5"/>
      <c r="M155" s="343">
        <v>200</v>
      </c>
      <c r="N155" s="11"/>
      <c r="O155" s="5"/>
      <c r="P155" s="188">
        <v>44.648205128205127</v>
      </c>
      <c r="Q155" s="188"/>
      <c r="R155" s="188">
        <v>27.43</v>
      </c>
      <c r="S155" s="11"/>
      <c r="T155" s="212">
        <v>38.295538461538463</v>
      </c>
      <c r="U155" s="212"/>
      <c r="V155" s="212">
        <v>20.66</v>
      </c>
      <c r="W155" s="11"/>
      <c r="X155" s="5"/>
      <c r="Y155" s="188">
        <v>8706.4</v>
      </c>
      <c r="Z155" s="188">
        <v>7873.6</v>
      </c>
      <c r="AA155" s="5"/>
      <c r="AB155" s="11"/>
      <c r="AC155" s="11"/>
      <c r="AD155" s="11"/>
      <c r="AG155" s="5"/>
      <c r="AH155" s="211"/>
      <c r="AI155" s="211"/>
      <c r="AJ155" s="211"/>
      <c r="AK155" s="211"/>
      <c r="AL155" s="5"/>
    </row>
    <row r="156" spans="1:38" x14ac:dyDescent="0.2">
      <c r="A156" s="210"/>
      <c r="B156" s="11"/>
      <c r="C156" s="11" t="s">
        <v>265</v>
      </c>
      <c r="D156" s="11"/>
      <c r="E156" s="225">
        <v>8530</v>
      </c>
      <c r="F156" s="11"/>
      <c r="G156" s="11"/>
      <c r="H156" s="11"/>
      <c r="I156" s="11"/>
      <c r="J156" s="11"/>
      <c r="K156" s="11"/>
      <c r="L156" s="5"/>
      <c r="M156" s="343">
        <v>41</v>
      </c>
      <c r="N156" s="11"/>
      <c r="O156" s="5"/>
      <c r="P156" s="188">
        <v>18.7865</v>
      </c>
      <c r="Q156" s="188"/>
      <c r="R156" s="188">
        <v>17.36</v>
      </c>
      <c r="S156" s="11"/>
      <c r="T156" s="212">
        <v>9.1675000000000004</v>
      </c>
      <c r="U156" s="212"/>
      <c r="V156" s="212">
        <v>8.26</v>
      </c>
      <c r="W156" s="11"/>
      <c r="X156" s="5"/>
      <c r="Y156" s="188">
        <v>751.46</v>
      </c>
      <c r="Z156" s="188">
        <v>704.6</v>
      </c>
      <c r="AA156" s="5"/>
      <c r="AB156" s="11"/>
      <c r="AC156" s="11"/>
      <c r="AD156" s="11"/>
      <c r="AG156" s="5"/>
      <c r="AH156" s="211"/>
      <c r="AI156" s="211"/>
      <c r="AJ156" s="211"/>
      <c r="AK156" s="211"/>
      <c r="AL156" s="5"/>
    </row>
    <row r="157" spans="1:38" x14ac:dyDescent="0.2">
      <c r="A157" s="210"/>
      <c r="B157" s="11"/>
      <c r="C157" s="11" t="s">
        <v>266</v>
      </c>
      <c r="D157" s="11"/>
      <c r="E157" s="225">
        <v>8530</v>
      </c>
      <c r="F157" s="11"/>
      <c r="G157" s="11"/>
      <c r="H157" s="11"/>
      <c r="I157" s="11"/>
      <c r="J157" s="11"/>
      <c r="K157" s="11"/>
      <c r="L157" s="5"/>
      <c r="M157" s="343">
        <v>1852</v>
      </c>
      <c r="N157" s="11"/>
      <c r="O157" s="5"/>
      <c r="P157" s="188">
        <v>23.876050466264399</v>
      </c>
      <c r="Q157" s="188"/>
      <c r="R157" s="188">
        <v>19.36</v>
      </c>
      <c r="S157" s="11"/>
      <c r="T157" s="212">
        <v>13.873560065825515</v>
      </c>
      <c r="U157" s="212"/>
      <c r="V157" s="212">
        <v>10.33</v>
      </c>
      <c r="W157" s="11"/>
      <c r="X157" s="5"/>
      <c r="Y157" s="188">
        <v>43526.04</v>
      </c>
      <c r="Z157" s="188">
        <v>39089.800000000003</v>
      </c>
      <c r="AA157" s="5"/>
      <c r="AB157" s="11"/>
      <c r="AC157" s="11"/>
      <c r="AD157" s="11"/>
      <c r="AG157" s="5"/>
      <c r="AH157" s="211"/>
      <c r="AI157" s="211"/>
      <c r="AJ157" s="211"/>
      <c r="AK157" s="211"/>
      <c r="AL157" s="5"/>
    </row>
    <row r="158" spans="1:38" x14ac:dyDescent="0.2">
      <c r="A158" s="210"/>
      <c r="B158" s="11"/>
      <c r="C158" s="11" t="s">
        <v>267</v>
      </c>
      <c r="D158" s="11"/>
      <c r="E158" s="225">
        <v>8648</v>
      </c>
      <c r="F158" s="11"/>
      <c r="G158" s="11"/>
      <c r="H158" s="11"/>
      <c r="I158" s="11"/>
      <c r="J158" s="11"/>
      <c r="K158" s="11"/>
      <c r="L158" s="5"/>
      <c r="M158" s="343">
        <v>90</v>
      </c>
      <c r="N158" s="11"/>
      <c r="O158" s="5"/>
      <c r="P158" s="188">
        <v>29.862921348314607</v>
      </c>
      <c r="Q158" s="188"/>
      <c r="R158" s="188">
        <v>24.2</v>
      </c>
      <c r="S158" s="11"/>
      <c r="T158" s="212">
        <v>20.846067415730339</v>
      </c>
      <c r="U158" s="212"/>
      <c r="V158" s="212">
        <v>17.559999999999999</v>
      </c>
      <c r="W158" s="11"/>
      <c r="X158" s="5"/>
      <c r="Y158" s="188">
        <v>2657.8</v>
      </c>
      <c r="Z158" s="188">
        <v>2382.09</v>
      </c>
      <c r="AA158" s="5"/>
      <c r="AB158" s="11"/>
      <c r="AC158" s="11"/>
      <c r="AD158" s="11"/>
      <c r="AG158" s="5"/>
      <c r="AH158" s="211"/>
      <c r="AI158" s="211"/>
      <c r="AJ158" s="211"/>
      <c r="AK158" s="211"/>
      <c r="AL158" s="5"/>
    </row>
    <row r="159" spans="1:38" x14ac:dyDescent="0.2">
      <c r="A159" s="210"/>
      <c r="B159" s="11"/>
      <c r="C159" s="11" t="s">
        <v>500</v>
      </c>
      <c r="D159" s="11"/>
      <c r="E159" s="225">
        <v>7830</v>
      </c>
      <c r="F159" s="11"/>
      <c r="G159" s="11"/>
      <c r="H159" s="11"/>
      <c r="I159" s="11"/>
      <c r="J159" s="11"/>
      <c r="K159" s="11"/>
      <c r="L159" s="5"/>
      <c r="M159" s="343">
        <v>1</v>
      </c>
      <c r="N159" s="11"/>
      <c r="O159" s="5"/>
      <c r="P159" s="188">
        <v>10.5</v>
      </c>
      <c r="Q159" s="188"/>
      <c r="R159" s="188">
        <v>10.5</v>
      </c>
      <c r="S159" s="11"/>
      <c r="T159" s="212">
        <v>0</v>
      </c>
      <c r="U159" s="212"/>
      <c r="V159" s="212">
        <v>0</v>
      </c>
      <c r="W159" s="11"/>
      <c r="X159" s="5"/>
      <c r="Y159" s="188">
        <v>10.5</v>
      </c>
      <c r="Z159" s="188">
        <v>10.5</v>
      </c>
      <c r="AA159" s="5"/>
      <c r="AB159" s="11"/>
      <c r="AC159" s="11"/>
      <c r="AD159" s="11"/>
      <c r="AG159" s="5"/>
      <c r="AH159" s="211"/>
      <c r="AI159" s="211"/>
      <c r="AJ159" s="211"/>
      <c r="AK159" s="211"/>
      <c r="AL159" s="5"/>
    </row>
    <row r="160" spans="1:38" x14ac:dyDescent="0.2">
      <c r="A160" s="210"/>
      <c r="B160" s="11"/>
      <c r="C160" s="11" t="s">
        <v>268</v>
      </c>
      <c r="D160" s="11"/>
      <c r="E160" s="225">
        <v>7830</v>
      </c>
      <c r="F160" s="11"/>
      <c r="G160" s="11"/>
      <c r="H160" s="11"/>
      <c r="I160" s="11"/>
      <c r="J160" s="11"/>
      <c r="K160" s="11"/>
      <c r="L160" s="5"/>
      <c r="M160" s="343">
        <v>8</v>
      </c>
      <c r="N160" s="11"/>
      <c r="O160" s="5"/>
      <c r="P160" s="188">
        <v>19.364285714285717</v>
      </c>
      <c r="Q160" s="188"/>
      <c r="R160" s="188">
        <v>22.6</v>
      </c>
      <c r="S160" s="11"/>
      <c r="T160" s="212">
        <v>11.362857142857143</v>
      </c>
      <c r="U160" s="212"/>
      <c r="V160" s="212">
        <v>15.5</v>
      </c>
      <c r="W160" s="11"/>
      <c r="X160" s="5"/>
      <c r="Y160" s="188">
        <v>135.55000000000001</v>
      </c>
      <c r="Z160" s="188">
        <v>135.55000000000001</v>
      </c>
      <c r="AA160" s="5"/>
      <c r="AB160" s="11"/>
      <c r="AC160" s="11"/>
      <c r="AD160" s="11"/>
      <c r="AG160" s="5"/>
      <c r="AH160" s="211"/>
      <c r="AI160" s="211"/>
      <c r="AJ160" s="211"/>
      <c r="AK160" s="211"/>
      <c r="AL160" s="5"/>
    </row>
    <row r="161" spans="1:38" x14ac:dyDescent="0.2">
      <c r="A161" s="210"/>
      <c r="B161" s="11"/>
      <c r="C161" s="11" t="s">
        <v>268</v>
      </c>
      <c r="D161" s="11"/>
      <c r="E161" s="225">
        <v>8826</v>
      </c>
      <c r="F161" s="11"/>
      <c r="G161" s="11"/>
      <c r="H161" s="11"/>
      <c r="I161" s="11"/>
      <c r="J161" s="11"/>
      <c r="K161" s="11"/>
      <c r="L161" s="5"/>
      <c r="M161" s="343">
        <v>1</v>
      </c>
      <c r="N161" s="11"/>
      <c r="O161" s="5"/>
      <c r="P161" s="188">
        <v>14.55</v>
      </c>
      <c r="Q161" s="188"/>
      <c r="R161" s="188">
        <v>14.55</v>
      </c>
      <c r="S161" s="11"/>
      <c r="T161" s="212">
        <v>5.17</v>
      </c>
      <c r="U161" s="212"/>
      <c r="V161" s="212">
        <v>5.17</v>
      </c>
      <c r="W161" s="11"/>
      <c r="X161" s="5"/>
      <c r="Y161" s="188">
        <v>14.55</v>
      </c>
      <c r="Z161" s="188">
        <v>14.55</v>
      </c>
      <c r="AA161" s="5"/>
      <c r="AB161" s="11"/>
      <c r="AC161" s="11"/>
      <c r="AD161" s="11"/>
      <c r="AG161" s="5"/>
      <c r="AH161" s="211"/>
      <c r="AI161" s="211"/>
      <c r="AJ161" s="211"/>
      <c r="AK161" s="211"/>
      <c r="AL161" s="5"/>
    </row>
    <row r="162" spans="1:38" x14ac:dyDescent="0.2">
      <c r="A162" s="210"/>
      <c r="B162" s="11"/>
      <c r="C162" s="11" t="s">
        <v>268</v>
      </c>
      <c r="D162" s="11"/>
      <c r="E162" s="225">
        <v>8833</v>
      </c>
      <c r="F162" s="11"/>
      <c r="G162" s="11"/>
      <c r="H162" s="11"/>
      <c r="I162" s="11"/>
      <c r="J162" s="11"/>
      <c r="K162" s="11"/>
      <c r="L162" s="5"/>
      <c r="M162" s="343">
        <v>1123</v>
      </c>
      <c r="N162" s="11"/>
      <c r="O162" s="5"/>
      <c r="P162" s="188">
        <v>26.834945750452079</v>
      </c>
      <c r="Q162" s="188"/>
      <c r="R162" s="188">
        <v>20.97</v>
      </c>
      <c r="S162" s="11"/>
      <c r="T162" s="212">
        <v>16.95424954792044</v>
      </c>
      <c r="U162" s="212"/>
      <c r="V162" s="212">
        <v>12.4</v>
      </c>
      <c r="W162" s="11"/>
      <c r="X162" s="5"/>
      <c r="Y162" s="188">
        <v>29679.45</v>
      </c>
      <c r="Z162" s="188">
        <v>26209.78</v>
      </c>
      <c r="AA162" s="5"/>
      <c r="AB162" s="11"/>
      <c r="AC162" s="11"/>
      <c r="AD162" s="11"/>
      <c r="AG162" s="5"/>
      <c r="AH162" s="211"/>
      <c r="AI162" s="211"/>
      <c r="AJ162" s="211"/>
      <c r="AK162" s="211"/>
      <c r="AL162" s="5"/>
    </row>
    <row r="163" spans="1:38" x14ac:dyDescent="0.2">
      <c r="A163" s="210"/>
      <c r="B163" s="11"/>
      <c r="C163" s="11" t="s">
        <v>501</v>
      </c>
      <c r="D163" s="11"/>
      <c r="E163" s="225">
        <v>7838</v>
      </c>
      <c r="F163" s="11"/>
      <c r="G163" s="11"/>
      <c r="H163" s="11"/>
      <c r="I163" s="11"/>
      <c r="J163" s="11"/>
      <c r="K163" s="11"/>
      <c r="L163" s="5"/>
      <c r="M163" s="343">
        <v>3</v>
      </c>
      <c r="N163" s="11"/>
      <c r="O163" s="5"/>
      <c r="P163" s="188">
        <v>13.453333333333333</v>
      </c>
      <c r="Q163" s="188"/>
      <c r="R163" s="188">
        <v>13.72</v>
      </c>
      <c r="S163" s="11"/>
      <c r="T163" s="212">
        <v>3.7866666666666666</v>
      </c>
      <c r="U163" s="212"/>
      <c r="V163" s="212">
        <v>4.13</v>
      </c>
      <c r="W163" s="11"/>
      <c r="X163" s="5"/>
      <c r="Y163" s="188">
        <v>40.36</v>
      </c>
      <c r="Z163" s="188">
        <v>40.36</v>
      </c>
      <c r="AA163" s="5"/>
      <c r="AB163" s="11"/>
      <c r="AC163" s="11"/>
      <c r="AD163" s="11"/>
      <c r="AG163" s="5"/>
      <c r="AH163" s="211"/>
      <c r="AI163" s="211"/>
      <c r="AJ163" s="211"/>
      <c r="AK163" s="211"/>
      <c r="AL163" s="5"/>
    </row>
    <row r="164" spans="1:38" x14ac:dyDescent="0.2">
      <c r="A164" s="210"/>
      <c r="B164" s="11"/>
      <c r="C164" s="11" t="s">
        <v>442</v>
      </c>
      <c r="D164" s="11"/>
      <c r="E164" s="225">
        <v>7863</v>
      </c>
      <c r="F164" s="11"/>
      <c r="G164" s="11"/>
      <c r="H164" s="11"/>
      <c r="I164" s="11"/>
      <c r="J164" s="11"/>
      <c r="K164" s="11"/>
      <c r="L164" s="5"/>
      <c r="M164" s="343">
        <v>5</v>
      </c>
      <c r="N164" s="11"/>
      <c r="O164" s="5"/>
      <c r="P164" s="188">
        <v>31.446666666666669</v>
      </c>
      <c r="Q164" s="188"/>
      <c r="R164" s="188">
        <v>34.65</v>
      </c>
      <c r="S164" s="11"/>
      <c r="T164" s="212">
        <v>26.856666666666666</v>
      </c>
      <c r="U164" s="212"/>
      <c r="V164" s="212">
        <v>30.99</v>
      </c>
      <c r="W164" s="11"/>
      <c r="X164" s="5"/>
      <c r="Y164" s="188">
        <v>94.34</v>
      </c>
      <c r="Z164" s="188">
        <v>94.34</v>
      </c>
      <c r="AA164" s="5"/>
      <c r="AB164" s="11"/>
      <c r="AC164" s="11"/>
      <c r="AD164" s="11"/>
      <c r="AG164" s="5"/>
      <c r="AH164" s="211"/>
      <c r="AI164" s="211"/>
      <c r="AJ164" s="211"/>
      <c r="AK164" s="211"/>
      <c r="AL164" s="5"/>
    </row>
    <row r="165" spans="1:38" x14ac:dyDescent="0.2">
      <c r="A165" s="210"/>
      <c r="B165" s="11"/>
      <c r="C165" s="11" t="s">
        <v>269</v>
      </c>
      <c r="D165" s="11"/>
      <c r="E165" s="225">
        <v>7036</v>
      </c>
      <c r="F165" s="11"/>
      <c r="G165" s="11"/>
      <c r="H165" s="11"/>
      <c r="I165" s="11"/>
      <c r="J165" s="11"/>
      <c r="K165" s="11"/>
      <c r="L165" s="5"/>
      <c r="M165" s="343">
        <v>14410</v>
      </c>
      <c r="N165" s="11"/>
      <c r="O165" s="5"/>
      <c r="P165" s="188">
        <v>25.44142736782981</v>
      </c>
      <c r="Q165" s="188"/>
      <c r="R165" s="188">
        <v>22.6</v>
      </c>
      <c r="S165" s="11"/>
      <c r="T165" s="212">
        <v>16.672066980270667</v>
      </c>
      <c r="U165" s="212"/>
      <c r="V165" s="212">
        <v>14.46</v>
      </c>
      <c r="W165" s="11"/>
      <c r="X165" s="5"/>
      <c r="Y165" s="188">
        <v>362362.25</v>
      </c>
      <c r="Z165" s="188">
        <v>335022.7</v>
      </c>
      <c r="AA165" s="5"/>
      <c r="AB165" s="11"/>
      <c r="AC165" s="11"/>
      <c r="AD165" s="11"/>
      <c r="AG165" s="5"/>
      <c r="AH165" s="211"/>
      <c r="AI165" s="211"/>
      <c r="AJ165" s="211"/>
      <c r="AK165" s="211"/>
      <c r="AL165" s="5"/>
    </row>
    <row r="166" spans="1:38" x14ac:dyDescent="0.2">
      <c r="A166" s="210"/>
      <c r="B166" s="11"/>
      <c r="C166" s="11" t="s">
        <v>269</v>
      </c>
      <c r="D166" s="11"/>
      <c r="E166" s="225">
        <v>7067</v>
      </c>
      <c r="F166" s="11"/>
      <c r="G166" s="11"/>
      <c r="H166" s="11"/>
      <c r="I166" s="11"/>
      <c r="J166" s="11"/>
      <c r="K166" s="11"/>
      <c r="L166" s="5"/>
      <c r="M166" s="343">
        <v>1</v>
      </c>
      <c r="N166" s="11"/>
      <c r="O166" s="5"/>
      <c r="P166" s="188">
        <v>12.93</v>
      </c>
      <c r="Q166" s="188"/>
      <c r="R166" s="188">
        <v>12.93</v>
      </c>
      <c r="S166" s="11"/>
      <c r="T166" s="212">
        <v>3.1</v>
      </c>
      <c r="U166" s="212"/>
      <c r="V166" s="212">
        <v>3.1</v>
      </c>
      <c r="W166" s="11"/>
      <c r="X166" s="5"/>
      <c r="Y166" s="188">
        <v>12.93</v>
      </c>
      <c r="Z166" s="188">
        <v>12.93</v>
      </c>
      <c r="AA166" s="5"/>
      <c r="AB166" s="11"/>
      <c r="AC166" s="11"/>
      <c r="AD166" s="11"/>
      <c r="AG166" s="5"/>
      <c r="AH166" s="211"/>
      <c r="AI166" s="211"/>
      <c r="AJ166" s="211"/>
      <c r="AK166" s="211"/>
      <c r="AL166" s="5"/>
    </row>
    <row r="167" spans="1:38" x14ac:dyDescent="0.2">
      <c r="A167" s="210"/>
      <c r="B167" s="11"/>
      <c r="C167" s="11" t="s">
        <v>270</v>
      </c>
      <c r="D167" s="11"/>
      <c r="E167" s="225">
        <v>7840</v>
      </c>
      <c r="F167" s="11"/>
      <c r="G167" s="11"/>
      <c r="H167" s="11"/>
      <c r="I167" s="11"/>
      <c r="J167" s="11"/>
      <c r="K167" s="11"/>
      <c r="L167" s="5"/>
      <c r="M167" s="343">
        <v>1</v>
      </c>
      <c r="N167" s="11"/>
      <c r="O167" s="5"/>
      <c r="P167" s="188">
        <v>30.66</v>
      </c>
      <c r="Q167" s="188"/>
      <c r="R167" s="188">
        <v>30.66</v>
      </c>
      <c r="S167" s="11"/>
      <c r="T167" s="212">
        <v>25.83</v>
      </c>
      <c r="U167" s="212"/>
      <c r="V167" s="212">
        <v>25.83</v>
      </c>
      <c r="W167" s="11"/>
      <c r="X167" s="5"/>
      <c r="Y167" s="188">
        <v>30.66</v>
      </c>
      <c r="Z167" s="188">
        <v>30.66</v>
      </c>
      <c r="AA167" s="5"/>
      <c r="AB167" s="11"/>
      <c r="AC167" s="11"/>
      <c r="AD167" s="11"/>
      <c r="AG167" s="5"/>
      <c r="AH167" s="211"/>
      <c r="AI167" s="211"/>
      <c r="AJ167" s="211"/>
      <c r="AK167" s="211"/>
      <c r="AL167" s="5"/>
    </row>
    <row r="168" spans="1:38" x14ac:dyDescent="0.2">
      <c r="A168" s="210"/>
      <c r="B168" s="11"/>
      <c r="C168" s="11" t="s">
        <v>270</v>
      </c>
      <c r="D168" s="11"/>
      <c r="E168" s="225">
        <v>7853</v>
      </c>
      <c r="F168" s="11"/>
      <c r="G168" s="11"/>
      <c r="H168" s="11"/>
      <c r="I168" s="11"/>
      <c r="J168" s="11"/>
      <c r="K168" s="11"/>
      <c r="L168" s="5"/>
      <c r="M168" s="343">
        <v>2379</v>
      </c>
      <c r="N168" s="11"/>
      <c r="O168" s="5"/>
      <c r="P168" s="188">
        <v>47.819177268871925</v>
      </c>
      <c r="Q168" s="188"/>
      <c r="R168" s="188">
        <v>30.66</v>
      </c>
      <c r="S168" s="11"/>
      <c r="T168" s="212">
        <v>40.262094995759085</v>
      </c>
      <c r="U168" s="212"/>
      <c r="V168" s="212">
        <v>23.76</v>
      </c>
      <c r="W168" s="11"/>
      <c r="X168" s="5"/>
      <c r="Y168" s="188">
        <v>112757.62</v>
      </c>
      <c r="Z168" s="188">
        <v>98773.64</v>
      </c>
      <c r="AA168" s="5"/>
      <c r="AB168" s="11"/>
      <c r="AC168" s="11"/>
      <c r="AD168" s="11"/>
      <c r="AG168" s="5"/>
      <c r="AH168" s="211"/>
      <c r="AI168" s="211"/>
      <c r="AJ168" s="211"/>
      <c r="AK168" s="211"/>
      <c r="AL168" s="5"/>
    </row>
    <row r="169" spans="1:38" x14ac:dyDescent="0.2">
      <c r="A169" s="210"/>
      <c r="B169" s="11"/>
      <c r="C169" s="11" t="s">
        <v>444</v>
      </c>
      <c r="D169" s="11"/>
      <c r="E169" s="225">
        <v>7865</v>
      </c>
      <c r="F169" s="11"/>
      <c r="G169" s="11"/>
      <c r="H169" s="11"/>
      <c r="I169" s="11"/>
      <c r="J169" s="11"/>
      <c r="K169" s="11"/>
      <c r="L169" s="5"/>
      <c r="M169" s="343">
        <v>3</v>
      </c>
      <c r="N169" s="11"/>
      <c r="O169" s="5"/>
      <c r="P169" s="188">
        <v>20.71</v>
      </c>
      <c r="Q169" s="188"/>
      <c r="R169" s="188">
        <v>20.97</v>
      </c>
      <c r="S169" s="11"/>
      <c r="T169" s="212">
        <v>13.086666666666666</v>
      </c>
      <c r="U169" s="212"/>
      <c r="V169" s="212">
        <v>13.43</v>
      </c>
      <c r="W169" s="11"/>
      <c r="X169" s="5"/>
      <c r="Y169" s="188">
        <v>62.13</v>
      </c>
      <c r="Z169" s="188">
        <v>62.13</v>
      </c>
      <c r="AA169" s="5"/>
      <c r="AB169" s="11"/>
      <c r="AC169" s="11"/>
      <c r="AD169" s="11"/>
      <c r="AG169" s="5"/>
      <c r="AH169" s="211"/>
      <c r="AI169" s="211"/>
      <c r="AJ169" s="211"/>
      <c r="AK169" s="211"/>
      <c r="AL169" s="5"/>
    </row>
    <row r="170" spans="1:38" x14ac:dyDescent="0.2">
      <c r="A170" s="210"/>
      <c r="B170" s="11"/>
      <c r="C170" s="11" t="s">
        <v>271</v>
      </c>
      <c r="D170" s="11"/>
      <c r="E170" s="225">
        <v>8865</v>
      </c>
      <c r="F170" s="11"/>
      <c r="G170" s="11"/>
      <c r="H170" s="11"/>
      <c r="I170" s="11"/>
      <c r="J170" s="11"/>
      <c r="K170" s="11"/>
      <c r="L170" s="5"/>
      <c r="M170" s="343">
        <v>200</v>
      </c>
      <c r="N170" s="11"/>
      <c r="O170" s="5"/>
      <c r="P170" s="188">
        <v>12.260523560209425</v>
      </c>
      <c r="Q170" s="188"/>
      <c r="R170" s="188">
        <v>11.31</v>
      </c>
      <c r="S170" s="11"/>
      <c r="T170" s="212">
        <v>2.4817801047120405</v>
      </c>
      <c r="U170" s="212"/>
      <c r="V170" s="212">
        <v>1.03</v>
      </c>
      <c r="W170" s="11"/>
      <c r="X170" s="5"/>
      <c r="Y170" s="188">
        <v>2341.7600000000002</v>
      </c>
      <c r="Z170" s="188">
        <v>2341.0700000000002</v>
      </c>
      <c r="AA170" s="5"/>
      <c r="AB170" s="11"/>
      <c r="AC170" s="11"/>
      <c r="AD170" s="11"/>
      <c r="AG170" s="5"/>
      <c r="AH170" s="211"/>
      <c r="AI170" s="211"/>
      <c r="AJ170" s="211"/>
      <c r="AK170" s="211"/>
      <c r="AL170" s="5"/>
    </row>
    <row r="171" spans="1:38" x14ac:dyDescent="0.2">
      <c r="A171" s="210"/>
      <c r="B171" s="11"/>
      <c r="C171" s="11" t="s">
        <v>377</v>
      </c>
      <c r="D171" s="11"/>
      <c r="E171" s="225">
        <v>8865</v>
      </c>
      <c r="F171" s="11"/>
      <c r="G171" s="11"/>
      <c r="H171" s="11"/>
      <c r="I171" s="11"/>
      <c r="J171" s="11"/>
      <c r="K171" s="11"/>
      <c r="L171" s="5"/>
      <c r="M171" s="343">
        <v>91</v>
      </c>
      <c r="N171" s="11"/>
      <c r="O171" s="5"/>
      <c r="P171" s="188">
        <v>16.622790697674418</v>
      </c>
      <c r="Q171" s="188"/>
      <c r="R171" s="188">
        <v>14.355</v>
      </c>
      <c r="S171" s="11"/>
      <c r="T171" s="212">
        <v>7.7934883720930248</v>
      </c>
      <c r="U171" s="212"/>
      <c r="V171" s="212">
        <v>5.52</v>
      </c>
      <c r="W171" s="11"/>
      <c r="X171" s="5"/>
      <c r="Y171" s="188">
        <v>1429.56</v>
      </c>
      <c r="Z171" s="188">
        <v>1404.63</v>
      </c>
      <c r="AA171" s="5"/>
      <c r="AB171" s="11"/>
      <c r="AC171" s="11"/>
      <c r="AD171" s="11"/>
      <c r="AG171" s="5"/>
      <c r="AH171" s="211"/>
      <c r="AI171" s="211"/>
      <c r="AJ171" s="211"/>
      <c r="AK171" s="211"/>
      <c r="AL171" s="5"/>
    </row>
    <row r="172" spans="1:38" x14ac:dyDescent="0.2">
      <c r="A172" s="210"/>
      <c r="B172" s="11"/>
      <c r="C172" s="11" t="s">
        <v>446</v>
      </c>
      <c r="D172" s="11"/>
      <c r="E172" s="225">
        <v>7865</v>
      </c>
      <c r="F172" s="11"/>
      <c r="G172" s="11"/>
      <c r="H172" s="11"/>
      <c r="I172" s="11"/>
      <c r="J172" s="11"/>
      <c r="K172" s="11"/>
      <c r="L172" s="5"/>
      <c r="M172" s="343">
        <v>13</v>
      </c>
      <c r="N172" s="11"/>
      <c r="O172" s="5"/>
      <c r="P172" s="188">
        <v>18.396923076923077</v>
      </c>
      <c r="Q172" s="188"/>
      <c r="R172" s="188">
        <v>16.14</v>
      </c>
      <c r="S172" s="11"/>
      <c r="T172" s="212">
        <v>7.6284615384615373</v>
      </c>
      <c r="U172" s="212"/>
      <c r="V172" s="212">
        <v>7.23</v>
      </c>
      <c r="W172" s="11"/>
      <c r="X172" s="5"/>
      <c r="Y172" s="188">
        <v>239.16</v>
      </c>
      <c r="Z172" s="188">
        <v>213.88</v>
      </c>
      <c r="AA172" s="5"/>
      <c r="AB172" s="11"/>
      <c r="AC172" s="11"/>
      <c r="AD172" s="11"/>
      <c r="AG172" s="5"/>
      <c r="AH172" s="211"/>
      <c r="AI172" s="211"/>
      <c r="AJ172" s="211"/>
      <c r="AK172" s="211"/>
      <c r="AL172" s="5"/>
    </row>
    <row r="173" spans="1:38" x14ac:dyDescent="0.2">
      <c r="A173" s="210"/>
      <c r="B173" s="11"/>
      <c r="C173" s="11" t="s">
        <v>360</v>
      </c>
      <c r="D173" s="11"/>
      <c r="E173" s="225">
        <v>7840</v>
      </c>
      <c r="F173" s="11"/>
      <c r="G173" s="11"/>
      <c r="H173" s="11"/>
      <c r="I173" s="11"/>
      <c r="J173" s="11"/>
      <c r="K173" s="11"/>
      <c r="L173" s="5"/>
      <c r="M173" s="343">
        <v>9</v>
      </c>
      <c r="N173" s="11"/>
      <c r="O173" s="5"/>
      <c r="P173" s="188">
        <v>30.458749999999998</v>
      </c>
      <c r="Q173" s="188"/>
      <c r="R173" s="188">
        <v>26.630000000000003</v>
      </c>
      <c r="S173" s="11"/>
      <c r="T173" s="212">
        <v>25.568750000000001</v>
      </c>
      <c r="U173" s="212"/>
      <c r="V173" s="212">
        <v>20.66</v>
      </c>
      <c r="W173" s="11"/>
      <c r="X173" s="5"/>
      <c r="Y173" s="188">
        <v>243.67</v>
      </c>
      <c r="Z173" s="188">
        <v>243.67</v>
      </c>
      <c r="AA173" s="5"/>
      <c r="AB173" s="11"/>
      <c r="AC173" s="11"/>
      <c r="AD173" s="11"/>
      <c r="AG173" s="5"/>
      <c r="AH173" s="211"/>
      <c r="AI173" s="211"/>
      <c r="AJ173" s="211"/>
      <c r="AK173" s="211"/>
      <c r="AL173" s="5"/>
    </row>
    <row r="174" spans="1:38" x14ac:dyDescent="0.2">
      <c r="A174" s="210"/>
      <c r="B174" s="11"/>
      <c r="C174" s="11" t="s">
        <v>360</v>
      </c>
      <c r="D174" s="11"/>
      <c r="E174" s="225">
        <v>7863</v>
      </c>
      <c r="F174" s="11"/>
      <c r="G174" s="11"/>
      <c r="H174" s="11"/>
      <c r="I174" s="11"/>
      <c r="J174" s="11"/>
      <c r="K174" s="11"/>
      <c r="L174" s="5"/>
      <c r="M174" s="343">
        <v>1</v>
      </c>
      <c r="N174" s="11"/>
      <c r="O174" s="5"/>
      <c r="P174" s="188">
        <v>31.46</v>
      </c>
      <c r="Q174" s="188"/>
      <c r="R174" s="188">
        <v>31.46</v>
      </c>
      <c r="S174" s="11"/>
      <c r="T174" s="212">
        <v>26.86</v>
      </c>
      <c r="U174" s="212"/>
      <c r="V174" s="212">
        <v>26.86</v>
      </c>
      <c r="W174" s="11"/>
      <c r="X174" s="5"/>
      <c r="Y174" s="188">
        <v>31.46</v>
      </c>
      <c r="Z174" s="188">
        <v>31.46</v>
      </c>
      <c r="AA174" s="5"/>
      <c r="AB174" s="11"/>
      <c r="AC174" s="11"/>
      <c r="AD174" s="11"/>
      <c r="AG174" s="5"/>
      <c r="AH174" s="211"/>
      <c r="AI174" s="211"/>
      <c r="AJ174" s="211"/>
      <c r="AK174" s="211"/>
      <c r="AL174" s="5"/>
    </row>
    <row r="175" spans="1:38" x14ac:dyDescent="0.2">
      <c r="A175" s="210"/>
      <c r="B175" s="11"/>
      <c r="C175" s="11" t="s">
        <v>360</v>
      </c>
      <c r="D175" s="11"/>
      <c r="E175" s="225">
        <v>7865</v>
      </c>
      <c r="F175" s="11"/>
      <c r="G175" s="11"/>
      <c r="H175" s="11"/>
      <c r="I175" s="11"/>
      <c r="J175" s="11"/>
      <c r="K175" s="11"/>
      <c r="L175" s="5"/>
      <c r="M175" s="343">
        <v>106</v>
      </c>
      <c r="N175" s="11"/>
      <c r="O175" s="5"/>
      <c r="P175" s="188">
        <v>15.830202020202021</v>
      </c>
      <c r="Q175" s="188"/>
      <c r="R175" s="188">
        <v>15.33</v>
      </c>
      <c r="S175" s="11"/>
      <c r="T175" s="212">
        <v>6.2607070707070678</v>
      </c>
      <c r="U175" s="212"/>
      <c r="V175" s="212">
        <v>6.2</v>
      </c>
      <c r="W175" s="11"/>
      <c r="X175" s="5"/>
      <c r="Y175" s="188">
        <v>1567.19</v>
      </c>
      <c r="Z175" s="188">
        <v>1497.72</v>
      </c>
      <c r="AA175" s="5"/>
      <c r="AB175" s="11"/>
      <c r="AC175" s="11"/>
      <c r="AD175" s="11"/>
      <c r="AG175" s="5"/>
      <c r="AH175" s="211"/>
      <c r="AI175" s="211"/>
      <c r="AJ175" s="211"/>
      <c r="AK175" s="211"/>
      <c r="AL175" s="5"/>
    </row>
    <row r="176" spans="1:38" x14ac:dyDescent="0.2">
      <c r="A176" s="210"/>
      <c r="B176" s="11"/>
      <c r="C176" s="11" t="s">
        <v>447</v>
      </c>
      <c r="D176" s="11"/>
      <c r="E176" s="225">
        <v>7040</v>
      </c>
      <c r="F176" s="11"/>
      <c r="G176" s="11"/>
      <c r="H176" s="11"/>
      <c r="I176" s="11"/>
      <c r="J176" s="11"/>
      <c r="K176" s="11"/>
      <c r="L176" s="5"/>
      <c r="M176" s="343">
        <v>1</v>
      </c>
      <c r="N176" s="11"/>
      <c r="O176" s="5"/>
      <c r="P176" s="188">
        <v>19.36</v>
      </c>
      <c r="Q176" s="188"/>
      <c r="R176" s="188">
        <v>19.36</v>
      </c>
      <c r="S176" s="11"/>
      <c r="T176" s="212">
        <v>11.36</v>
      </c>
      <c r="U176" s="212"/>
      <c r="V176" s="212">
        <v>11.36</v>
      </c>
      <c r="W176" s="11"/>
      <c r="X176" s="5"/>
      <c r="Y176" s="188">
        <v>19.36</v>
      </c>
      <c r="Z176" s="188">
        <v>19.36</v>
      </c>
      <c r="AA176" s="5"/>
      <c r="AB176" s="11"/>
      <c r="AC176" s="11"/>
      <c r="AD176" s="11"/>
      <c r="AG176" s="5"/>
      <c r="AH176" s="211"/>
      <c r="AI176" s="211"/>
      <c r="AJ176" s="211"/>
      <c r="AK176" s="211"/>
      <c r="AL176" s="5"/>
    </row>
    <row r="177" spans="1:38" x14ac:dyDescent="0.2">
      <c r="A177" s="210"/>
      <c r="B177" s="11"/>
      <c r="C177" s="11" t="s">
        <v>378</v>
      </c>
      <c r="D177" s="11"/>
      <c r="E177" s="225">
        <v>7428</v>
      </c>
      <c r="F177" s="11"/>
      <c r="G177" s="11"/>
      <c r="H177" s="11"/>
      <c r="I177" s="11"/>
      <c r="J177" s="11"/>
      <c r="K177" s="11"/>
      <c r="L177" s="5"/>
      <c r="M177" s="343">
        <v>3</v>
      </c>
      <c r="N177" s="11"/>
      <c r="O177" s="5"/>
      <c r="P177" s="188">
        <v>17.763333333333332</v>
      </c>
      <c r="Q177" s="188"/>
      <c r="R177" s="188">
        <v>16.14</v>
      </c>
      <c r="S177" s="11"/>
      <c r="T177" s="212">
        <v>9.2999999999999989</v>
      </c>
      <c r="U177" s="212"/>
      <c r="V177" s="212">
        <v>7.23</v>
      </c>
      <c r="W177" s="11"/>
      <c r="X177" s="5"/>
      <c r="Y177" s="188">
        <v>53.29</v>
      </c>
      <c r="Z177" s="188">
        <v>53.29</v>
      </c>
      <c r="AA177" s="5"/>
      <c r="AB177" s="11"/>
      <c r="AC177" s="11"/>
      <c r="AD177" s="11"/>
      <c r="AG177" s="5"/>
      <c r="AH177" s="211"/>
      <c r="AI177" s="211"/>
      <c r="AJ177" s="211"/>
      <c r="AK177" s="211"/>
      <c r="AL177" s="5"/>
    </row>
    <row r="178" spans="1:38" x14ac:dyDescent="0.2">
      <c r="A178" s="210"/>
      <c r="B178" s="11"/>
      <c r="C178" s="11" t="s">
        <v>379</v>
      </c>
      <c r="D178" s="11"/>
      <c r="E178" s="225">
        <v>8840</v>
      </c>
      <c r="F178" s="11"/>
      <c r="G178" s="11"/>
      <c r="H178" s="11"/>
      <c r="I178" s="11"/>
      <c r="J178" s="11"/>
      <c r="K178" s="11"/>
      <c r="L178" s="5"/>
      <c r="M178" s="343">
        <v>4</v>
      </c>
      <c r="N178" s="11"/>
      <c r="O178" s="5"/>
      <c r="P178" s="188">
        <v>29.2425</v>
      </c>
      <c r="Q178" s="188"/>
      <c r="R178" s="188">
        <v>29.45</v>
      </c>
      <c r="S178" s="11"/>
      <c r="T178" s="212">
        <v>24.02</v>
      </c>
      <c r="U178" s="212"/>
      <c r="V178" s="212">
        <v>24.28</v>
      </c>
      <c r="W178" s="11"/>
      <c r="X178" s="5"/>
      <c r="Y178" s="188">
        <v>116.97</v>
      </c>
      <c r="Z178" s="188">
        <v>116.97</v>
      </c>
      <c r="AA178" s="5"/>
      <c r="AB178" s="11"/>
      <c r="AC178" s="11"/>
      <c r="AD178" s="11"/>
      <c r="AG178" s="5"/>
      <c r="AH178" s="211"/>
      <c r="AI178" s="211"/>
      <c r="AJ178" s="211"/>
      <c r="AK178" s="211"/>
      <c r="AL178" s="5"/>
    </row>
    <row r="179" spans="1:38" x14ac:dyDescent="0.2">
      <c r="A179" s="210"/>
      <c r="B179" s="11"/>
      <c r="C179" s="11" t="s">
        <v>448</v>
      </c>
      <c r="D179" s="11"/>
      <c r="E179" s="225">
        <v>7095</v>
      </c>
      <c r="F179" s="11"/>
      <c r="G179" s="11"/>
      <c r="H179" s="11"/>
      <c r="I179" s="11"/>
      <c r="J179" s="11"/>
      <c r="K179" s="11"/>
      <c r="L179" s="5"/>
      <c r="M179" s="343">
        <v>1</v>
      </c>
      <c r="N179" s="11"/>
      <c r="O179" s="5"/>
      <c r="P179" s="188">
        <v>30.66</v>
      </c>
      <c r="Q179" s="188"/>
      <c r="R179" s="188">
        <v>30.66</v>
      </c>
      <c r="S179" s="11"/>
      <c r="T179" s="212">
        <v>25.83</v>
      </c>
      <c r="U179" s="212"/>
      <c r="V179" s="212">
        <v>25.83</v>
      </c>
      <c r="W179" s="11"/>
      <c r="X179" s="5"/>
      <c r="Y179" s="188">
        <v>30.66</v>
      </c>
      <c r="Z179" s="188">
        <v>30.66</v>
      </c>
      <c r="AA179" s="5"/>
      <c r="AB179" s="11"/>
      <c r="AC179" s="11"/>
      <c r="AD179" s="11"/>
      <c r="AG179" s="5"/>
      <c r="AH179" s="211"/>
      <c r="AI179" s="211"/>
      <c r="AJ179" s="211"/>
      <c r="AK179" s="211"/>
      <c r="AL179" s="5"/>
    </row>
    <row r="180" spans="1:38" x14ac:dyDescent="0.2">
      <c r="A180" s="210"/>
      <c r="B180" s="11"/>
      <c r="C180" s="11" t="s">
        <v>448</v>
      </c>
      <c r="D180" s="11"/>
      <c r="E180" s="225">
        <v>8837</v>
      </c>
      <c r="F180" s="11"/>
      <c r="G180" s="11"/>
      <c r="H180" s="11"/>
      <c r="I180" s="11"/>
      <c r="J180" s="11"/>
      <c r="K180" s="11"/>
      <c r="L180" s="5"/>
      <c r="M180" s="343">
        <v>1</v>
      </c>
      <c r="N180" s="11"/>
      <c r="O180" s="5"/>
      <c r="P180" s="188">
        <v>25</v>
      </c>
      <c r="Q180" s="188"/>
      <c r="R180" s="188">
        <v>25</v>
      </c>
      <c r="S180" s="11"/>
      <c r="T180" s="212">
        <v>18.59</v>
      </c>
      <c r="U180" s="212"/>
      <c r="V180" s="212">
        <v>18.59</v>
      </c>
      <c r="W180" s="11"/>
      <c r="X180" s="5"/>
      <c r="Y180" s="188">
        <v>25</v>
      </c>
      <c r="Z180" s="188">
        <v>25</v>
      </c>
      <c r="AA180" s="5"/>
      <c r="AB180" s="11"/>
      <c r="AC180" s="11"/>
      <c r="AD180" s="11"/>
      <c r="AG180" s="5"/>
      <c r="AH180" s="211"/>
      <c r="AI180" s="211"/>
      <c r="AJ180" s="211"/>
      <c r="AK180" s="211"/>
      <c r="AL180" s="5"/>
    </row>
    <row r="181" spans="1:38" x14ac:dyDescent="0.2">
      <c r="A181" s="210"/>
      <c r="B181" s="11"/>
      <c r="C181" s="11" t="s">
        <v>272</v>
      </c>
      <c r="D181" s="11"/>
      <c r="E181" s="225">
        <v>8840</v>
      </c>
      <c r="F181" s="11"/>
      <c r="G181" s="11"/>
      <c r="H181" s="11"/>
      <c r="I181" s="11"/>
      <c r="J181" s="11"/>
      <c r="K181" s="11"/>
      <c r="L181" s="5"/>
      <c r="M181" s="343">
        <v>6142</v>
      </c>
      <c r="N181" s="11"/>
      <c r="O181" s="5"/>
      <c r="P181" s="188">
        <v>25.827997401331817</v>
      </c>
      <c r="Q181" s="188"/>
      <c r="R181" s="188">
        <v>20.97</v>
      </c>
      <c r="S181" s="11"/>
      <c r="T181" s="212">
        <v>15.804062043202634</v>
      </c>
      <c r="U181" s="212"/>
      <c r="V181" s="212">
        <v>12.4</v>
      </c>
      <c r="W181" s="11"/>
      <c r="X181" s="5"/>
      <c r="Y181" s="188">
        <v>159022.98000000001</v>
      </c>
      <c r="Z181" s="188">
        <v>140268.99</v>
      </c>
      <c r="AA181" s="5"/>
      <c r="AB181" s="11"/>
      <c r="AC181" s="11"/>
      <c r="AD181" s="11"/>
      <c r="AG181" s="5"/>
      <c r="AH181" s="211"/>
      <c r="AI181" s="211"/>
      <c r="AJ181" s="211"/>
      <c r="AK181" s="211"/>
      <c r="AL181" s="5"/>
    </row>
    <row r="182" spans="1:38" x14ac:dyDescent="0.2">
      <c r="A182" s="210"/>
      <c r="B182" s="11"/>
      <c r="C182" s="11" t="s">
        <v>273</v>
      </c>
      <c r="D182" s="11"/>
      <c r="E182" s="225">
        <v>8848</v>
      </c>
      <c r="F182" s="11"/>
      <c r="G182" s="11"/>
      <c r="H182" s="11"/>
      <c r="I182" s="11"/>
      <c r="J182" s="11"/>
      <c r="K182" s="11"/>
      <c r="L182" s="5"/>
      <c r="M182" s="343">
        <v>5</v>
      </c>
      <c r="N182" s="11"/>
      <c r="O182" s="5"/>
      <c r="P182" s="188">
        <v>14.686000000000002</v>
      </c>
      <c r="Q182" s="188"/>
      <c r="R182" s="188">
        <v>10.5</v>
      </c>
      <c r="S182" s="11"/>
      <c r="T182" s="212">
        <v>5.3719999999999999</v>
      </c>
      <c r="U182" s="212"/>
      <c r="V182" s="212">
        <v>0</v>
      </c>
      <c r="W182" s="11"/>
      <c r="X182" s="5"/>
      <c r="Y182" s="188">
        <v>73.430000000000007</v>
      </c>
      <c r="Z182" s="188">
        <v>73.430000000000007</v>
      </c>
      <c r="AA182" s="5"/>
      <c r="AB182" s="11"/>
      <c r="AC182" s="11"/>
      <c r="AD182" s="11"/>
      <c r="AG182" s="5"/>
      <c r="AH182" s="211"/>
      <c r="AI182" s="211"/>
      <c r="AJ182" s="211"/>
      <c r="AK182" s="211"/>
      <c r="AL182" s="5"/>
    </row>
    <row r="183" spans="1:38" x14ac:dyDescent="0.2">
      <c r="A183" s="210"/>
      <c r="B183" s="11"/>
      <c r="C183" s="11" t="s">
        <v>274</v>
      </c>
      <c r="D183" s="11"/>
      <c r="E183" s="225">
        <v>8848</v>
      </c>
      <c r="F183" s="11"/>
      <c r="G183" s="11"/>
      <c r="H183" s="11"/>
      <c r="I183" s="11"/>
      <c r="J183" s="11"/>
      <c r="K183" s="11"/>
      <c r="L183" s="5"/>
      <c r="M183" s="343">
        <v>234</v>
      </c>
      <c r="N183" s="11"/>
      <c r="O183" s="5"/>
      <c r="P183" s="188">
        <v>28.960389610389612</v>
      </c>
      <c r="Q183" s="188"/>
      <c r="R183" s="188">
        <v>21.8</v>
      </c>
      <c r="S183" s="11"/>
      <c r="T183" s="212">
        <v>17.078354978355005</v>
      </c>
      <c r="U183" s="212"/>
      <c r="V183" s="212">
        <v>13.43</v>
      </c>
      <c r="W183" s="11"/>
      <c r="X183" s="5"/>
      <c r="Y183" s="188">
        <v>6689.85</v>
      </c>
      <c r="Z183" s="188">
        <v>5494.44</v>
      </c>
      <c r="AA183" s="5"/>
      <c r="AB183" s="11"/>
      <c r="AC183" s="11"/>
      <c r="AD183" s="11"/>
      <c r="AG183" s="5"/>
      <c r="AH183" s="211"/>
      <c r="AI183" s="211"/>
      <c r="AJ183" s="211"/>
      <c r="AK183" s="211"/>
      <c r="AL183" s="5"/>
    </row>
    <row r="184" spans="1:38" x14ac:dyDescent="0.2">
      <c r="A184" s="210"/>
      <c r="B184" s="11"/>
      <c r="C184" s="11" t="s">
        <v>275</v>
      </c>
      <c r="D184" s="11"/>
      <c r="E184" s="225">
        <v>7828</v>
      </c>
      <c r="F184" s="11"/>
      <c r="G184" s="11"/>
      <c r="H184" s="11"/>
      <c r="I184" s="11"/>
      <c r="J184" s="11"/>
      <c r="K184" s="11"/>
      <c r="L184" s="5"/>
      <c r="M184" s="343">
        <v>72</v>
      </c>
      <c r="N184" s="11"/>
      <c r="O184" s="5"/>
      <c r="P184" s="188">
        <v>20.279571428571426</v>
      </c>
      <c r="Q184" s="188"/>
      <c r="R184" s="188">
        <v>14.625</v>
      </c>
      <c r="S184" s="11"/>
      <c r="T184" s="212">
        <v>11.658571428571431</v>
      </c>
      <c r="U184" s="212"/>
      <c r="V184" s="212">
        <v>5.17</v>
      </c>
      <c r="W184" s="11"/>
      <c r="X184" s="5"/>
      <c r="Y184" s="188">
        <v>1419.57</v>
      </c>
      <c r="Z184" s="188">
        <v>1375.83</v>
      </c>
      <c r="AA184" s="5"/>
      <c r="AB184" s="11"/>
      <c r="AC184" s="11"/>
      <c r="AD184" s="11"/>
      <c r="AG184" s="5"/>
      <c r="AH184" s="211"/>
      <c r="AI184" s="211"/>
      <c r="AJ184" s="211"/>
      <c r="AK184" s="211"/>
      <c r="AL184" s="5"/>
    </row>
    <row r="185" spans="1:38" x14ac:dyDescent="0.2">
      <c r="A185" s="210"/>
      <c r="B185" s="11"/>
      <c r="C185" s="11" t="s">
        <v>275</v>
      </c>
      <c r="D185" s="11"/>
      <c r="E185" s="225">
        <v>7840</v>
      </c>
      <c r="F185" s="11"/>
      <c r="G185" s="11"/>
      <c r="H185" s="11"/>
      <c r="I185" s="11"/>
      <c r="J185" s="11"/>
      <c r="K185" s="11"/>
      <c r="L185" s="5"/>
      <c r="M185" s="343">
        <v>27</v>
      </c>
      <c r="N185" s="11"/>
      <c r="O185" s="5"/>
      <c r="P185" s="188">
        <v>16.672307692307694</v>
      </c>
      <c r="Q185" s="188"/>
      <c r="R185" s="188">
        <v>14.940000000000001</v>
      </c>
      <c r="S185" s="11"/>
      <c r="T185" s="212">
        <v>7.9065384615384602</v>
      </c>
      <c r="U185" s="212"/>
      <c r="V185" s="212">
        <v>5.6850000000000005</v>
      </c>
      <c r="W185" s="11"/>
      <c r="X185" s="5"/>
      <c r="Y185" s="188">
        <v>433.48</v>
      </c>
      <c r="Z185" s="188">
        <v>433.48</v>
      </c>
      <c r="AA185" s="5"/>
      <c r="AB185" s="11"/>
      <c r="AC185" s="11"/>
      <c r="AD185" s="11"/>
      <c r="AG185" s="5"/>
      <c r="AH185" s="211"/>
      <c r="AI185" s="211"/>
      <c r="AJ185" s="211"/>
      <c r="AK185" s="211"/>
      <c r="AL185" s="5"/>
    </row>
    <row r="186" spans="1:38" x14ac:dyDescent="0.2">
      <c r="A186" s="210"/>
      <c r="B186" s="11"/>
      <c r="C186" s="11" t="s">
        <v>449</v>
      </c>
      <c r="D186" s="11"/>
      <c r="E186" s="225">
        <v>7871</v>
      </c>
      <c r="F186" s="11"/>
      <c r="G186" s="11"/>
      <c r="H186" s="11"/>
      <c r="I186" s="11"/>
      <c r="J186" s="11"/>
      <c r="K186" s="11"/>
      <c r="L186" s="5"/>
      <c r="M186" s="343">
        <v>1</v>
      </c>
      <c r="N186" s="11"/>
      <c r="O186" s="5"/>
      <c r="P186" s="188">
        <v>10.5</v>
      </c>
      <c r="Q186" s="188"/>
      <c r="R186" s="188">
        <v>10.5</v>
      </c>
      <c r="S186" s="11"/>
      <c r="T186" s="212">
        <v>0</v>
      </c>
      <c r="U186" s="212"/>
      <c r="V186" s="212">
        <v>0</v>
      </c>
      <c r="W186" s="11"/>
      <c r="X186" s="5"/>
      <c r="Y186" s="188">
        <v>10.5</v>
      </c>
      <c r="Z186" s="188">
        <v>10.5</v>
      </c>
      <c r="AA186" s="5"/>
      <c r="AB186" s="11"/>
      <c r="AC186" s="11"/>
      <c r="AD186" s="11"/>
      <c r="AG186" s="5"/>
      <c r="AH186" s="211"/>
      <c r="AI186" s="211"/>
      <c r="AJ186" s="211"/>
      <c r="AK186" s="211"/>
      <c r="AL186" s="5"/>
    </row>
    <row r="187" spans="1:38" x14ac:dyDescent="0.2">
      <c r="A187" s="210"/>
      <c r="B187" s="11"/>
      <c r="C187" s="11" t="s">
        <v>451</v>
      </c>
      <c r="D187" s="11"/>
      <c r="E187" s="225">
        <v>7081</v>
      </c>
      <c r="F187" s="11"/>
      <c r="G187" s="11"/>
      <c r="H187" s="11"/>
      <c r="I187" s="11"/>
      <c r="J187" s="11"/>
      <c r="K187" s="11"/>
      <c r="L187" s="5"/>
      <c r="M187" s="343">
        <v>1</v>
      </c>
      <c r="N187" s="11"/>
      <c r="O187" s="5"/>
      <c r="P187" s="188">
        <v>21.8</v>
      </c>
      <c r="Q187" s="188"/>
      <c r="R187" s="188">
        <v>21.8</v>
      </c>
      <c r="S187" s="11"/>
      <c r="T187" s="212">
        <v>14.46</v>
      </c>
      <c r="U187" s="212"/>
      <c r="V187" s="212">
        <v>14.46</v>
      </c>
      <c r="W187" s="11"/>
      <c r="X187" s="5"/>
      <c r="Y187" s="188">
        <v>21.8</v>
      </c>
      <c r="Z187" s="188">
        <v>21.8</v>
      </c>
      <c r="AA187" s="5"/>
      <c r="AB187" s="11"/>
      <c r="AC187" s="11"/>
      <c r="AD187" s="11"/>
      <c r="AG187" s="5"/>
      <c r="AH187" s="211"/>
      <c r="AI187" s="211"/>
      <c r="AJ187" s="211"/>
      <c r="AK187" s="211"/>
      <c r="AL187" s="5"/>
    </row>
    <row r="188" spans="1:38" x14ac:dyDescent="0.2">
      <c r="A188" s="210"/>
      <c r="B188" s="11"/>
      <c r="C188" s="11" t="s">
        <v>276</v>
      </c>
      <c r="D188" s="11"/>
      <c r="E188" s="225">
        <v>7092</v>
      </c>
      <c r="F188" s="11"/>
      <c r="G188" s="11"/>
      <c r="H188" s="11"/>
      <c r="I188" s="11"/>
      <c r="J188" s="11"/>
      <c r="K188" s="11"/>
      <c r="L188" s="5"/>
      <c r="M188" s="343">
        <v>2456</v>
      </c>
      <c r="N188" s="11"/>
      <c r="O188" s="5"/>
      <c r="P188" s="188">
        <v>33.953002461033634</v>
      </c>
      <c r="Q188" s="188"/>
      <c r="R188" s="188">
        <v>25</v>
      </c>
      <c r="S188" s="11"/>
      <c r="T188" s="212">
        <v>24.814442165709494</v>
      </c>
      <c r="U188" s="212"/>
      <c r="V188" s="212">
        <v>17.559999999999999</v>
      </c>
      <c r="W188" s="11"/>
      <c r="X188" s="5"/>
      <c r="Y188" s="188">
        <v>82777.42</v>
      </c>
      <c r="Z188" s="188">
        <v>72756.63</v>
      </c>
      <c r="AA188" s="5"/>
      <c r="AB188" s="11"/>
      <c r="AC188" s="11"/>
      <c r="AD188" s="11"/>
      <c r="AG188" s="5"/>
      <c r="AH188" s="211"/>
      <c r="AI188" s="211"/>
      <c r="AJ188" s="211"/>
      <c r="AK188" s="211"/>
      <c r="AL188" s="5"/>
    </row>
    <row r="189" spans="1:38" x14ac:dyDescent="0.2">
      <c r="A189" s="210"/>
      <c r="B189" s="11"/>
      <c r="C189" s="11" t="s">
        <v>361</v>
      </c>
      <c r="D189" s="11"/>
      <c r="E189" s="225">
        <v>7828</v>
      </c>
      <c r="F189" s="11"/>
      <c r="G189" s="11"/>
      <c r="H189" s="11"/>
      <c r="I189" s="11"/>
      <c r="J189" s="11"/>
      <c r="K189" s="11"/>
      <c r="L189" s="5"/>
      <c r="M189" s="343">
        <v>1</v>
      </c>
      <c r="N189" s="11"/>
      <c r="O189" s="5"/>
      <c r="P189" s="188">
        <v>33.049999999999997</v>
      </c>
      <c r="Q189" s="188"/>
      <c r="R189" s="188">
        <v>33.049999999999997</v>
      </c>
      <c r="S189" s="11"/>
      <c r="T189" s="212">
        <v>28.92</v>
      </c>
      <c r="U189" s="212"/>
      <c r="V189" s="212">
        <v>28.92</v>
      </c>
      <c r="W189" s="11"/>
      <c r="X189" s="5"/>
      <c r="Y189" s="188">
        <v>33.049999999999997</v>
      </c>
      <c r="Z189" s="188">
        <v>33.049999999999997</v>
      </c>
      <c r="AA189" s="5"/>
      <c r="AB189" s="11"/>
      <c r="AC189" s="11"/>
      <c r="AD189" s="11"/>
      <c r="AG189" s="5"/>
      <c r="AH189" s="211"/>
      <c r="AI189" s="211"/>
      <c r="AJ189" s="211"/>
      <c r="AK189" s="211"/>
      <c r="AL189" s="5"/>
    </row>
    <row r="190" spans="1:38" x14ac:dyDescent="0.2">
      <c r="A190" s="210"/>
      <c r="B190" s="11"/>
      <c r="C190" s="11" t="s">
        <v>361</v>
      </c>
      <c r="D190" s="11"/>
      <c r="E190" s="225">
        <v>7840</v>
      </c>
      <c r="F190" s="11"/>
      <c r="G190" s="11"/>
      <c r="H190" s="11"/>
      <c r="I190" s="11"/>
      <c r="J190" s="11"/>
      <c r="K190" s="11"/>
      <c r="L190" s="5"/>
      <c r="M190" s="343">
        <v>16</v>
      </c>
      <c r="N190" s="11"/>
      <c r="O190" s="5"/>
      <c r="P190" s="188">
        <v>27.818124999999998</v>
      </c>
      <c r="Q190" s="188"/>
      <c r="R190" s="188">
        <v>26.6</v>
      </c>
      <c r="S190" s="11"/>
      <c r="T190" s="212">
        <v>19.7575</v>
      </c>
      <c r="U190" s="212"/>
      <c r="V190" s="212">
        <v>20.66</v>
      </c>
      <c r="W190" s="11"/>
      <c r="X190" s="5"/>
      <c r="Y190" s="188">
        <v>445.09</v>
      </c>
      <c r="Z190" s="188">
        <v>414.64</v>
      </c>
      <c r="AA190" s="5"/>
      <c r="AB190" s="11"/>
      <c r="AC190" s="11"/>
      <c r="AD190" s="11"/>
      <c r="AG190" s="5"/>
      <c r="AH190" s="211"/>
      <c r="AI190" s="211"/>
      <c r="AJ190" s="211"/>
      <c r="AK190" s="211"/>
      <c r="AL190" s="5"/>
    </row>
    <row r="191" spans="1:38" x14ac:dyDescent="0.2">
      <c r="A191" s="210"/>
      <c r="B191" s="11"/>
      <c r="C191" s="11" t="s">
        <v>362</v>
      </c>
      <c r="D191" s="11"/>
      <c r="E191" s="225">
        <v>7480</v>
      </c>
      <c r="F191" s="11"/>
      <c r="G191" s="11"/>
      <c r="H191" s="11"/>
      <c r="I191" s="11"/>
      <c r="J191" s="11"/>
      <c r="K191" s="11"/>
      <c r="L191" s="5"/>
      <c r="M191" s="343">
        <v>1</v>
      </c>
      <c r="N191" s="11"/>
      <c r="O191" s="5"/>
      <c r="P191" s="188">
        <v>13.72</v>
      </c>
      <c r="Q191" s="188"/>
      <c r="R191" s="188">
        <v>13.72</v>
      </c>
      <c r="S191" s="11"/>
      <c r="T191" s="212">
        <v>4.13</v>
      </c>
      <c r="U191" s="212"/>
      <c r="V191" s="212">
        <v>4.13</v>
      </c>
      <c r="W191" s="11"/>
      <c r="X191" s="5"/>
      <c r="Y191" s="188">
        <v>13.72</v>
      </c>
      <c r="Z191" s="188">
        <v>13.72</v>
      </c>
      <c r="AA191" s="5"/>
      <c r="AB191" s="11"/>
      <c r="AC191" s="11"/>
      <c r="AD191" s="11"/>
      <c r="AG191" s="5"/>
      <c r="AH191" s="211"/>
      <c r="AI191" s="211"/>
      <c r="AJ191" s="211"/>
      <c r="AK191" s="211"/>
      <c r="AL191" s="5"/>
    </row>
    <row r="192" spans="1:38" x14ac:dyDescent="0.2">
      <c r="A192" s="210"/>
      <c r="B192" s="11"/>
      <c r="C192" s="11" t="s">
        <v>362</v>
      </c>
      <c r="D192" s="11"/>
      <c r="E192" s="225">
        <v>7828</v>
      </c>
      <c r="F192" s="11"/>
      <c r="G192" s="11"/>
      <c r="H192" s="11"/>
      <c r="I192" s="11"/>
      <c r="J192" s="11"/>
      <c r="K192" s="11"/>
      <c r="L192" s="5"/>
      <c r="M192" s="343">
        <v>55</v>
      </c>
      <c r="N192" s="11"/>
      <c r="O192" s="5"/>
      <c r="P192" s="188">
        <v>21.800909090909091</v>
      </c>
      <c r="Q192" s="188"/>
      <c r="R192" s="188">
        <v>19.36</v>
      </c>
      <c r="S192" s="11"/>
      <c r="T192" s="212">
        <v>13.48581818181818</v>
      </c>
      <c r="U192" s="212"/>
      <c r="V192" s="212">
        <v>9.3000000000000007</v>
      </c>
      <c r="W192" s="11"/>
      <c r="X192" s="5"/>
      <c r="Y192" s="188">
        <v>1199.05</v>
      </c>
      <c r="Z192" s="188">
        <v>1156.21</v>
      </c>
      <c r="AA192" s="5"/>
      <c r="AB192" s="11"/>
      <c r="AC192" s="11"/>
      <c r="AD192" s="11"/>
      <c r="AG192" s="5"/>
      <c r="AH192" s="211"/>
      <c r="AI192" s="211"/>
      <c r="AJ192" s="211"/>
      <c r="AK192" s="211"/>
      <c r="AL192" s="5"/>
    </row>
    <row r="193" spans="1:38" x14ac:dyDescent="0.2">
      <c r="A193" s="210"/>
      <c r="B193" s="11"/>
      <c r="C193" s="11" t="s">
        <v>277</v>
      </c>
      <c r="D193" s="11"/>
      <c r="E193" s="225">
        <v>7840</v>
      </c>
      <c r="F193" s="11"/>
      <c r="G193" s="11"/>
      <c r="H193" s="11"/>
      <c r="I193" s="11"/>
      <c r="J193" s="11"/>
      <c r="K193" s="11"/>
      <c r="L193" s="5"/>
      <c r="M193" s="343">
        <v>9</v>
      </c>
      <c r="N193" s="11"/>
      <c r="O193" s="5"/>
      <c r="P193" s="188">
        <v>27.607777777777777</v>
      </c>
      <c r="Q193" s="188"/>
      <c r="R193" s="188">
        <v>18.55</v>
      </c>
      <c r="S193" s="11"/>
      <c r="T193" s="212">
        <v>17.103333333333335</v>
      </c>
      <c r="U193" s="212"/>
      <c r="V193" s="212">
        <v>9.3000000000000007</v>
      </c>
      <c r="W193" s="11"/>
      <c r="X193" s="5"/>
      <c r="Y193" s="188">
        <v>248.47</v>
      </c>
      <c r="Z193" s="188">
        <v>214.65</v>
      </c>
      <c r="AA193" s="5"/>
      <c r="AB193" s="11"/>
      <c r="AC193" s="11"/>
      <c r="AD193" s="11"/>
      <c r="AG193" s="5"/>
      <c r="AH193" s="211"/>
      <c r="AI193" s="211"/>
      <c r="AJ193" s="211"/>
      <c r="AK193" s="211"/>
      <c r="AL193" s="5"/>
    </row>
    <row r="194" spans="1:38" x14ac:dyDescent="0.2">
      <c r="A194" s="210"/>
      <c r="B194" s="11"/>
      <c r="C194" s="11" t="s">
        <v>362</v>
      </c>
      <c r="D194" s="11"/>
      <c r="E194" s="225">
        <v>7871</v>
      </c>
      <c r="F194" s="11"/>
      <c r="G194" s="11"/>
      <c r="H194" s="11"/>
      <c r="I194" s="11"/>
      <c r="J194" s="11"/>
      <c r="K194" s="11"/>
      <c r="L194" s="5"/>
      <c r="M194" s="343">
        <v>1</v>
      </c>
      <c r="N194" s="11"/>
      <c r="O194" s="5"/>
      <c r="P194" s="188">
        <v>27.43</v>
      </c>
      <c r="Q194" s="188"/>
      <c r="R194" s="188">
        <v>27.43</v>
      </c>
      <c r="S194" s="11"/>
      <c r="T194" s="212">
        <v>21.69</v>
      </c>
      <c r="U194" s="212"/>
      <c r="V194" s="212">
        <v>21.69</v>
      </c>
      <c r="W194" s="11"/>
      <c r="X194" s="5"/>
      <c r="Y194" s="188">
        <v>27.43</v>
      </c>
      <c r="Z194" s="188">
        <v>27.43</v>
      </c>
      <c r="AA194" s="5"/>
      <c r="AB194" s="11"/>
      <c r="AC194" s="11"/>
      <c r="AD194" s="11"/>
      <c r="AG194" s="5"/>
      <c r="AH194" s="211"/>
      <c r="AI194" s="211"/>
      <c r="AJ194" s="211"/>
      <c r="AK194" s="211"/>
      <c r="AL194" s="5"/>
    </row>
    <row r="195" spans="1:38" x14ac:dyDescent="0.2">
      <c r="A195" s="210"/>
      <c r="B195" s="11"/>
      <c r="C195" s="11" t="s">
        <v>216</v>
      </c>
      <c r="D195" s="11"/>
      <c r="E195" s="225">
        <v>7860</v>
      </c>
      <c r="F195" s="11"/>
      <c r="G195" s="11"/>
      <c r="H195" s="11"/>
      <c r="I195" s="11"/>
      <c r="J195" s="11"/>
      <c r="K195" s="11"/>
      <c r="L195" s="5"/>
      <c r="M195" s="343">
        <v>45</v>
      </c>
      <c r="N195" s="11"/>
      <c r="O195" s="5"/>
      <c r="P195" s="188">
        <v>29.588571428571431</v>
      </c>
      <c r="Q195" s="188"/>
      <c r="R195" s="188">
        <v>20.58</v>
      </c>
      <c r="S195" s="11"/>
      <c r="T195" s="212">
        <v>21.224999999999998</v>
      </c>
      <c r="U195" s="212"/>
      <c r="V195" s="212">
        <v>11.879999999999999</v>
      </c>
      <c r="W195" s="11"/>
      <c r="X195" s="5"/>
      <c r="Y195" s="188">
        <v>1242.72</v>
      </c>
      <c r="Z195" s="188">
        <v>1135.83</v>
      </c>
      <c r="AA195" s="5"/>
      <c r="AB195" s="11"/>
      <c r="AC195" s="11"/>
      <c r="AD195" s="11"/>
      <c r="AG195" s="5"/>
      <c r="AH195" s="211"/>
      <c r="AI195" s="211"/>
      <c r="AJ195" s="211"/>
      <c r="AK195" s="211"/>
      <c r="AL195" s="5"/>
    </row>
    <row r="196" spans="1:38" x14ac:dyDescent="0.2">
      <c r="A196" s="210"/>
      <c r="B196" s="11"/>
      <c r="C196" s="11" t="s">
        <v>278</v>
      </c>
      <c r="D196" s="11"/>
      <c r="E196" s="225">
        <v>7821</v>
      </c>
      <c r="F196" s="11"/>
      <c r="G196" s="11"/>
      <c r="H196" s="11"/>
      <c r="I196" s="11"/>
      <c r="J196" s="11"/>
      <c r="K196" s="11"/>
      <c r="L196" s="5"/>
      <c r="M196" s="343">
        <v>1</v>
      </c>
      <c r="N196" s="11"/>
      <c r="O196" s="5"/>
      <c r="P196" s="188">
        <v>10.5</v>
      </c>
      <c r="Q196" s="188"/>
      <c r="R196" s="188">
        <v>10.5</v>
      </c>
      <c r="S196" s="11"/>
      <c r="T196" s="212">
        <v>0</v>
      </c>
      <c r="U196" s="212"/>
      <c r="V196" s="212">
        <v>0</v>
      </c>
      <c r="W196" s="11"/>
      <c r="X196" s="5"/>
      <c r="Y196" s="188">
        <v>10.5</v>
      </c>
      <c r="Z196" s="188">
        <v>10.5</v>
      </c>
      <c r="AA196" s="5"/>
      <c r="AB196" s="11"/>
      <c r="AC196" s="11"/>
      <c r="AD196" s="11"/>
      <c r="AG196" s="5"/>
      <c r="AH196" s="211"/>
      <c r="AI196" s="211"/>
      <c r="AJ196" s="211"/>
      <c r="AK196" s="211"/>
      <c r="AL196" s="5"/>
    </row>
    <row r="197" spans="1:38" x14ac:dyDescent="0.2">
      <c r="A197" s="210"/>
      <c r="B197" s="11"/>
      <c r="C197" s="11" t="s">
        <v>278</v>
      </c>
      <c r="D197" s="11"/>
      <c r="E197" s="225">
        <v>7860</v>
      </c>
      <c r="F197" s="11"/>
      <c r="G197" s="11"/>
      <c r="H197" s="11"/>
      <c r="I197" s="11"/>
      <c r="J197" s="11"/>
      <c r="K197" s="11"/>
      <c r="L197" s="5"/>
      <c r="M197" s="343">
        <v>2542</v>
      </c>
      <c r="N197" s="11"/>
      <c r="O197" s="5"/>
      <c r="P197" s="188">
        <v>26.313802759740259</v>
      </c>
      <c r="Q197" s="188"/>
      <c r="R197" s="188">
        <v>20.97</v>
      </c>
      <c r="S197" s="11"/>
      <c r="T197" s="212">
        <v>15.391014610389572</v>
      </c>
      <c r="U197" s="212"/>
      <c r="V197" s="212">
        <v>12.4</v>
      </c>
      <c r="W197" s="11"/>
      <c r="X197" s="5"/>
      <c r="Y197" s="188">
        <v>64837.21</v>
      </c>
      <c r="Z197" s="188">
        <v>55349.67</v>
      </c>
      <c r="AA197" s="5"/>
      <c r="AB197" s="11"/>
      <c r="AC197" s="11"/>
      <c r="AD197" s="11"/>
      <c r="AG197" s="5"/>
      <c r="AH197" s="211"/>
      <c r="AI197" s="211"/>
      <c r="AJ197" s="211"/>
      <c r="AK197" s="211"/>
      <c r="AL197" s="5"/>
    </row>
    <row r="198" spans="1:38" x14ac:dyDescent="0.2">
      <c r="A198" s="210"/>
      <c r="B198" s="11"/>
      <c r="C198" s="11" t="s">
        <v>502</v>
      </c>
      <c r="D198" s="11"/>
      <c r="E198" s="225">
        <v>7066</v>
      </c>
      <c r="F198" s="11"/>
      <c r="G198" s="11"/>
      <c r="H198" s="11"/>
      <c r="I198" s="11"/>
      <c r="J198" s="11"/>
      <c r="K198" s="11"/>
      <c r="L198" s="5"/>
      <c r="M198" s="343">
        <v>1</v>
      </c>
      <c r="N198" s="11"/>
      <c r="O198" s="5"/>
      <c r="P198" s="188">
        <v>0</v>
      </c>
      <c r="Q198" s="188"/>
      <c r="R198" s="188">
        <v>0</v>
      </c>
      <c r="S198" s="11"/>
      <c r="T198" s="212">
        <v>0</v>
      </c>
      <c r="U198" s="212"/>
      <c r="V198" s="212">
        <v>0</v>
      </c>
      <c r="W198" s="11"/>
      <c r="X198" s="5"/>
      <c r="Y198" s="188">
        <v>0</v>
      </c>
      <c r="Z198" s="188">
        <v>0</v>
      </c>
      <c r="AA198" s="5"/>
      <c r="AB198" s="11"/>
      <c r="AC198" s="11"/>
      <c r="AD198" s="11"/>
      <c r="AG198" s="5"/>
      <c r="AH198" s="211"/>
      <c r="AI198" s="211"/>
      <c r="AJ198" s="211"/>
      <c r="AK198" s="211"/>
      <c r="AL198" s="5"/>
    </row>
    <row r="199" spans="1:38" x14ac:dyDescent="0.2">
      <c r="A199" s="210"/>
      <c r="B199" s="11"/>
      <c r="C199" s="11" t="s">
        <v>279</v>
      </c>
      <c r="D199" s="11"/>
      <c r="E199" s="225">
        <v>7416</v>
      </c>
      <c r="F199" s="11"/>
      <c r="G199" s="11"/>
      <c r="H199" s="11"/>
      <c r="I199" s="11"/>
      <c r="J199" s="11"/>
      <c r="K199" s="11"/>
      <c r="L199" s="5"/>
      <c r="M199" s="343">
        <v>1</v>
      </c>
      <c r="N199" s="11"/>
      <c r="O199" s="5"/>
      <c r="P199" s="188">
        <v>60.47</v>
      </c>
      <c r="Q199" s="188"/>
      <c r="R199" s="188">
        <v>60.47</v>
      </c>
      <c r="S199" s="11"/>
      <c r="T199" s="212">
        <v>64.05</v>
      </c>
      <c r="U199" s="212"/>
      <c r="V199" s="212">
        <v>64.05</v>
      </c>
      <c r="W199" s="11"/>
      <c r="X199" s="5"/>
      <c r="Y199" s="188">
        <v>60.47</v>
      </c>
      <c r="Z199" s="188">
        <v>60.47</v>
      </c>
      <c r="AA199" s="5"/>
      <c r="AB199" s="11"/>
      <c r="AC199" s="11"/>
      <c r="AD199" s="11"/>
      <c r="AG199" s="5"/>
      <c r="AH199" s="211"/>
      <c r="AI199" s="211"/>
      <c r="AJ199" s="211"/>
      <c r="AK199" s="211"/>
      <c r="AL199" s="5"/>
    </row>
    <row r="200" spans="1:38" x14ac:dyDescent="0.2">
      <c r="A200" s="210"/>
      <c r="B200" s="11"/>
      <c r="C200" s="11" t="s">
        <v>279</v>
      </c>
      <c r="D200" s="11"/>
      <c r="E200" s="225">
        <v>7439</v>
      </c>
      <c r="F200" s="11"/>
      <c r="G200" s="11"/>
      <c r="H200" s="11"/>
      <c r="I200" s="11"/>
      <c r="J200" s="11"/>
      <c r="K200" s="11"/>
      <c r="L200" s="5"/>
      <c r="M200" s="343">
        <v>144</v>
      </c>
      <c r="N200" s="11"/>
      <c r="O200" s="5"/>
      <c r="P200" s="188">
        <v>22.084244604316549</v>
      </c>
      <c r="Q200" s="188"/>
      <c r="R200" s="188">
        <v>20.18</v>
      </c>
      <c r="S200" s="11"/>
      <c r="T200" s="212">
        <v>13.786187050359706</v>
      </c>
      <c r="U200" s="212"/>
      <c r="V200" s="212">
        <v>12.4</v>
      </c>
      <c r="W200" s="11"/>
      <c r="X200" s="5"/>
      <c r="Y200" s="188">
        <v>3069.71</v>
      </c>
      <c r="Z200" s="188">
        <v>2948.31</v>
      </c>
      <c r="AA200" s="5"/>
      <c r="AB200" s="11"/>
      <c r="AC200" s="11"/>
      <c r="AD200" s="11"/>
      <c r="AG200" s="5"/>
      <c r="AH200" s="211"/>
      <c r="AI200" s="211"/>
      <c r="AJ200" s="211"/>
      <c r="AK200" s="211"/>
      <c r="AL200" s="5"/>
    </row>
    <row r="201" spans="1:38" x14ac:dyDescent="0.2">
      <c r="A201" s="210"/>
      <c r="B201" s="11"/>
      <c r="C201" s="11" t="s">
        <v>380</v>
      </c>
      <c r="D201" s="11"/>
      <c r="E201" s="225">
        <v>7439</v>
      </c>
      <c r="F201" s="11"/>
      <c r="G201" s="11"/>
      <c r="H201" s="11"/>
      <c r="I201" s="11"/>
      <c r="J201" s="11"/>
      <c r="K201" s="11"/>
      <c r="L201" s="5"/>
      <c r="M201" s="343">
        <v>131</v>
      </c>
      <c r="N201" s="11"/>
      <c r="O201" s="5"/>
      <c r="P201" s="188">
        <v>19.958968253968255</v>
      </c>
      <c r="Q201" s="188"/>
      <c r="R201" s="188">
        <v>13.72</v>
      </c>
      <c r="S201" s="11"/>
      <c r="T201" s="212">
        <v>11.084682539682541</v>
      </c>
      <c r="U201" s="212"/>
      <c r="V201" s="212">
        <v>4.6500000000000004</v>
      </c>
      <c r="W201" s="11"/>
      <c r="X201" s="5"/>
      <c r="Y201" s="188">
        <v>2514.83</v>
      </c>
      <c r="Z201" s="188">
        <v>2404.46</v>
      </c>
      <c r="AA201" s="5"/>
      <c r="AB201" s="11"/>
      <c r="AC201" s="11"/>
      <c r="AD201" s="11"/>
      <c r="AG201" s="5"/>
      <c r="AH201" s="211"/>
      <c r="AI201" s="211"/>
      <c r="AJ201" s="211"/>
      <c r="AK201" s="211"/>
      <c r="AL201" s="5"/>
    </row>
    <row r="202" spans="1:38" x14ac:dyDescent="0.2">
      <c r="A202" s="210"/>
      <c r="B202" s="11"/>
      <c r="C202" s="11" t="s">
        <v>380</v>
      </c>
      <c r="D202" s="11"/>
      <c r="E202" s="225">
        <v>7871</v>
      </c>
      <c r="F202" s="11"/>
      <c r="G202" s="11"/>
      <c r="H202" s="11"/>
      <c r="I202" s="11"/>
      <c r="J202" s="11"/>
      <c r="K202" s="11"/>
      <c r="L202" s="5"/>
      <c r="M202" s="343">
        <v>1</v>
      </c>
      <c r="N202" s="11"/>
      <c r="O202" s="5"/>
      <c r="P202" s="188">
        <v>20.18</v>
      </c>
      <c r="Q202" s="188"/>
      <c r="R202" s="188">
        <v>20.18</v>
      </c>
      <c r="S202" s="11"/>
      <c r="T202" s="212">
        <v>12.4</v>
      </c>
      <c r="U202" s="212"/>
      <c r="V202" s="212">
        <v>12.4</v>
      </c>
      <c r="W202" s="11"/>
      <c r="X202" s="5"/>
      <c r="Y202" s="188">
        <v>20.18</v>
      </c>
      <c r="Z202" s="188">
        <v>20.18</v>
      </c>
      <c r="AA202" s="5"/>
      <c r="AB202" s="11"/>
      <c r="AC202" s="11"/>
      <c r="AD202" s="11"/>
      <c r="AG202" s="5"/>
      <c r="AH202" s="211"/>
      <c r="AI202" s="211"/>
      <c r="AJ202" s="211"/>
      <c r="AK202" s="211"/>
      <c r="AL202" s="5"/>
    </row>
    <row r="203" spans="1:38" x14ac:dyDescent="0.2">
      <c r="A203" s="210"/>
      <c r="B203" s="11"/>
      <c r="C203" s="11" t="s">
        <v>455</v>
      </c>
      <c r="D203" s="11"/>
      <c r="E203" s="225">
        <v>7823</v>
      </c>
      <c r="F203" s="11"/>
      <c r="G203" s="11"/>
      <c r="H203" s="11"/>
      <c r="I203" s="11"/>
      <c r="J203" s="11"/>
      <c r="K203" s="11"/>
      <c r="L203" s="5"/>
      <c r="M203" s="343">
        <v>1</v>
      </c>
      <c r="N203" s="11"/>
      <c r="O203" s="5"/>
      <c r="P203" s="188">
        <v>0</v>
      </c>
      <c r="Q203" s="188"/>
      <c r="R203" s="188">
        <v>0</v>
      </c>
      <c r="S203" s="11"/>
      <c r="T203" s="212">
        <v>0</v>
      </c>
      <c r="U203" s="212"/>
      <c r="V203" s="212">
        <v>0</v>
      </c>
      <c r="W203" s="11"/>
      <c r="X203" s="5"/>
      <c r="Y203" s="188">
        <v>0</v>
      </c>
      <c r="Z203" s="188">
        <v>0</v>
      </c>
      <c r="AA203" s="5"/>
      <c r="AB203" s="11"/>
      <c r="AC203" s="11"/>
      <c r="AD203" s="11"/>
      <c r="AG203" s="5"/>
      <c r="AH203" s="211"/>
      <c r="AI203" s="211"/>
      <c r="AJ203" s="211"/>
      <c r="AK203" s="211"/>
      <c r="AL203" s="5"/>
    </row>
    <row r="204" spans="1:38" x14ac:dyDescent="0.2">
      <c r="A204" s="210"/>
      <c r="B204" s="11"/>
      <c r="C204" s="11" t="s">
        <v>281</v>
      </c>
      <c r="D204" s="11"/>
      <c r="E204" s="225">
        <v>7863</v>
      </c>
      <c r="F204" s="11"/>
      <c r="G204" s="11"/>
      <c r="H204" s="11"/>
      <c r="I204" s="11"/>
      <c r="J204" s="11"/>
      <c r="K204" s="11"/>
      <c r="L204" s="5"/>
      <c r="M204" s="343">
        <v>423</v>
      </c>
      <c r="N204" s="11"/>
      <c r="O204" s="5"/>
      <c r="P204" s="188">
        <v>30.692548076923078</v>
      </c>
      <c r="Q204" s="188"/>
      <c r="R204" s="188">
        <v>24.2</v>
      </c>
      <c r="S204" s="11"/>
      <c r="T204" s="212">
        <v>20.71019230769231</v>
      </c>
      <c r="U204" s="212"/>
      <c r="V204" s="212">
        <v>17.559999999999999</v>
      </c>
      <c r="W204" s="11"/>
      <c r="X204" s="5"/>
      <c r="Y204" s="188">
        <v>12768.1</v>
      </c>
      <c r="Z204" s="188">
        <v>11069.25</v>
      </c>
      <c r="AA204" s="5"/>
      <c r="AB204" s="11"/>
      <c r="AC204" s="11"/>
      <c r="AD204" s="11"/>
      <c r="AG204" s="5"/>
      <c r="AH204" s="211"/>
      <c r="AI204" s="211"/>
      <c r="AJ204" s="211"/>
      <c r="AK204" s="211"/>
      <c r="AL204" s="5"/>
    </row>
    <row r="205" spans="1:38" x14ac:dyDescent="0.2">
      <c r="A205" s="210"/>
      <c r="B205" s="11"/>
      <c r="C205" s="11" t="s">
        <v>282</v>
      </c>
      <c r="D205" s="11"/>
      <c r="E205" s="225">
        <v>8534</v>
      </c>
      <c r="F205" s="11"/>
      <c r="G205" s="11"/>
      <c r="H205" s="11"/>
      <c r="I205" s="11"/>
      <c r="J205" s="11"/>
      <c r="K205" s="11"/>
      <c r="L205" s="5"/>
      <c r="M205" s="343">
        <v>27</v>
      </c>
      <c r="N205" s="11"/>
      <c r="O205" s="5"/>
      <c r="P205" s="188">
        <v>24.536538461538463</v>
      </c>
      <c r="Q205" s="188"/>
      <c r="R205" s="188">
        <v>20.990000000000002</v>
      </c>
      <c r="S205" s="11"/>
      <c r="T205" s="212">
        <v>14.264230769230767</v>
      </c>
      <c r="U205" s="212"/>
      <c r="V205" s="212">
        <v>12.4</v>
      </c>
      <c r="W205" s="11"/>
      <c r="X205" s="5"/>
      <c r="Y205" s="188">
        <v>637.95000000000005</v>
      </c>
      <c r="Z205" s="188">
        <v>560.47</v>
      </c>
      <c r="AA205" s="5"/>
      <c r="AB205" s="11"/>
      <c r="AC205" s="11"/>
      <c r="AD205" s="11"/>
      <c r="AG205" s="5"/>
      <c r="AH205" s="211"/>
      <c r="AI205" s="211"/>
      <c r="AJ205" s="211"/>
      <c r="AK205" s="211"/>
      <c r="AL205" s="5"/>
    </row>
    <row r="206" spans="1:38" x14ac:dyDescent="0.2">
      <c r="A206" s="210"/>
      <c r="B206" s="11"/>
      <c r="C206" s="11" t="s">
        <v>217</v>
      </c>
      <c r="D206" s="11"/>
      <c r="E206" s="225">
        <v>8534</v>
      </c>
      <c r="F206" s="11"/>
      <c r="G206" s="11"/>
      <c r="H206" s="11"/>
      <c r="I206" s="11"/>
      <c r="J206" s="11"/>
      <c r="K206" s="11"/>
      <c r="L206" s="5"/>
      <c r="M206" s="343">
        <v>3778</v>
      </c>
      <c r="N206" s="11"/>
      <c r="O206" s="5"/>
      <c r="P206" s="188">
        <v>27.731512156024579</v>
      </c>
      <c r="Q206" s="188"/>
      <c r="R206" s="188">
        <v>22.6</v>
      </c>
      <c r="S206" s="11"/>
      <c r="T206" s="212">
        <v>18.947256211595029</v>
      </c>
      <c r="U206" s="212"/>
      <c r="V206" s="212">
        <v>14.46</v>
      </c>
      <c r="W206" s="11"/>
      <c r="X206" s="5"/>
      <c r="Y206" s="188">
        <v>103799.05</v>
      </c>
      <c r="Z206" s="188">
        <v>94794.08</v>
      </c>
      <c r="AA206" s="5"/>
      <c r="AB206" s="11"/>
      <c r="AC206" s="11"/>
      <c r="AD206" s="11"/>
      <c r="AG206" s="5"/>
      <c r="AH206" s="211"/>
      <c r="AI206" s="211"/>
      <c r="AJ206" s="211"/>
      <c r="AK206" s="211"/>
      <c r="AL206" s="5"/>
    </row>
    <row r="207" spans="1:38" x14ac:dyDescent="0.2">
      <c r="A207" s="210"/>
      <c r="B207" s="11"/>
      <c r="C207" s="11" t="s">
        <v>219</v>
      </c>
      <c r="D207" s="11"/>
      <c r="E207" s="225">
        <v>8861</v>
      </c>
      <c r="F207" s="11"/>
      <c r="G207" s="11"/>
      <c r="H207" s="11"/>
      <c r="I207" s="11"/>
      <c r="J207" s="11"/>
      <c r="K207" s="11"/>
      <c r="L207" s="5"/>
      <c r="M207" s="343">
        <v>15470</v>
      </c>
      <c r="N207" s="11"/>
      <c r="O207" s="5"/>
      <c r="P207" s="188">
        <v>24.105265057079123</v>
      </c>
      <c r="Q207" s="188"/>
      <c r="R207" s="188">
        <v>22.6</v>
      </c>
      <c r="S207" s="11"/>
      <c r="T207" s="212">
        <v>15.85902309408096</v>
      </c>
      <c r="U207" s="212"/>
      <c r="V207" s="212">
        <v>14.46</v>
      </c>
      <c r="W207" s="11"/>
      <c r="X207" s="5"/>
      <c r="Y207" s="188">
        <v>367412.45</v>
      </c>
      <c r="Z207" s="188">
        <v>347658.17</v>
      </c>
      <c r="AA207" s="5"/>
      <c r="AB207" s="11"/>
      <c r="AC207" s="11"/>
      <c r="AD207" s="11"/>
      <c r="AG207" s="5"/>
      <c r="AH207" s="211"/>
      <c r="AI207" s="211"/>
      <c r="AJ207" s="211"/>
      <c r="AK207" s="211"/>
      <c r="AL207" s="5"/>
    </row>
    <row r="208" spans="1:38" x14ac:dyDescent="0.2">
      <c r="A208" s="210"/>
      <c r="B208" s="11"/>
      <c r="C208" s="11" t="s">
        <v>456</v>
      </c>
      <c r="D208" s="11"/>
      <c r="E208" s="225">
        <v>8865</v>
      </c>
      <c r="F208" s="11"/>
      <c r="G208" s="11"/>
      <c r="H208" s="11"/>
      <c r="I208" s="11"/>
      <c r="J208" s="11"/>
      <c r="K208" s="11"/>
      <c r="L208" s="5"/>
      <c r="M208" s="343">
        <v>1</v>
      </c>
      <c r="N208" s="11"/>
      <c r="O208" s="5"/>
      <c r="P208" s="188">
        <v>22.6</v>
      </c>
      <c r="Q208" s="188"/>
      <c r="R208" s="188">
        <v>22.6</v>
      </c>
      <c r="S208" s="11"/>
      <c r="T208" s="212">
        <v>15.5</v>
      </c>
      <c r="U208" s="212"/>
      <c r="V208" s="212">
        <v>15.5</v>
      </c>
      <c r="W208" s="11"/>
      <c r="X208" s="5"/>
      <c r="Y208" s="188">
        <v>22.6</v>
      </c>
      <c r="Z208" s="188">
        <v>22.6</v>
      </c>
      <c r="AA208" s="5"/>
      <c r="AB208" s="11"/>
      <c r="AC208" s="11"/>
      <c r="AD208" s="11"/>
      <c r="AG208" s="5"/>
      <c r="AH208" s="211"/>
      <c r="AI208" s="211"/>
      <c r="AJ208" s="211"/>
      <c r="AK208" s="211"/>
      <c r="AL208" s="5"/>
    </row>
    <row r="209" spans="1:38" x14ac:dyDescent="0.2">
      <c r="A209" s="210"/>
      <c r="B209" s="11"/>
      <c r="C209" s="11" t="s">
        <v>221</v>
      </c>
      <c r="D209" s="11"/>
      <c r="E209" s="225">
        <v>8865</v>
      </c>
      <c r="F209" s="11"/>
      <c r="G209" s="11"/>
      <c r="H209" s="11"/>
      <c r="I209" s="11"/>
      <c r="J209" s="11"/>
      <c r="K209" s="11"/>
      <c r="L209" s="5"/>
      <c r="M209" s="343">
        <v>7513</v>
      </c>
      <c r="N209" s="11"/>
      <c r="O209" s="5"/>
      <c r="P209" s="188">
        <v>24.582094403236685</v>
      </c>
      <c r="Q209" s="188"/>
      <c r="R209" s="188">
        <v>20.18</v>
      </c>
      <c r="S209" s="11"/>
      <c r="T209" s="212">
        <v>13.832451786918348</v>
      </c>
      <c r="U209" s="212"/>
      <c r="V209" s="212">
        <v>11.36</v>
      </c>
      <c r="W209" s="11"/>
      <c r="X209" s="5"/>
      <c r="Y209" s="188">
        <v>182276.23</v>
      </c>
      <c r="Z209" s="188">
        <v>157785.51</v>
      </c>
      <c r="AA209" s="5"/>
      <c r="AB209" s="11"/>
      <c r="AC209" s="11"/>
      <c r="AD209" s="11"/>
      <c r="AG209" s="5"/>
      <c r="AH209" s="211"/>
      <c r="AI209" s="211"/>
      <c r="AJ209" s="211"/>
      <c r="AK209" s="211"/>
      <c r="AL209" s="5"/>
    </row>
    <row r="210" spans="1:38" x14ac:dyDescent="0.2">
      <c r="A210" s="210"/>
      <c r="B210" s="11"/>
      <c r="C210" s="11" t="s">
        <v>222</v>
      </c>
      <c r="D210" s="11"/>
      <c r="E210" s="225">
        <v>8867</v>
      </c>
      <c r="F210" s="11"/>
      <c r="G210" s="11"/>
      <c r="H210" s="11"/>
      <c r="I210" s="11"/>
      <c r="J210" s="11"/>
      <c r="K210" s="11"/>
      <c r="L210" s="5"/>
      <c r="M210" s="343">
        <v>255</v>
      </c>
      <c r="N210" s="11"/>
      <c r="O210" s="5"/>
      <c r="P210" s="188">
        <v>43.535375494071147</v>
      </c>
      <c r="Q210" s="188"/>
      <c r="R210" s="188">
        <v>29.84</v>
      </c>
      <c r="S210" s="11"/>
      <c r="T210" s="212">
        <v>39.019169960474301</v>
      </c>
      <c r="U210" s="212"/>
      <c r="V210" s="212">
        <v>24.79</v>
      </c>
      <c r="W210" s="11"/>
      <c r="X210" s="5"/>
      <c r="Y210" s="188">
        <v>11014.45</v>
      </c>
      <c r="Z210" s="188">
        <v>10356.49</v>
      </c>
      <c r="AA210" s="5"/>
      <c r="AB210" s="11"/>
      <c r="AC210" s="11"/>
      <c r="AD210" s="11"/>
      <c r="AG210" s="5"/>
      <c r="AH210" s="211"/>
      <c r="AI210" s="211"/>
      <c r="AJ210" s="211"/>
      <c r="AK210" s="211"/>
      <c r="AL210" s="5"/>
    </row>
    <row r="211" spans="1:38" x14ac:dyDescent="0.2">
      <c r="A211" s="210"/>
      <c r="B211" s="11"/>
      <c r="C211" s="11" t="s">
        <v>458</v>
      </c>
      <c r="D211" s="11"/>
      <c r="E211" s="225">
        <v>7062</v>
      </c>
      <c r="F211" s="11"/>
      <c r="G211" s="11"/>
      <c r="H211" s="11"/>
      <c r="I211" s="11"/>
      <c r="J211" s="11"/>
      <c r="K211" s="11"/>
      <c r="L211" s="5"/>
      <c r="M211" s="343">
        <v>3</v>
      </c>
      <c r="N211" s="11"/>
      <c r="O211" s="5"/>
      <c r="P211" s="188">
        <v>19.123333333333331</v>
      </c>
      <c r="Q211" s="188"/>
      <c r="R211" s="188">
        <v>17.829999999999998</v>
      </c>
      <c r="S211" s="11"/>
      <c r="T211" s="212">
        <v>11.363333333333332</v>
      </c>
      <c r="U211" s="212"/>
      <c r="V211" s="212">
        <v>10.33</v>
      </c>
      <c r="W211" s="11"/>
      <c r="X211" s="5"/>
      <c r="Y211" s="188">
        <v>57.37</v>
      </c>
      <c r="Z211" s="188">
        <v>57.37</v>
      </c>
      <c r="AA211" s="5"/>
      <c r="AB211" s="11"/>
      <c r="AC211" s="11"/>
      <c r="AD211" s="11"/>
      <c r="AG211" s="5"/>
      <c r="AH211" s="211"/>
      <c r="AI211" s="211"/>
      <c r="AJ211" s="211"/>
      <c r="AK211" s="211"/>
      <c r="AL211" s="5"/>
    </row>
    <row r="212" spans="1:38" x14ac:dyDescent="0.2">
      <c r="A212" s="210"/>
      <c r="B212" s="11"/>
      <c r="C212" s="11" t="s">
        <v>459</v>
      </c>
      <c r="D212" s="11"/>
      <c r="E212" s="225">
        <v>8865</v>
      </c>
      <c r="F212" s="11"/>
      <c r="G212" s="11"/>
      <c r="H212" s="11"/>
      <c r="I212" s="11"/>
      <c r="J212" s="11"/>
      <c r="K212" s="11"/>
      <c r="L212" s="5"/>
      <c r="M212" s="343">
        <v>4</v>
      </c>
      <c r="N212" s="11"/>
      <c r="O212" s="5"/>
      <c r="P212" s="188">
        <v>20.787500000000001</v>
      </c>
      <c r="Q212" s="188"/>
      <c r="R212" s="188">
        <v>22.200000000000003</v>
      </c>
      <c r="S212" s="11"/>
      <c r="T212" s="212">
        <v>13.172499999999999</v>
      </c>
      <c r="U212" s="212"/>
      <c r="V212" s="212">
        <v>14.98</v>
      </c>
      <c r="W212" s="11"/>
      <c r="X212" s="5"/>
      <c r="Y212" s="188">
        <v>83.15</v>
      </c>
      <c r="Z212" s="188">
        <v>83.15</v>
      </c>
      <c r="AA212" s="5"/>
      <c r="AB212" s="11"/>
      <c r="AC212" s="11"/>
      <c r="AD212" s="11"/>
      <c r="AG212" s="5"/>
      <c r="AH212" s="211"/>
      <c r="AI212" s="211"/>
      <c r="AJ212" s="211"/>
      <c r="AK212" s="211"/>
      <c r="AL212" s="5"/>
    </row>
    <row r="213" spans="1:38" x14ac:dyDescent="0.2">
      <c r="A213" s="210"/>
      <c r="B213" s="11"/>
      <c r="C213" s="11" t="s">
        <v>283</v>
      </c>
      <c r="D213" s="11"/>
      <c r="E213" s="225">
        <v>8865</v>
      </c>
      <c r="F213" s="11"/>
      <c r="G213" s="11"/>
      <c r="H213" s="11"/>
      <c r="I213" s="11"/>
      <c r="J213" s="11"/>
      <c r="K213" s="11"/>
      <c r="L213" s="5"/>
      <c r="M213" s="343">
        <v>175</v>
      </c>
      <c r="N213" s="11"/>
      <c r="O213" s="5"/>
      <c r="P213" s="188">
        <v>17.209866666666667</v>
      </c>
      <c r="Q213" s="188"/>
      <c r="R213" s="188">
        <v>14.55</v>
      </c>
      <c r="S213" s="11"/>
      <c r="T213" s="212">
        <v>7.9407333333333376</v>
      </c>
      <c r="U213" s="212"/>
      <c r="V213" s="212">
        <v>4.6500000000000004</v>
      </c>
      <c r="W213" s="11"/>
      <c r="X213" s="5"/>
      <c r="Y213" s="188">
        <v>2581.48</v>
      </c>
      <c r="Z213" s="188">
        <v>2504.04</v>
      </c>
      <c r="AA213" s="5"/>
      <c r="AB213" s="11"/>
      <c r="AC213" s="11"/>
      <c r="AD213" s="11"/>
      <c r="AG213" s="5"/>
      <c r="AH213" s="211"/>
      <c r="AI213" s="211"/>
      <c r="AJ213" s="211"/>
      <c r="AK213" s="211"/>
      <c r="AL213" s="5"/>
    </row>
    <row r="214" spans="1:38" x14ac:dyDescent="0.2">
      <c r="A214" s="210"/>
      <c r="B214" s="11"/>
      <c r="C214" s="11" t="s">
        <v>284</v>
      </c>
      <c r="D214" s="11"/>
      <c r="E214" s="225">
        <v>7865</v>
      </c>
      <c r="F214" s="11"/>
      <c r="G214" s="11"/>
      <c r="H214" s="11"/>
      <c r="I214" s="11"/>
      <c r="J214" s="11"/>
      <c r="K214" s="11"/>
      <c r="L214" s="5"/>
      <c r="M214" s="343">
        <v>93</v>
      </c>
      <c r="N214" s="11"/>
      <c r="O214" s="5"/>
      <c r="P214" s="188">
        <v>23.789784946236558</v>
      </c>
      <c r="Q214" s="188"/>
      <c r="R214" s="188">
        <v>18.55</v>
      </c>
      <c r="S214" s="11"/>
      <c r="T214" s="212">
        <v>14.02913978494624</v>
      </c>
      <c r="U214" s="212"/>
      <c r="V214" s="212">
        <v>10.33</v>
      </c>
      <c r="W214" s="11"/>
      <c r="X214" s="5"/>
      <c r="Y214" s="188">
        <v>2212.4499999999998</v>
      </c>
      <c r="Z214" s="188">
        <v>1993.66</v>
      </c>
      <c r="AA214" s="5"/>
      <c r="AB214" s="11"/>
      <c r="AC214" s="11"/>
      <c r="AD214" s="11"/>
      <c r="AG214" s="5"/>
      <c r="AH214" s="211"/>
      <c r="AI214" s="211"/>
      <c r="AJ214" s="211"/>
      <c r="AK214" s="211"/>
      <c r="AL214" s="5"/>
    </row>
    <row r="215" spans="1:38" x14ac:dyDescent="0.2">
      <c r="A215" s="210"/>
      <c r="B215" s="11"/>
      <c r="C215" s="11" t="s">
        <v>460</v>
      </c>
      <c r="D215" s="11"/>
      <c r="E215" s="225">
        <v>7064</v>
      </c>
      <c r="F215" s="11"/>
      <c r="G215" s="11"/>
      <c r="H215" s="11"/>
      <c r="I215" s="11"/>
      <c r="J215" s="11"/>
      <c r="K215" s="11"/>
      <c r="L215" s="5"/>
      <c r="M215" s="343">
        <v>1338</v>
      </c>
      <c r="N215" s="11"/>
      <c r="O215" s="5"/>
      <c r="P215" s="188">
        <v>29.693532526475035</v>
      </c>
      <c r="Q215" s="188"/>
      <c r="R215" s="188">
        <v>24.2</v>
      </c>
      <c r="S215" s="11"/>
      <c r="T215" s="212">
        <v>18.171164901664099</v>
      </c>
      <c r="U215" s="212"/>
      <c r="V215" s="212">
        <v>15.5</v>
      </c>
      <c r="W215" s="11"/>
      <c r="X215" s="5"/>
      <c r="Y215" s="188">
        <v>39254.85</v>
      </c>
      <c r="Z215" s="188">
        <v>32580.76</v>
      </c>
      <c r="AA215" s="5"/>
      <c r="AB215" s="11"/>
      <c r="AC215" s="11"/>
      <c r="AD215" s="11"/>
      <c r="AG215" s="5"/>
      <c r="AH215" s="211"/>
      <c r="AI215" s="211"/>
      <c r="AJ215" s="211"/>
      <c r="AK215" s="211"/>
      <c r="AL215" s="5"/>
    </row>
    <row r="216" spans="1:38" x14ac:dyDescent="0.2">
      <c r="A216" s="210"/>
      <c r="B216" s="11"/>
      <c r="C216" s="11" t="s">
        <v>364</v>
      </c>
      <c r="D216" s="11"/>
      <c r="E216" s="225">
        <v>8534</v>
      </c>
      <c r="F216" s="11"/>
      <c r="G216" s="11"/>
      <c r="H216" s="11"/>
      <c r="I216" s="11"/>
      <c r="J216" s="11"/>
      <c r="K216" s="11"/>
      <c r="L216" s="5"/>
      <c r="M216" s="343">
        <v>1</v>
      </c>
      <c r="N216" s="11"/>
      <c r="O216" s="5"/>
      <c r="P216" s="188">
        <v>15.33</v>
      </c>
      <c r="Q216" s="188"/>
      <c r="R216" s="188">
        <v>15.33</v>
      </c>
      <c r="S216" s="11"/>
      <c r="T216" s="212">
        <v>6.2</v>
      </c>
      <c r="U216" s="212"/>
      <c r="V216" s="212">
        <v>6.2</v>
      </c>
      <c r="W216" s="11"/>
      <c r="X216" s="5"/>
      <c r="Y216" s="188">
        <v>15.33</v>
      </c>
      <c r="Z216" s="188">
        <v>15.33</v>
      </c>
      <c r="AA216" s="5"/>
      <c r="AB216" s="11"/>
      <c r="AC216" s="11"/>
      <c r="AD216" s="11"/>
      <c r="AG216" s="5"/>
      <c r="AH216" s="211"/>
      <c r="AI216" s="211"/>
      <c r="AJ216" s="211"/>
      <c r="AK216" s="211"/>
      <c r="AL216" s="5"/>
    </row>
    <row r="217" spans="1:38" x14ac:dyDescent="0.2">
      <c r="A217" s="210"/>
      <c r="B217" s="11"/>
      <c r="C217" s="11" t="s">
        <v>364</v>
      </c>
      <c r="D217" s="11"/>
      <c r="E217" s="225">
        <v>8540</v>
      </c>
      <c r="F217" s="11"/>
      <c r="G217" s="11"/>
      <c r="H217" s="11"/>
      <c r="I217" s="11"/>
      <c r="J217" s="11"/>
      <c r="K217" s="11"/>
      <c r="L217" s="5"/>
      <c r="M217" s="343">
        <v>131</v>
      </c>
      <c r="N217" s="11"/>
      <c r="O217" s="5"/>
      <c r="P217" s="188">
        <v>60.602191780821919</v>
      </c>
      <c r="Q217" s="188"/>
      <c r="R217" s="188">
        <v>32.655000000000001</v>
      </c>
      <c r="S217" s="11"/>
      <c r="T217" s="212">
        <v>64.205342465753446</v>
      </c>
      <c r="U217" s="212"/>
      <c r="V217" s="212">
        <v>26.86</v>
      </c>
      <c r="W217" s="11"/>
      <c r="X217" s="5"/>
      <c r="Y217" s="188">
        <v>8847.92</v>
      </c>
      <c r="Z217" s="188">
        <v>8564.42</v>
      </c>
      <c r="AA217" s="5"/>
      <c r="AB217" s="11"/>
      <c r="AC217" s="11"/>
      <c r="AD217" s="11"/>
      <c r="AG217" s="5"/>
      <c r="AH217" s="211"/>
      <c r="AI217" s="211"/>
      <c r="AJ217" s="211"/>
      <c r="AK217" s="211"/>
      <c r="AL217" s="5"/>
    </row>
    <row r="218" spans="1:38" x14ac:dyDescent="0.2">
      <c r="A218" s="210"/>
      <c r="B218" s="11"/>
      <c r="C218" s="11" t="s">
        <v>223</v>
      </c>
      <c r="D218" s="11"/>
      <c r="E218" s="225">
        <v>7065</v>
      </c>
      <c r="F218" s="11"/>
      <c r="G218" s="11"/>
      <c r="H218" s="11"/>
      <c r="I218" s="11"/>
      <c r="J218" s="11"/>
      <c r="K218" s="11"/>
      <c r="L218" s="5"/>
      <c r="M218" s="343">
        <v>9895</v>
      </c>
      <c r="N218" s="11"/>
      <c r="O218" s="5"/>
      <c r="P218" s="188">
        <v>24.25453470437018</v>
      </c>
      <c r="Q218" s="188"/>
      <c r="R218" s="188">
        <v>20.97</v>
      </c>
      <c r="S218" s="11"/>
      <c r="T218" s="212">
        <v>14.34438868894579</v>
      </c>
      <c r="U218" s="212"/>
      <c r="V218" s="212">
        <v>13.43</v>
      </c>
      <c r="W218" s="11"/>
      <c r="X218" s="5"/>
      <c r="Y218" s="188">
        <v>235875.35</v>
      </c>
      <c r="Z218" s="188">
        <v>210259.51</v>
      </c>
      <c r="AA218" s="5"/>
      <c r="AB218" s="11"/>
      <c r="AC218" s="11"/>
      <c r="AD218" s="11"/>
      <c r="AG218" s="5"/>
      <c r="AH218" s="211"/>
      <c r="AI218" s="211"/>
      <c r="AJ218" s="211"/>
      <c r="AK218" s="211"/>
      <c r="AL218" s="5"/>
    </row>
    <row r="219" spans="1:38" x14ac:dyDescent="0.2">
      <c r="A219" s="210"/>
      <c r="B219" s="11"/>
      <c r="C219" s="11" t="s">
        <v>223</v>
      </c>
      <c r="D219" s="11"/>
      <c r="E219" s="225">
        <v>7066</v>
      </c>
      <c r="F219" s="11"/>
      <c r="G219" s="11"/>
      <c r="H219" s="11"/>
      <c r="I219" s="11"/>
      <c r="J219" s="11"/>
      <c r="K219" s="11"/>
      <c r="L219" s="5"/>
      <c r="M219" s="343">
        <v>1</v>
      </c>
      <c r="N219" s="11"/>
      <c r="O219" s="5"/>
      <c r="P219" s="188">
        <v>13.72</v>
      </c>
      <c r="Q219" s="188"/>
      <c r="R219" s="188">
        <v>13.72</v>
      </c>
      <c r="S219" s="11"/>
      <c r="T219" s="212">
        <v>4.13</v>
      </c>
      <c r="U219" s="212"/>
      <c r="V219" s="212">
        <v>4.13</v>
      </c>
      <c r="W219" s="11"/>
      <c r="X219" s="5"/>
      <c r="Y219" s="188">
        <v>13.72</v>
      </c>
      <c r="Z219" s="188">
        <v>13.72</v>
      </c>
      <c r="AA219" s="5"/>
      <c r="AB219" s="11"/>
      <c r="AC219" s="11"/>
      <c r="AD219" s="11"/>
      <c r="AG219" s="5"/>
      <c r="AH219" s="211"/>
      <c r="AI219" s="211"/>
      <c r="AJ219" s="211"/>
      <c r="AK219" s="211"/>
      <c r="AL219" s="5"/>
    </row>
    <row r="220" spans="1:38" x14ac:dyDescent="0.2">
      <c r="A220" s="210"/>
      <c r="B220" s="11"/>
      <c r="C220" s="11" t="s">
        <v>365</v>
      </c>
      <c r="D220" s="11"/>
      <c r="E220" s="225">
        <v>8551</v>
      </c>
      <c r="F220" s="11"/>
      <c r="G220" s="11"/>
      <c r="H220" s="11"/>
      <c r="I220" s="11"/>
      <c r="J220" s="11"/>
      <c r="K220" s="11"/>
      <c r="L220" s="5"/>
      <c r="M220" s="343">
        <v>11</v>
      </c>
      <c r="N220" s="11"/>
      <c r="O220" s="5"/>
      <c r="P220" s="188">
        <v>22.7</v>
      </c>
      <c r="Q220" s="188"/>
      <c r="R220" s="188">
        <v>17.78</v>
      </c>
      <c r="S220" s="11"/>
      <c r="T220" s="212">
        <v>12.959090909090913</v>
      </c>
      <c r="U220" s="212"/>
      <c r="V220" s="212">
        <v>9.3000000000000007</v>
      </c>
      <c r="W220" s="11"/>
      <c r="X220" s="5"/>
      <c r="Y220" s="188">
        <v>249.7</v>
      </c>
      <c r="Z220" s="188">
        <v>226.79</v>
      </c>
      <c r="AA220" s="5"/>
      <c r="AB220" s="11"/>
      <c r="AC220" s="11"/>
      <c r="AD220" s="11"/>
      <c r="AG220" s="5"/>
      <c r="AH220" s="211"/>
      <c r="AI220" s="211"/>
      <c r="AJ220" s="211"/>
      <c r="AK220" s="211"/>
      <c r="AL220" s="5"/>
    </row>
    <row r="221" spans="1:38" x14ac:dyDescent="0.2">
      <c r="A221" s="210"/>
      <c r="B221" s="11"/>
      <c r="C221" s="11" t="s">
        <v>365</v>
      </c>
      <c r="D221" s="11"/>
      <c r="E221" s="225">
        <v>8822</v>
      </c>
      <c r="F221" s="11"/>
      <c r="G221" s="11"/>
      <c r="H221" s="11"/>
      <c r="I221" s="11"/>
      <c r="J221" s="11"/>
      <c r="K221" s="11"/>
      <c r="L221" s="5"/>
      <c r="M221" s="343">
        <v>602</v>
      </c>
      <c r="N221" s="11"/>
      <c r="O221" s="5"/>
      <c r="P221" s="188">
        <v>19.814156521739129</v>
      </c>
      <c r="Q221" s="188"/>
      <c r="R221" s="188">
        <v>16.010000000000002</v>
      </c>
      <c r="S221" s="11"/>
      <c r="T221" s="212">
        <v>12.099234782608692</v>
      </c>
      <c r="U221" s="212"/>
      <c r="V221" s="212">
        <v>7.05</v>
      </c>
      <c r="W221" s="11"/>
      <c r="X221" s="5"/>
      <c r="Y221" s="188">
        <v>11393.14</v>
      </c>
      <c r="Z221" s="188">
        <v>11237.75</v>
      </c>
      <c r="AA221" s="5"/>
      <c r="AB221" s="11"/>
      <c r="AC221" s="11"/>
      <c r="AD221" s="11"/>
      <c r="AG221" s="5"/>
      <c r="AH221" s="211"/>
      <c r="AI221" s="211"/>
      <c r="AJ221" s="211"/>
      <c r="AK221" s="211"/>
      <c r="AL221" s="5"/>
    </row>
    <row r="222" spans="1:38" x14ac:dyDescent="0.2">
      <c r="A222" s="210"/>
      <c r="B222" s="11"/>
      <c r="C222" s="11" t="s">
        <v>462</v>
      </c>
      <c r="D222" s="11"/>
      <c r="E222" s="225">
        <v>8822</v>
      </c>
      <c r="F222" s="11"/>
      <c r="G222" s="11"/>
      <c r="H222" s="11"/>
      <c r="I222" s="11"/>
      <c r="J222" s="11"/>
      <c r="K222" s="11"/>
      <c r="L222" s="5"/>
      <c r="M222" s="343">
        <v>17</v>
      </c>
      <c r="N222" s="11"/>
      <c r="O222" s="5"/>
      <c r="P222" s="188">
        <v>21.025882352941178</v>
      </c>
      <c r="Q222" s="188"/>
      <c r="R222" s="188">
        <v>20.97</v>
      </c>
      <c r="S222" s="11"/>
      <c r="T222" s="212">
        <v>13.489411764705881</v>
      </c>
      <c r="U222" s="212"/>
      <c r="V222" s="212">
        <v>13.43</v>
      </c>
      <c r="W222" s="11"/>
      <c r="X222" s="5"/>
      <c r="Y222" s="188">
        <v>357.44</v>
      </c>
      <c r="Z222" s="188">
        <v>357.44</v>
      </c>
      <c r="AA222" s="5"/>
      <c r="AB222" s="11"/>
      <c r="AC222" s="11"/>
      <c r="AD222" s="11"/>
      <c r="AG222" s="5"/>
      <c r="AH222" s="211"/>
      <c r="AI222" s="211"/>
      <c r="AJ222" s="211"/>
      <c r="AK222" s="211"/>
      <c r="AL222" s="5"/>
    </row>
    <row r="223" spans="1:38" x14ac:dyDescent="0.2">
      <c r="A223" s="210"/>
      <c r="B223" s="11"/>
      <c r="C223" s="11" t="s">
        <v>503</v>
      </c>
      <c r="D223" s="11"/>
      <c r="E223" s="225">
        <v>8887</v>
      </c>
      <c r="F223" s="11"/>
      <c r="G223" s="11"/>
      <c r="H223" s="11"/>
      <c r="I223" s="11"/>
      <c r="J223" s="11"/>
      <c r="K223" s="11"/>
      <c r="L223" s="5"/>
      <c r="M223" s="343">
        <v>16</v>
      </c>
      <c r="N223" s="11"/>
      <c r="O223" s="5"/>
      <c r="P223" s="188">
        <v>11.300625</v>
      </c>
      <c r="Q223" s="188"/>
      <c r="R223" s="188">
        <v>10.5</v>
      </c>
      <c r="S223" s="11"/>
      <c r="T223" s="212">
        <v>1.61375</v>
      </c>
      <c r="U223" s="212"/>
      <c r="V223" s="212">
        <v>0</v>
      </c>
      <c r="W223" s="11"/>
      <c r="X223" s="5"/>
      <c r="Y223" s="188">
        <v>180.81</v>
      </c>
      <c r="Z223" s="188">
        <v>180.81</v>
      </c>
      <c r="AA223" s="5"/>
      <c r="AB223" s="11"/>
      <c r="AC223" s="11"/>
      <c r="AD223" s="11"/>
      <c r="AG223" s="5"/>
      <c r="AH223" s="211"/>
      <c r="AI223" s="211"/>
      <c r="AJ223" s="211"/>
      <c r="AK223" s="211"/>
      <c r="AL223" s="5"/>
    </row>
    <row r="224" spans="1:38" x14ac:dyDescent="0.2">
      <c r="A224" s="210"/>
      <c r="B224" s="11"/>
      <c r="C224" s="11" t="s">
        <v>287</v>
      </c>
      <c r="D224" s="11"/>
      <c r="E224" s="225">
        <v>8551</v>
      </c>
      <c r="F224" s="11"/>
      <c r="G224" s="11"/>
      <c r="H224" s="11"/>
      <c r="I224" s="11"/>
      <c r="J224" s="11"/>
      <c r="K224" s="11"/>
      <c r="L224" s="5"/>
      <c r="M224" s="343">
        <v>872</v>
      </c>
      <c r="N224" s="11"/>
      <c r="O224" s="5"/>
      <c r="P224" s="188">
        <v>37.458386363636357</v>
      </c>
      <c r="Q224" s="188"/>
      <c r="R224" s="188">
        <v>27.43</v>
      </c>
      <c r="S224" s="11"/>
      <c r="T224" s="212">
        <v>29.897102272727267</v>
      </c>
      <c r="U224" s="212"/>
      <c r="V224" s="212">
        <v>19.63</v>
      </c>
      <c r="W224" s="11"/>
      <c r="X224" s="5"/>
      <c r="Y224" s="188">
        <v>32963.379999999997</v>
      </c>
      <c r="Z224" s="188">
        <v>30013.48</v>
      </c>
      <c r="AA224" s="5"/>
      <c r="AB224" s="11"/>
      <c r="AC224" s="11"/>
      <c r="AD224" s="11"/>
      <c r="AG224" s="5"/>
      <c r="AH224" s="211"/>
      <c r="AI224" s="211"/>
      <c r="AJ224" s="211"/>
      <c r="AK224" s="211"/>
      <c r="AL224" s="5"/>
    </row>
    <row r="225" spans="1:38" x14ac:dyDescent="0.2">
      <c r="A225" s="210"/>
      <c r="B225" s="11"/>
      <c r="C225" s="11" t="s">
        <v>504</v>
      </c>
      <c r="D225" s="11"/>
      <c r="E225" s="225">
        <v>8851</v>
      </c>
      <c r="F225" s="11"/>
      <c r="G225" s="11"/>
      <c r="H225" s="11"/>
      <c r="I225" s="11"/>
      <c r="J225" s="11"/>
      <c r="K225" s="11"/>
      <c r="L225" s="5"/>
      <c r="M225" s="343">
        <v>1</v>
      </c>
      <c r="N225" s="11"/>
      <c r="O225" s="5"/>
      <c r="P225" s="188">
        <v>26.6</v>
      </c>
      <c r="Q225" s="188"/>
      <c r="R225" s="188">
        <v>26.6</v>
      </c>
      <c r="S225" s="11"/>
      <c r="T225" s="212">
        <v>20.66</v>
      </c>
      <c r="U225" s="212"/>
      <c r="V225" s="212">
        <v>20.66</v>
      </c>
      <c r="W225" s="11"/>
      <c r="X225" s="5"/>
      <c r="Y225" s="188">
        <v>26.6</v>
      </c>
      <c r="Z225" s="188">
        <v>26.6</v>
      </c>
      <c r="AA225" s="5"/>
      <c r="AB225" s="11"/>
      <c r="AC225" s="11"/>
      <c r="AD225" s="11"/>
      <c r="AG225" s="5"/>
      <c r="AH225" s="211"/>
      <c r="AI225" s="211"/>
      <c r="AJ225" s="211"/>
      <c r="AK225" s="211"/>
      <c r="AL225" s="5"/>
    </row>
    <row r="226" spans="1:38" x14ac:dyDescent="0.2">
      <c r="A226" s="210"/>
      <c r="B226" s="11"/>
      <c r="C226" s="11" t="s">
        <v>464</v>
      </c>
      <c r="D226" s="11"/>
      <c r="E226" s="225">
        <v>7001</v>
      </c>
      <c r="F226" s="11"/>
      <c r="G226" s="11"/>
      <c r="H226" s="11"/>
      <c r="I226" s="11"/>
      <c r="J226" s="11"/>
      <c r="K226" s="11"/>
      <c r="L226" s="5"/>
      <c r="M226" s="343">
        <v>1</v>
      </c>
      <c r="N226" s="11"/>
      <c r="O226" s="5"/>
      <c r="P226" s="188">
        <v>21.8</v>
      </c>
      <c r="Q226" s="188"/>
      <c r="R226" s="188">
        <v>21.8</v>
      </c>
      <c r="S226" s="11"/>
      <c r="T226" s="212">
        <v>14.46</v>
      </c>
      <c r="U226" s="212"/>
      <c r="V226" s="212">
        <v>14.46</v>
      </c>
      <c r="W226" s="11"/>
      <c r="X226" s="5"/>
      <c r="Y226" s="188">
        <v>21.8</v>
      </c>
      <c r="Z226" s="188">
        <v>21.8</v>
      </c>
      <c r="AA226" s="5"/>
      <c r="AB226" s="11"/>
      <c r="AC226" s="11"/>
      <c r="AD226" s="11"/>
      <c r="AG226" s="5"/>
      <c r="AH226" s="211"/>
      <c r="AI226" s="211"/>
      <c r="AJ226" s="211"/>
      <c r="AK226" s="211"/>
      <c r="AL226" s="5"/>
    </row>
    <row r="227" spans="1:38" x14ac:dyDescent="0.2">
      <c r="A227" s="210"/>
      <c r="B227" s="11"/>
      <c r="C227" s="11" t="s">
        <v>464</v>
      </c>
      <c r="D227" s="11"/>
      <c r="E227" s="225">
        <v>7016</v>
      </c>
      <c r="F227" s="11"/>
      <c r="G227" s="11"/>
      <c r="H227" s="11"/>
      <c r="I227" s="11"/>
      <c r="J227" s="11"/>
      <c r="K227" s="11"/>
      <c r="L227" s="5"/>
      <c r="M227" s="343">
        <v>1</v>
      </c>
      <c r="N227" s="11"/>
      <c r="O227" s="5"/>
      <c r="P227" s="188">
        <v>25</v>
      </c>
      <c r="Q227" s="188"/>
      <c r="R227" s="188">
        <v>25</v>
      </c>
      <c r="S227" s="11"/>
      <c r="T227" s="212">
        <v>18.59</v>
      </c>
      <c r="U227" s="212"/>
      <c r="V227" s="212">
        <v>18.59</v>
      </c>
      <c r="W227" s="11"/>
      <c r="X227" s="5"/>
      <c r="Y227" s="188">
        <v>25</v>
      </c>
      <c r="Z227" s="188">
        <v>25</v>
      </c>
      <c r="AA227" s="5"/>
      <c r="AB227" s="11"/>
      <c r="AC227" s="11"/>
      <c r="AD227" s="11"/>
      <c r="AG227" s="5"/>
      <c r="AH227" s="211"/>
      <c r="AI227" s="211"/>
      <c r="AJ227" s="211"/>
      <c r="AK227" s="211"/>
      <c r="AL227" s="5"/>
    </row>
    <row r="228" spans="1:38" x14ac:dyDescent="0.2">
      <c r="A228" s="210"/>
      <c r="B228" s="11"/>
      <c r="C228" s="11" t="s">
        <v>288</v>
      </c>
      <c r="D228" s="11"/>
      <c r="E228" s="225">
        <v>7204</v>
      </c>
      <c r="F228" s="11"/>
      <c r="G228" s="11"/>
      <c r="H228" s="11"/>
      <c r="I228" s="11"/>
      <c r="J228" s="11"/>
      <c r="K228" s="11"/>
      <c r="L228" s="5"/>
      <c r="M228" s="343">
        <v>3960</v>
      </c>
      <c r="N228" s="11"/>
      <c r="O228" s="5"/>
      <c r="P228" s="188">
        <v>27.304257552483357</v>
      </c>
      <c r="Q228" s="188"/>
      <c r="R228" s="188">
        <v>22.6</v>
      </c>
      <c r="S228" s="11"/>
      <c r="T228" s="212">
        <v>16.366743471582282</v>
      </c>
      <c r="U228" s="212"/>
      <c r="V228" s="212">
        <v>14.46</v>
      </c>
      <c r="W228" s="11"/>
      <c r="X228" s="5"/>
      <c r="Y228" s="188">
        <v>106650.43</v>
      </c>
      <c r="Z228" s="188">
        <v>90493.71</v>
      </c>
      <c r="AA228" s="5"/>
      <c r="AB228" s="11"/>
      <c r="AC228" s="11"/>
      <c r="AD228" s="11"/>
      <c r="AG228" s="5"/>
      <c r="AH228" s="211"/>
      <c r="AI228" s="211"/>
      <c r="AJ228" s="211"/>
      <c r="AK228" s="211"/>
      <c r="AL228" s="5"/>
    </row>
    <row r="229" spans="1:38" x14ac:dyDescent="0.2">
      <c r="A229" s="210"/>
      <c r="B229" s="11"/>
      <c r="C229" s="11" t="s">
        <v>465</v>
      </c>
      <c r="D229" s="11"/>
      <c r="E229" s="225">
        <v>7023</v>
      </c>
      <c r="F229" s="11"/>
      <c r="G229" s="11"/>
      <c r="H229" s="11"/>
      <c r="I229" s="11"/>
      <c r="J229" s="11"/>
      <c r="K229" s="11"/>
      <c r="L229" s="5"/>
      <c r="M229" s="343">
        <v>25</v>
      </c>
      <c r="N229" s="11"/>
      <c r="O229" s="5"/>
      <c r="P229" s="188">
        <v>11.498571428571429</v>
      </c>
      <c r="Q229" s="188"/>
      <c r="R229" s="188">
        <v>11.41</v>
      </c>
      <c r="S229" s="11"/>
      <c r="T229" s="212">
        <v>1.2852380952380951</v>
      </c>
      <c r="U229" s="212"/>
      <c r="V229" s="212">
        <v>1.18</v>
      </c>
      <c r="W229" s="11"/>
      <c r="X229" s="5"/>
      <c r="Y229" s="188">
        <v>241.47</v>
      </c>
      <c r="Z229" s="188">
        <v>241.47</v>
      </c>
      <c r="AA229" s="5"/>
      <c r="AB229" s="11"/>
      <c r="AC229" s="11"/>
      <c r="AD229" s="11"/>
      <c r="AG229" s="5"/>
      <c r="AH229" s="211"/>
      <c r="AI229" s="211"/>
      <c r="AJ229" s="211"/>
      <c r="AK229" s="211"/>
      <c r="AL229" s="5"/>
    </row>
    <row r="230" spans="1:38" x14ac:dyDescent="0.2">
      <c r="A230" s="210"/>
      <c r="B230" s="11"/>
      <c r="C230" s="11" t="s">
        <v>465</v>
      </c>
      <c r="D230" s="11"/>
      <c r="E230" s="225">
        <v>7202</v>
      </c>
      <c r="F230" s="11"/>
      <c r="G230" s="11"/>
      <c r="H230" s="11"/>
      <c r="I230" s="11"/>
      <c r="J230" s="11"/>
      <c r="K230" s="11"/>
      <c r="L230" s="5"/>
      <c r="M230" s="343">
        <v>1</v>
      </c>
      <c r="N230" s="11"/>
      <c r="O230" s="5"/>
      <c r="P230" s="188">
        <v>37.9</v>
      </c>
      <c r="Q230" s="188"/>
      <c r="R230" s="188">
        <v>37.9</v>
      </c>
      <c r="S230" s="11"/>
      <c r="T230" s="212">
        <v>35.119999999999997</v>
      </c>
      <c r="U230" s="212"/>
      <c r="V230" s="212">
        <v>35.119999999999997</v>
      </c>
      <c r="W230" s="11"/>
      <c r="X230" s="5"/>
      <c r="Y230" s="188">
        <v>37.9</v>
      </c>
      <c r="Z230" s="188">
        <v>37.9</v>
      </c>
      <c r="AA230" s="5"/>
      <c r="AB230" s="11"/>
      <c r="AC230" s="11"/>
      <c r="AD230" s="11"/>
      <c r="AG230" s="5"/>
      <c r="AH230" s="211"/>
      <c r="AI230" s="211"/>
      <c r="AJ230" s="211"/>
      <c r="AK230" s="211"/>
      <c r="AL230" s="5"/>
    </row>
    <row r="231" spans="1:38" x14ac:dyDescent="0.2">
      <c r="A231" s="210"/>
      <c r="B231" s="11"/>
      <c r="C231" s="11" t="s">
        <v>224</v>
      </c>
      <c r="D231" s="11"/>
      <c r="E231" s="225">
        <v>7203</v>
      </c>
      <c r="F231" s="11"/>
      <c r="G231" s="11"/>
      <c r="H231" s="11"/>
      <c r="I231" s="11"/>
      <c r="J231" s="11"/>
      <c r="K231" s="11"/>
      <c r="L231" s="5"/>
      <c r="M231" s="343">
        <v>7588</v>
      </c>
      <c r="N231" s="11"/>
      <c r="O231" s="5"/>
      <c r="P231" s="188">
        <v>24.555698123253027</v>
      </c>
      <c r="Q231" s="188"/>
      <c r="R231" s="188">
        <v>21.8</v>
      </c>
      <c r="S231" s="11"/>
      <c r="T231" s="212">
        <v>15.508553174497624</v>
      </c>
      <c r="U231" s="212"/>
      <c r="V231" s="212">
        <v>14.46</v>
      </c>
      <c r="W231" s="11"/>
      <c r="X231" s="5"/>
      <c r="Y231" s="188">
        <v>184486.96</v>
      </c>
      <c r="Z231" s="188">
        <v>168680.7</v>
      </c>
      <c r="AA231" s="5"/>
      <c r="AB231" s="11"/>
      <c r="AC231" s="11"/>
      <c r="AD231" s="11"/>
      <c r="AG231" s="5"/>
      <c r="AH231" s="211"/>
      <c r="AI231" s="211"/>
      <c r="AJ231" s="211"/>
      <c r="AK231" s="211"/>
      <c r="AL231" s="5"/>
    </row>
    <row r="232" spans="1:38" x14ac:dyDescent="0.2">
      <c r="A232" s="210"/>
      <c r="B232" s="11"/>
      <c r="C232" s="11" t="s">
        <v>466</v>
      </c>
      <c r="D232" s="11"/>
      <c r="E232" s="225">
        <v>7023</v>
      </c>
      <c r="F232" s="11"/>
      <c r="G232" s="11"/>
      <c r="H232" s="11"/>
      <c r="I232" s="11"/>
      <c r="J232" s="11"/>
      <c r="K232" s="11"/>
      <c r="L232" s="5"/>
      <c r="M232" s="343">
        <v>1</v>
      </c>
      <c r="N232" s="11"/>
      <c r="O232" s="5"/>
      <c r="P232" s="188">
        <v>19.36</v>
      </c>
      <c r="Q232" s="188"/>
      <c r="R232" s="188">
        <v>19.36</v>
      </c>
      <c r="S232" s="11"/>
      <c r="T232" s="212">
        <v>11.36</v>
      </c>
      <c r="U232" s="212"/>
      <c r="V232" s="212">
        <v>11.36</v>
      </c>
      <c r="W232" s="11"/>
      <c r="X232" s="5"/>
      <c r="Y232" s="188">
        <v>19.36</v>
      </c>
      <c r="Z232" s="188">
        <v>19.36</v>
      </c>
      <c r="AA232" s="5"/>
      <c r="AB232" s="11"/>
      <c r="AC232" s="11"/>
      <c r="AD232" s="11"/>
      <c r="AG232" s="5"/>
      <c r="AH232" s="211"/>
      <c r="AI232" s="211"/>
      <c r="AJ232" s="211"/>
      <c r="AK232" s="211"/>
      <c r="AL232" s="5"/>
    </row>
    <row r="233" spans="1:38" x14ac:dyDescent="0.2">
      <c r="A233" s="210"/>
      <c r="B233" s="11"/>
      <c r="C233" s="11" t="s">
        <v>466</v>
      </c>
      <c r="D233" s="11"/>
      <c r="E233" s="225">
        <v>7066</v>
      </c>
      <c r="F233" s="11"/>
      <c r="G233" s="11"/>
      <c r="H233" s="11"/>
      <c r="I233" s="11"/>
      <c r="J233" s="11"/>
      <c r="K233" s="11"/>
      <c r="L233" s="5"/>
      <c r="M233" s="343">
        <v>1</v>
      </c>
      <c r="N233" s="11"/>
      <c r="O233" s="5"/>
      <c r="P233" s="188">
        <v>28.24</v>
      </c>
      <c r="Q233" s="188"/>
      <c r="R233" s="188">
        <v>28.24</v>
      </c>
      <c r="S233" s="11"/>
      <c r="T233" s="212">
        <v>22.73</v>
      </c>
      <c r="U233" s="212"/>
      <c r="V233" s="212">
        <v>22.73</v>
      </c>
      <c r="W233" s="11"/>
      <c r="X233" s="5"/>
      <c r="Y233" s="188">
        <v>28.24</v>
      </c>
      <c r="Z233" s="188">
        <v>28.24</v>
      </c>
      <c r="AA233" s="5"/>
      <c r="AB233" s="11"/>
      <c r="AC233" s="11"/>
      <c r="AD233" s="11"/>
      <c r="AG233" s="5"/>
      <c r="AH233" s="211"/>
      <c r="AI233" s="211"/>
      <c r="AJ233" s="211"/>
      <c r="AK233" s="211"/>
      <c r="AL233" s="5"/>
    </row>
    <row r="234" spans="1:38" x14ac:dyDescent="0.2">
      <c r="A234" s="210"/>
      <c r="B234" s="11"/>
      <c r="C234" s="11" t="s">
        <v>466</v>
      </c>
      <c r="D234" s="11"/>
      <c r="E234" s="225">
        <v>7067</v>
      </c>
      <c r="F234" s="11"/>
      <c r="G234" s="11"/>
      <c r="H234" s="11"/>
      <c r="I234" s="11"/>
      <c r="J234" s="11"/>
      <c r="K234" s="11"/>
      <c r="L234" s="5"/>
      <c r="M234" s="343">
        <v>6</v>
      </c>
      <c r="N234" s="11"/>
      <c r="O234" s="5"/>
      <c r="P234" s="188">
        <v>40.721666666666671</v>
      </c>
      <c r="Q234" s="188"/>
      <c r="R234" s="188">
        <v>44.36</v>
      </c>
      <c r="S234" s="11"/>
      <c r="T234" s="212">
        <v>33.74666666666667</v>
      </c>
      <c r="U234" s="212"/>
      <c r="V234" s="212">
        <v>37.19</v>
      </c>
      <c r="W234" s="11"/>
      <c r="X234" s="5"/>
      <c r="Y234" s="188">
        <v>244.33</v>
      </c>
      <c r="Z234" s="188">
        <v>220.98</v>
      </c>
      <c r="AA234" s="5"/>
      <c r="AB234" s="11"/>
      <c r="AC234" s="11"/>
      <c r="AD234" s="11"/>
      <c r="AG234" s="5"/>
      <c r="AH234" s="211"/>
      <c r="AI234" s="211"/>
      <c r="AJ234" s="211"/>
      <c r="AK234" s="211"/>
      <c r="AL234" s="5"/>
    </row>
    <row r="235" spans="1:38" x14ac:dyDescent="0.2">
      <c r="A235" s="210"/>
      <c r="B235" s="11"/>
      <c r="C235" s="11" t="s">
        <v>225</v>
      </c>
      <c r="D235" s="11"/>
      <c r="E235" s="225">
        <v>7076</v>
      </c>
      <c r="F235" s="11"/>
      <c r="G235" s="11"/>
      <c r="H235" s="11"/>
      <c r="I235" s="11"/>
      <c r="J235" s="11"/>
      <c r="K235" s="11"/>
      <c r="L235" s="5"/>
      <c r="M235" s="343">
        <v>8847</v>
      </c>
      <c r="N235" s="11"/>
      <c r="O235" s="5"/>
      <c r="P235" s="188">
        <v>31.502121526576737</v>
      </c>
      <c r="Q235" s="188"/>
      <c r="R235" s="188">
        <v>23.42</v>
      </c>
      <c r="S235" s="11"/>
      <c r="T235" s="212">
        <v>22.294335293439232</v>
      </c>
      <c r="U235" s="212"/>
      <c r="V235" s="212">
        <v>15.5</v>
      </c>
      <c r="W235" s="11"/>
      <c r="X235" s="5"/>
      <c r="Y235" s="188">
        <v>273217.90000000002</v>
      </c>
      <c r="Z235" s="188">
        <v>241545.94</v>
      </c>
      <c r="AA235" s="5"/>
      <c r="AB235" s="11"/>
      <c r="AC235" s="11"/>
      <c r="AD235" s="11"/>
      <c r="AG235" s="5"/>
      <c r="AH235" s="211"/>
      <c r="AI235" s="211"/>
      <c r="AJ235" s="211"/>
      <c r="AK235" s="211"/>
      <c r="AL235" s="5"/>
    </row>
    <row r="236" spans="1:38" x14ac:dyDescent="0.2">
      <c r="A236" s="210"/>
      <c r="B236" s="11"/>
      <c r="C236" s="11" t="s">
        <v>466</v>
      </c>
      <c r="D236" s="11"/>
      <c r="E236" s="225">
        <v>7090</v>
      </c>
      <c r="F236" s="11"/>
      <c r="G236" s="11"/>
      <c r="H236" s="11"/>
      <c r="I236" s="11"/>
      <c r="J236" s="11"/>
      <c r="K236" s="11"/>
      <c r="L236" s="5"/>
      <c r="M236" s="343">
        <v>2</v>
      </c>
      <c r="N236" s="11"/>
      <c r="O236" s="5"/>
      <c r="P236" s="188">
        <v>14.93</v>
      </c>
      <c r="Q236" s="188"/>
      <c r="R236" s="188">
        <v>14.93</v>
      </c>
      <c r="S236" s="11"/>
      <c r="T236" s="212">
        <v>5.68</v>
      </c>
      <c r="U236" s="212"/>
      <c r="V236" s="212">
        <v>5.68</v>
      </c>
      <c r="W236" s="11"/>
      <c r="X236" s="5"/>
      <c r="Y236" s="188">
        <v>29.86</v>
      </c>
      <c r="Z236" s="188">
        <v>29.86</v>
      </c>
      <c r="AA236" s="5"/>
      <c r="AB236" s="11"/>
      <c r="AC236" s="11"/>
      <c r="AD236" s="11"/>
      <c r="AG236" s="5"/>
      <c r="AH236" s="211"/>
      <c r="AI236" s="211"/>
      <c r="AJ236" s="211"/>
      <c r="AK236" s="211"/>
      <c r="AL236" s="5"/>
    </row>
    <row r="237" spans="1:38" x14ac:dyDescent="0.2">
      <c r="A237" s="210"/>
      <c r="B237" s="11"/>
      <c r="C237" s="11" t="s">
        <v>226</v>
      </c>
      <c r="D237" s="11"/>
      <c r="E237" s="225">
        <v>7077</v>
      </c>
      <c r="F237" s="11"/>
      <c r="G237" s="11"/>
      <c r="H237" s="11"/>
      <c r="I237" s="11"/>
      <c r="J237" s="11"/>
      <c r="K237" s="11"/>
      <c r="L237" s="5"/>
      <c r="M237" s="343">
        <v>930</v>
      </c>
      <c r="N237" s="11"/>
      <c r="O237" s="5"/>
      <c r="P237" s="188">
        <v>27.471545945945945</v>
      </c>
      <c r="Q237" s="188"/>
      <c r="R237" s="188">
        <v>22.6</v>
      </c>
      <c r="S237" s="11"/>
      <c r="T237" s="212">
        <v>16.663740540540442</v>
      </c>
      <c r="U237" s="212"/>
      <c r="V237" s="212">
        <v>15.5</v>
      </c>
      <c r="W237" s="11"/>
      <c r="X237" s="5"/>
      <c r="Y237" s="188">
        <v>25411.18</v>
      </c>
      <c r="Z237" s="188">
        <v>21734.79</v>
      </c>
      <c r="AA237" s="5"/>
      <c r="AB237" s="11"/>
      <c r="AC237" s="11"/>
      <c r="AD237" s="11"/>
      <c r="AG237" s="5"/>
      <c r="AH237" s="211"/>
      <c r="AI237" s="211"/>
      <c r="AJ237" s="211"/>
      <c r="AK237" s="211"/>
      <c r="AL237" s="5"/>
    </row>
    <row r="238" spans="1:38" x14ac:dyDescent="0.2">
      <c r="A238" s="210"/>
      <c r="B238" s="11"/>
      <c r="C238" s="11" t="s">
        <v>366</v>
      </c>
      <c r="D238" s="11"/>
      <c r="E238" s="225">
        <v>7821</v>
      </c>
      <c r="F238" s="11"/>
      <c r="G238" s="11"/>
      <c r="H238" s="11"/>
      <c r="I238" s="11"/>
      <c r="J238" s="11"/>
      <c r="K238" s="11"/>
      <c r="L238" s="5"/>
      <c r="M238" s="343">
        <v>1</v>
      </c>
      <c r="N238" s="11"/>
      <c r="O238" s="5"/>
      <c r="P238" s="188">
        <v>29.84</v>
      </c>
      <c r="Q238" s="188"/>
      <c r="R238" s="188">
        <v>29.84</v>
      </c>
      <c r="S238" s="11"/>
      <c r="T238" s="212">
        <v>24.79</v>
      </c>
      <c r="U238" s="212"/>
      <c r="V238" s="212">
        <v>24.79</v>
      </c>
      <c r="W238" s="11"/>
      <c r="X238" s="5"/>
      <c r="Y238" s="188">
        <v>29.84</v>
      </c>
      <c r="Z238" s="188">
        <v>29.84</v>
      </c>
      <c r="AA238" s="5"/>
      <c r="AB238" s="11"/>
      <c r="AC238" s="11"/>
      <c r="AD238" s="11"/>
      <c r="AG238" s="5"/>
      <c r="AH238" s="211"/>
      <c r="AI238" s="211"/>
      <c r="AJ238" s="211"/>
      <c r="AK238" s="211"/>
      <c r="AL238" s="5"/>
    </row>
    <row r="239" spans="1:38" x14ac:dyDescent="0.2">
      <c r="A239" s="210"/>
      <c r="B239" s="11"/>
      <c r="C239" s="11" t="s">
        <v>289</v>
      </c>
      <c r="D239" s="11"/>
      <c r="E239" s="225">
        <v>7848</v>
      </c>
      <c r="F239" s="11"/>
      <c r="G239" s="11"/>
      <c r="H239" s="11"/>
      <c r="I239" s="11"/>
      <c r="J239" s="11"/>
      <c r="K239" s="11"/>
      <c r="L239" s="5"/>
      <c r="M239" s="343">
        <v>13</v>
      </c>
      <c r="N239" s="11"/>
      <c r="O239" s="5"/>
      <c r="P239" s="188">
        <v>45.400000000000006</v>
      </c>
      <c r="Q239" s="188"/>
      <c r="R239" s="188">
        <v>26.6</v>
      </c>
      <c r="S239" s="11"/>
      <c r="T239" s="212">
        <v>44.73615384615384</v>
      </c>
      <c r="U239" s="212"/>
      <c r="V239" s="212">
        <v>20.66</v>
      </c>
      <c r="W239" s="11"/>
      <c r="X239" s="5"/>
      <c r="Y239" s="188">
        <v>590.20000000000005</v>
      </c>
      <c r="Z239" s="188">
        <v>590.20000000000005</v>
      </c>
      <c r="AA239" s="5"/>
      <c r="AB239" s="11"/>
      <c r="AC239" s="11"/>
      <c r="AD239" s="11"/>
      <c r="AG239" s="5"/>
      <c r="AH239" s="211"/>
      <c r="AI239" s="211"/>
      <c r="AJ239" s="211"/>
      <c r="AK239" s="211"/>
      <c r="AL239" s="5"/>
    </row>
    <row r="240" spans="1:38" x14ac:dyDescent="0.2">
      <c r="A240" s="210"/>
      <c r="B240" s="11"/>
      <c r="C240" s="11" t="s">
        <v>366</v>
      </c>
      <c r="D240" s="11"/>
      <c r="E240" s="225">
        <v>7860</v>
      </c>
      <c r="F240" s="11"/>
      <c r="G240" s="11"/>
      <c r="H240" s="11"/>
      <c r="I240" s="11"/>
      <c r="J240" s="11"/>
      <c r="K240" s="11"/>
      <c r="L240" s="5"/>
      <c r="M240" s="343">
        <v>1</v>
      </c>
      <c r="N240" s="11"/>
      <c r="O240" s="5"/>
      <c r="P240" s="188">
        <v>311.89999999999998</v>
      </c>
      <c r="Q240" s="188"/>
      <c r="R240" s="188">
        <v>311.89999999999998</v>
      </c>
      <c r="S240" s="11"/>
      <c r="T240" s="212">
        <v>386.34</v>
      </c>
      <c r="U240" s="212"/>
      <c r="V240" s="212">
        <v>386.34</v>
      </c>
      <c r="W240" s="11"/>
      <c r="X240" s="5"/>
      <c r="Y240" s="188">
        <v>311.89999999999998</v>
      </c>
      <c r="Z240" s="188">
        <v>311.89999999999998</v>
      </c>
      <c r="AA240" s="5"/>
      <c r="AB240" s="11"/>
      <c r="AC240" s="11"/>
      <c r="AD240" s="11"/>
      <c r="AG240" s="5"/>
      <c r="AH240" s="211"/>
      <c r="AI240" s="211"/>
      <c r="AJ240" s="211"/>
      <c r="AK240" s="211"/>
      <c r="AL240" s="5"/>
    </row>
    <row r="241" spans="1:38" x14ac:dyDescent="0.2">
      <c r="A241" s="210"/>
      <c r="B241" s="11"/>
      <c r="C241" s="11" t="s">
        <v>366</v>
      </c>
      <c r="D241" s="11"/>
      <c r="E241" s="225">
        <v>7871</v>
      </c>
      <c r="F241" s="11"/>
      <c r="G241" s="11"/>
      <c r="H241" s="11"/>
      <c r="I241" s="11"/>
      <c r="J241" s="11"/>
      <c r="K241" s="11"/>
      <c r="L241" s="5"/>
      <c r="M241" s="343">
        <v>3201</v>
      </c>
      <c r="N241" s="11"/>
      <c r="O241" s="5"/>
      <c r="P241" s="188">
        <v>28.224601966381222</v>
      </c>
      <c r="Q241" s="188"/>
      <c r="R241" s="188">
        <v>19.36</v>
      </c>
      <c r="S241" s="11"/>
      <c r="T241" s="212">
        <v>20.092660957817962</v>
      </c>
      <c r="U241" s="212"/>
      <c r="V241" s="212">
        <v>10.68</v>
      </c>
      <c r="W241" s="11"/>
      <c r="X241" s="5"/>
      <c r="Y241" s="188">
        <v>88992.17</v>
      </c>
      <c r="Z241" s="188">
        <v>82547.42</v>
      </c>
      <c r="AA241" s="5"/>
      <c r="AB241" s="11"/>
      <c r="AC241" s="11"/>
      <c r="AD241" s="11"/>
      <c r="AG241" s="5"/>
      <c r="AH241" s="211"/>
      <c r="AI241" s="211"/>
      <c r="AJ241" s="211"/>
      <c r="AK241" s="211"/>
      <c r="AL241" s="5"/>
    </row>
    <row r="242" spans="1:38" x14ac:dyDescent="0.2">
      <c r="A242" s="210"/>
      <c r="B242" s="11"/>
      <c r="C242" s="11" t="s">
        <v>289</v>
      </c>
      <c r="D242" s="11"/>
      <c r="E242" s="225">
        <v>-973</v>
      </c>
      <c r="F242" s="11"/>
      <c r="G242" s="11"/>
      <c r="H242" s="11"/>
      <c r="I242" s="11"/>
      <c r="J242" s="11"/>
      <c r="K242" s="11"/>
      <c r="L242" s="5"/>
      <c r="M242" s="343">
        <v>1</v>
      </c>
      <c r="N242" s="11"/>
      <c r="O242" s="5"/>
      <c r="P242" s="188">
        <v>10.5</v>
      </c>
      <c r="Q242" s="188"/>
      <c r="R242" s="188">
        <v>10.5</v>
      </c>
      <c r="S242" s="11"/>
      <c r="T242" s="212">
        <v>0</v>
      </c>
      <c r="U242" s="212"/>
      <c r="V242" s="212">
        <v>0</v>
      </c>
      <c r="W242" s="11"/>
      <c r="X242" s="5"/>
      <c r="Y242" s="188">
        <v>10.5</v>
      </c>
      <c r="Z242" s="188">
        <v>10.5</v>
      </c>
      <c r="AA242" s="5"/>
      <c r="AB242" s="11"/>
      <c r="AC242" s="11"/>
      <c r="AD242" s="11"/>
      <c r="AG242" s="5"/>
      <c r="AH242" s="211"/>
      <c r="AI242" s="211"/>
      <c r="AJ242" s="211"/>
      <c r="AK242" s="211"/>
      <c r="AL242" s="5"/>
    </row>
    <row r="243" spans="1:38" x14ac:dyDescent="0.2">
      <c r="A243" s="210"/>
      <c r="B243" s="11"/>
      <c r="C243" s="11" t="s">
        <v>467</v>
      </c>
      <c r="D243" s="11"/>
      <c r="E243" s="225">
        <v>7081</v>
      </c>
      <c r="F243" s="11"/>
      <c r="G243" s="11"/>
      <c r="H243" s="11"/>
      <c r="I243" s="11"/>
      <c r="J243" s="11"/>
      <c r="K243" s="11"/>
      <c r="L243" s="5"/>
      <c r="M243" s="343">
        <v>1</v>
      </c>
      <c r="N243" s="11"/>
      <c r="O243" s="5"/>
      <c r="P243" s="188">
        <v>27.43</v>
      </c>
      <c r="Q243" s="188"/>
      <c r="R243" s="188">
        <v>27.43</v>
      </c>
      <c r="S243" s="11"/>
      <c r="T243" s="212">
        <v>21.69</v>
      </c>
      <c r="U243" s="212"/>
      <c r="V243" s="212">
        <v>21.69</v>
      </c>
      <c r="W243" s="11"/>
      <c r="X243" s="5"/>
      <c r="Y243" s="188">
        <v>27.43</v>
      </c>
      <c r="Z243" s="188">
        <v>27.43</v>
      </c>
      <c r="AA243" s="5"/>
      <c r="AB243" s="11"/>
      <c r="AC243" s="11"/>
      <c r="AD243" s="11"/>
      <c r="AG243" s="5"/>
      <c r="AH243" s="211"/>
      <c r="AI243" s="211"/>
      <c r="AJ243" s="211"/>
      <c r="AK243" s="211"/>
      <c r="AL243" s="5"/>
    </row>
    <row r="244" spans="1:38" x14ac:dyDescent="0.2">
      <c r="A244" s="210"/>
      <c r="B244" s="11"/>
      <c r="C244" s="11" t="s">
        <v>468</v>
      </c>
      <c r="D244" s="11"/>
      <c r="E244" s="225">
        <v>7874</v>
      </c>
      <c r="F244" s="11"/>
      <c r="G244" s="11"/>
      <c r="H244" s="11"/>
      <c r="I244" s="11"/>
      <c r="J244" s="11"/>
      <c r="K244" s="11"/>
      <c r="L244" s="5"/>
      <c r="M244" s="343">
        <v>4</v>
      </c>
      <c r="N244" s="11"/>
      <c r="O244" s="5"/>
      <c r="P244" s="188">
        <v>23.4</v>
      </c>
      <c r="Q244" s="188"/>
      <c r="R244" s="188">
        <v>23.4</v>
      </c>
      <c r="S244" s="11"/>
      <c r="T244" s="212">
        <v>16.5275</v>
      </c>
      <c r="U244" s="212"/>
      <c r="V244" s="212">
        <v>16.524999999999999</v>
      </c>
      <c r="W244" s="11"/>
      <c r="X244" s="5"/>
      <c r="Y244" s="188">
        <v>93.6</v>
      </c>
      <c r="Z244" s="188">
        <v>93.6</v>
      </c>
      <c r="AA244" s="5"/>
      <c r="AB244" s="11"/>
      <c r="AC244" s="11"/>
      <c r="AD244" s="11"/>
      <c r="AG244" s="5"/>
      <c r="AH244" s="211"/>
      <c r="AI244" s="211"/>
      <c r="AJ244" s="211"/>
      <c r="AK244" s="211"/>
      <c r="AL244" s="5"/>
    </row>
    <row r="245" spans="1:38" x14ac:dyDescent="0.2">
      <c r="A245" s="210"/>
      <c r="B245" s="11"/>
      <c r="C245" s="11" t="s">
        <v>469</v>
      </c>
      <c r="D245" s="11"/>
      <c r="E245" s="225">
        <v>8804</v>
      </c>
      <c r="F245" s="11"/>
      <c r="G245" s="11"/>
      <c r="H245" s="11"/>
      <c r="I245" s="11"/>
      <c r="J245" s="11"/>
      <c r="K245" s="11"/>
      <c r="L245" s="5"/>
      <c r="M245" s="343">
        <v>4</v>
      </c>
      <c r="N245" s="11"/>
      <c r="O245" s="5"/>
      <c r="P245" s="188">
        <v>15.3375</v>
      </c>
      <c r="Q245" s="188"/>
      <c r="R245" s="188">
        <v>12.525</v>
      </c>
      <c r="S245" s="11"/>
      <c r="T245" s="212">
        <v>6.1999999999999993</v>
      </c>
      <c r="U245" s="212"/>
      <c r="V245" s="212">
        <v>2.585</v>
      </c>
      <c r="W245" s="11"/>
      <c r="X245" s="5"/>
      <c r="Y245" s="188">
        <v>61.35</v>
      </c>
      <c r="Z245" s="188">
        <v>61.35</v>
      </c>
      <c r="AA245" s="5"/>
      <c r="AB245" s="11"/>
      <c r="AC245" s="11"/>
      <c r="AD245" s="11"/>
      <c r="AG245" s="5"/>
      <c r="AH245" s="211"/>
      <c r="AI245" s="211"/>
      <c r="AJ245" s="211"/>
      <c r="AK245" s="211"/>
      <c r="AL245" s="5"/>
    </row>
    <row r="246" spans="1:38" x14ac:dyDescent="0.2">
      <c r="A246" s="210"/>
      <c r="B246" s="11"/>
      <c r="C246" s="11" t="s">
        <v>290</v>
      </c>
      <c r="D246" s="11"/>
      <c r="E246" s="225">
        <v>8886</v>
      </c>
      <c r="F246" s="11"/>
      <c r="G246" s="11"/>
      <c r="H246" s="11"/>
      <c r="I246" s="11"/>
      <c r="J246" s="11"/>
      <c r="K246" s="11"/>
      <c r="L246" s="5"/>
      <c r="M246" s="343">
        <v>1889</v>
      </c>
      <c r="N246" s="11"/>
      <c r="O246" s="5"/>
      <c r="P246" s="188">
        <v>32.352481283422456</v>
      </c>
      <c r="Q246" s="188"/>
      <c r="R246" s="188">
        <v>24.2</v>
      </c>
      <c r="S246" s="11"/>
      <c r="T246" s="212">
        <v>21.853283422459917</v>
      </c>
      <c r="U246" s="212"/>
      <c r="V246" s="212">
        <v>16.53</v>
      </c>
      <c r="W246" s="11"/>
      <c r="X246" s="5"/>
      <c r="Y246" s="188">
        <v>60499.14</v>
      </c>
      <c r="Z246" s="188">
        <v>51497.58</v>
      </c>
      <c r="AA246" s="5"/>
      <c r="AB246" s="11"/>
      <c r="AC246" s="11"/>
      <c r="AD246" s="11"/>
      <c r="AG246" s="5"/>
      <c r="AH246" s="211"/>
      <c r="AI246" s="211"/>
      <c r="AJ246" s="211"/>
      <c r="AK246" s="211"/>
      <c r="AL246" s="5"/>
    </row>
    <row r="247" spans="1:38" x14ac:dyDescent="0.2">
      <c r="A247" s="210"/>
      <c r="B247" s="11"/>
      <c r="C247" s="11" t="s">
        <v>395</v>
      </c>
      <c r="D247" s="11"/>
      <c r="E247" s="225">
        <v>7460</v>
      </c>
      <c r="F247" s="11"/>
      <c r="G247" s="11"/>
      <c r="H247" s="11"/>
      <c r="I247" s="11"/>
      <c r="J247" s="11"/>
      <c r="K247" s="11"/>
      <c r="L247" s="5"/>
      <c r="M247" s="343">
        <v>20</v>
      </c>
      <c r="N247" s="11"/>
      <c r="O247" s="5"/>
      <c r="P247" s="188">
        <v>44.908499999999997</v>
      </c>
      <c r="Q247" s="188"/>
      <c r="R247" s="188">
        <v>32.394999999999996</v>
      </c>
      <c r="S247" s="11"/>
      <c r="T247" s="212">
        <v>31.375</v>
      </c>
      <c r="U247" s="212"/>
      <c r="V247" s="212">
        <v>21.25</v>
      </c>
      <c r="W247" s="11"/>
      <c r="X247" s="5"/>
      <c r="Y247" s="188">
        <v>898.17</v>
      </c>
      <c r="Z247" s="188">
        <v>658.38</v>
      </c>
      <c r="AA247" s="5"/>
      <c r="AB247" s="11"/>
      <c r="AC247" s="11"/>
      <c r="AD247" s="11"/>
      <c r="AG247" s="5"/>
      <c r="AH247" s="211"/>
      <c r="AI247" s="211"/>
      <c r="AJ247" s="211"/>
      <c r="AK247" s="211"/>
      <c r="AL247" s="5"/>
    </row>
    <row r="248" spans="1:38" x14ac:dyDescent="0.2">
      <c r="A248" s="210"/>
      <c r="B248" s="11"/>
      <c r="C248" s="11" t="s">
        <v>470</v>
      </c>
      <c r="D248" s="11"/>
      <c r="E248" s="225">
        <v>8559</v>
      </c>
      <c r="F248" s="11"/>
      <c r="G248" s="11"/>
      <c r="H248" s="11"/>
      <c r="I248" s="11"/>
      <c r="J248" s="11"/>
      <c r="K248" s="11"/>
      <c r="L248" s="5"/>
      <c r="M248" s="343">
        <v>1</v>
      </c>
      <c r="N248" s="11"/>
      <c r="O248" s="5"/>
      <c r="P248" s="188">
        <v>17.350000000000001</v>
      </c>
      <c r="Q248" s="188"/>
      <c r="R248" s="188">
        <v>17.350000000000001</v>
      </c>
      <c r="S248" s="11"/>
      <c r="T248" s="212">
        <v>8.7799999999999994</v>
      </c>
      <c r="U248" s="212"/>
      <c r="V248" s="212">
        <v>8.7799999999999994</v>
      </c>
      <c r="W248" s="11"/>
      <c r="X248" s="5"/>
      <c r="Y248" s="188">
        <v>34.700000000000003</v>
      </c>
      <c r="Z248" s="188">
        <v>34.700000000000003</v>
      </c>
      <c r="AA248" s="5"/>
      <c r="AB248" s="11"/>
      <c r="AC248" s="11"/>
      <c r="AD248" s="11"/>
      <c r="AG248" s="5"/>
      <c r="AH248" s="211"/>
      <c r="AI248" s="211"/>
      <c r="AJ248" s="211"/>
      <c r="AK248" s="211"/>
      <c r="AL248" s="5"/>
    </row>
    <row r="249" spans="1:38" x14ac:dyDescent="0.2">
      <c r="A249" s="210"/>
      <c r="B249" s="11"/>
      <c r="C249" s="11" t="s">
        <v>291</v>
      </c>
      <c r="D249" s="11"/>
      <c r="E249" s="225">
        <v>8559</v>
      </c>
      <c r="F249" s="11"/>
      <c r="G249" s="11"/>
      <c r="H249" s="11"/>
      <c r="I249" s="11"/>
      <c r="J249" s="11"/>
      <c r="K249" s="11"/>
      <c r="L249" s="5"/>
      <c r="M249" s="343">
        <v>202</v>
      </c>
      <c r="N249" s="11"/>
      <c r="O249" s="5"/>
      <c r="P249" s="188">
        <v>26.169336734693875</v>
      </c>
      <c r="Q249" s="188"/>
      <c r="R249" s="188">
        <v>19.36</v>
      </c>
      <c r="S249" s="11"/>
      <c r="T249" s="212">
        <v>13.835255102040824</v>
      </c>
      <c r="U249" s="212"/>
      <c r="V249" s="212">
        <v>10.33</v>
      </c>
      <c r="W249" s="11"/>
      <c r="X249" s="5"/>
      <c r="Y249" s="188">
        <v>5129.1899999999996</v>
      </c>
      <c r="Z249" s="188">
        <v>4138.0200000000004</v>
      </c>
      <c r="AA249" s="5"/>
      <c r="AB249" s="11"/>
      <c r="AC249" s="11"/>
      <c r="AD249" s="11"/>
      <c r="AG249" s="5"/>
      <c r="AH249" s="211"/>
      <c r="AI249" s="211"/>
      <c r="AJ249" s="211"/>
      <c r="AK249" s="211"/>
      <c r="AL249" s="5"/>
    </row>
    <row r="250" spans="1:38" x14ac:dyDescent="0.2">
      <c r="A250" s="210"/>
      <c r="B250" s="11"/>
      <c r="C250" s="11" t="s">
        <v>471</v>
      </c>
      <c r="D250" s="11"/>
      <c r="E250" s="225">
        <v>7461</v>
      </c>
      <c r="F250" s="11"/>
      <c r="G250" s="11"/>
      <c r="H250" s="11"/>
      <c r="I250" s="11"/>
      <c r="J250" s="11"/>
      <c r="K250" s="11"/>
      <c r="L250" s="5"/>
      <c r="M250" s="343">
        <v>4</v>
      </c>
      <c r="N250" s="11"/>
      <c r="O250" s="5"/>
      <c r="P250" s="188">
        <v>12.9175</v>
      </c>
      <c r="Q250" s="188"/>
      <c r="R250" s="188">
        <v>10.905000000000001</v>
      </c>
      <c r="S250" s="11"/>
      <c r="T250" s="212">
        <v>3.0974999999999997</v>
      </c>
      <c r="U250" s="212"/>
      <c r="V250" s="212">
        <v>0.51500000000000001</v>
      </c>
      <c r="W250" s="11"/>
      <c r="X250" s="5"/>
      <c r="Y250" s="188">
        <v>51.67</v>
      </c>
      <c r="Z250" s="188">
        <v>51.67</v>
      </c>
      <c r="AA250" s="5"/>
      <c r="AB250" s="11"/>
      <c r="AC250" s="11"/>
      <c r="AD250" s="11"/>
      <c r="AG250" s="5"/>
      <c r="AH250" s="211"/>
      <c r="AI250" s="211"/>
      <c r="AJ250" s="211"/>
      <c r="AK250" s="211"/>
      <c r="AL250" s="5"/>
    </row>
    <row r="251" spans="1:38" x14ac:dyDescent="0.2">
      <c r="A251" s="210"/>
      <c r="B251" s="11"/>
      <c r="C251" s="11" t="s">
        <v>292</v>
      </c>
      <c r="D251" s="11"/>
      <c r="E251" s="225">
        <v>7461</v>
      </c>
      <c r="F251" s="11"/>
      <c r="G251" s="11"/>
      <c r="H251" s="11"/>
      <c r="I251" s="11"/>
      <c r="J251" s="11"/>
      <c r="K251" s="11"/>
      <c r="L251" s="5"/>
      <c r="M251" s="343">
        <v>720</v>
      </c>
      <c r="N251" s="11"/>
      <c r="O251" s="5"/>
      <c r="P251" s="188">
        <v>32.931846153846152</v>
      </c>
      <c r="Q251" s="188"/>
      <c r="R251" s="188">
        <v>24.2</v>
      </c>
      <c r="S251" s="11"/>
      <c r="T251" s="212">
        <v>22.082657342657335</v>
      </c>
      <c r="U251" s="212"/>
      <c r="V251" s="212">
        <v>15.5</v>
      </c>
      <c r="W251" s="11"/>
      <c r="X251" s="5"/>
      <c r="Y251" s="188">
        <v>23546.27</v>
      </c>
      <c r="Z251" s="188">
        <v>20158.990000000002</v>
      </c>
      <c r="AA251" s="5"/>
      <c r="AB251" s="11"/>
      <c r="AC251" s="11"/>
      <c r="AD251" s="11"/>
      <c r="AG251" s="5"/>
      <c r="AH251" s="211"/>
      <c r="AI251" s="211"/>
      <c r="AJ251" s="211"/>
      <c r="AK251" s="211"/>
      <c r="AL251" s="5"/>
    </row>
    <row r="252" spans="1:38" x14ac:dyDescent="0.2">
      <c r="A252" s="210"/>
      <c r="B252" s="11"/>
      <c r="C252" s="11" t="s">
        <v>505</v>
      </c>
      <c r="D252" s="11"/>
      <c r="E252" s="225">
        <v>7860</v>
      </c>
      <c r="F252" s="11"/>
      <c r="G252" s="11"/>
      <c r="H252" s="11"/>
      <c r="I252" s="11"/>
      <c r="J252" s="11"/>
      <c r="K252" s="11"/>
      <c r="L252" s="5"/>
      <c r="M252" s="343">
        <v>1</v>
      </c>
      <c r="N252" s="11"/>
      <c r="O252" s="5"/>
      <c r="P252" s="188">
        <v>12.93</v>
      </c>
      <c r="Q252" s="188"/>
      <c r="R252" s="188">
        <v>12.93</v>
      </c>
      <c r="S252" s="11"/>
      <c r="T252" s="212">
        <v>3.1</v>
      </c>
      <c r="U252" s="212"/>
      <c r="V252" s="212">
        <v>3.1</v>
      </c>
      <c r="W252" s="11"/>
      <c r="X252" s="5"/>
      <c r="Y252" s="188">
        <v>12.93</v>
      </c>
      <c r="Z252" s="188">
        <v>12.93</v>
      </c>
      <c r="AA252" s="5"/>
      <c r="AB252" s="11"/>
      <c r="AC252" s="11"/>
      <c r="AD252" s="11"/>
      <c r="AG252" s="5"/>
      <c r="AH252" s="211"/>
      <c r="AI252" s="211"/>
      <c r="AJ252" s="211"/>
      <c r="AK252" s="211"/>
      <c r="AL252" s="5"/>
    </row>
    <row r="253" spans="1:38" x14ac:dyDescent="0.2">
      <c r="A253" s="210"/>
      <c r="B253" s="11"/>
      <c r="C253" s="11" t="s">
        <v>293</v>
      </c>
      <c r="D253" s="11"/>
      <c r="E253" s="225">
        <v>8870</v>
      </c>
      <c r="F253" s="11"/>
      <c r="G253" s="11"/>
      <c r="H253" s="11"/>
      <c r="I253" s="11"/>
      <c r="J253" s="11"/>
      <c r="K253" s="11"/>
      <c r="L253" s="5"/>
      <c r="M253" s="343">
        <v>1</v>
      </c>
      <c r="N253" s="11"/>
      <c r="O253" s="5"/>
      <c r="P253" s="188">
        <v>18.55</v>
      </c>
      <c r="Q253" s="188"/>
      <c r="R253" s="188">
        <v>18.55</v>
      </c>
      <c r="S253" s="11"/>
      <c r="T253" s="212">
        <v>10.33</v>
      </c>
      <c r="U253" s="212"/>
      <c r="V253" s="212">
        <v>10.33</v>
      </c>
      <c r="W253" s="11"/>
      <c r="X253" s="5"/>
      <c r="Y253" s="188">
        <v>18.55</v>
      </c>
      <c r="Z253" s="188">
        <v>18.55</v>
      </c>
      <c r="AA253" s="5"/>
      <c r="AB253" s="11"/>
      <c r="AC253" s="11"/>
      <c r="AD253" s="11"/>
      <c r="AG253" s="5"/>
      <c r="AH253" s="211"/>
      <c r="AI253" s="211"/>
      <c r="AJ253" s="211"/>
      <c r="AK253" s="211"/>
      <c r="AL253" s="5"/>
    </row>
    <row r="254" spans="1:38" x14ac:dyDescent="0.2">
      <c r="A254" s="210"/>
      <c r="B254" s="11"/>
      <c r="C254" s="11" t="s">
        <v>293</v>
      </c>
      <c r="D254" s="11"/>
      <c r="E254" s="225">
        <v>8887</v>
      </c>
      <c r="F254" s="11"/>
      <c r="G254" s="11"/>
      <c r="H254" s="11"/>
      <c r="I254" s="11"/>
      <c r="J254" s="11"/>
      <c r="K254" s="11"/>
      <c r="L254" s="5"/>
      <c r="M254" s="343">
        <v>482</v>
      </c>
      <c r="N254" s="11"/>
      <c r="O254" s="5"/>
      <c r="P254" s="188">
        <v>19.227616033755272</v>
      </c>
      <c r="Q254" s="188"/>
      <c r="R254" s="188">
        <v>17.78</v>
      </c>
      <c r="S254" s="11"/>
      <c r="T254" s="212">
        <v>10.175759493670906</v>
      </c>
      <c r="U254" s="212"/>
      <c r="V254" s="212">
        <v>8.26</v>
      </c>
      <c r="W254" s="11"/>
      <c r="X254" s="5"/>
      <c r="Y254" s="188">
        <v>9113.89</v>
      </c>
      <c r="Z254" s="188">
        <v>8711.89</v>
      </c>
      <c r="AA254" s="5"/>
      <c r="AB254" s="11"/>
      <c r="AC254" s="11"/>
      <c r="AD254" s="11"/>
      <c r="AG254" s="5"/>
      <c r="AH254" s="211"/>
      <c r="AI254" s="211"/>
      <c r="AJ254" s="211"/>
      <c r="AK254" s="211"/>
      <c r="AL254" s="5"/>
    </row>
    <row r="255" spans="1:38" x14ac:dyDescent="0.2">
      <c r="A255" s="210"/>
      <c r="B255" s="11"/>
      <c r="C255" s="11" t="s">
        <v>294</v>
      </c>
      <c r="D255" s="11"/>
      <c r="E255" s="225">
        <v>8560</v>
      </c>
      <c r="F255" s="11"/>
      <c r="G255" s="11"/>
      <c r="H255" s="11"/>
      <c r="I255" s="11"/>
      <c r="J255" s="11"/>
      <c r="K255" s="11"/>
      <c r="L255" s="5"/>
      <c r="M255" s="343">
        <v>401</v>
      </c>
      <c r="N255" s="11"/>
      <c r="O255" s="5"/>
      <c r="P255" s="188">
        <v>40.126899999999999</v>
      </c>
      <c r="Q255" s="188"/>
      <c r="R255" s="188">
        <v>25.8</v>
      </c>
      <c r="S255" s="11"/>
      <c r="T255" s="212">
        <v>31.417174999999961</v>
      </c>
      <c r="U255" s="212"/>
      <c r="V255" s="212">
        <v>18.59</v>
      </c>
      <c r="W255" s="11"/>
      <c r="X255" s="5"/>
      <c r="Y255" s="188">
        <v>16050.76</v>
      </c>
      <c r="Z255" s="188">
        <v>13999.66</v>
      </c>
      <c r="AA255" s="5"/>
      <c r="AB255" s="11"/>
      <c r="AC255" s="11"/>
      <c r="AD255" s="11"/>
      <c r="AG255" s="5"/>
      <c r="AH255" s="211"/>
      <c r="AI255" s="211"/>
      <c r="AJ255" s="211"/>
      <c r="AK255" s="211"/>
      <c r="AL255" s="5"/>
    </row>
    <row r="256" spans="1:38" x14ac:dyDescent="0.2">
      <c r="A256" s="210"/>
      <c r="B256" s="11"/>
      <c r="C256" s="11" t="s">
        <v>367</v>
      </c>
      <c r="D256" s="11"/>
      <c r="E256" s="225">
        <v>8619</v>
      </c>
      <c r="F256" s="11"/>
      <c r="G256" s="11"/>
      <c r="H256" s="11"/>
      <c r="I256" s="11"/>
      <c r="J256" s="11"/>
      <c r="K256" s="11"/>
      <c r="L256" s="5"/>
      <c r="M256" s="343">
        <v>2</v>
      </c>
      <c r="N256" s="11"/>
      <c r="O256" s="5"/>
      <c r="P256" s="188">
        <v>45.575000000000003</v>
      </c>
      <c r="Q256" s="188"/>
      <c r="R256" s="188">
        <v>45.575000000000003</v>
      </c>
      <c r="S256" s="11"/>
      <c r="T256" s="212">
        <v>44.940000000000005</v>
      </c>
      <c r="U256" s="212"/>
      <c r="V256" s="212">
        <v>44.94</v>
      </c>
      <c r="W256" s="11"/>
      <c r="X256" s="5"/>
      <c r="Y256" s="188">
        <v>91.15</v>
      </c>
      <c r="Z256" s="188">
        <v>91.15</v>
      </c>
      <c r="AA256" s="5"/>
      <c r="AB256" s="11"/>
      <c r="AC256" s="11"/>
      <c r="AD256" s="11"/>
      <c r="AG256" s="5"/>
      <c r="AH256" s="211"/>
      <c r="AI256" s="211"/>
      <c r="AJ256" s="211"/>
      <c r="AK256" s="211"/>
      <c r="AL256" s="5"/>
    </row>
    <row r="257" spans="1:38" x14ac:dyDescent="0.2">
      <c r="A257" s="210"/>
      <c r="B257" s="11"/>
      <c r="C257" s="11" t="s">
        <v>367</v>
      </c>
      <c r="D257" s="11"/>
      <c r="E257" s="225">
        <v>8638</v>
      </c>
      <c r="F257" s="11"/>
      <c r="G257" s="11"/>
      <c r="H257" s="11"/>
      <c r="I257" s="11"/>
      <c r="J257" s="11"/>
      <c r="K257" s="11"/>
      <c r="L257" s="5"/>
      <c r="M257" s="343">
        <v>7</v>
      </c>
      <c r="N257" s="11"/>
      <c r="O257" s="5"/>
      <c r="P257" s="188">
        <v>28.182857142857141</v>
      </c>
      <c r="Q257" s="188"/>
      <c r="R257" s="188">
        <v>29.05</v>
      </c>
      <c r="S257" s="11"/>
      <c r="T257" s="212">
        <v>20.218571428571426</v>
      </c>
      <c r="U257" s="212"/>
      <c r="V257" s="212">
        <v>20.66</v>
      </c>
      <c r="W257" s="11"/>
      <c r="X257" s="5"/>
      <c r="Y257" s="188">
        <v>197.28</v>
      </c>
      <c r="Z257" s="188">
        <v>183.88</v>
      </c>
      <c r="AA257" s="5"/>
      <c r="AB257" s="11"/>
      <c r="AC257" s="11"/>
      <c r="AD257" s="11"/>
      <c r="AG257" s="5"/>
      <c r="AH257" s="211"/>
      <c r="AI257" s="211"/>
      <c r="AJ257" s="211"/>
      <c r="AK257" s="211"/>
      <c r="AL257" s="5"/>
    </row>
    <row r="258" spans="1:38" x14ac:dyDescent="0.2">
      <c r="A258" s="210"/>
      <c r="B258" s="11"/>
      <c r="C258" s="11" t="s">
        <v>367</v>
      </c>
      <c r="D258" s="11"/>
      <c r="E258" s="225">
        <v>8648</v>
      </c>
      <c r="F258" s="11"/>
      <c r="G258" s="11"/>
      <c r="H258" s="11"/>
      <c r="I258" s="11"/>
      <c r="J258" s="11"/>
      <c r="K258" s="11"/>
      <c r="L258" s="5"/>
      <c r="M258" s="343">
        <v>118</v>
      </c>
      <c r="N258" s="11"/>
      <c r="O258" s="5"/>
      <c r="P258" s="188">
        <v>34.830762711864402</v>
      </c>
      <c r="Q258" s="188"/>
      <c r="R258" s="188">
        <v>22.6</v>
      </c>
      <c r="S258" s="11"/>
      <c r="T258" s="212">
        <v>23.234406779661022</v>
      </c>
      <c r="U258" s="212"/>
      <c r="V258" s="212">
        <v>14.46</v>
      </c>
      <c r="W258" s="11"/>
      <c r="X258" s="5"/>
      <c r="Y258" s="188">
        <v>4110.03</v>
      </c>
      <c r="Z258" s="188">
        <v>3373.03</v>
      </c>
      <c r="AA258" s="5"/>
      <c r="AB258" s="11"/>
      <c r="AC258" s="11"/>
      <c r="AD258" s="11"/>
      <c r="AG258" s="5"/>
      <c r="AH258" s="211"/>
      <c r="AI258" s="211"/>
      <c r="AJ258" s="211"/>
      <c r="AK258" s="211"/>
      <c r="AL258" s="5"/>
    </row>
    <row r="259" spans="1:38" x14ac:dyDescent="0.2">
      <c r="A259" s="210"/>
      <c r="B259" s="11"/>
      <c r="C259" s="11" t="s">
        <v>506</v>
      </c>
      <c r="D259" s="11"/>
      <c r="E259" s="225">
        <v>8827</v>
      </c>
      <c r="F259" s="11"/>
      <c r="G259" s="11"/>
      <c r="H259" s="11"/>
      <c r="I259" s="11"/>
      <c r="J259" s="11"/>
      <c r="K259" s="11"/>
      <c r="L259" s="5"/>
      <c r="M259" s="343">
        <v>2</v>
      </c>
      <c r="N259" s="11"/>
      <c r="O259" s="5"/>
      <c r="P259" s="188">
        <v>18.57</v>
      </c>
      <c r="Q259" s="188"/>
      <c r="R259" s="188">
        <v>18.57</v>
      </c>
      <c r="S259" s="11"/>
      <c r="T259" s="212">
        <v>10.33</v>
      </c>
      <c r="U259" s="212"/>
      <c r="V259" s="212">
        <v>10.33</v>
      </c>
      <c r="W259" s="11"/>
      <c r="X259" s="5"/>
      <c r="Y259" s="188">
        <v>37.14</v>
      </c>
      <c r="Z259" s="188">
        <v>37.14</v>
      </c>
      <c r="AA259" s="5"/>
      <c r="AB259" s="11"/>
      <c r="AC259" s="11"/>
      <c r="AD259" s="11"/>
      <c r="AG259" s="5"/>
      <c r="AH259" s="211"/>
      <c r="AI259" s="211"/>
      <c r="AJ259" s="211"/>
      <c r="AK259" s="211"/>
      <c r="AL259" s="5"/>
    </row>
    <row r="260" spans="1:38" x14ac:dyDescent="0.2">
      <c r="A260" s="210"/>
      <c r="B260" s="11"/>
      <c r="C260" s="11" t="s">
        <v>227</v>
      </c>
      <c r="D260" s="11"/>
      <c r="E260" s="225">
        <v>7083</v>
      </c>
      <c r="F260" s="11"/>
      <c r="G260" s="11"/>
      <c r="H260" s="11"/>
      <c r="I260" s="11"/>
      <c r="J260" s="11"/>
      <c r="K260" s="11"/>
      <c r="L260" s="5"/>
      <c r="M260" s="343">
        <v>19572</v>
      </c>
      <c r="N260" s="11"/>
      <c r="O260" s="5"/>
      <c r="P260" s="188">
        <v>25.200975293262744</v>
      </c>
      <c r="Q260" s="188"/>
      <c r="R260" s="188">
        <v>21.8</v>
      </c>
      <c r="S260" s="11"/>
      <c r="T260" s="212">
        <v>15.00798141804148</v>
      </c>
      <c r="U260" s="212"/>
      <c r="V260" s="212">
        <v>13.43</v>
      </c>
      <c r="W260" s="11"/>
      <c r="X260" s="5"/>
      <c r="Y260" s="188">
        <v>485521.99</v>
      </c>
      <c r="Z260" s="188">
        <v>426230.51</v>
      </c>
      <c r="AA260" s="5"/>
      <c r="AB260" s="11"/>
      <c r="AC260" s="11"/>
      <c r="AD260" s="11"/>
      <c r="AG260" s="5"/>
      <c r="AH260" s="211"/>
      <c r="AI260" s="211"/>
      <c r="AJ260" s="211"/>
      <c r="AK260" s="211"/>
      <c r="AL260" s="5"/>
    </row>
    <row r="261" spans="1:38" x14ac:dyDescent="0.2">
      <c r="A261" s="210"/>
      <c r="B261" s="11"/>
      <c r="C261" s="11" t="s">
        <v>396</v>
      </c>
      <c r="D261" s="11"/>
      <c r="E261" s="225">
        <v>7088</v>
      </c>
      <c r="F261" s="11"/>
      <c r="G261" s="11"/>
      <c r="H261" s="11"/>
      <c r="I261" s="11"/>
      <c r="J261" s="11"/>
      <c r="K261" s="11"/>
      <c r="L261" s="5"/>
      <c r="M261" s="343">
        <v>25</v>
      </c>
      <c r="N261" s="11"/>
      <c r="O261" s="5"/>
      <c r="P261" s="188">
        <v>23.418800000000001</v>
      </c>
      <c r="Q261" s="188"/>
      <c r="R261" s="188">
        <v>21.8</v>
      </c>
      <c r="S261" s="11"/>
      <c r="T261" s="212">
        <v>15.329999999999993</v>
      </c>
      <c r="U261" s="212"/>
      <c r="V261" s="212">
        <v>14.46</v>
      </c>
      <c r="W261" s="11"/>
      <c r="X261" s="5"/>
      <c r="Y261" s="188">
        <v>585.47</v>
      </c>
      <c r="Z261" s="188">
        <v>558.30999999999995</v>
      </c>
      <c r="AA261" s="5"/>
      <c r="AB261" s="11"/>
      <c r="AC261" s="11"/>
      <c r="AD261" s="11"/>
      <c r="AG261" s="5"/>
      <c r="AH261" s="211"/>
      <c r="AI261" s="211"/>
      <c r="AJ261" s="211"/>
      <c r="AK261" s="211"/>
      <c r="AL261" s="5"/>
    </row>
    <row r="262" spans="1:38" x14ac:dyDescent="0.2">
      <c r="A262" s="210"/>
      <c r="B262" s="11"/>
      <c r="C262" s="11" t="s">
        <v>396</v>
      </c>
      <c r="D262" s="11"/>
      <c r="E262" s="225">
        <v>7202</v>
      </c>
      <c r="F262" s="11"/>
      <c r="G262" s="11"/>
      <c r="H262" s="11"/>
      <c r="I262" s="11"/>
      <c r="J262" s="11"/>
      <c r="K262" s="11"/>
      <c r="L262" s="5"/>
      <c r="M262" s="343">
        <v>2</v>
      </c>
      <c r="N262" s="11"/>
      <c r="O262" s="5"/>
      <c r="P262" s="188">
        <v>20.97</v>
      </c>
      <c r="Q262" s="188"/>
      <c r="R262" s="188">
        <v>20.97</v>
      </c>
      <c r="S262" s="11"/>
      <c r="T262" s="212">
        <v>13.43</v>
      </c>
      <c r="U262" s="212"/>
      <c r="V262" s="212">
        <v>13.43</v>
      </c>
      <c r="W262" s="11"/>
      <c r="X262" s="5"/>
      <c r="Y262" s="188">
        <v>41.94</v>
      </c>
      <c r="Z262" s="188">
        <v>41.94</v>
      </c>
      <c r="AA262" s="5"/>
      <c r="AB262" s="11"/>
      <c r="AC262" s="11"/>
      <c r="AD262" s="11"/>
      <c r="AG262" s="5"/>
      <c r="AH262" s="211"/>
      <c r="AI262" s="211"/>
      <c r="AJ262" s="211"/>
      <c r="AK262" s="211"/>
      <c r="AL262" s="5"/>
    </row>
    <row r="263" spans="1:38" x14ac:dyDescent="0.2">
      <c r="A263" s="210"/>
      <c r="B263" s="11"/>
      <c r="C263" s="11" t="s">
        <v>396</v>
      </c>
      <c r="D263" s="11"/>
      <c r="E263" s="225">
        <v>8827</v>
      </c>
      <c r="F263" s="11"/>
      <c r="G263" s="11"/>
      <c r="H263" s="11"/>
      <c r="I263" s="11"/>
      <c r="J263" s="11"/>
      <c r="K263" s="11"/>
      <c r="L263" s="5"/>
      <c r="M263" s="343">
        <v>5</v>
      </c>
      <c r="N263" s="11"/>
      <c r="O263" s="5"/>
      <c r="P263" s="188">
        <v>11.462</v>
      </c>
      <c r="Q263" s="188"/>
      <c r="R263" s="188">
        <v>10.5</v>
      </c>
      <c r="S263" s="11"/>
      <c r="T263" s="212">
        <v>1.2399999999999998</v>
      </c>
      <c r="U263" s="212"/>
      <c r="V263" s="212">
        <v>0</v>
      </c>
      <c r="W263" s="11"/>
      <c r="X263" s="5"/>
      <c r="Y263" s="188">
        <v>57.31</v>
      </c>
      <c r="Z263" s="188">
        <v>57.31</v>
      </c>
      <c r="AA263" s="5"/>
      <c r="AB263" s="11"/>
      <c r="AC263" s="11"/>
      <c r="AD263" s="11"/>
      <c r="AG263" s="5"/>
      <c r="AH263" s="211"/>
      <c r="AI263" s="211"/>
      <c r="AJ263" s="211"/>
      <c r="AK263" s="211"/>
      <c r="AL263" s="5"/>
    </row>
    <row r="264" spans="1:38" x14ac:dyDescent="0.2">
      <c r="A264" s="210"/>
      <c r="B264" s="11"/>
      <c r="C264" s="11" t="s">
        <v>396</v>
      </c>
      <c r="D264" s="11"/>
      <c r="E264" s="225">
        <v>8867</v>
      </c>
      <c r="F264" s="11"/>
      <c r="G264" s="11"/>
      <c r="H264" s="11"/>
      <c r="I264" s="11"/>
      <c r="J264" s="11"/>
      <c r="K264" s="11"/>
      <c r="L264" s="5"/>
      <c r="M264" s="343">
        <v>9</v>
      </c>
      <c r="N264" s="11"/>
      <c r="O264" s="5"/>
      <c r="P264" s="188">
        <v>14.535555555555554</v>
      </c>
      <c r="Q264" s="188"/>
      <c r="R264" s="188">
        <v>12.93</v>
      </c>
      <c r="S264" s="11"/>
      <c r="T264" s="212">
        <v>5.1655555555555557</v>
      </c>
      <c r="U264" s="212"/>
      <c r="V264" s="212">
        <v>3.1</v>
      </c>
      <c r="W264" s="11"/>
      <c r="X264" s="5"/>
      <c r="Y264" s="188">
        <v>130.82</v>
      </c>
      <c r="Z264" s="188">
        <v>130.82</v>
      </c>
      <c r="AA264" s="5"/>
      <c r="AB264" s="11"/>
      <c r="AC264" s="11"/>
      <c r="AD264" s="11"/>
      <c r="AG264" s="5"/>
      <c r="AH264" s="211"/>
      <c r="AI264" s="211"/>
      <c r="AJ264" s="211"/>
      <c r="AK264" s="211"/>
      <c r="AL264" s="5"/>
    </row>
    <row r="265" spans="1:38" x14ac:dyDescent="0.2">
      <c r="A265" s="210"/>
      <c r="B265" s="11"/>
      <c r="C265" s="11" t="s">
        <v>507</v>
      </c>
      <c r="D265" s="11"/>
      <c r="E265" s="225">
        <v>7088</v>
      </c>
      <c r="F265" s="11"/>
      <c r="G265" s="11"/>
      <c r="H265" s="11"/>
      <c r="I265" s="11"/>
      <c r="J265" s="11"/>
      <c r="K265" s="11"/>
      <c r="L265" s="5"/>
      <c r="M265" s="343">
        <v>1122</v>
      </c>
      <c r="N265" s="11"/>
      <c r="O265" s="5"/>
      <c r="P265" s="188">
        <v>23.251881188118812</v>
      </c>
      <c r="Q265" s="188"/>
      <c r="R265" s="188">
        <v>20.97</v>
      </c>
      <c r="S265" s="11"/>
      <c r="T265" s="212">
        <v>14.151683168316762</v>
      </c>
      <c r="U265" s="212"/>
      <c r="V265" s="212">
        <v>12.4</v>
      </c>
      <c r="W265" s="11"/>
      <c r="X265" s="5"/>
      <c r="Y265" s="188">
        <v>25832.84</v>
      </c>
      <c r="Z265" s="188">
        <v>23819.75</v>
      </c>
      <c r="AA265" s="5"/>
      <c r="AB265" s="11"/>
      <c r="AC265" s="11"/>
      <c r="AD265" s="11"/>
      <c r="AG265" s="5"/>
      <c r="AH265" s="211"/>
      <c r="AI265" s="211"/>
      <c r="AJ265" s="211"/>
      <c r="AK265" s="211"/>
      <c r="AL265" s="5"/>
    </row>
    <row r="266" spans="1:38" x14ac:dyDescent="0.2">
      <c r="A266" s="210"/>
      <c r="B266" s="11"/>
      <c r="C266" s="11" t="s">
        <v>472</v>
      </c>
      <c r="D266" s="11"/>
      <c r="E266" s="225">
        <v>7461</v>
      </c>
      <c r="F266" s="11"/>
      <c r="G266" s="11"/>
      <c r="H266" s="11"/>
      <c r="I266" s="11"/>
      <c r="J266" s="11"/>
      <c r="K266" s="11"/>
      <c r="L266" s="5"/>
      <c r="M266" s="343">
        <v>1</v>
      </c>
      <c r="N266" s="11"/>
      <c r="O266" s="5"/>
      <c r="P266" s="188">
        <v>141.87</v>
      </c>
      <c r="Q266" s="188"/>
      <c r="R266" s="188">
        <v>141.87</v>
      </c>
      <c r="S266" s="11"/>
      <c r="T266" s="212">
        <v>168.38</v>
      </c>
      <c r="U266" s="212"/>
      <c r="V266" s="212">
        <v>168.38</v>
      </c>
      <c r="W266" s="11"/>
      <c r="X266" s="5"/>
      <c r="Y266" s="188">
        <v>141.87</v>
      </c>
      <c r="Z266" s="188">
        <v>141.87</v>
      </c>
      <c r="AA266" s="5"/>
      <c r="AB266" s="11"/>
      <c r="AC266" s="11"/>
      <c r="AD266" s="11"/>
      <c r="AG266" s="5"/>
      <c r="AH266" s="211"/>
      <c r="AI266" s="211"/>
      <c r="AJ266" s="211"/>
      <c r="AK266" s="211"/>
      <c r="AL266" s="5"/>
    </row>
    <row r="267" spans="1:38" x14ac:dyDescent="0.2">
      <c r="A267" s="210"/>
      <c r="B267" s="11"/>
      <c r="C267" s="11" t="s">
        <v>228</v>
      </c>
      <c r="D267" s="11"/>
      <c r="E267" s="225">
        <v>7461</v>
      </c>
      <c r="F267" s="11"/>
      <c r="G267" s="11"/>
      <c r="H267" s="11"/>
      <c r="I267" s="11"/>
      <c r="J267" s="11"/>
      <c r="K267" s="11"/>
      <c r="L267" s="5"/>
      <c r="M267" s="343">
        <v>25</v>
      </c>
      <c r="N267" s="11"/>
      <c r="O267" s="5"/>
      <c r="P267" s="188">
        <v>21.823600000000003</v>
      </c>
      <c r="Q267" s="188"/>
      <c r="R267" s="188">
        <v>18.55</v>
      </c>
      <c r="S267" s="11"/>
      <c r="T267" s="212">
        <v>10.991200000000001</v>
      </c>
      <c r="U267" s="212"/>
      <c r="V267" s="212">
        <v>10.33</v>
      </c>
      <c r="W267" s="11"/>
      <c r="X267" s="5"/>
      <c r="Y267" s="188">
        <v>545.59</v>
      </c>
      <c r="Z267" s="188">
        <v>476.85</v>
      </c>
      <c r="AA267" s="5"/>
      <c r="AB267" s="11"/>
      <c r="AC267" s="11"/>
      <c r="AD267" s="11"/>
      <c r="AG267" s="5"/>
      <c r="AH267" s="211"/>
      <c r="AI267" s="211"/>
      <c r="AJ267" s="211"/>
      <c r="AK267" s="211"/>
      <c r="AL267" s="5"/>
    </row>
    <row r="268" spans="1:38" x14ac:dyDescent="0.2">
      <c r="A268" s="210"/>
      <c r="B268" s="11"/>
      <c r="C268" s="11" t="s">
        <v>228</v>
      </c>
      <c r="D268" s="11"/>
      <c r="E268" s="225">
        <v>7462</v>
      </c>
      <c r="F268" s="11"/>
      <c r="G268" s="11"/>
      <c r="H268" s="11"/>
      <c r="I268" s="11"/>
      <c r="J268" s="11"/>
      <c r="K268" s="11"/>
      <c r="L268" s="5"/>
      <c r="M268" s="343">
        <v>1890</v>
      </c>
      <c r="N268" s="11"/>
      <c r="O268" s="5"/>
      <c r="P268" s="188">
        <v>23.414022988505746</v>
      </c>
      <c r="Q268" s="188"/>
      <c r="R268" s="188">
        <v>20.97</v>
      </c>
      <c r="S268" s="11"/>
      <c r="T268" s="212">
        <v>15.278264915161433</v>
      </c>
      <c r="U268" s="212"/>
      <c r="V268" s="212">
        <v>12.4</v>
      </c>
      <c r="W268" s="11"/>
      <c r="X268" s="5"/>
      <c r="Y268" s="188">
        <v>42777.42</v>
      </c>
      <c r="Z268" s="188">
        <v>40974.29</v>
      </c>
      <c r="AA268" s="5"/>
      <c r="AB268" s="11"/>
      <c r="AC268" s="11"/>
      <c r="AD268" s="11"/>
      <c r="AG268" s="5"/>
      <c r="AH268" s="211"/>
      <c r="AI268" s="211"/>
      <c r="AJ268" s="211"/>
      <c r="AK268" s="211"/>
      <c r="AL268" s="5"/>
    </row>
    <row r="269" spans="1:38" x14ac:dyDescent="0.2">
      <c r="A269" s="210"/>
      <c r="B269" s="11"/>
      <c r="C269" s="11" t="s">
        <v>296</v>
      </c>
      <c r="D269" s="11"/>
      <c r="E269" s="225">
        <v>7461</v>
      </c>
      <c r="F269" s="11"/>
      <c r="G269" s="11"/>
      <c r="H269" s="11"/>
      <c r="I269" s="11"/>
      <c r="J269" s="11"/>
      <c r="K269" s="11"/>
      <c r="L269" s="5"/>
      <c r="M269" s="343">
        <v>20</v>
      </c>
      <c r="N269" s="11"/>
      <c r="O269" s="5"/>
      <c r="P269" s="188">
        <v>28.523157894736844</v>
      </c>
      <c r="Q269" s="188"/>
      <c r="R269" s="188">
        <v>15.33</v>
      </c>
      <c r="S269" s="11"/>
      <c r="T269" s="212">
        <v>23.106315789473683</v>
      </c>
      <c r="U269" s="212"/>
      <c r="V269" s="212">
        <v>6.2</v>
      </c>
      <c r="W269" s="11"/>
      <c r="X269" s="5"/>
      <c r="Y269" s="188">
        <v>541.94000000000005</v>
      </c>
      <c r="Z269" s="188">
        <v>541.94000000000005</v>
      </c>
      <c r="AA269" s="5"/>
      <c r="AB269" s="11"/>
      <c r="AC269" s="11"/>
      <c r="AD269" s="11"/>
      <c r="AG269" s="5"/>
      <c r="AH269" s="211"/>
      <c r="AI269" s="211"/>
      <c r="AJ269" s="211"/>
      <c r="AK269" s="211"/>
      <c r="AL269" s="5"/>
    </row>
    <row r="270" spans="1:38" x14ac:dyDescent="0.2">
      <c r="A270" s="210"/>
      <c r="B270" s="11"/>
      <c r="C270" s="11" t="s">
        <v>368</v>
      </c>
      <c r="D270" s="11"/>
      <c r="E270" s="225">
        <v>7822</v>
      </c>
      <c r="F270" s="11"/>
      <c r="G270" s="11"/>
      <c r="H270" s="11"/>
      <c r="I270" s="11"/>
      <c r="J270" s="11"/>
      <c r="K270" s="11"/>
      <c r="L270" s="5"/>
      <c r="M270" s="343">
        <v>1</v>
      </c>
      <c r="N270" s="11"/>
      <c r="O270" s="5"/>
      <c r="P270" s="188">
        <v>16.940000000000001</v>
      </c>
      <c r="Q270" s="188"/>
      <c r="R270" s="188">
        <v>16.940000000000001</v>
      </c>
      <c r="S270" s="11"/>
      <c r="T270" s="212">
        <v>8.26</v>
      </c>
      <c r="U270" s="212"/>
      <c r="V270" s="212">
        <v>8.26</v>
      </c>
      <c r="W270" s="11"/>
      <c r="X270" s="5"/>
      <c r="Y270" s="188">
        <v>16.940000000000001</v>
      </c>
      <c r="Z270" s="188">
        <v>16.940000000000001</v>
      </c>
      <c r="AA270" s="5"/>
      <c r="AB270" s="11"/>
      <c r="AC270" s="11"/>
      <c r="AD270" s="11"/>
      <c r="AG270" s="5"/>
      <c r="AH270" s="211"/>
      <c r="AI270" s="211"/>
      <c r="AJ270" s="211"/>
      <c r="AK270" s="211"/>
      <c r="AL270" s="5"/>
    </row>
    <row r="271" spans="1:38" x14ac:dyDescent="0.2">
      <c r="A271" s="210"/>
      <c r="B271" s="11"/>
      <c r="C271" s="11" t="s">
        <v>368</v>
      </c>
      <c r="D271" s="11"/>
      <c r="E271" s="225">
        <v>7882</v>
      </c>
      <c r="F271" s="11"/>
      <c r="G271" s="11"/>
      <c r="H271" s="11"/>
      <c r="I271" s="11"/>
      <c r="J271" s="11"/>
      <c r="K271" s="11"/>
      <c r="L271" s="5"/>
      <c r="M271" s="343">
        <v>32</v>
      </c>
      <c r="N271" s="11"/>
      <c r="O271" s="5"/>
      <c r="P271" s="188">
        <v>20.46875</v>
      </c>
      <c r="Q271" s="188"/>
      <c r="R271" s="188">
        <v>18.164999999999999</v>
      </c>
      <c r="S271" s="11"/>
      <c r="T271" s="212">
        <v>10.814999999999998</v>
      </c>
      <c r="U271" s="212"/>
      <c r="V271" s="212">
        <v>9.8150000000000013</v>
      </c>
      <c r="W271" s="11"/>
      <c r="X271" s="5"/>
      <c r="Y271" s="188">
        <v>655</v>
      </c>
      <c r="Z271" s="188">
        <v>605.97</v>
      </c>
      <c r="AA271" s="5"/>
      <c r="AB271" s="11"/>
      <c r="AC271" s="11"/>
      <c r="AD271" s="11"/>
      <c r="AG271" s="5"/>
      <c r="AH271" s="211"/>
      <c r="AI271" s="211"/>
      <c r="AJ271" s="211"/>
      <c r="AK271" s="211"/>
      <c r="AL271" s="5"/>
    </row>
    <row r="272" spans="1:38" x14ac:dyDescent="0.2">
      <c r="A272" s="210"/>
      <c r="B272" s="11"/>
      <c r="C272" s="11" t="s">
        <v>298</v>
      </c>
      <c r="D272" s="11"/>
      <c r="E272" s="225">
        <v>7853</v>
      </c>
      <c r="F272" s="11"/>
      <c r="G272" s="11"/>
      <c r="H272" s="11"/>
      <c r="I272" s="11"/>
      <c r="J272" s="11"/>
      <c r="K272" s="11"/>
      <c r="L272" s="5"/>
      <c r="M272" s="343">
        <v>8</v>
      </c>
      <c r="N272" s="11"/>
      <c r="O272" s="5"/>
      <c r="P272" s="188">
        <v>25.108750000000001</v>
      </c>
      <c r="Q272" s="188"/>
      <c r="R272" s="188">
        <v>18.55</v>
      </c>
      <c r="S272" s="11"/>
      <c r="T272" s="212">
        <v>18.725000000000001</v>
      </c>
      <c r="U272" s="212"/>
      <c r="V272" s="212">
        <v>10.33</v>
      </c>
      <c r="W272" s="11"/>
      <c r="X272" s="5"/>
      <c r="Y272" s="188">
        <v>200.87</v>
      </c>
      <c r="Z272" s="188">
        <v>200.87</v>
      </c>
      <c r="AA272" s="5"/>
      <c r="AB272" s="11"/>
      <c r="AC272" s="11"/>
      <c r="AD272" s="11"/>
      <c r="AG272" s="5"/>
      <c r="AH272" s="211"/>
      <c r="AI272" s="211"/>
      <c r="AJ272" s="211"/>
      <c r="AK272" s="211"/>
      <c r="AL272" s="5"/>
    </row>
    <row r="273" spans="1:38" x14ac:dyDescent="0.2">
      <c r="A273" s="210"/>
      <c r="B273" s="11"/>
      <c r="C273" s="11" t="s">
        <v>298</v>
      </c>
      <c r="D273" s="11"/>
      <c r="E273" s="225">
        <v>7865</v>
      </c>
      <c r="F273" s="11"/>
      <c r="G273" s="11"/>
      <c r="H273" s="11"/>
      <c r="I273" s="11"/>
      <c r="J273" s="11"/>
      <c r="K273" s="11"/>
      <c r="L273" s="5"/>
      <c r="M273" s="343">
        <v>1</v>
      </c>
      <c r="N273" s="11"/>
      <c r="O273" s="5"/>
      <c r="P273" s="188">
        <v>34.65</v>
      </c>
      <c r="Q273" s="188"/>
      <c r="R273" s="188">
        <v>34.65</v>
      </c>
      <c r="S273" s="11"/>
      <c r="T273" s="212">
        <v>30.99</v>
      </c>
      <c r="U273" s="212"/>
      <c r="V273" s="212">
        <v>30.99</v>
      </c>
      <c r="W273" s="11"/>
      <c r="X273" s="5"/>
      <c r="Y273" s="188">
        <v>34.65</v>
      </c>
      <c r="Z273" s="188">
        <v>34.65</v>
      </c>
      <c r="AA273" s="5"/>
      <c r="AB273" s="11"/>
      <c r="AC273" s="11"/>
      <c r="AD273" s="11"/>
      <c r="AG273" s="5"/>
      <c r="AH273" s="211"/>
      <c r="AI273" s="211"/>
      <c r="AJ273" s="211"/>
      <c r="AK273" s="211"/>
      <c r="AL273" s="5"/>
    </row>
    <row r="274" spans="1:38" x14ac:dyDescent="0.2">
      <c r="A274" s="210"/>
      <c r="B274" s="11"/>
      <c r="C274" s="11" t="s">
        <v>298</v>
      </c>
      <c r="D274" s="11"/>
      <c r="E274" s="225">
        <v>7882</v>
      </c>
      <c r="F274" s="11"/>
      <c r="G274" s="11"/>
      <c r="H274" s="11"/>
      <c r="I274" s="11"/>
      <c r="J274" s="11"/>
      <c r="K274" s="11"/>
      <c r="L274" s="5"/>
      <c r="M274" s="343">
        <v>62</v>
      </c>
      <c r="N274" s="11"/>
      <c r="O274" s="5"/>
      <c r="P274" s="188">
        <v>15.575901639344263</v>
      </c>
      <c r="Q274" s="188"/>
      <c r="R274" s="188">
        <v>15.33</v>
      </c>
      <c r="S274" s="11"/>
      <c r="T274" s="212">
        <v>6.5042622950819657</v>
      </c>
      <c r="U274" s="212"/>
      <c r="V274" s="212">
        <v>6.2</v>
      </c>
      <c r="W274" s="11"/>
      <c r="X274" s="5"/>
      <c r="Y274" s="188">
        <v>950.13</v>
      </c>
      <c r="Z274" s="188">
        <v>950.13</v>
      </c>
      <c r="AA274" s="5"/>
      <c r="AB274" s="11"/>
      <c r="AC274" s="11"/>
      <c r="AD274" s="11"/>
      <c r="AG274" s="5"/>
      <c r="AH274" s="211"/>
      <c r="AI274" s="211"/>
      <c r="AJ274" s="211"/>
      <c r="AK274" s="211"/>
      <c r="AL274" s="5"/>
    </row>
    <row r="275" spans="1:38" x14ac:dyDescent="0.2">
      <c r="A275" s="210"/>
      <c r="B275" s="11"/>
      <c r="C275" s="11" t="s">
        <v>298</v>
      </c>
      <c r="D275" s="11"/>
      <c r="E275" s="225">
        <v>8827</v>
      </c>
      <c r="F275" s="11"/>
      <c r="G275" s="11"/>
      <c r="H275" s="11"/>
      <c r="I275" s="11"/>
      <c r="J275" s="11"/>
      <c r="K275" s="11"/>
      <c r="L275" s="5"/>
      <c r="M275" s="343">
        <v>1</v>
      </c>
      <c r="N275" s="11"/>
      <c r="O275" s="5"/>
      <c r="P275" s="188">
        <v>21.8</v>
      </c>
      <c r="Q275" s="188"/>
      <c r="R275" s="188">
        <v>21.8</v>
      </c>
      <c r="S275" s="11"/>
      <c r="T275" s="212">
        <v>14.46</v>
      </c>
      <c r="U275" s="212"/>
      <c r="V275" s="212">
        <v>14.46</v>
      </c>
      <c r="W275" s="11"/>
      <c r="X275" s="5"/>
      <c r="Y275" s="188">
        <v>21.8</v>
      </c>
      <c r="Z275" s="188">
        <v>21.8</v>
      </c>
      <c r="AA275" s="5"/>
      <c r="AB275" s="11"/>
      <c r="AC275" s="11"/>
      <c r="AD275" s="11"/>
      <c r="AG275" s="5"/>
      <c r="AH275" s="211"/>
      <c r="AI275" s="211"/>
      <c r="AJ275" s="211"/>
      <c r="AK275" s="211"/>
      <c r="AL275" s="5"/>
    </row>
    <row r="276" spans="1:38" x14ac:dyDescent="0.2">
      <c r="A276" s="210"/>
      <c r="B276" s="11"/>
      <c r="C276" s="11" t="s">
        <v>299</v>
      </c>
      <c r="D276" s="11"/>
      <c r="E276" s="225">
        <v>7822</v>
      </c>
      <c r="F276" s="11"/>
      <c r="G276" s="11"/>
      <c r="H276" s="11"/>
      <c r="I276" s="11"/>
      <c r="J276" s="11"/>
      <c r="K276" s="11"/>
      <c r="L276" s="5"/>
      <c r="M276" s="343">
        <v>1</v>
      </c>
      <c r="N276" s="11"/>
      <c r="O276" s="5"/>
      <c r="P276" s="188">
        <v>16.14</v>
      </c>
      <c r="Q276" s="188"/>
      <c r="R276" s="188">
        <v>16.14</v>
      </c>
      <c r="S276" s="11"/>
      <c r="T276" s="212">
        <v>7.23</v>
      </c>
      <c r="U276" s="212"/>
      <c r="V276" s="212">
        <v>7.23</v>
      </c>
      <c r="W276" s="11"/>
      <c r="X276" s="5"/>
      <c r="Y276" s="188">
        <v>16.14</v>
      </c>
      <c r="Z276" s="188">
        <v>16.14</v>
      </c>
      <c r="AA276" s="5"/>
      <c r="AB276" s="11"/>
      <c r="AC276" s="11"/>
      <c r="AD276" s="11"/>
      <c r="AG276" s="5"/>
      <c r="AH276" s="211"/>
      <c r="AI276" s="211"/>
      <c r="AJ276" s="211"/>
      <c r="AK276" s="211"/>
      <c r="AL276" s="5"/>
    </row>
    <row r="277" spans="1:38" x14ac:dyDescent="0.2">
      <c r="A277" s="210"/>
      <c r="B277" s="11"/>
      <c r="C277" s="11" t="s">
        <v>299</v>
      </c>
      <c r="D277" s="11"/>
      <c r="E277" s="225">
        <v>7840</v>
      </c>
      <c r="F277" s="11"/>
      <c r="G277" s="11"/>
      <c r="H277" s="11"/>
      <c r="I277" s="11"/>
      <c r="J277" s="11"/>
      <c r="K277" s="11"/>
      <c r="L277" s="5"/>
      <c r="M277" s="343">
        <v>12</v>
      </c>
      <c r="N277" s="11"/>
      <c r="O277" s="5"/>
      <c r="P277" s="188">
        <v>18.118181818181821</v>
      </c>
      <c r="Q277" s="188"/>
      <c r="R277" s="188">
        <v>10.5</v>
      </c>
      <c r="S277" s="11"/>
      <c r="T277" s="212">
        <v>9.7672727272727276</v>
      </c>
      <c r="U277" s="212"/>
      <c r="V277" s="212">
        <v>0</v>
      </c>
      <c r="W277" s="11"/>
      <c r="X277" s="5"/>
      <c r="Y277" s="188">
        <v>199.3</v>
      </c>
      <c r="Z277" s="188">
        <v>199.3</v>
      </c>
      <c r="AA277" s="5"/>
      <c r="AB277" s="11"/>
      <c r="AC277" s="11"/>
      <c r="AD277" s="11"/>
      <c r="AG277" s="5"/>
      <c r="AH277" s="211"/>
      <c r="AI277" s="211"/>
      <c r="AJ277" s="211"/>
      <c r="AK277" s="211"/>
      <c r="AL277" s="5"/>
    </row>
    <row r="278" spans="1:38" x14ac:dyDescent="0.2">
      <c r="A278" s="210"/>
      <c r="B278" s="11"/>
      <c r="C278" s="11" t="s">
        <v>474</v>
      </c>
      <c r="D278" s="11"/>
      <c r="E278" s="225">
        <v>7853</v>
      </c>
      <c r="F278" s="11"/>
      <c r="G278" s="11"/>
      <c r="H278" s="11"/>
      <c r="I278" s="11"/>
      <c r="J278" s="11"/>
      <c r="K278" s="11"/>
      <c r="L278" s="5"/>
      <c r="M278" s="343">
        <v>119</v>
      </c>
      <c r="N278" s="11"/>
      <c r="O278" s="5"/>
      <c r="P278" s="188">
        <v>28.668135593220342</v>
      </c>
      <c r="Q278" s="188"/>
      <c r="R278" s="188">
        <v>21.384999999999998</v>
      </c>
      <c r="S278" s="11"/>
      <c r="T278" s="212">
        <v>21.868474576271186</v>
      </c>
      <c r="U278" s="212"/>
      <c r="V278" s="212">
        <v>13.945</v>
      </c>
      <c r="W278" s="11"/>
      <c r="X278" s="5"/>
      <c r="Y278" s="188">
        <v>3382.84</v>
      </c>
      <c r="Z278" s="188">
        <v>3252.19</v>
      </c>
      <c r="AA278" s="5"/>
      <c r="AB278" s="11"/>
      <c r="AC278" s="11"/>
      <c r="AD278" s="11"/>
      <c r="AG278" s="5"/>
      <c r="AH278" s="211"/>
      <c r="AI278" s="211"/>
      <c r="AJ278" s="211"/>
      <c r="AK278" s="211"/>
      <c r="AL278" s="5"/>
    </row>
    <row r="279" spans="1:38" x14ac:dyDescent="0.2">
      <c r="A279" s="210"/>
      <c r="B279" s="11"/>
      <c r="C279" s="11" t="s">
        <v>299</v>
      </c>
      <c r="D279" s="11"/>
      <c r="E279" s="225">
        <v>7865</v>
      </c>
      <c r="F279" s="11"/>
      <c r="G279" s="11"/>
      <c r="H279" s="11"/>
      <c r="I279" s="11"/>
      <c r="J279" s="11"/>
      <c r="K279" s="11"/>
      <c r="L279" s="5"/>
      <c r="M279" s="343">
        <v>2</v>
      </c>
      <c r="N279" s="11"/>
      <c r="O279" s="5"/>
      <c r="P279" s="188">
        <v>28.625</v>
      </c>
      <c r="Q279" s="188"/>
      <c r="R279" s="188">
        <v>28.625</v>
      </c>
      <c r="S279" s="11"/>
      <c r="T279" s="212">
        <v>23.240000000000002</v>
      </c>
      <c r="U279" s="212"/>
      <c r="V279" s="212">
        <v>23.240000000000002</v>
      </c>
      <c r="W279" s="11"/>
      <c r="X279" s="5"/>
      <c r="Y279" s="188">
        <v>57.25</v>
      </c>
      <c r="Z279" s="188">
        <v>57.25</v>
      </c>
      <c r="AA279" s="5"/>
      <c r="AB279" s="11"/>
      <c r="AC279" s="11"/>
      <c r="AD279" s="11"/>
      <c r="AG279" s="5"/>
      <c r="AH279" s="211"/>
      <c r="AI279" s="211"/>
      <c r="AJ279" s="211"/>
      <c r="AK279" s="211"/>
      <c r="AL279" s="5"/>
    </row>
    <row r="280" spans="1:38" x14ac:dyDescent="0.2">
      <c r="A280" s="210"/>
      <c r="B280" s="11"/>
      <c r="C280" s="11" t="s">
        <v>299</v>
      </c>
      <c r="D280" s="11"/>
      <c r="E280" s="225">
        <v>7882</v>
      </c>
      <c r="F280" s="11"/>
      <c r="G280" s="11"/>
      <c r="H280" s="11"/>
      <c r="I280" s="11"/>
      <c r="J280" s="11"/>
      <c r="K280" s="11"/>
      <c r="L280" s="5"/>
      <c r="M280" s="343">
        <v>3537</v>
      </c>
      <c r="N280" s="11"/>
      <c r="O280" s="5"/>
      <c r="P280" s="188">
        <v>28.93905529953917</v>
      </c>
      <c r="Q280" s="188"/>
      <c r="R280" s="188">
        <v>23.42</v>
      </c>
      <c r="S280" s="11"/>
      <c r="T280" s="212">
        <v>18.068608870967743</v>
      </c>
      <c r="U280" s="212"/>
      <c r="V280" s="212">
        <v>15.5</v>
      </c>
      <c r="W280" s="11"/>
      <c r="X280" s="5"/>
      <c r="Y280" s="188">
        <v>100476.4</v>
      </c>
      <c r="Z280" s="188">
        <v>85567.29</v>
      </c>
      <c r="AA280" s="5"/>
      <c r="AB280" s="11"/>
      <c r="AC280" s="11"/>
      <c r="AD280" s="11"/>
      <c r="AG280" s="5"/>
      <c r="AH280" s="211"/>
      <c r="AI280" s="211"/>
      <c r="AJ280" s="211"/>
      <c r="AK280" s="211"/>
      <c r="AL280" s="5"/>
    </row>
    <row r="281" spans="1:38" x14ac:dyDescent="0.2">
      <c r="A281" s="210"/>
      <c r="B281" s="11"/>
      <c r="C281" s="11" t="s">
        <v>474</v>
      </c>
      <c r="D281" s="11"/>
      <c r="E281" s="225">
        <v>8827</v>
      </c>
      <c r="F281" s="11"/>
      <c r="G281" s="11"/>
      <c r="H281" s="11"/>
      <c r="I281" s="11"/>
      <c r="J281" s="11"/>
      <c r="K281" s="11"/>
      <c r="L281" s="5"/>
      <c r="M281" s="343">
        <v>1</v>
      </c>
      <c r="N281" s="11"/>
      <c r="O281" s="5"/>
      <c r="P281" s="188">
        <v>10.5</v>
      </c>
      <c r="Q281" s="188"/>
      <c r="R281" s="188">
        <v>10.5</v>
      </c>
      <c r="S281" s="11"/>
      <c r="T281" s="212">
        <v>0</v>
      </c>
      <c r="U281" s="212"/>
      <c r="V281" s="212">
        <v>0</v>
      </c>
      <c r="W281" s="11"/>
      <c r="X281" s="5"/>
      <c r="Y281" s="188">
        <v>10.5</v>
      </c>
      <c r="Z281" s="188">
        <v>10.5</v>
      </c>
      <c r="AA281" s="5"/>
      <c r="AB281" s="11"/>
      <c r="AC281" s="11"/>
      <c r="AD281" s="11"/>
      <c r="AG281" s="5"/>
      <c r="AH281" s="211"/>
      <c r="AI281" s="211"/>
      <c r="AJ281" s="211"/>
      <c r="AK281" s="211"/>
      <c r="AL281" s="5"/>
    </row>
    <row r="282" spans="1:38" x14ac:dyDescent="0.2">
      <c r="A282" s="210"/>
      <c r="B282" s="11"/>
      <c r="C282" s="11" t="s">
        <v>508</v>
      </c>
      <c r="D282" s="11"/>
      <c r="E282" s="225">
        <v>8530</v>
      </c>
      <c r="F282" s="11"/>
      <c r="G282" s="11"/>
      <c r="H282" s="11"/>
      <c r="I282" s="11"/>
      <c r="J282" s="11"/>
      <c r="K282" s="11"/>
      <c r="L282" s="5"/>
      <c r="M282" s="343">
        <v>8</v>
      </c>
      <c r="N282" s="11"/>
      <c r="O282" s="5"/>
      <c r="P282" s="188">
        <v>14.884285714285713</v>
      </c>
      <c r="Q282" s="188"/>
      <c r="R282" s="188">
        <v>11.31</v>
      </c>
      <c r="S282" s="11"/>
      <c r="T282" s="212">
        <v>5.6085714285714294</v>
      </c>
      <c r="U282" s="212"/>
      <c r="V282" s="212">
        <v>1.03</v>
      </c>
      <c r="W282" s="11"/>
      <c r="X282" s="5"/>
      <c r="Y282" s="188">
        <v>104.19</v>
      </c>
      <c r="Z282" s="188">
        <v>104.19</v>
      </c>
      <c r="AA282" s="5"/>
      <c r="AB282" s="11"/>
      <c r="AC282" s="11"/>
      <c r="AD282" s="11"/>
      <c r="AG282" s="5"/>
      <c r="AH282" s="211"/>
      <c r="AI282" s="211"/>
      <c r="AJ282" s="211"/>
      <c r="AK282" s="211"/>
      <c r="AL282" s="5"/>
    </row>
    <row r="283" spans="1:38" x14ac:dyDescent="0.2">
      <c r="A283" s="210"/>
      <c r="B283" s="11"/>
      <c r="C283" s="11" t="s">
        <v>383</v>
      </c>
      <c r="D283" s="11"/>
      <c r="E283" s="225">
        <v>8551</v>
      </c>
      <c r="F283" s="11"/>
      <c r="G283" s="11"/>
      <c r="H283" s="11"/>
      <c r="I283" s="11"/>
      <c r="J283" s="11"/>
      <c r="K283" s="11"/>
      <c r="L283" s="5"/>
      <c r="M283" s="343">
        <v>2</v>
      </c>
      <c r="N283" s="11"/>
      <c r="O283" s="5"/>
      <c r="P283" s="188">
        <v>20.574999999999999</v>
      </c>
      <c r="Q283" s="188"/>
      <c r="R283" s="188">
        <v>20.575000000000003</v>
      </c>
      <c r="S283" s="11"/>
      <c r="T283" s="212">
        <v>12.914999999999999</v>
      </c>
      <c r="U283" s="212"/>
      <c r="V283" s="212">
        <v>12.914999999999999</v>
      </c>
      <c r="W283" s="11"/>
      <c r="X283" s="5"/>
      <c r="Y283" s="188">
        <v>41.15</v>
      </c>
      <c r="Z283" s="188">
        <v>41.15</v>
      </c>
      <c r="AA283" s="5"/>
      <c r="AB283" s="11"/>
      <c r="AC283" s="11"/>
      <c r="AD283" s="11"/>
      <c r="AG283" s="5"/>
      <c r="AH283" s="211"/>
      <c r="AI283" s="211"/>
      <c r="AJ283" s="211"/>
      <c r="AK283" s="211"/>
      <c r="AL283" s="5"/>
    </row>
    <row r="284" spans="1:38" x14ac:dyDescent="0.2">
      <c r="A284" s="210"/>
      <c r="B284" s="11"/>
      <c r="C284" s="11" t="s">
        <v>476</v>
      </c>
      <c r="D284" s="11"/>
      <c r="E284" s="225">
        <v>7090</v>
      </c>
      <c r="F284" s="11"/>
      <c r="G284" s="11"/>
      <c r="H284" s="11"/>
      <c r="I284" s="11"/>
      <c r="J284" s="11"/>
      <c r="K284" s="11"/>
      <c r="L284" s="5"/>
      <c r="M284" s="343">
        <v>7</v>
      </c>
      <c r="N284" s="11"/>
      <c r="O284" s="5"/>
      <c r="P284" s="188">
        <v>37.5</v>
      </c>
      <c r="Q284" s="188"/>
      <c r="R284" s="188">
        <v>30.66</v>
      </c>
      <c r="S284" s="11"/>
      <c r="T284" s="212">
        <v>34.606250000000003</v>
      </c>
      <c r="U284" s="212"/>
      <c r="V284" s="212">
        <v>25.83</v>
      </c>
      <c r="W284" s="11"/>
      <c r="X284" s="5"/>
      <c r="Y284" s="188">
        <v>300</v>
      </c>
      <c r="Z284" s="188">
        <v>300</v>
      </c>
      <c r="AA284" s="5"/>
      <c r="AB284" s="11"/>
      <c r="AC284" s="11"/>
      <c r="AD284" s="11"/>
      <c r="AG284" s="5"/>
      <c r="AH284" s="211"/>
      <c r="AI284" s="211"/>
      <c r="AJ284" s="211"/>
      <c r="AK284" s="211"/>
      <c r="AL284" s="5"/>
    </row>
    <row r="285" spans="1:38" x14ac:dyDescent="0.2">
      <c r="A285" s="210"/>
      <c r="B285" s="11"/>
      <c r="C285" s="11" t="s">
        <v>398</v>
      </c>
      <c r="D285" s="11"/>
      <c r="E285" s="225">
        <v>7016</v>
      </c>
      <c r="F285" s="11"/>
      <c r="G285" s="11"/>
      <c r="H285" s="11"/>
      <c r="I285" s="11"/>
      <c r="J285" s="11"/>
      <c r="K285" s="11"/>
      <c r="L285" s="5"/>
      <c r="M285" s="343">
        <v>2</v>
      </c>
      <c r="N285" s="11"/>
      <c r="O285" s="5"/>
      <c r="P285" s="188">
        <v>17.754999999999999</v>
      </c>
      <c r="Q285" s="188"/>
      <c r="R285" s="188">
        <v>17.754999999999999</v>
      </c>
      <c r="S285" s="11"/>
      <c r="T285" s="212">
        <v>9.2949999999999999</v>
      </c>
      <c r="U285" s="212"/>
      <c r="V285" s="212">
        <v>9.2949999999999982</v>
      </c>
      <c r="W285" s="11"/>
      <c r="X285" s="5"/>
      <c r="Y285" s="188">
        <v>35.51</v>
      </c>
      <c r="Z285" s="188">
        <v>35.51</v>
      </c>
      <c r="AA285" s="5"/>
      <c r="AB285" s="11"/>
      <c r="AC285" s="11"/>
      <c r="AD285" s="11"/>
      <c r="AG285" s="5"/>
      <c r="AH285" s="211"/>
      <c r="AI285" s="211"/>
      <c r="AJ285" s="211"/>
      <c r="AK285" s="211"/>
      <c r="AL285" s="5"/>
    </row>
    <row r="286" spans="1:38" x14ac:dyDescent="0.2">
      <c r="A286" s="210"/>
      <c r="B286" s="11"/>
      <c r="C286" s="11" t="s">
        <v>398</v>
      </c>
      <c r="D286" s="11"/>
      <c r="E286" s="225">
        <v>7033</v>
      </c>
      <c r="F286" s="11"/>
      <c r="G286" s="11"/>
      <c r="H286" s="11"/>
      <c r="I286" s="11"/>
      <c r="J286" s="11"/>
      <c r="K286" s="11"/>
      <c r="L286" s="5"/>
      <c r="M286" s="343">
        <v>3</v>
      </c>
      <c r="N286" s="11"/>
      <c r="O286" s="5"/>
      <c r="P286" s="188">
        <v>24.48</v>
      </c>
      <c r="Q286" s="188"/>
      <c r="R286" s="188">
        <v>23.42</v>
      </c>
      <c r="S286" s="11"/>
      <c r="T286" s="212">
        <v>17.906666666666666</v>
      </c>
      <c r="U286" s="212"/>
      <c r="V286" s="212">
        <v>16.53</v>
      </c>
      <c r="W286" s="11"/>
      <c r="X286" s="5"/>
      <c r="Y286" s="188">
        <v>73.44</v>
      </c>
      <c r="Z286" s="188">
        <v>73.44</v>
      </c>
      <c r="AA286" s="5"/>
      <c r="AB286" s="11"/>
      <c r="AC286" s="11"/>
      <c r="AD286" s="11"/>
      <c r="AG286" s="5"/>
      <c r="AH286" s="211"/>
      <c r="AI286" s="211"/>
      <c r="AJ286" s="211"/>
      <c r="AK286" s="211"/>
      <c r="AL286" s="5"/>
    </row>
    <row r="287" spans="1:38" x14ac:dyDescent="0.2">
      <c r="A287" s="210"/>
      <c r="B287" s="11"/>
      <c r="C287" s="11" t="s">
        <v>398</v>
      </c>
      <c r="D287" s="11"/>
      <c r="E287" s="225">
        <v>7066</v>
      </c>
      <c r="F287" s="11"/>
      <c r="G287" s="11"/>
      <c r="H287" s="11"/>
      <c r="I287" s="11"/>
      <c r="J287" s="11"/>
      <c r="K287" s="11"/>
      <c r="L287" s="5"/>
      <c r="M287" s="343">
        <v>1</v>
      </c>
      <c r="N287" s="11"/>
      <c r="O287" s="5"/>
      <c r="P287" s="188">
        <v>21.8</v>
      </c>
      <c r="Q287" s="188"/>
      <c r="R287" s="188">
        <v>21.8</v>
      </c>
      <c r="S287" s="11"/>
      <c r="T287" s="212">
        <v>14.46</v>
      </c>
      <c r="U287" s="212"/>
      <c r="V287" s="212">
        <v>14.46</v>
      </c>
      <c r="W287" s="11"/>
      <c r="X287" s="5"/>
      <c r="Y287" s="188">
        <v>21.8</v>
      </c>
      <c r="Z287" s="188">
        <v>21.8</v>
      </c>
      <c r="AA287" s="5"/>
      <c r="AB287" s="11"/>
      <c r="AC287" s="11"/>
      <c r="AD287" s="11"/>
      <c r="AG287" s="5"/>
      <c r="AH287" s="211"/>
      <c r="AI287" s="211"/>
      <c r="AJ287" s="211"/>
      <c r="AK287" s="211"/>
      <c r="AL287" s="5"/>
    </row>
    <row r="288" spans="1:38" x14ac:dyDescent="0.2">
      <c r="A288" s="210"/>
      <c r="B288" s="11"/>
      <c r="C288" s="11" t="s">
        <v>229</v>
      </c>
      <c r="D288" s="11"/>
      <c r="E288" s="225">
        <v>7090</v>
      </c>
      <c r="F288" s="11"/>
      <c r="G288" s="11"/>
      <c r="H288" s="11"/>
      <c r="I288" s="11"/>
      <c r="J288" s="11"/>
      <c r="K288" s="11"/>
      <c r="L288" s="5"/>
      <c r="M288" s="343">
        <v>10613</v>
      </c>
      <c r="N288" s="11"/>
      <c r="O288" s="5"/>
      <c r="P288" s="188">
        <v>31.491878770468258</v>
      </c>
      <c r="Q288" s="188"/>
      <c r="R288" s="188">
        <v>23.42</v>
      </c>
      <c r="S288" s="11"/>
      <c r="T288" s="212">
        <v>22.773433879152986</v>
      </c>
      <c r="U288" s="212"/>
      <c r="V288" s="212">
        <v>15.5</v>
      </c>
      <c r="W288" s="11"/>
      <c r="X288" s="5"/>
      <c r="Y288" s="188">
        <v>328869.69</v>
      </c>
      <c r="Z288" s="188">
        <v>292917.87</v>
      </c>
      <c r="AA288" s="5"/>
      <c r="AB288" s="11"/>
      <c r="AC288" s="11"/>
      <c r="AD288" s="11"/>
      <c r="AG288" s="5"/>
      <c r="AH288" s="211"/>
      <c r="AI288" s="211"/>
      <c r="AJ288" s="211"/>
      <c r="AK288" s="211"/>
      <c r="AL288" s="5"/>
    </row>
    <row r="289" spans="1:38" x14ac:dyDescent="0.2">
      <c r="A289" s="210"/>
      <c r="B289" s="11"/>
      <c r="C289" s="11" t="s">
        <v>229</v>
      </c>
      <c r="D289" s="11"/>
      <c r="E289" s="225">
        <v>7091</v>
      </c>
      <c r="F289" s="11"/>
      <c r="G289" s="11"/>
      <c r="H289" s="11"/>
      <c r="I289" s="11"/>
      <c r="J289" s="11"/>
      <c r="K289" s="11"/>
      <c r="L289" s="5"/>
      <c r="M289" s="343">
        <v>157</v>
      </c>
      <c r="N289" s="11"/>
      <c r="O289" s="5"/>
      <c r="P289" s="188">
        <v>11.058940397350995</v>
      </c>
      <c r="Q289" s="188"/>
      <c r="R289" s="188">
        <v>10.5</v>
      </c>
      <c r="S289" s="11"/>
      <c r="T289" s="212">
        <v>0.91754966887417244</v>
      </c>
      <c r="U289" s="212"/>
      <c r="V289" s="212">
        <v>0</v>
      </c>
      <c r="W289" s="11"/>
      <c r="X289" s="5"/>
      <c r="Y289" s="188">
        <v>1669.9</v>
      </c>
      <c r="Z289" s="188">
        <v>1669.9</v>
      </c>
      <c r="AA289" s="5"/>
      <c r="AB289" s="11"/>
      <c r="AC289" s="11"/>
      <c r="AD289" s="11"/>
      <c r="AG289" s="5"/>
      <c r="AH289" s="211"/>
      <c r="AI289" s="211"/>
      <c r="AJ289" s="211"/>
      <c r="AK289" s="211"/>
      <c r="AL289" s="5"/>
    </row>
    <row r="290" spans="1:38" x14ac:dyDescent="0.2">
      <c r="A290" s="210"/>
      <c r="B290" s="11"/>
      <c r="C290" s="11" t="s">
        <v>398</v>
      </c>
      <c r="D290" s="11"/>
      <c r="E290" s="225">
        <v>7092</v>
      </c>
      <c r="F290" s="11"/>
      <c r="G290" s="11"/>
      <c r="H290" s="11"/>
      <c r="I290" s="11"/>
      <c r="J290" s="11"/>
      <c r="K290" s="11"/>
      <c r="L290" s="5"/>
      <c r="M290" s="343">
        <v>1</v>
      </c>
      <c r="N290" s="11"/>
      <c r="O290" s="5"/>
      <c r="P290" s="188">
        <v>45.16</v>
      </c>
      <c r="Q290" s="188"/>
      <c r="R290" s="188">
        <v>45.16</v>
      </c>
      <c r="S290" s="11"/>
      <c r="T290" s="212">
        <v>44.42</v>
      </c>
      <c r="U290" s="212"/>
      <c r="V290" s="212">
        <v>44.42</v>
      </c>
      <c r="W290" s="11"/>
      <c r="X290" s="5"/>
      <c r="Y290" s="188">
        <v>45.16</v>
      </c>
      <c r="Z290" s="188">
        <v>45.16</v>
      </c>
      <c r="AA290" s="5"/>
      <c r="AB290" s="11"/>
      <c r="AC290" s="11"/>
      <c r="AD290" s="11"/>
      <c r="AG290" s="5"/>
      <c r="AH290" s="211"/>
      <c r="AI290" s="211"/>
      <c r="AJ290" s="211"/>
      <c r="AK290" s="211"/>
      <c r="AL290" s="5"/>
    </row>
    <row r="291" spans="1:38" x14ac:dyDescent="0.2">
      <c r="A291" s="210"/>
      <c r="B291" s="11"/>
      <c r="C291" s="11" t="s">
        <v>384</v>
      </c>
      <c r="D291" s="11"/>
      <c r="E291" s="225">
        <v>7823</v>
      </c>
      <c r="F291" s="11"/>
      <c r="G291" s="11"/>
      <c r="H291" s="11"/>
      <c r="I291" s="11"/>
      <c r="J291" s="11"/>
      <c r="K291" s="11"/>
      <c r="L291" s="5"/>
      <c r="M291" s="343">
        <v>8</v>
      </c>
      <c r="N291" s="11"/>
      <c r="O291" s="5"/>
      <c r="P291" s="188">
        <v>16.39</v>
      </c>
      <c r="Q291" s="188"/>
      <c r="R291" s="188">
        <v>16.555</v>
      </c>
      <c r="S291" s="11"/>
      <c r="T291" s="212">
        <v>6.0766666666666671</v>
      </c>
      <c r="U291" s="212"/>
      <c r="V291" s="212">
        <v>4.1349999999999998</v>
      </c>
      <c r="W291" s="11"/>
      <c r="X291" s="5"/>
      <c r="Y291" s="188">
        <v>98.34</v>
      </c>
      <c r="Z291" s="188">
        <v>91.43</v>
      </c>
      <c r="AA291" s="5"/>
      <c r="AB291" s="11"/>
      <c r="AC291" s="11"/>
      <c r="AD291" s="11"/>
      <c r="AG291" s="5"/>
      <c r="AH291" s="211"/>
      <c r="AI291" s="211"/>
      <c r="AJ291" s="211"/>
      <c r="AK291" s="211"/>
      <c r="AL291" s="5"/>
    </row>
    <row r="292" spans="1:38" x14ac:dyDescent="0.2">
      <c r="A292" s="210"/>
      <c r="B292" s="11"/>
      <c r="C292" s="11" t="s">
        <v>509</v>
      </c>
      <c r="D292" s="11"/>
      <c r="E292" s="225">
        <v>7863</v>
      </c>
      <c r="F292" s="11"/>
      <c r="G292" s="11"/>
      <c r="H292" s="11"/>
      <c r="I292" s="11"/>
      <c r="J292" s="11"/>
      <c r="K292" s="11"/>
      <c r="L292" s="5"/>
      <c r="M292" s="343">
        <v>4</v>
      </c>
      <c r="N292" s="11"/>
      <c r="O292" s="5"/>
      <c r="P292" s="188">
        <v>18.833333333333332</v>
      </c>
      <c r="Q292" s="188"/>
      <c r="R292" s="188">
        <v>20.18</v>
      </c>
      <c r="S292" s="11"/>
      <c r="T292" s="212">
        <v>10.676666666666668</v>
      </c>
      <c r="U292" s="212"/>
      <c r="V292" s="212">
        <v>12.4</v>
      </c>
      <c r="W292" s="11"/>
      <c r="X292" s="5"/>
      <c r="Y292" s="188">
        <v>56.5</v>
      </c>
      <c r="Z292" s="188">
        <v>56.5</v>
      </c>
      <c r="AA292" s="5"/>
      <c r="AB292" s="11"/>
      <c r="AC292" s="11"/>
      <c r="AD292" s="11"/>
      <c r="AG292" s="5"/>
      <c r="AH292" s="211"/>
      <c r="AI292" s="211"/>
      <c r="AJ292" s="211"/>
      <c r="AK292" s="211"/>
      <c r="AL292" s="5"/>
    </row>
    <row r="293" spans="1:38" x14ac:dyDescent="0.2">
      <c r="A293" s="210"/>
      <c r="B293" s="11"/>
      <c r="C293" s="11" t="s">
        <v>510</v>
      </c>
      <c r="D293" s="11"/>
      <c r="E293" s="225">
        <v>7036</v>
      </c>
      <c r="F293" s="11"/>
      <c r="G293" s="11"/>
      <c r="H293" s="11"/>
      <c r="I293" s="11"/>
      <c r="J293" s="11"/>
      <c r="K293" s="11"/>
      <c r="L293" s="5"/>
      <c r="M293" s="343">
        <v>1</v>
      </c>
      <c r="N293" s="11"/>
      <c r="O293" s="5"/>
      <c r="P293" s="188">
        <v>22.6</v>
      </c>
      <c r="Q293" s="188"/>
      <c r="R293" s="188">
        <v>22.6</v>
      </c>
      <c r="S293" s="11"/>
      <c r="T293" s="212">
        <v>15.5</v>
      </c>
      <c r="U293" s="212"/>
      <c r="V293" s="212">
        <v>15.5</v>
      </c>
      <c r="W293" s="11"/>
      <c r="X293" s="5"/>
      <c r="Y293" s="188">
        <v>22.6</v>
      </c>
      <c r="Z293" s="188">
        <v>22.6</v>
      </c>
      <c r="AA293" s="5"/>
      <c r="AB293" s="11"/>
      <c r="AC293" s="11"/>
      <c r="AD293" s="11"/>
      <c r="AG293" s="5"/>
      <c r="AH293" s="211"/>
      <c r="AI293" s="211"/>
      <c r="AJ293" s="211"/>
      <c r="AK293" s="211"/>
      <c r="AL293" s="5"/>
    </row>
    <row r="294" spans="1:38" x14ac:dyDescent="0.2">
      <c r="A294" s="210"/>
      <c r="B294" s="11"/>
      <c r="C294" s="11" t="s">
        <v>479</v>
      </c>
      <c r="D294" s="11"/>
      <c r="E294" s="225">
        <v>7036</v>
      </c>
      <c r="F294" s="11"/>
      <c r="G294" s="11"/>
      <c r="H294" s="11"/>
      <c r="I294" s="11"/>
      <c r="J294" s="11"/>
      <c r="K294" s="11"/>
      <c r="L294" s="5"/>
      <c r="M294" s="343">
        <v>1</v>
      </c>
      <c r="N294" s="11"/>
      <c r="O294" s="5"/>
      <c r="P294" s="188">
        <v>10.5</v>
      </c>
      <c r="Q294" s="188"/>
      <c r="R294" s="188">
        <v>10.5</v>
      </c>
      <c r="S294" s="11"/>
      <c r="T294" s="212">
        <v>0</v>
      </c>
      <c r="U294" s="212"/>
      <c r="V294" s="212">
        <v>0</v>
      </c>
      <c r="W294" s="11"/>
      <c r="X294" s="5"/>
      <c r="Y294" s="188">
        <v>10.5</v>
      </c>
      <c r="Z294" s="188">
        <v>10.5</v>
      </c>
      <c r="AA294" s="5"/>
      <c r="AB294" s="11"/>
      <c r="AC294" s="11"/>
      <c r="AD294" s="11"/>
      <c r="AG294" s="5"/>
      <c r="AH294" s="211"/>
      <c r="AI294" s="211"/>
      <c r="AJ294" s="211"/>
      <c r="AK294" s="211"/>
      <c r="AL294" s="5"/>
    </row>
    <row r="295" spans="1:38" x14ac:dyDescent="0.2">
      <c r="A295" s="210"/>
      <c r="B295" s="11"/>
      <c r="C295" s="11" t="s">
        <v>230</v>
      </c>
      <c r="D295" s="11"/>
      <c r="E295" s="225">
        <v>7001</v>
      </c>
      <c r="F295" s="11"/>
      <c r="G295" s="11"/>
      <c r="H295" s="11"/>
      <c r="I295" s="11"/>
      <c r="J295" s="11"/>
      <c r="K295" s="11"/>
      <c r="L295" s="5"/>
      <c r="M295" s="343">
        <v>5</v>
      </c>
      <c r="N295" s="11"/>
      <c r="O295" s="5"/>
      <c r="P295" s="188">
        <v>20.821999999999999</v>
      </c>
      <c r="Q295" s="188"/>
      <c r="R295" s="188">
        <v>23.42</v>
      </c>
      <c r="S295" s="11"/>
      <c r="T295" s="212">
        <v>13.222</v>
      </c>
      <c r="U295" s="212"/>
      <c r="V295" s="212">
        <v>16.53</v>
      </c>
      <c r="W295" s="11"/>
      <c r="X295" s="5"/>
      <c r="Y295" s="188">
        <v>104.11</v>
      </c>
      <c r="Z295" s="188">
        <v>104.11</v>
      </c>
      <c r="AA295" s="5"/>
      <c r="AB295" s="11"/>
      <c r="AC295" s="11"/>
      <c r="AD295" s="11"/>
      <c r="AG295" s="5"/>
      <c r="AH295" s="211"/>
      <c r="AI295" s="211"/>
      <c r="AJ295" s="211"/>
      <c r="AK295" s="211"/>
      <c r="AL295" s="5"/>
    </row>
    <row r="296" spans="1:38" x14ac:dyDescent="0.2">
      <c r="A296" s="210"/>
      <c r="B296" s="11"/>
      <c r="C296" s="11" t="s">
        <v>480</v>
      </c>
      <c r="D296" s="11"/>
      <c r="E296" s="225">
        <v>7064</v>
      </c>
      <c r="F296" s="11"/>
      <c r="G296" s="11"/>
      <c r="H296" s="11"/>
      <c r="I296" s="11"/>
      <c r="J296" s="11"/>
      <c r="K296" s="11"/>
      <c r="L296" s="5"/>
      <c r="M296" s="343">
        <v>1</v>
      </c>
      <c r="N296" s="11"/>
      <c r="O296" s="5"/>
      <c r="P296" s="188">
        <v>10.5</v>
      </c>
      <c r="Q296" s="188"/>
      <c r="R296" s="188">
        <v>10.5</v>
      </c>
      <c r="S296" s="11"/>
      <c r="T296" s="212">
        <v>0</v>
      </c>
      <c r="U296" s="212"/>
      <c r="V296" s="212">
        <v>0</v>
      </c>
      <c r="W296" s="11"/>
      <c r="X296" s="5"/>
      <c r="Y296" s="188">
        <v>10.5</v>
      </c>
      <c r="Z296" s="188">
        <v>10.5</v>
      </c>
      <c r="AA296" s="5"/>
      <c r="AB296" s="11"/>
      <c r="AC296" s="11"/>
      <c r="AD296" s="11"/>
      <c r="AG296" s="5"/>
      <c r="AH296" s="211"/>
      <c r="AI296" s="211"/>
      <c r="AJ296" s="211"/>
      <c r="AK296" s="211"/>
      <c r="AL296" s="5"/>
    </row>
    <row r="297" spans="1:38" x14ac:dyDescent="0.2">
      <c r="A297" s="210"/>
      <c r="B297" s="11"/>
      <c r="C297" s="11" t="s">
        <v>230</v>
      </c>
      <c r="D297" s="11"/>
      <c r="E297" s="225">
        <v>7067</v>
      </c>
      <c r="F297" s="11"/>
      <c r="G297" s="11"/>
      <c r="H297" s="11"/>
      <c r="I297" s="11"/>
      <c r="J297" s="11"/>
      <c r="K297" s="11"/>
      <c r="L297" s="5"/>
      <c r="M297" s="343">
        <v>9</v>
      </c>
      <c r="N297" s="11"/>
      <c r="O297" s="5"/>
      <c r="P297" s="188">
        <v>20.982222222222223</v>
      </c>
      <c r="Q297" s="188"/>
      <c r="R297" s="188">
        <v>21.8</v>
      </c>
      <c r="S297" s="11"/>
      <c r="T297" s="212">
        <v>13.42888888888889</v>
      </c>
      <c r="U297" s="212"/>
      <c r="V297" s="212">
        <v>14.46</v>
      </c>
      <c r="W297" s="11"/>
      <c r="X297" s="5"/>
      <c r="Y297" s="188">
        <v>188.84</v>
      </c>
      <c r="Z297" s="188">
        <v>188.84</v>
      </c>
      <c r="AA297" s="5"/>
      <c r="AB297" s="11"/>
      <c r="AC297" s="11"/>
      <c r="AD297" s="11"/>
      <c r="AG297" s="5"/>
      <c r="AH297" s="211"/>
      <c r="AI297" s="211"/>
      <c r="AJ297" s="211"/>
      <c r="AK297" s="211"/>
      <c r="AL297" s="5"/>
    </row>
    <row r="298" spans="1:38" x14ac:dyDescent="0.2">
      <c r="A298" s="210"/>
      <c r="B298" s="11"/>
      <c r="C298" s="11" t="s">
        <v>230</v>
      </c>
      <c r="D298" s="11"/>
      <c r="E298" s="225">
        <v>7077</v>
      </c>
      <c r="F298" s="11"/>
      <c r="G298" s="11"/>
      <c r="H298" s="11"/>
      <c r="I298" s="11"/>
      <c r="J298" s="11"/>
      <c r="K298" s="11"/>
      <c r="L298" s="5"/>
      <c r="M298" s="343">
        <v>2</v>
      </c>
      <c r="N298" s="11"/>
      <c r="O298" s="5"/>
      <c r="P298" s="188">
        <v>30.645</v>
      </c>
      <c r="Q298" s="188"/>
      <c r="R298" s="188">
        <v>30.644999999999996</v>
      </c>
      <c r="S298" s="11"/>
      <c r="T298" s="212">
        <v>25.825000000000003</v>
      </c>
      <c r="U298" s="212"/>
      <c r="V298" s="212">
        <v>25.825000000000003</v>
      </c>
      <c r="W298" s="11"/>
      <c r="X298" s="5"/>
      <c r="Y298" s="188">
        <v>61.29</v>
      </c>
      <c r="Z298" s="188">
        <v>61.29</v>
      </c>
      <c r="AA298" s="5"/>
      <c r="AB298" s="11"/>
      <c r="AC298" s="11"/>
      <c r="AD298" s="11"/>
      <c r="AG298" s="5"/>
      <c r="AH298" s="211"/>
      <c r="AI298" s="211"/>
      <c r="AJ298" s="211"/>
      <c r="AK298" s="211"/>
      <c r="AL298" s="5"/>
    </row>
    <row r="299" spans="1:38" x14ac:dyDescent="0.2">
      <c r="A299" s="210"/>
      <c r="B299" s="11"/>
      <c r="C299" s="11" t="s">
        <v>480</v>
      </c>
      <c r="D299" s="11"/>
      <c r="E299" s="225">
        <v>7090</v>
      </c>
      <c r="F299" s="11"/>
      <c r="G299" s="11"/>
      <c r="H299" s="11"/>
      <c r="I299" s="11"/>
      <c r="J299" s="11"/>
      <c r="K299" s="11"/>
      <c r="L299" s="5"/>
      <c r="M299" s="343">
        <v>1</v>
      </c>
      <c r="N299" s="11"/>
      <c r="O299" s="5"/>
      <c r="P299" s="188">
        <v>20.78</v>
      </c>
      <c r="Q299" s="188"/>
      <c r="R299" s="188">
        <v>20.78</v>
      </c>
      <c r="S299" s="11"/>
      <c r="T299" s="212">
        <v>14.46</v>
      </c>
      <c r="U299" s="212"/>
      <c r="V299" s="212">
        <v>14.46</v>
      </c>
      <c r="W299" s="11"/>
      <c r="X299" s="5"/>
      <c r="Y299" s="188">
        <v>20.78</v>
      </c>
      <c r="Z299" s="188">
        <v>20.78</v>
      </c>
      <c r="AA299" s="5"/>
      <c r="AB299" s="11"/>
      <c r="AC299" s="11"/>
      <c r="AD299" s="11"/>
      <c r="AG299" s="5"/>
      <c r="AH299" s="211"/>
      <c r="AI299" s="211"/>
      <c r="AJ299" s="211"/>
      <c r="AK299" s="211"/>
      <c r="AL299" s="5"/>
    </row>
    <row r="300" spans="1:38" x14ac:dyDescent="0.2">
      <c r="A300" s="210"/>
      <c r="B300" s="11"/>
      <c r="C300" s="11" t="s">
        <v>230</v>
      </c>
      <c r="D300" s="11"/>
      <c r="E300" s="225">
        <v>7092</v>
      </c>
      <c r="F300" s="11"/>
      <c r="G300" s="11"/>
      <c r="H300" s="11"/>
      <c r="I300" s="11"/>
      <c r="J300" s="11"/>
      <c r="K300" s="11"/>
      <c r="L300" s="5"/>
      <c r="M300" s="343">
        <v>1</v>
      </c>
      <c r="N300" s="11"/>
      <c r="O300" s="5"/>
      <c r="P300" s="188">
        <v>41.95</v>
      </c>
      <c r="Q300" s="188"/>
      <c r="R300" s="188">
        <v>41.95</v>
      </c>
      <c r="S300" s="11"/>
      <c r="T300" s="212">
        <v>40.29</v>
      </c>
      <c r="U300" s="212"/>
      <c r="V300" s="212">
        <v>40.29</v>
      </c>
      <c r="W300" s="11"/>
      <c r="X300" s="5"/>
      <c r="Y300" s="188">
        <v>41.95</v>
      </c>
      <c r="Z300" s="188">
        <v>41.95</v>
      </c>
      <c r="AA300" s="5"/>
      <c r="AB300" s="11"/>
      <c r="AC300" s="11"/>
      <c r="AD300" s="11"/>
      <c r="AG300" s="5"/>
      <c r="AH300" s="211"/>
      <c r="AI300" s="211"/>
      <c r="AJ300" s="211"/>
      <c r="AK300" s="211"/>
      <c r="AL300" s="5"/>
    </row>
    <row r="301" spans="1:38" x14ac:dyDescent="0.2">
      <c r="A301" s="210"/>
      <c r="B301" s="11"/>
      <c r="C301" s="11" t="s">
        <v>230</v>
      </c>
      <c r="D301" s="11"/>
      <c r="E301" s="225">
        <v>7095</v>
      </c>
      <c r="F301" s="11"/>
      <c r="G301" s="11"/>
      <c r="H301" s="11"/>
      <c r="I301" s="11"/>
      <c r="J301" s="11"/>
      <c r="K301" s="11"/>
      <c r="L301" s="5"/>
      <c r="M301" s="343">
        <v>8310</v>
      </c>
      <c r="N301" s="11"/>
      <c r="O301" s="5"/>
      <c r="P301" s="188">
        <v>22.219883292383294</v>
      </c>
      <c r="Q301" s="188"/>
      <c r="R301" s="188">
        <v>19.36</v>
      </c>
      <c r="S301" s="11"/>
      <c r="T301" s="212">
        <v>12.659493857493331</v>
      </c>
      <c r="U301" s="212"/>
      <c r="V301" s="212">
        <v>11.36</v>
      </c>
      <c r="W301" s="11"/>
      <c r="X301" s="5"/>
      <c r="Y301" s="188">
        <v>180869.85</v>
      </c>
      <c r="Z301" s="188">
        <v>164919.93</v>
      </c>
      <c r="AA301" s="5"/>
      <c r="AB301" s="11"/>
      <c r="AC301" s="11"/>
      <c r="AD301" s="11"/>
      <c r="AG301" s="5"/>
      <c r="AH301" s="211"/>
      <c r="AI301" s="211"/>
      <c r="AJ301" s="211"/>
      <c r="AK301" s="211"/>
      <c r="AL301" s="5"/>
    </row>
    <row r="302" spans="1:38" x14ac:dyDescent="0.2">
      <c r="A302" s="210"/>
      <c r="B302" s="11"/>
      <c r="C302" s="11" t="s">
        <v>230</v>
      </c>
      <c r="D302" s="11"/>
      <c r="E302" s="225">
        <v>8830</v>
      </c>
      <c r="F302" s="11"/>
      <c r="G302" s="11"/>
      <c r="H302" s="11"/>
      <c r="I302" s="11"/>
      <c r="J302" s="11"/>
      <c r="K302" s="11"/>
      <c r="L302" s="5"/>
      <c r="M302" s="343">
        <v>126</v>
      </c>
      <c r="N302" s="11"/>
      <c r="O302" s="5"/>
      <c r="P302" s="188">
        <v>13.176576576576576</v>
      </c>
      <c r="Q302" s="188"/>
      <c r="R302" s="188">
        <v>12.32</v>
      </c>
      <c r="S302" s="11"/>
      <c r="T302" s="212">
        <v>3.5356756756756753</v>
      </c>
      <c r="U302" s="212"/>
      <c r="V302" s="212">
        <v>2.34</v>
      </c>
      <c r="W302" s="11"/>
      <c r="X302" s="5"/>
      <c r="Y302" s="188">
        <v>1462.6</v>
      </c>
      <c r="Z302" s="188">
        <v>1462.6</v>
      </c>
      <c r="AA302" s="5"/>
      <c r="AB302" s="11"/>
      <c r="AC302" s="11"/>
      <c r="AD302" s="11"/>
      <c r="AG302" s="5"/>
      <c r="AH302" s="211"/>
      <c r="AI302" s="211"/>
      <c r="AJ302" s="211"/>
      <c r="AK302" s="211"/>
      <c r="AL302" s="5"/>
    </row>
    <row r="303" spans="1:38" x14ac:dyDescent="0.2">
      <c r="A303" s="210"/>
      <c r="B303" s="11"/>
      <c r="C303" s="11" t="s">
        <v>480</v>
      </c>
      <c r="D303" s="11"/>
      <c r="E303" s="225">
        <v>8840</v>
      </c>
      <c r="F303" s="11"/>
      <c r="G303" s="11"/>
      <c r="H303" s="11"/>
      <c r="I303" s="11"/>
      <c r="J303" s="11"/>
      <c r="K303" s="11"/>
      <c r="L303" s="5"/>
      <c r="M303" s="343">
        <v>1</v>
      </c>
      <c r="N303" s="11"/>
      <c r="O303" s="5"/>
      <c r="P303" s="188">
        <v>10.5</v>
      </c>
      <c r="Q303" s="188"/>
      <c r="R303" s="188">
        <v>10.5</v>
      </c>
      <c r="S303" s="11"/>
      <c r="T303" s="212">
        <v>0</v>
      </c>
      <c r="U303" s="212"/>
      <c r="V303" s="212">
        <v>0</v>
      </c>
      <c r="W303" s="11"/>
      <c r="X303" s="5"/>
      <c r="Y303" s="188">
        <v>10.5</v>
      </c>
      <c r="Z303" s="188">
        <v>10.5</v>
      </c>
      <c r="AA303" s="5"/>
      <c r="AB303" s="11"/>
      <c r="AC303" s="11"/>
      <c r="AD303" s="11"/>
      <c r="AG303" s="5"/>
      <c r="AH303" s="211"/>
      <c r="AI303" s="211"/>
      <c r="AJ303" s="211"/>
      <c r="AK303" s="211"/>
      <c r="AL303" s="5"/>
    </row>
    <row r="304" spans="1:38" x14ac:dyDescent="0.2">
      <c r="A304" s="210"/>
      <c r="B304" s="11"/>
      <c r="C304" s="11" t="s">
        <v>480</v>
      </c>
      <c r="D304" s="11"/>
      <c r="E304" s="225">
        <v>8861</v>
      </c>
      <c r="F304" s="11"/>
      <c r="G304" s="11"/>
      <c r="H304" s="11"/>
      <c r="I304" s="11"/>
      <c r="J304" s="11"/>
      <c r="K304" s="11"/>
      <c r="L304" s="5"/>
      <c r="M304" s="343">
        <v>1</v>
      </c>
      <c r="N304" s="11"/>
      <c r="O304" s="5"/>
      <c r="P304" s="188">
        <v>22.6</v>
      </c>
      <c r="Q304" s="188"/>
      <c r="R304" s="188">
        <v>22.6</v>
      </c>
      <c r="S304" s="11"/>
      <c r="T304" s="212">
        <v>15.5</v>
      </c>
      <c r="U304" s="212"/>
      <c r="V304" s="212">
        <v>15.5</v>
      </c>
      <c r="W304" s="11"/>
      <c r="X304" s="5"/>
      <c r="Y304" s="188">
        <v>22.6</v>
      </c>
      <c r="Z304" s="188">
        <v>22.6</v>
      </c>
      <c r="AA304" s="5"/>
      <c r="AB304" s="11"/>
      <c r="AC304" s="11"/>
      <c r="AD304" s="11"/>
      <c r="AG304" s="5"/>
      <c r="AH304" s="211"/>
      <c r="AI304" s="211"/>
      <c r="AJ304" s="211"/>
      <c r="AK304" s="211"/>
      <c r="AL304" s="5"/>
    </row>
    <row r="305" spans="1:38" x14ac:dyDescent="0.2">
      <c r="A305" s="210"/>
      <c r="B305" s="11"/>
      <c r="C305" s="11" t="s">
        <v>480</v>
      </c>
      <c r="D305" s="11"/>
      <c r="E305" s="225">
        <v>8862</v>
      </c>
      <c r="F305" s="11"/>
      <c r="G305" s="11"/>
      <c r="H305" s="11"/>
      <c r="I305" s="11"/>
      <c r="J305" s="11"/>
      <c r="K305" s="11"/>
      <c r="L305" s="5"/>
      <c r="M305" s="343">
        <v>1</v>
      </c>
      <c r="N305" s="11"/>
      <c r="O305" s="5"/>
      <c r="P305" s="188">
        <v>0</v>
      </c>
      <c r="Q305" s="188"/>
      <c r="R305" s="188">
        <v>0</v>
      </c>
      <c r="S305" s="11"/>
      <c r="T305" s="212">
        <v>0</v>
      </c>
      <c r="U305" s="212"/>
      <c r="V305" s="212">
        <v>0</v>
      </c>
      <c r="W305" s="11"/>
      <c r="X305" s="5"/>
      <c r="Y305" s="188">
        <v>0</v>
      </c>
      <c r="Z305" s="188">
        <v>0</v>
      </c>
      <c r="AA305" s="5"/>
      <c r="AB305" s="11"/>
      <c r="AC305" s="11"/>
      <c r="AD305" s="11"/>
      <c r="AG305" s="5"/>
      <c r="AH305" s="211"/>
      <c r="AI305" s="211"/>
      <c r="AJ305" s="211"/>
      <c r="AK305" s="211"/>
      <c r="AL305" s="5"/>
    </row>
    <row r="306" spans="1:38" x14ac:dyDescent="0.2">
      <c r="A306" s="210"/>
      <c r="B306" s="11"/>
      <c r="C306" s="11" t="s">
        <v>230</v>
      </c>
      <c r="D306" s="11"/>
      <c r="E306" s="225">
        <v>8863</v>
      </c>
      <c r="F306" s="11"/>
      <c r="G306" s="11"/>
      <c r="H306" s="11"/>
      <c r="I306" s="11"/>
      <c r="J306" s="11"/>
      <c r="K306" s="11"/>
      <c r="L306" s="5"/>
      <c r="M306" s="343">
        <v>8</v>
      </c>
      <c r="N306" s="11"/>
      <c r="O306" s="5"/>
      <c r="P306" s="188">
        <v>24.201250000000002</v>
      </c>
      <c r="Q306" s="188"/>
      <c r="R306" s="188">
        <v>26.22</v>
      </c>
      <c r="S306" s="11"/>
      <c r="T306" s="212">
        <v>17.5625</v>
      </c>
      <c r="U306" s="212"/>
      <c r="V306" s="212">
        <v>20.145</v>
      </c>
      <c r="W306" s="11"/>
      <c r="X306" s="5"/>
      <c r="Y306" s="188">
        <v>193.61</v>
      </c>
      <c r="Z306" s="188">
        <v>193.61</v>
      </c>
      <c r="AA306" s="5"/>
      <c r="AB306" s="11"/>
      <c r="AC306" s="11"/>
      <c r="AD306" s="11"/>
      <c r="AG306" s="5"/>
      <c r="AH306" s="211"/>
      <c r="AI306" s="211"/>
      <c r="AJ306" s="211"/>
      <c r="AK306" s="211"/>
      <c r="AL306" s="5"/>
    </row>
    <row r="307" spans="1:38" ht="13.5" thickBot="1" x14ac:dyDescent="0.25">
      <c r="A307" s="210"/>
      <c r="B307" s="11"/>
      <c r="C307" s="11" t="s">
        <v>300</v>
      </c>
      <c r="D307" s="11"/>
      <c r="E307" s="225">
        <v>7095</v>
      </c>
      <c r="F307" s="11"/>
      <c r="G307" s="11"/>
      <c r="H307" s="11"/>
      <c r="I307" s="11"/>
      <c r="J307" s="11"/>
      <c r="K307" s="11"/>
      <c r="L307" s="5"/>
      <c r="M307" s="343">
        <v>12</v>
      </c>
      <c r="N307" s="140"/>
      <c r="O307" s="5"/>
      <c r="P307" s="188">
        <v>14.691666666666668</v>
      </c>
      <c r="Q307" s="188"/>
      <c r="R307" s="188">
        <v>14.16</v>
      </c>
      <c r="S307" s="11"/>
      <c r="T307" s="212">
        <v>5.3791666666666664</v>
      </c>
      <c r="U307" s="212"/>
      <c r="V307" s="212">
        <v>4.6900000000000004</v>
      </c>
      <c r="W307" s="11"/>
      <c r="X307" s="5"/>
      <c r="Y307" s="188">
        <v>176.3</v>
      </c>
      <c r="Z307" s="188">
        <v>176.3</v>
      </c>
      <c r="AA307" s="5"/>
      <c r="AB307" s="11"/>
      <c r="AC307" s="11"/>
      <c r="AD307" s="11"/>
      <c r="AG307" s="5"/>
      <c r="AH307" s="211"/>
      <c r="AI307" s="211"/>
      <c r="AJ307" s="211"/>
      <c r="AK307" s="211"/>
      <c r="AL307" s="5"/>
    </row>
    <row r="308" spans="1:38" ht="15.75" thickBot="1" x14ac:dyDescent="0.3">
      <c r="A308" s="55"/>
      <c r="B308" s="89" t="s">
        <v>54</v>
      </c>
      <c r="C308" s="96"/>
      <c r="D308" s="96"/>
      <c r="E308" s="96"/>
      <c r="F308" s="360">
        <v>4857040</v>
      </c>
      <c r="G308" s="360"/>
      <c r="H308" s="361">
        <v>612181.4</v>
      </c>
      <c r="I308" s="361"/>
      <c r="J308" s="362">
        <v>9970958.7200000007</v>
      </c>
      <c r="K308" s="92" t="s">
        <v>525</v>
      </c>
      <c r="M308" s="286">
        <v>291994</v>
      </c>
      <c r="N308" s="92"/>
      <c r="P308" s="218">
        <v>25.657645397509977</v>
      </c>
      <c r="Q308" s="213"/>
      <c r="R308" s="219">
        <v>22.721538461538465</v>
      </c>
      <c r="S308" s="213"/>
      <c r="T308" s="213">
        <v>17.482008788928631</v>
      </c>
      <c r="U308" s="213"/>
      <c r="V308" s="213">
        <v>14.861381118881123</v>
      </c>
      <c r="W308" s="214"/>
      <c r="X308" s="215"/>
      <c r="Y308" s="216">
        <v>7616273.4899999974</v>
      </c>
      <c r="Z308" s="217">
        <v>6814397.7300000004</v>
      </c>
      <c r="AA308" s="338"/>
      <c r="AB308" s="363">
        <f>J308</f>
        <v>9970958.7200000007</v>
      </c>
      <c r="AC308" s="363">
        <f>J308</f>
        <v>9970958.7200000007</v>
      </c>
      <c r="AD308" s="364">
        <f>J308</f>
        <v>9970958.7200000007</v>
      </c>
      <c r="AE308" s="4"/>
      <c r="AF308" s="4"/>
    </row>
    <row r="309" spans="1:38" s="4" customFormat="1" x14ac:dyDescent="0.2">
      <c r="A309" s="55"/>
      <c r="M309" s="342"/>
      <c r="P309" s="50"/>
      <c r="Y309" s="50"/>
      <c r="AB309" s="50"/>
      <c r="AH309" s="74"/>
      <c r="AI309" s="74"/>
      <c r="AJ309" s="74"/>
      <c r="AK309" s="74"/>
    </row>
    <row r="310" spans="1:38" ht="63.75" x14ac:dyDescent="0.2">
      <c r="A310" s="246">
        <v>45170</v>
      </c>
      <c r="B310" s="77" t="s">
        <v>36</v>
      </c>
      <c r="C310" s="77" t="s">
        <v>37</v>
      </c>
      <c r="D310" s="77" t="s">
        <v>38</v>
      </c>
      <c r="E310" s="77" t="s">
        <v>39</v>
      </c>
      <c r="F310" s="320" t="s">
        <v>40</v>
      </c>
      <c r="G310" s="320" t="s">
        <v>40</v>
      </c>
      <c r="H310" s="320" t="s">
        <v>41</v>
      </c>
      <c r="I310" s="320" t="s">
        <v>41</v>
      </c>
      <c r="J310" s="320" t="s">
        <v>42</v>
      </c>
      <c r="K310" s="320" t="s">
        <v>43</v>
      </c>
      <c r="L310" s="61"/>
      <c r="M310" s="344" t="s">
        <v>44</v>
      </c>
      <c r="N310" s="48" t="s">
        <v>44</v>
      </c>
      <c r="O310" s="70"/>
      <c r="P310" s="67" t="s">
        <v>45</v>
      </c>
      <c r="Q310" s="67" t="s">
        <v>45</v>
      </c>
      <c r="R310" s="67" t="s">
        <v>46</v>
      </c>
      <c r="S310" s="67" t="s">
        <v>46</v>
      </c>
      <c r="T310" s="67" t="s">
        <v>47</v>
      </c>
      <c r="U310" s="67" t="s">
        <v>47</v>
      </c>
      <c r="V310" s="67" t="s">
        <v>48</v>
      </c>
      <c r="W310" s="67" t="s">
        <v>48</v>
      </c>
      <c r="X310" s="70"/>
      <c r="Y310" s="49" t="s">
        <v>49</v>
      </c>
      <c r="Z310" s="49" t="s">
        <v>50</v>
      </c>
      <c r="AB310" s="156" t="s">
        <v>51</v>
      </c>
      <c r="AC310" s="156" t="s">
        <v>52</v>
      </c>
      <c r="AD310" s="156" t="s">
        <v>53</v>
      </c>
      <c r="AE310" s="4"/>
      <c r="AF310" s="4"/>
    </row>
    <row r="311" spans="1:38" x14ac:dyDescent="0.2">
      <c r="A311" s="210"/>
      <c r="B311" s="11"/>
      <c r="C311" s="11" t="s">
        <v>404</v>
      </c>
      <c r="D311" s="11"/>
      <c r="E311" s="225">
        <v>8848</v>
      </c>
      <c r="F311" s="11"/>
      <c r="G311" s="11"/>
      <c r="H311" s="11"/>
      <c r="I311" s="11"/>
      <c r="J311" s="11"/>
      <c r="K311" s="11"/>
      <c r="L311" s="5"/>
      <c r="M311" s="343">
        <v>3</v>
      </c>
      <c r="N311" s="11"/>
      <c r="O311" s="5"/>
      <c r="P311" s="188">
        <v>13.013333333333334</v>
      </c>
      <c r="Q311" s="188"/>
      <c r="R311" s="188">
        <v>10.5</v>
      </c>
      <c r="S311" s="11"/>
      <c r="T311" s="212">
        <v>3.78</v>
      </c>
      <c r="U311" s="212"/>
      <c r="V311" s="212">
        <v>0</v>
      </c>
      <c r="W311" s="11"/>
      <c r="X311" s="5"/>
      <c r="Y311" s="188">
        <v>39.04</v>
      </c>
      <c r="Z311" s="188">
        <v>39.04</v>
      </c>
      <c r="AA311" s="5"/>
      <c r="AB311" s="11"/>
      <c r="AC311" s="11"/>
      <c r="AD311" s="11"/>
      <c r="AG311" s="5"/>
      <c r="AH311" s="211"/>
      <c r="AI311" s="211"/>
      <c r="AJ311" s="211"/>
      <c r="AK311" s="211"/>
      <c r="AL311" s="5"/>
    </row>
    <row r="312" spans="1:38" x14ac:dyDescent="0.2">
      <c r="A312" s="210"/>
      <c r="B312" s="11"/>
      <c r="C312" s="11" t="s">
        <v>405</v>
      </c>
      <c r="D312" s="11"/>
      <c r="E312" s="225">
        <v>7838</v>
      </c>
      <c r="F312" s="11"/>
      <c r="G312" s="11"/>
      <c r="H312" s="11"/>
      <c r="I312" s="11"/>
      <c r="J312" s="11"/>
      <c r="K312" s="11"/>
      <c r="L312" s="5"/>
      <c r="M312" s="343">
        <v>1</v>
      </c>
      <c r="N312" s="11"/>
      <c r="O312" s="5"/>
      <c r="P312" s="188">
        <v>0</v>
      </c>
      <c r="Q312" s="188"/>
      <c r="R312" s="188">
        <v>0</v>
      </c>
      <c r="S312" s="11"/>
      <c r="T312" s="212">
        <v>0</v>
      </c>
      <c r="U312" s="212"/>
      <c r="V312" s="212">
        <v>0</v>
      </c>
      <c r="W312" s="11"/>
      <c r="X312" s="5"/>
      <c r="Y312" s="188">
        <v>0</v>
      </c>
      <c r="Z312" s="188">
        <v>0</v>
      </c>
      <c r="AA312" s="5"/>
      <c r="AB312" s="11"/>
      <c r="AC312" s="11"/>
      <c r="AD312" s="11"/>
      <c r="AG312" s="5"/>
      <c r="AH312" s="211"/>
      <c r="AI312" s="211"/>
      <c r="AJ312" s="211"/>
      <c r="AK312" s="211"/>
      <c r="AL312" s="5"/>
    </row>
    <row r="313" spans="1:38" x14ac:dyDescent="0.2">
      <c r="A313" s="210"/>
      <c r="B313" s="11"/>
      <c r="C313" s="11" t="s">
        <v>405</v>
      </c>
      <c r="D313" s="11"/>
      <c r="E313" s="225">
        <v>7840</v>
      </c>
      <c r="F313" s="11"/>
      <c r="G313" s="11"/>
      <c r="H313" s="11"/>
      <c r="I313" s="11"/>
      <c r="J313" s="11"/>
      <c r="K313" s="11"/>
      <c r="L313" s="5"/>
      <c r="M313" s="343">
        <v>8</v>
      </c>
      <c r="N313" s="11"/>
      <c r="O313" s="5"/>
      <c r="P313" s="188">
        <v>17.868749999999999</v>
      </c>
      <c r="Q313" s="188"/>
      <c r="R313" s="188">
        <v>16.335000000000001</v>
      </c>
      <c r="S313" s="11"/>
      <c r="T313" s="212">
        <v>11.088750000000001</v>
      </c>
      <c r="U313" s="212"/>
      <c r="V313" s="212">
        <v>8.77</v>
      </c>
      <c r="W313" s="11"/>
      <c r="X313" s="5"/>
      <c r="Y313" s="188">
        <v>142.94999999999999</v>
      </c>
      <c r="Z313" s="188">
        <v>142.94999999999999</v>
      </c>
      <c r="AA313" s="5"/>
      <c r="AB313" s="11"/>
      <c r="AC313" s="11"/>
      <c r="AD313" s="11"/>
      <c r="AG313" s="5"/>
      <c r="AH313" s="211"/>
      <c r="AI313" s="211"/>
      <c r="AJ313" s="211"/>
      <c r="AK313" s="211"/>
      <c r="AL313" s="5"/>
    </row>
    <row r="314" spans="1:38" x14ac:dyDescent="0.2">
      <c r="A314" s="210"/>
      <c r="B314" s="11"/>
      <c r="C314" s="11" t="s">
        <v>385</v>
      </c>
      <c r="D314" s="11"/>
      <c r="E314" s="225">
        <v>7820</v>
      </c>
      <c r="F314" s="11"/>
      <c r="G314" s="11"/>
      <c r="H314" s="11"/>
      <c r="I314" s="11"/>
      <c r="J314" s="11"/>
      <c r="K314" s="11"/>
      <c r="L314" s="5"/>
      <c r="M314" s="343">
        <v>138</v>
      </c>
      <c r="N314" s="11"/>
      <c r="O314" s="5"/>
      <c r="P314" s="188">
        <v>23.122846715328468</v>
      </c>
      <c r="Q314" s="188"/>
      <c r="R314" s="188">
        <v>21.45</v>
      </c>
      <c r="S314" s="11"/>
      <c r="T314" s="212">
        <v>15.804306569343076</v>
      </c>
      <c r="U314" s="212"/>
      <c r="V314" s="212">
        <v>15.47</v>
      </c>
      <c r="W314" s="11"/>
      <c r="X314" s="5"/>
      <c r="Y314" s="188">
        <v>3167.83</v>
      </c>
      <c r="Z314" s="188">
        <v>2877.95</v>
      </c>
      <c r="AA314" s="5"/>
      <c r="AB314" s="11"/>
      <c r="AC314" s="11"/>
      <c r="AD314" s="11"/>
      <c r="AG314" s="5"/>
      <c r="AH314" s="211"/>
      <c r="AI314" s="211"/>
      <c r="AJ314" s="211"/>
      <c r="AK314" s="211"/>
      <c r="AL314" s="5"/>
    </row>
    <row r="315" spans="1:38" x14ac:dyDescent="0.2">
      <c r="A315" s="210"/>
      <c r="B315" s="11"/>
      <c r="C315" s="11" t="s">
        <v>385</v>
      </c>
      <c r="D315" s="11"/>
      <c r="E315" s="225">
        <v>7838</v>
      </c>
      <c r="F315" s="11"/>
      <c r="G315" s="11"/>
      <c r="H315" s="11"/>
      <c r="I315" s="11"/>
      <c r="J315" s="11"/>
      <c r="K315" s="11"/>
      <c r="L315" s="5"/>
      <c r="M315" s="343">
        <v>1</v>
      </c>
      <c r="N315" s="11"/>
      <c r="O315" s="5"/>
      <c r="P315" s="188">
        <v>10.5</v>
      </c>
      <c r="Q315" s="188"/>
      <c r="R315" s="188">
        <v>10.5</v>
      </c>
      <c r="S315" s="11"/>
      <c r="T315" s="212">
        <v>0</v>
      </c>
      <c r="U315" s="212"/>
      <c r="V315" s="212">
        <v>0</v>
      </c>
      <c r="W315" s="11"/>
      <c r="X315" s="5"/>
      <c r="Y315" s="188">
        <v>10.5</v>
      </c>
      <c r="Z315" s="188">
        <v>10.5</v>
      </c>
      <c r="AA315" s="5"/>
      <c r="AB315" s="11"/>
      <c r="AC315" s="11"/>
      <c r="AD315" s="11"/>
      <c r="AG315" s="5"/>
      <c r="AH315" s="211"/>
      <c r="AI315" s="211"/>
      <c r="AJ315" s="211"/>
      <c r="AK315" s="211"/>
      <c r="AL315" s="5"/>
    </row>
    <row r="316" spans="1:38" x14ac:dyDescent="0.2">
      <c r="A316" s="210"/>
      <c r="B316" s="11"/>
      <c r="C316" s="11" t="s">
        <v>232</v>
      </c>
      <c r="D316" s="11"/>
      <c r="E316" s="225">
        <v>7840</v>
      </c>
      <c r="F316" s="11"/>
      <c r="G316" s="11"/>
      <c r="H316" s="11"/>
      <c r="I316" s="11"/>
      <c r="J316" s="11"/>
      <c r="K316" s="11"/>
      <c r="L316" s="5"/>
      <c r="M316" s="343">
        <v>23</v>
      </c>
      <c r="N316" s="11"/>
      <c r="O316" s="5"/>
      <c r="P316" s="188">
        <v>21.044347826086955</v>
      </c>
      <c r="Q316" s="188"/>
      <c r="R316" s="188">
        <v>16.68</v>
      </c>
      <c r="S316" s="11"/>
      <c r="T316" s="212">
        <v>11.211739130434781</v>
      </c>
      <c r="U316" s="212"/>
      <c r="V316" s="212">
        <v>9.2799999999999994</v>
      </c>
      <c r="W316" s="11"/>
      <c r="X316" s="5"/>
      <c r="Y316" s="188">
        <v>484.02</v>
      </c>
      <c r="Z316" s="188">
        <v>412.78</v>
      </c>
      <c r="AA316" s="5"/>
      <c r="AB316" s="11"/>
      <c r="AC316" s="11"/>
      <c r="AD316" s="11"/>
      <c r="AG316" s="5"/>
      <c r="AH316" s="211"/>
      <c r="AI316" s="211"/>
      <c r="AJ316" s="211"/>
      <c r="AK316" s="211"/>
      <c r="AL316" s="5"/>
    </row>
    <row r="317" spans="1:38" x14ac:dyDescent="0.2">
      <c r="A317" s="210"/>
      <c r="B317" s="11"/>
      <c r="C317" s="11" t="s">
        <v>232</v>
      </c>
      <c r="D317" s="11"/>
      <c r="E317" s="225">
        <v>8530</v>
      </c>
      <c r="F317" s="11"/>
      <c r="G317" s="11"/>
      <c r="H317" s="11"/>
      <c r="I317" s="11"/>
      <c r="J317" s="11"/>
      <c r="K317" s="11"/>
      <c r="L317" s="5"/>
      <c r="M317" s="343">
        <v>14</v>
      </c>
      <c r="N317" s="11"/>
      <c r="O317" s="5"/>
      <c r="P317" s="188">
        <v>19.988571428571426</v>
      </c>
      <c r="Q317" s="188"/>
      <c r="R317" s="188">
        <v>20.09</v>
      </c>
      <c r="S317" s="11"/>
      <c r="T317" s="212">
        <v>14.293571428571427</v>
      </c>
      <c r="U317" s="212"/>
      <c r="V317" s="212">
        <v>14.44</v>
      </c>
      <c r="W317" s="11"/>
      <c r="X317" s="5"/>
      <c r="Y317" s="188">
        <v>279.83999999999997</v>
      </c>
      <c r="Z317" s="188">
        <v>279.83999999999997</v>
      </c>
      <c r="AA317" s="5"/>
      <c r="AB317" s="11"/>
      <c r="AC317" s="11"/>
      <c r="AD317" s="11"/>
      <c r="AG317" s="5"/>
      <c r="AH317" s="211"/>
      <c r="AI317" s="211"/>
      <c r="AJ317" s="211"/>
      <c r="AK317" s="211"/>
      <c r="AL317" s="5"/>
    </row>
    <row r="318" spans="1:38" x14ac:dyDescent="0.2">
      <c r="A318" s="210"/>
      <c r="B318" s="11"/>
      <c r="C318" s="11" t="s">
        <v>406</v>
      </c>
      <c r="D318" s="11"/>
      <c r="E318" s="225">
        <v>8865</v>
      </c>
      <c r="F318" s="11"/>
      <c r="G318" s="11"/>
      <c r="H318" s="11"/>
      <c r="I318" s="11"/>
      <c r="J318" s="11"/>
      <c r="K318" s="11"/>
      <c r="L318" s="5"/>
      <c r="M318" s="343">
        <v>5</v>
      </c>
      <c r="N318" s="11"/>
      <c r="O318" s="5"/>
      <c r="P318" s="188">
        <v>14.612</v>
      </c>
      <c r="Q318" s="188"/>
      <c r="R318" s="188">
        <v>13.93</v>
      </c>
      <c r="S318" s="11"/>
      <c r="T318" s="212">
        <v>6.1859999999999999</v>
      </c>
      <c r="U318" s="212"/>
      <c r="V318" s="212">
        <v>5.16</v>
      </c>
      <c r="W318" s="11"/>
      <c r="X318" s="5"/>
      <c r="Y318" s="188">
        <v>73.06</v>
      </c>
      <c r="Z318" s="188">
        <v>73.06</v>
      </c>
      <c r="AA318" s="5"/>
      <c r="AB318" s="11"/>
      <c r="AC318" s="11"/>
      <c r="AD318" s="11"/>
      <c r="AG318" s="5"/>
      <c r="AH318" s="211"/>
      <c r="AI318" s="211"/>
      <c r="AJ318" s="211"/>
      <c r="AK318" s="211"/>
      <c r="AL318" s="5"/>
    </row>
    <row r="319" spans="1:38" x14ac:dyDescent="0.2">
      <c r="A319" s="210"/>
      <c r="B319" s="11"/>
      <c r="C319" s="11" t="s">
        <v>233</v>
      </c>
      <c r="D319" s="11"/>
      <c r="E319" s="225">
        <v>8865</v>
      </c>
      <c r="F319" s="11"/>
      <c r="G319" s="11"/>
      <c r="H319" s="11"/>
      <c r="I319" s="11"/>
      <c r="J319" s="11"/>
      <c r="K319" s="11"/>
      <c r="L319" s="5"/>
      <c r="M319" s="343">
        <v>376</v>
      </c>
      <c r="N319" s="11"/>
      <c r="O319" s="5"/>
      <c r="P319" s="188">
        <v>22.732455696202532</v>
      </c>
      <c r="Q319" s="188"/>
      <c r="R319" s="188">
        <v>15.99</v>
      </c>
      <c r="S319" s="11"/>
      <c r="T319" s="212">
        <v>14.277721518987297</v>
      </c>
      <c r="U319" s="212"/>
      <c r="V319" s="212">
        <v>8.25</v>
      </c>
      <c r="W319" s="11"/>
      <c r="X319" s="5"/>
      <c r="Y319" s="188">
        <v>8979.32</v>
      </c>
      <c r="Z319" s="188">
        <v>7763.52</v>
      </c>
      <c r="AA319" s="5"/>
      <c r="AB319" s="11"/>
      <c r="AC319" s="11"/>
      <c r="AD319" s="11"/>
      <c r="AG319" s="5"/>
      <c r="AH319" s="211"/>
      <c r="AI319" s="211"/>
      <c r="AJ319" s="211"/>
      <c r="AK319" s="211"/>
      <c r="AL319" s="5"/>
    </row>
    <row r="320" spans="1:38" x14ac:dyDescent="0.2">
      <c r="A320" s="210"/>
      <c r="B320" s="11"/>
      <c r="C320" s="11" t="s">
        <v>407</v>
      </c>
      <c r="D320" s="11"/>
      <c r="E320" s="225">
        <v>7821</v>
      </c>
      <c r="F320" s="11"/>
      <c r="G320" s="11"/>
      <c r="H320" s="11"/>
      <c r="I320" s="11"/>
      <c r="J320" s="11"/>
      <c r="K320" s="11"/>
      <c r="L320" s="5"/>
      <c r="M320" s="343">
        <v>1</v>
      </c>
      <c r="N320" s="11"/>
      <c r="O320" s="5"/>
      <c r="P320" s="188">
        <v>29.66</v>
      </c>
      <c r="Q320" s="188"/>
      <c r="R320" s="188">
        <v>29.66</v>
      </c>
      <c r="S320" s="11"/>
      <c r="T320" s="212">
        <v>28.89</v>
      </c>
      <c r="U320" s="212"/>
      <c r="V320" s="212">
        <v>28.89</v>
      </c>
      <c r="W320" s="11"/>
      <c r="X320" s="5"/>
      <c r="Y320" s="188">
        <v>29.66</v>
      </c>
      <c r="Z320" s="188">
        <v>29.66</v>
      </c>
      <c r="AA320" s="5"/>
      <c r="AB320" s="11"/>
      <c r="AC320" s="11"/>
      <c r="AD320" s="11"/>
      <c r="AG320" s="5"/>
      <c r="AH320" s="211"/>
      <c r="AI320" s="211"/>
      <c r="AJ320" s="211"/>
      <c r="AK320" s="211"/>
      <c r="AL320" s="5"/>
    </row>
    <row r="321" spans="1:38" x14ac:dyDescent="0.2">
      <c r="A321" s="210"/>
      <c r="B321" s="11"/>
      <c r="C321" s="11" t="s">
        <v>408</v>
      </c>
      <c r="D321" s="11"/>
      <c r="E321" s="225">
        <v>7848</v>
      </c>
      <c r="F321" s="11"/>
      <c r="G321" s="11"/>
      <c r="H321" s="11"/>
      <c r="I321" s="11"/>
      <c r="J321" s="11"/>
      <c r="K321" s="11"/>
      <c r="L321" s="5"/>
      <c r="M321" s="343">
        <v>1</v>
      </c>
      <c r="N321" s="11"/>
      <c r="O321" s="5"/>
      <c r="P321" s="188">
        <v>11.85</v>
      </c>
      <c r="Q321" s="188"/>
      <c r="R321" s="188">
        <v>11.85</v>
      </c>
      <c r="S321" s="11"/>
      <c r="T321" s="212">
        <v>2.06</v>
      </c>
      <c r="U321" s="212"/>
      <c r="V321" s="212">
        <v>2.06</v>
      </c>
      <c r="W321" s="11"/>
      <c r="X321" s="5"/>
      <c r="Y321" s="188">
        <v>11.85</v>
      </c>
      <c r="Z321" s="188">
        <v>11.85</v>
      </c>
      <c r="AA321" s="5"/>
      <c r="AB321" s="11"/>
      <c r="AC321" s="11"/>
      <c r="AD321" s="11"/>
      <c r="AG321" s="5"/>
      <c r="AH321" s="211"/>
      <c r="AI321" s="211"/>
      <c r="AJ321" s="211"/>
      <c r="AK321" s="211"/>
      <c r="AL321" s="5"/>
    </row>
    <row r="322" spans="1:38" x14ac:dyDescent="0.2">
      <c r="A322" s="210"/>
      <c r="B322" s="11"/>
      <c r="C322" s="11" t="s">
        <v>408</v>
      </c>
      <c r="D322" s="11"/>
      <c r="E322" s="225">
        <v>7860</v>
      </c>
      <c r="F322" s="11"/>
      <c r="G322" s="11"/>
      <c r="H322" s="11"/>
      <c r="I322" s="11"/>
      <c r="J322" s="11"/>
      <c r="K322" s="11"/>
      <c r="L322" s="5"/>
      <c r="M322" s="343">
        <v>3</v>
      </c>
      <c r="N322" s="11"/>
      <c r="O322" s="5"/>
      <c r="P322" s="188">
        <v>17.363333333333333</v>
      </c>
      <c r="Q322" s="188"/>
      <c r="R322" s="188">
        <v>16.68</v>
      </c>
      <c r="S322" s="11"/>
      <c r="T322" s="212">
        <v>10.32</v>
      </c>
      <c r="U322" s="212"/>
      <c r="V322" s="212">
        <v>9.2899999999999991</v>
      </c>
      <c r="W322" s="11"/>
      <c r="X322" s="5"/>
      <c r="Y322" s="188">
        <v>52.09</v>
      </c>
      <c r="Z322" s="188">
        <v>52.09</v>
      </c>
      <c r="AA322" s="5"/>
      <c r="AB322" s="11"/>
      <c r="AC322" s="11"/>
      <c r="AD322" s="11"/>
      <c r="AG322" s="5"/>
      <c r="AH322" s="211"/>
      <c r="AI322" s="211"/>
      <c r="AJ322" s="211"/>
      <c r="AK322" s="211"/>
      <c r="AL322" s="5"/>
    </row>
    <row r="323" spans="1:38" x14ac:dyDescent="0.2">
      <c r="A323" s="210"/>
      <c r="B323" s="11"/>
      <c r="C323" s="11" t="s">
        <v>399</v>
      </c>
      <c r="D323" s="11"/>
      <c r="E323" s="225">
        <v>7821</v>
      </c>
      <c r="F323" s="11"/>
      <c r="G323" s="11"/>
      <c r="H323" s="11"/>
      <c r="I323" s="11"/>
      <c r="J323" s="11"/>
      <c r="K323" s="11"/>
      <c r="L323" s="5"/>
      <c r="M323" s="343">
        <v>97</v>
      </c>
      <c r="N323" s="11"/>
      <c r="O323" s="5"/>
      <c r="P323" s="188">
        <v>21.170208333333331</v>
      </c>
      <c r="Q323" s="188"/>
      <c r="R323" s="188">
        <v>18.04</v>
      </c>
      <c r="S323" s="11"/>
      <c r="T323" s="212">
        <v>15.550937499999998</v>
      </c>
      <c r="U323" s="212"/>
      <c r="V323" s="212">
        <v>11.35</v>
      </c>
      <c r="W323" s="11"/>
      <c r="X323" s="5"/>
      <c r="Y323" s="188">
        <v>2032.34</v>
      </c>
      <c r="Z323" s="188">
        <v>1998.8</v>
      </c>
      <c r="AA323" s="5"/>
      <c r="AB323" s="11"/>
      <c r="AC323" s="11"/>
      <c r="AD323" s="11"/>
      <c r="AG323" s="5"/>
      <c r="AH323" s="211"/>
      <c r="AI323" s="211"/>
      <c r="AJ323" s="211"/>
      <c r="AK323" s="211"/>
      <c r="AL323" s="5"/>
    </row>
    <row r="324" spans="1:38" x14ac:dyDescent="0.2">
      <c r="A324" s="210"/>
      <c r="B324" s="11"/>
      <c r="C324" s="11" t="s">
        <v>399</v>
      </c>
      <c r="D324" s="11"/>
      <c r="E324" s="225">
        <v>7840</v>
      </c>
      <c r="F324" s="11"/>
      <c r="G324" s="11"/>
      <c r="H324" s="11"/>
      <c r="I324" s="11"/>
      <c r="J324" s="11"/>
      <c r="K324" s="11"/>
      <c r="L324" s="5"/>
      <c r="M324" s="343">
        <v>13</v>
      </c>
      <c r="N324" s="11"/>
      <c r="O324" s="5"/>
      <c r="P324" s="188">
        <v>35.617692307692309</v>
      </c>
      <c r="Q324" s="188"/>
      <c r="R324" s="188">
        <v>24.18</v>
      </c>
      <c r="S324" s="11"/>
      <c r="T324" s="212">
        <v>39.04461538461539</v>
      </c>
      <c r="U324" s="212"/>
      <c r="V324" s="212">
        <v>20.63</v>
      </c>
      <c r="W324" s="11"/>
      <c r="X324" s="5"/>
      <c r="Y324" s="188">
        <v>463.03</v>
      </c>
      <c r="Z324" s="188">
        <v>473.31</v>
      </c>
      <c r="AA324" s="5"/>
      <c r="AB324" s="11"/>
      <c r="AC324" s="11"/>
      <c r="AD324" s="11"/>
      <c r="AG324" s="5"/>
      <c r="AH324" s="211"/>
      <c r="AI324" s="211"/>
      <c r="AJ324" s="211"/>
      <c r="AK324" s="211"/>
      <c r="AL324" s="5"/>
    </row>
    <row r="325" spans="1:38" x14ac:dyDescent="0.2">
      <c r="A325" s="210"/>
      <c r="B325" s="11"/>
      <c r="C325" s="11" t="s">
        <v>369</v>
      </c>
      <c r="D325" s="11"/>
      <c r="E325" s="225">
        <v>7848</v>
      </c>
      <c r="F325" s="11"/>
      <c r="G325" s="11"/>
      <c r="H325" s="11"/>
      <c r="I325" s="11"/>
      <c r="J325" s="11"/>
      <c r="K325" s="11"/>
      <c r="L325" s="5"/>
      <c r="M325" s="343">
        <v>27</v>
      </c>
      <c r="N325" s="11"/>
      <c r="O325" s="5"/>
      <c r="P325" s="188">
        <v>9.7688888888888883</v>
      </c>
      <c r="Q325" s="188"/>
      <c r="R325" s="188">
        <v>7.53</v>
      </c>
      <c r="S325" s="11"/>
      <c r="T325" s="212">
        <v>3.4383333333333335</v>
      </c>
      <c r="U325" s="212"/>
      <c r="V325" s="212">
        <v>0</v>
      </c>
      <c r="W325" s="11"/>
      <c r="X325" s="5"/>
      <c r="Y325" s="188">
        <v>175.84</v>
      </c>
      <c r="Z325" s="188">
        <v>175.84</v>
      </c>
      <c r="AA325" s="5"/>
      <c r="AB325" s="11"/>
      <c r="AC325" s="11"/>
      <c r="AD325" s="11"/>
      <c r="AG325" s="5"/>
      <c r="AH325" s="211"/>
      <c r="AI325" s="211"/>
      <c r="AJ325" s="211"/>
      <c r="AK325" s="211"/>
      <c r="AL325" s="5"/>
    </row>
    <row r="326" spans="1:38" x14ac:dyDescent="0.2">
      <c r="A326" s="210"/>
      <c r="B326" s="11"/>
      <c r="C326" s="11" t="s">
        <v>399</v>
      </c>
      <c r="D326" s="11"/>
      <c r="E326" s="225">
        <v>7860</v>
      </c>
      <c r="F326" s="11"/>
      <c r="G326" s="11"/>
      <c r="H326" s="11"/>
      <c r="I326" s="11"/>
      <c r="J326" s="11"/>
      <c r="K326" s="11"/>
      <c r="L326" s="5"/>
      <c r="M326" s="343">
        <v>20</v>
      </c>
      <c r="N326" s="11"/>
      <c r="O326" s="5"/>
      <c r="P326" s="188">
        <v>20.285882352941176</v>
      </c>
      <c r="Q326" s="188"/>
      <c r="R326" s="188">
        <v>19.399999999999999</v>
      </c>
      <c r="S326" s="11"/>
      <c r="T326" s="212">
        <v>14.745882352941175</v>
      </c>
      <c r="U326" s="212"/>
      <c r="V326" s="212">
        <v>13.41</v>
      </c>
      <c r="W326" s="11"/>
      <c r="X326" s="5"/>
      <c r="Y326" s="188">
        <v>344.86</v>
      </c>
      <c r="Z326" s="188">
        <v>344.86</v>
      </c>
      <c r="AA326" s="5"/>
      <c r="AB326" s="11"/>
      <c r="AC326" s="11"/>
      <c r="AD326" s="11"/>
      <c r="AG326" s="5"/>
      <c r="AH326" s="211"/>
      <c r="AI326" s="211"/>
      <c r="AJ326" s="211"/>
      <c r="AK326" s="211"/>
      <c r="AL326" s="5"/>
    </row>
    <row r="327" spans="1:38" x14ac:dyDescent="0.2">
      <c r="A327" s="210"/>
      <c r="B327" s="11"/>
      <c r="C327" s="11" t="s">
        <v>235</v>
      </c>
      <c r="D327" s="11"/>
      <c r="E327" s="225">
        <v>8801</v>
      </c>
      <c r="F327" s="11"/>
      <c r="G327" s="11"/>
      <c r="H327" s="11"/>
      <c r="I327" s="11"/>
      <c r="J327" s="11"/>
      <c r="K327" s="11"/>
      <c r="L327" s="5"/>
      <c r="M327" s="343">
        <v>1908</v>
      </c>
      <c r="N327" s="11"/>
      <c r="O327" s="5"/>
      <c r="P327" s="188">
        <v>26.310920702501331</v>
      </c>
      <c r="Q327" s="188"/>
      <c r="R327" s="188">
        <v>20.09</v>
      </c>
      <c r="S327" s="11"/>
      <c r="T327" s="212">
        <v>17.154183076104452</v>
      </c>
      <c r="U327" s="212"/>
      <c r="V327" s="212">
        <v>13.4</v>
      </c>
      <c r="W327" s="11"/>
      <c r="X327" s="5"/>
      <c r="Y327" s="188">
        <v>49438.22</v>
      </c>
      <c r="Z327" s="188">
        <v>41065.67</v>
      </c>
      <c r="AA327" s="5"/>
      <c r="AB327" s="11"/>
      <c r="AC327" s="11"/>
      <c r="AD327" s="11"/>
      <c r="AG327" s="5"/>
      <c r="AH327" s="211"/>
      <c r="AI327" s="211"/>
      <c r="AJ327" s="211"/>
      <c r="AK327" s="211"/>
      <c r="AL327" s="5"/>
    </row>
    <row r="328" spans="1:38" x14ac:dyDescent="0.2">
      <c r="A328" s="210"/>
      <c r="B328" s="11"/>
      <c r="C328" s="11" t="s">
        <v>409</v>
      </c>
      <c r="D328" s="11"/>
      <c r="E328" s="225">
        <v>8809</v>
      </c>
      <c r="F328" s="11"/>
      <c r="G328" s="11"/>
      <c r="H328" s="11"/>
      <c r="I328" s="11"/>
      <c r="J328" s="11"/>
      <c r="K328" s="11"/>
      <c r="L328" s="5"/>
      <c r="M328" s="343">
        <v>1</v>
      </c>
      <c r="N328" s="11"/>
      <c r="O328" s="5"/>
      <c r="P328" s="188">
        <v>25.56</v>
      </c>
      <c r="Q328" s="188"/>
      <c r="R328" s="188">
        <v>25.56</v>
      </c>
      <c r="S328" s="11"/>
      <c r="T328" s="212">
        <v>22.68</v>
      </c>
      <c r="U328" s="212"/>
      <c r="V328" s="212">
        <v>22.68</v>
      </c>
      <c r="W328" s="11"/>
      <c r="X328" s="5"/>
      <c r="Y328" s="188">
        <v>25.56</v>
      </c>
      <c r="Z328" s="188">
        <v>25.56</v>
      </c>
      <c r="AA328" s="5"/>
      <c r="AB328" s="11"/>
      <c r="AC328" s="11"/>
      <c r="AD328" s="11"/>
      <c r="AG328" s="5"/>
      <c r="AH328" s="211"/>
      <c r="AI328" s="211"/>
      <c r="AJ328" s="211"/>
      <c r="AK328" s="211"/>
      <c r="AL328" s="5"/>
    </row>
    <row r="329" spans="1:38" x14ac:dyDescent="0.2">
      <c r="A329" s="210"/>
      <c r="B329" s="11"/>
      <c r="C329" s="11" t="s">
        <v>236</v>
      </c>
      <c r="D329" s="11"/>
      <c r="E329" s="225">
        <v>8802</v>
      </c>
      <c r="F329" s="11"/>
      <c r="G329" s="11"/>
      <c r="H329" s="11"/>
      <c r="I329" s="11"/>
      <c r="J329" s="11"/>
      <c r="K329" s="11"/>
      <c r="L329" s="5"/>
      <c r="M329" s="343">
        <v>133</v>
      </c>
      <c r="N329" s="11"/>
      <c r="O329" s="5"/>
      <c r="P329" s="188">
        <v>37.669015151515154</v>
      </c>
      <c r="Q329" s="188"/>
      <c r="R329" s="188">
        <v>26.585000000000001</v>
      </c>
      <c r="S329" s="11"/>
      <c r="T329" s="212">
        <v>27.695151515151505</v>
      </c>
      <c r="U329" s="212"/>
      <c r="V329" s="212">
        <v>22.69</v>
      </c>
      <c r="W329" s="11"/>
      <c r="X329" s="5"/>
      <c r="Y329" s="188">
        <v>4972.3100000000004</v>
      </c>
      <c r="Z329" s="188">
        <v>3812.69</v>
      </c>
      <c r="AA329" s="5"/>
      <c r="AB329" s="11"/>
      <c r="AC329" s="11"/>
      <c r="AD329" s="11"/>
      <c r="AG329" s="5"/>
      <c r="AH329" s="211"/>
      <c r="AI329" s="211"/>
      <c r="AJ329" s="211"/>
      <c r="AK329" s="211"/>
      <c r="AL329" s="5"/>
    </row>
    <row r="330" spans="1:38" x14ac:dyDescent="0.2">
      <c r="A330" s="210"/>
      <c r="B330" s="11"/>
      <c r="C330" s="11" t="s">
        <v>238</v>
      </c>
      <c r="D330" s="11"/>
      <c r="E330" s="225">
        <v>7822</v>
      </c>
      <c r="F330" s="11"/>
      <c r="G330" s="11"/>
      <c r="H330" s="11"/>
      <c r="I330" s="11"/>
      <c r="J330" s="11"/>
      <c r="K330" s="11"/>
      <c r="L330" s="5"/>
      <c r="M330" s="343">
        <v>51</v>
      </c>
      <c r="N330" s="11"/>
      <c r="O330" s="5"/>
      <c r="P330" s="188">
        <v>42.079795918367346</v>
      </c>
      <c r="Q330" s="188"/>
      <c r="R330" s="188">
        <v>31.72</v>
      </c>
      <c r="S330" s="11"/>
      <c r="T330" s="212">
        <v>40.81551020408164</v>
      </c>
      <c r="U330" s="212"/>
      <c r="V330" s="212">
        <v>31.98</v>
      </c>
      <c r="W330" s="11"/>
      <c r="X330" s="5"/>
      <c r="Y330" s="188">
        <v>2061.91</v>
      </c>
      <c r="Z330" s="188">
        <v>1841.89</v>
      </c>
      <c r="AA330" s="5"/>
      <c r="AB330" s="11"/>
      <c r="AC330" s="11"/>
      <c r="AD330" s="11"/>
      <c r="AG330" s="5"/>
      <c r="AH330" s="211"/>
      <c r="AI330" s="211"/>
      <c r="AJ330" s="211"/>
      <c r="AK330" s="211"/>
      <c r="AL330" s="5"/>
    </row>
    <row r="331" spans="1:38" x14ac:dyDescent="0.2">
      <c r="A331" s="210"/>
      <c r="B331" s="11"/>
      <c r="C331" s="11" t="s">
        <v>239</v>
      </c>
      <c r="D331" s="11"/>
      <c r="E331" s="225">
        <v>7001</v>
      </c>
      <c r="F331" s="11"/>
      <c r="G331" s="11"/>
      <c r="H331" s="11"/>
      <c r="I331" s="11"/>
      <c r="J331" s="11"/>
      <c r="K331" s="11"/>
      <c r="L331" s="5"/>
      <c r="M331" s="343">
        <v>4598</v>
      </c>
      <c r="N331" s="11"/>
      <c r="O331" s="5"/>
      <c r="P331" s="188">
        <v>23.879564926372158</v>
      </c>
      <c r="Q331" s="188"/>
      <c r="R331" s="188">
        <v>19.399999999999999</v>
      </c>
      <c r="S331" s="11"/>
      <c r="T331" s="212">
        <v>14.008714859437852</v>
      </c>
      <c r="U331" s="212"/>
      <c r="V331" s="212">
        <v>12.37</v>
      </c>
      <c r="W331" s="11"/>
      <c r="X331" s="5"/>
      <c r="Y331" s="188">
        <v>107028.21</v>
      </c>
      <c r="Z331" s="188">
        <v>88550.86</v>
      </c>
      <c r="AA331" s="5"/>
      <c r="AB331" s="11"/>
      <c r="AC331" s="11"/>
      <c r="AD331" s="11"/>
      <c r="AG331" s="5"/>
      <c r="AH331" s="211"/>
      <c r="AI331" s="211"/>
      <c r="AJ331" s="211"/>
      <c r="AK331" s="211"/>
      <c r="AL331" s="5"/>
    </row>
    <row r="332" spans="1:38" x14ac:dyDescent="0.2">
      <c r="A332" s="210"/>
      <c r="B332" s="11"/>
      <c r="C332" s="11" t="s">
        <v>410</v>
      </c>
      <c r="D332" s="11"/>
      <c r="E332" s="225">
        <v>7095</v>
      </c>
      <c r="F332" s="11"/>
      <c r="G332" s="11"/>
      <c r="H332" s="11"/>
      <c r="I332" s="11"/>
      <c r="J332" s="11"/>
      <c r="K332" s="11"/>
      <c r="L332" s="5"/>
      <c r="M332" s="343">
        <v>1</v>
      </c>
      <c r="N332" s="11"/>
      <c r="O332" s="5"/>
      <c r="P332" s="188">
        <v>24.9</v>
      </c>
      <c r="Q332" s="188"/>
      <c r="R332" s="188">
        <v>24.9</v>
      </c>
      <c r="S332" s="11"/>
      <c r="T332" s="212">
        <v>21.64</v>
      </c>
      <c r="U332" s="212"/>
      <c r="V332" s="212">
        <v>21.64</v>
      </c>
      <c r="W332" s="11"/>
      <c r="X332" s="5"/>
      <c r="Y332" s="188">
        <v>24.9</v>
      </c>
      <c r="Z332" s="188">
        <v>24.9</v>
      </c>
      <c r="AA332" s="5"/>
      <c r="AB332" s="11"/>
      <c r="AC332" s="11"/>
      <c r="AD332" s="11"/>
      <c r="AG332" s="5"/>
      <c r="AH332" s="211"/>
      <c r="AI332" s="211"/>
      <c r="AJ332" s="211"/>
      <c r="AK332" s="211"/>
      <c r="AL332" s="5"/>
    </row>
    <row r="333" spans="1:38" x14ac:dyDescent="0.2">
      <c r="A333" s="210"/>
      <c r="B333" s="11"/>
      <c r="C333" s="11" t="s">
        <v>241</v>
      </c>
      <c r="D333" s="11"/>
      <c r="E333" s="225">
        <v>7823</v>
      </c>
      <c r="F333" s="11"/>
      <c r="G333" s="11"/>
      <c r="H333" s="11"/>
      <c r="I333" s="11"/>
      <c r="J333" s="11"/>
      <c r="K333" s="11"/>
      <c r="L333" s="5"/>
      <c r="M333" s="343">
        <v>1123</v>
      </c>
      <c r="N333" s="11"/>
      <c r="O333" s="5"/>
      <c r="P333" s="188">
        <v>24.678276173285198</v>
      </c>
      <c r="Q333" s="188"/>
      <c r="R333" s="188">
        <v>16.68</v>
      </c>
      <c r="S333" s="11"/>
      <c r="T333" s="212">
        <v>10.546741877256339</v>
      </c>
      <c r="U333" s="212"/>
      <c r="V333" s="212">
        <v>8.25</v>
      </c>
      <c r="W333" s="11"/>
      <c r="X333" s="5"/>
      <c r="Y333" s="188">
        <v>27343.53</v>
      </c>
      <c r="Z333" s="188">
        <v>19395.810000000001</v>
      </c>
      <c r="AA333" s="5"/>
      <c r="AB333" s="11"/>
      <c r="AC333" s="11"/>
      <c r="AD333" s="11"/>
      <c r="AG333" s="5"/>
      <c r="AH333" s="211"/>
      <c r="AI333" s="211"/>
      <c r="AJ333" s="211"/>
      <c r="AK333" s="211"/>
      <c r="AL333" s="5"/>
    </row>
    <row r="334" spans="1:38" x14ac:dyDescent="0.2">
      <c r="A334" s="210"/>
      <c r="B334" s="11"/>
      <c r="C334" s="11" t="s">
        <v>411</v>
      </c>
      <c r="D334" s="11"/>
      <c r="E334" s="225">
        <v>7863</v>
      </c>
      <c r="F334" s="11"/>
      <c r="G334" s="11"/>
      <c r="H334" s="11"/>
      <c r="I334" s="11"/>
      <c r="J334" s="11"/>
      <c r="K334" s="11"/>
      <c r="L334" s="5"/>
      <c r="M334" s="343">
        <v>1</v>
      </c>
      <c r="N334" s="11"/>
      <c r="O334" s="5"/>
      <c r="P334" s="188">
        <v>10.5</v>
      </c>
      <c r="Q334" s="188"/>
      <c r="R334" s="188">
        <v>10.5</v>
      </c>
      <c r="S334" s="11"/>
      <c r="T334" s="212">
        <v>0</v>
      </c>
      <c r="U334" s="212"/>
      <c r="V334" s="212">
        <v>0</v>
      </c>
      <c r="W334" s="11"/>
      <c r="X334" s="5"/>
      <c r="Y334" s="188">
        <v>10.5</v>
      </c>
      <c r="Z334" s="188">
        <v>10.5</v>
      </c>
      <c r="AA334" s="5"/>
      <c r="AB334" s="11"/>
      <c r="AC334" s="11"/>
      <c r="AD334" s="11"/>
      <c r="AG334" s="5"/>
      <c r="AH334" s="211"/>
      <c r="AI334" s="211"/>
      <c r="AJ334" s="211"/>
      <c r="AK334" s="211"/>
      <c r="AL334" s="5"/>
    </row>
    <row r="335" spans="1:38" x14ac:dyDescent="0.2">
      <c r="A335" s="210"/>
      <c r="B335" s="11"/>
      <c r="C335" s="11" t="s">
        <v>412</v>
      </c>
      <c r="D335" s="11"/>
      <c r="E335" s="225">
        <v>8826</v>
      </c>
      <c r="F335" s="11"/>
      <c r="G335" s="11"/>
      <c r="H335" s="11"/>
      <c r="I335" s="11"/>
      <c r="J335" s="11"/>
      <c r="K335" s="11"/>
      <c r="L335" s="5"/>
      <c r="M335" s="343">
        <v>1</v>
      </c>
      <c r="N335" s="11"/>
      <c r="O335" s="5"/>
      <c r="P335" s="188">
        <v>80</v>
      </c>
      <c r="Q335" s="188"/>
      <c r="R335" s="188">
        <v>80</v>
      </c>
      <c r="S335" s="11"/>
      <c r="T335" s="212">
        <v>10.31</v>
      </c>
      <c r="U335" s="212"/>
      <c r="V335" s="212">
        <v>10.31</v>
      </c>
      <c r="W335" s="11"/>
      <c r="X335" s="5"/>
      <c r="Y335" s="188">
        <v>80</v>
      </c>
      <c r="Z335" s="188">
        <v>17.350000000000001</v>
      </c>
      <c r="AA335" s="5"/>
      <c r="AB335" s="11"/>
      <c r="AC335" s="11"/>
      <c r="AD335" s="11"/>
      <c r="AG335" s="5"/>
      <c r="AH335" s="211"/>
      <c r="AI335" s="211"/>
      <c r="AJ335" s="211"/>
      <c r="AK335" s="211"/>
      <c r="AL335" s="5"/>
    </row>
    <row r="336" spans="1:38" x14ac:dyDescent="0.2">
      <c r="A336" s="210"/>
      <c r="B336" s="11"/>
      <c r="C336" s="11" t="s">
        <v>413</v>
      </c>
      <c r="D336" s="11"/>
      <c r="E336" s="225">
        <v>8804</v>
      </c>
      <c r="F336" s="11"/>
      <c r="G336" s="11"/>
      <c r="H336" s="11"/>
      <c r="I336" s="11"/>
      <c r="J336" s="11"/>
      <c r="K336" s="11"/>
      <c r="L336" s="5"/>
      <c r="M336" s="343">
        <v>4</v>
      </c>
      <c r="N336" s="11"/>
      <c r="O336" s="5"/>
      <c r="P336" s="188">
        <v>18.215</v>
      </c>
      <c r="Q336" s="188"/>
      <c r="R336" s="188">
        <v>17.015000000000001</v>
      </c>
      <c r="S336" s="11"/>
      <c r="T336" s="212">
        <v>11.600000000000001</v>
      </c>
      <c r="U336" s="212"/>
      <c r="V336" s="212">
        <v>9.7949999999999999</v>
      </c>
      <c r="W336" s="11"/>
      <c r="X336" s="5"/>
      <c r="Y336" s="188">
        <v>72.86</v>
      </c>
      <c r="Z336" s="188">
        <v>72.86</v>
      </c>
      <c r="AA336" s="5"/>
      <c r="AB336" s="11"/>
      <c r="AC336" s="11"/>
      <c r="AD336" s="11"/>
      <c r="AG336" s="5"/>
      <c r="AH336" s="211"/>
      <c r="AI336" s="211"/>
      <c r="AJ336" s="211"/>
      <c r="AK336" s="211"/>
      <c r="AL336" s="5"/>
    </row>
    <row r="337" spans="1:38" x14ac:dyDescent="0.2">
      <c r="A337" s="210"/>
      <c r="B337" s="11"/>
      <c r="C337" s="11" t="s">
        <v>242</v>
      </c>
      <c r="D337" s="11"/>
      <c r="E337" s="225">
        <v>8804</v>
      </c>
      <c r="F337" s="11"/>
      <c r="G337" s="11"/>
      <c r="H337" s="11"/>
      <c r="I337" s="11"/>
      <c r="J337" s="11"/>
      <c r="K337" s="11"/>
      <c r="L337" s="5"/>
      <c r="M337" s="343">
        <v>292</v>
      </c>
      <c r="N337" s="11"/>
      <c r="O337" s="5"/>
      <c r="P337" s="188">
        <v>28.474809688581313</v>
      </c>
      <c r="Q337" s="188"/>
      <c r="R337" s="188">
        <v>19.399999999999999</v>
      </c>
      <c r="S337" s="11"/>
      <c r="T337" s="212">
        <v>17.441660899653986</v>
      </c>
      <c r="U337" s="212"/>
      <c r="V337" s="212">
        <v>13.4</v>
      </c>
      <c r="W337" s="11"/>
      <c r="X337" s="5"/>
      <c r="Y337" s="188">
        <v>8229.2199999999993</v>
      </c>
      <c r="Z337" s="188">
        <v>6379.24</v>
      </c>
      <c r="AA337" s="5"/>
      <c r="AB337" s="11"/>
      <c r="AC337" s="11"/>
      <c r="AD337" s="11"/>
      <c r="AG337" s="5"/>
      <c r="AH337" s="211"/>
      <c r="AI337" s="211"/>
      <c r="AJ337" s="211"/>
      <c r="AK337" s="211"/>
      <c r="AL337" s="5"/>
    </row>
    <row r="338" spans="1:38" x14ac:dyDescent="0.2">
      <c r="A338" s="210"/>
      <c r="B338" s="11"/>
      <c r="C338" s="11" t="s">
        <v>414</v>
      </c>
      <c r="D338" s="11"/>
      <c r="E338" s="225">
        <v>7826</v>
      </c>
      <c r="F338" s="11"/>
      <c r="G338" s="11"/>
      <c r="H338" s="11"/>
      <c r="I338" s="11"/>
      <c r="J338" s="11"/>
      <c r="K338" s="11"/>
      <c r="L338" s="5"/>
      <c r="M338" s="343">
        <v>10</v>
      </c>
      <c r="N338" s="11"/>
      <c r="O338" s="5"/>
      <c r="P338" s="188">
        <v>23.881</v>
      </c>
      <c r="Q338" s="188"/>
      <c r="R338" s="188">
        <v>18.05</v>
      </c>
      <c r="S338" s="11"/>
      <c r="T338" s="212">
        <v>11.553000000000001</v>
      </c>
      <c r="U338" s="212"/>
      <c r="V338" s="212">
        <v>11.344999999999999</v>
      </c>
      <c r="W338" s="11"/>
      <c r="X338" s="5"/>
      <c r="Y338" s="188">
        <v>238.81</v>
      </c>
      <c r="Z338" s="188">
        <v>181.74</v>
      </c>
      <c r="AA338" s="5"/>
      <c r="AB338" s="11"/>
      <c r="AC338" s="11"/>
      <c r="AD338" s="11"/>
      <c r="AG338" s="5"/>
      <c r="AH338" s="211"/>
      <c r="AI338" s="211"/>
      <c r="AJ338" s="211"/>
      <c r="AK338" s="211"/>
      <c r="AL338" s="5"/>
    </row>
    <row r="339" spans="1:38" x14ac:dyDescent="0.2">
      <c r="A339" s="210"/>
      <c r="B339" s="11"/>
      <c r="C339" s="11" t="s">
        <v>243</v>
      </c>
      <c r="D339" s="11"/>
      <c r="E339" s="225">
        <v>7826</v>
      </c>
      <c r="F339" s="11"/>
      <c r="G339" s="11"/>
      <c r="H339" s="11"/>
      <c r="I339" s="11"/>
      <c r="J339" s="11"/>
      <c r="K339" s="11"/>
      <c r="L339" s="5"/>
      <c r="M339" s="343">
        <v>168</v>
      </c>
      <c r="N339" s="11"/>
      <c r="O339" s="5"/>
      <c r="P339" s="188">
        <v>22.377305389221558</v>
      </c>
      <c r="Q339" s="188"/>
      <c r="R339" s="188">
        <v>17.350000000000001</v>
      </c>
      <c r="S339" s="11"/>
      <c r="T339" s="212">
        <v>16.295568862275459</v>
      </c>
      <c r="U339" s="212"/>
      <c r="V339" s="212">
        <v>10.32</v>
      </c>
      <c r="W339" s="11"/>
      <c r="X339" s="5"/>
      <c r="Y339" s="188">
        <v>3737.01</v>
      </c>
      <c r="Z339" s="188">
        <v>3551.85</v>
      </c>
      <c r="AA339" s="5"/>
      <c r="AB339" s="11"/>
      <c r="AC339" s="11"/>
      <c r="AD339" s="11"/>
      <c r="AG339" s="5"/>
      <c r="AH339" s="211"/>
      <c r="AI339" s="211"/>
      <c r="AJ339" s="211"/>
      <c r="AK339" s="211"/>
      <c r="AL339" s="5"/>
    </row>
    <row r="340" spans="1:38" x14ac:dyDescent="0.2">
      <c r="A340" s="210"/>
      <c r="B340" s="11"/>
      <c r="C340" s="11" t="s">
        <v>243</v>
      </c>
      <c r="D340" s="11"/>
      <c r="E340" s="225">
        <v>7890</v>
      </c>
      <c r="F340" s="11"/>
      <c r="G340" s="11"/>
      <c r="H340" s="11"/>
      <c r="I340" s="11"/>
      <c r="J340" s="11"/>
      <c r="K340" s="11"/>
      <c r="L340" s="5"/>
      <c r="M340" s="343">
        <v>4</v>
      </c>
      <c r="N340" s="11"/>
      <c r="O340" s="5"/>
      <c r="P340" s="188">
        <v>17.6875</v>
      </c>
      <c r="Q340" s="188"/>
      <c r="R340" s="188">
        <v>14.955000000000002</v>
      </c>
      <c r="S340" s="11"/>
      <c r="T340" s="212">
        <v>10.830000000000002</v>
      </c>
      <c r="U340" s="212"/>
      <c r="V340" s="212">
        <v>6.7050000000000001</v>
      </c>
      <c r="W340" s="11"/>
      <c r="X340" s="5"/>
      <c r="Y340" s="188">
        <v>70.75</v>
      </c>
      <c r="Z340" s="188">
        <v>70.75</v>
      </c>
      <c r="AA340" s="5"/>
      <c r="AB340" s="11"/>
      <c r="AC340" s="11"/>
      <c r="AD340" s="11"/>
      <c r="AG340" s="5"/>
      <c r="AH340" s="211"/>
      <c r="AI340" s="211"/>
      <c r="AJ340" s="211"/>
      <c r="AK340" s="211"/>
      <c r="AL340" s="5"/>
    </row>
    <row r="341" spans="1:38" x14ac:dyDescent="0.2">
      <c r="A341" s="210"/>
      <c r="B341" s="11"/>
      <c r="C341" s="11" t="s">
        <v>244</v>
      </c>
      <c r="D341" s="11"/>
      <c r="E341" s="225">
        <v>8808</v>
      </c>
      <c r="F341" s="11"/>
      <c r="G341" s="11"/>
      <c r="H341" s="11"/>
      <c r="I341" s="11"/>
      <c r="J341" s="11"/>
      <c r="K341" s="11"/>
      <c r="L341" s="5"/>
      <c r="M341" s="343">
        <v>41</v>
      </c>
      <c r="N341" s="11"/>
      <c r="O341" s="5"/>
      <c r="P341" s="188">
        <v>25.874146341463412</v>
      </c>
      <c r="Q341" s="188"/>
      <c r="R341" s="188">
        <v>20.09</v>
      </c>
      <c r="S341" s="11"/>
      <c r="T341" s="212">
        <v>11.797073170731705</v>
      </c>
      <c r="U341" s="212"/>
      <c r="V341" s="212">
        <v>13.41</v>
      </c>
      <c r="W341" s="11"/>
      <c r="X341" s="5"/>
      <c r="Y341" s="188">
        <v>1060.8399999999999</v>
      </c>
      <c r="Z341" s="188">
        <v>777.98</v>
      </c>
      <c r="AA341" s="5"/>
      <c r="AB341" s="11"/>
      <c r="AC341" s="11"/>
      <c r="AD341" s="11"/>
      <c r="AG341" s="5"/>
      <c r="AH341" s="211"/>
      <c r="AI341" s="211"/>
      <c r="AJ341" s="211"/>
      <c r="AK341" s="211"/>
      <c r="AL341" s="5"/>
    </row>
    <row r="342" spans="1:38" x14ac:dyDescent="0.2">
      <c r="A342" s="210"/>
      <c r="B342" s="11"/>
      <c r="C342" s="11" t="s">
        <v>245</v>
      </c>
      <c r="D342" s="11"/>
      <c r="E342" s="225">
        <v>7828</v>
      </c>
      <c r="F342" s="11"/>
      <c r="G342" s="11"/>
      <c r="H342" s="11"/>
      <c r="I342" s="11"/>
      <c r="J342" s="11"/>
      <c r="K342" s="11"/>
      <c r="L342" s="5"/>
      <c r="M342" s="343">
        <v>769</v>
      </c>
      <c r="N342" s="11"/>
      <c r="O342" s="5"/>
      <c r="P342" s="188">
        <v>41.998239795918373</v>
      </c>
      <c r="Q342" s="188"/>
      <c r="R342" s="188">
        <v>24.91</v>
      </c>
      <c r="S342" s="11"/>
      <c r="T342" s="212">
        <v>32.777525510204072</v>
      </c>
      <c r="U342" s="212"/>
      <c r="V342" s="212">
        <v>20.63</v>
      </c>
      <c r="W342" s="11"/>
      <c r="X342" s="5"/>
      <c r="Y342" s="188">
        <v>32926.620000000003</v>
      </c>
      <c r="Z342" s="188">
        <v>25178.61</v>
      </c>
      <c r="AA342" s="5"/>
      <c r="AB342" s="11"/>
      <c r="AC342" s="11"/>
      <c r="AD342" s="11"/>
      <c r="AG342" s="5"/>
      <c r="AH342" s="211"/>
      <c r="AI342" s="211"/>
      <c r="AJ342" s="211"/>
      <c r="AK342" s="211"/>
      <c r="AL342" s="5"/>
    </row>
    <row r="343" spans="1:38" x14ac:dyDescent="0.2">
      <c r="A343" s="210"/>
      <c r="B343" s="11"/>
      <c r="C343" s="11" t="s">
        <v>245</v>
      </c>
      <c r="D343" s="11"/>
      <c r="E343" s="225">
        <v>7840</v>
      </c>
      <c r="F343" s="11"/>
      <c r="G343" s="11"/>
      <c r="H343" s="11"/>
      <c r="I343" s="11"/>
      <c r="J343" s="11"/>
      <c r="K343" s="11"/>
      <c r="L343" s="5"/>
      <c r="M343" s="343">
        <v>2</v>
      </c>
      <c r="N343" s="11"/>
      <c r="O343" s="5"/>
      <c r="P343" s="188">
        <v>17</v>
      </c>
      <c r="Q343" s="188"/>
      <c r="R343" s="188">
        <v>17</v>
      </c>
      <c r="S343" s="11"/>
      <c r="T343" s="212">
        <v>9.8000000000000007</v>
      </c>
      <c r="U343" s="212"/>
      <c r="V343" s="212">
        <v>9.8000000000000007</v>
      </c>
      <c r="W343" s="11"/>
      <c r="X343" s="5"/>
      <c r="Y343" s="188">
        <v>34</v>
      </c>
      <c r="Z343" s="188">
        <v>34</v>
      </c>
      <c r="AA343" s="5"/>
      <c r="AB343" s="11"/>
      <c r="AC343" s="11"/>
      <c r="AD343" s="11"/>
      <c r="AG343" s="5"/>
      <c r="AH343" s="211"/>
      <c r="AI343" s="211"/>
      <c r="AJ343" s="211"/>
      <c r="AK343" s="211"/>
      <c r="AL343" s="5"/>
    </row>
    <row r="344" spans="1:38" x14ac:dyDescent="0.2">
      <c r="A344" s="210"/>
      <c r="B344" s="11"/>
      <c r="C344" s="11" t="s">
        <v>415</v>
      </c>
      <c r="D344" s="11"/>
      <c r="E344" s="225">
        <v>7821</v>
      </c>
      <c r="F344" s="11"/>
      <c r="G344" s="11"/>
      <c r="H344" s="11"/>
      <c r="I344" s="11"/>
      <c r="J344" s="11"/>
      <c r="K344" s="11"/>
      <c r="L344" s="5"/>
      <c r="M344" s="343">
        <v>1</v>
      </c>
      <c r="N344" s="11"/>
      <c r="O344" s="5"/>
      <c r="P344" s="188">
        <v>10.5</v>
      </c>
      <c r="Q344" s="188"/>
      <c r="R344" s="188">
        <v>10.5</v>
      </c>
      <c r="S344" s="11"/>
      <c r="T344" s="212">
        <v>0</v>
      </c>
      <c r="U344" s="212"/>
      <c r="V344" s="212">
        <v>0</v>
      </c>
      <c r="W344" s="11"/>
      <c r="X344" s="5"/>
      <c r="Y344" s="188">
        <v>10.5</v>
      </c>
      <c r="Z344" s="188">
        <v>10.5</v>
      </c>
      <c r="AA344" s="5"/>
      <c r="AB344" s="11"/>
      <c r="AC344" s="11"/>
      <c r="AD344" s="11"/>
      <c r="AG344" s="5"/>
      <c r="AH344" s="211"/>
      <c r="AI344" s="211"/>
      <c r="AJ344" s="211"/>
      <c r="AK344" s="211"/>
      <c r="AL344" s="5"/>
    </row>
    <row r="345" spans="1:38" x14ac:dyDescent="0.2">
      <c r="A345" s="210"/>
      <c r="B345" s="11"/>
      <c r="C345" s="11" t="s">
        <v>246</v>
      </c>
      <c r="D345" s="11"/>
      <c r="E345" s="225">
        <v>7821</v>
      </c>
      <c r="F345" s="11"/>
      <c r="G345" s="11"/>
      <c r="H345" s="11"/>
      <c r="I345" s="11"/>
      <c r="J345" s="11"/>
      <c r="K345" s="11"/>
      <c r="L345" s="5"/>
      <c r="M345" s="343">
        <v>194</v>
      </c>
      <c r="N345" s="11"/>
      <c r="O345" s="5"/>
      <c r="P345" s="188">
        <v>17.829781420765027</v>
      </c>
      <c r="Q345" s="188"/>
      <c r="R345" s="188">
        <v>10.5</v>
      </c>
      <c r="S345" s="11"/>
      <c r="T345" s="212">
        <v>10.976557377049183</v>
      </c>
      <c r="U345" s="212"/>
      <c r="V345" s="212">
        <v>0</v>
      </c>
      <c r="W345" s="11"/>
      <c r="X345" s="5"/>
      <c r="Y345" s="188">
        <v>3262.85</v>
      </c>
      <c r="Z345" s="188">
        <v>3262.85</v>
      </c>
      <c r="AA345" s="5"/>
      <c r="AB345" s="11"/>
      <c r="AC345" s="11"/>
      <c r="AD345" s="11"/>
      <c r="AG345" s="5"/>
      <c r="AH345" s="211"/>
      <c r="AI345" s="211"/>
      <c r="AJ345" s="211"/>
      <c r="AK345" s="211"/>
      <c r="AL345" s="5"/>
    </row>
    <row r="346" spans="1:38" x14ac:dyDescent="0.2">
      <c r="A346" s="210"/>
      <c r="B346" s="11"/>
      <c r="C346" s="11" t="s">
        <v>246</v>
      </c>
      <c r="D346" s="11"/>
      <c r="E346" s="225">
        <v>7871</v>
      </c>
      <c r="F346" s="11"/>
      <c r="G346" s="11"/>
      <c r="H346" s="11"/>
      <c r="I346" s="11"/>
      <c r="J346" s="11"/>
      <c r="K346" s="11"/>
      <c r="L346" s="5"/>
      <c r="M346" s="343">
        <v>283</v>
      </c>
      <c r="N346" s="11"/>
      <c r="O346" s="5"/>
      <c r="P346" s="188">
        <v>16.407862318840579</v>
      </c>
      <c r="Q346" s="188"/>
      <c r="R346" s="188">
        <v>11.19</v>
      </c>
      <c r="S346" s="11"/>
      <c r="T346" s="212">
        <v>8.6236231884057961</v>
      </c>
      <c r="U346" s="212"/>
      <c r="V346" s="212">
        <v>1.03</v>
      </c>
      <c r="W346" s="11"/>
      <c r="X346" s="5"/>
      <c r="Y346" s="188">
        <v>4528.57</v>
      </c>
      <c r="Z346" s="188">
        <v>4475.63</v>
      </c>
      <c r="AA346" s="5"/>
      <c r="AB346" s="11"/>
      <c r="AC346" s="11"/>
      <c r="AD346" s="11"/>
      <c r="AG346" s="5"/>
      <c r="AH346" s="211"/>
      <c r="AI346" s="211"/>
      <c r="AJ346" s="211"/>
      <c r="AK346" s="211"/>
      <c r="AL346" s="5"/>
    </row>
    <row r="347" spans="1:38" x14ac:dyDescent="0.2">
      <c r="A347" s="210"/>
      <c r="B347" s="11"/>
      <c r="C347" s="11" t="s">
        <v>416</v>
      </c>
      <c r="D347" s="11"/>
      <c r="E347" s="225">
        <v>7830</v>
      </c>
      <c r="F347" s="11"/>
      <c r="G347" s="11"/>
      <c r="H347" s="11"/>
      <c r="I347" s="11"/>
      <c r="J347" s="11"/>
      <c r="K347" s="11"/>
      <c r="L347" s="5"/>
      <c r="M347" s="343">
        <v>13</v>
      </c>
      <c r="N347" s="11"/>
      <c r="O347" s="5"/>
      <c r="P347" s="188">
        <v>17.743333333333332</v>
      </c>
      <c r="Q347" s="188"/>
      <c r="R347" s="188">
        <v>17.015000000000001</v>
      </c>
      <c r="S347" s="11"/>
      <c r="T347" s="212">
        <v>10.911666666666667</v>
      </c>
      <c r="U347" s="212"/>
      <c r="V347" s="212">
        <v>9.7949999999999999</v>
      </c>
      <c r="W347" s="11"/>
      <c r="X347" s="5"/>
      <c r="Y347" s="188">
        <v>212.92</v>
      </c>
      <c r="Z347" s="188">
        <v>212.92</v>
      </c>
      <c r="AA347" s="5"/>
      <c r="AB347" s="11"/>
      <c r="AC347" s="11"/>
      <c r="AD347" s="11"/>
      <c r="AG347" s="5"/>
      <c r="AH347" s="211"/>
      <c r="AI347" s="211"/>
      <c r="AJ347" s="211"/>
      <c r="AK347" s="211"/>
      <c r="AL347" s="5"/>
    </row>
    <row r="348" spans="1:38" x14ac:dyDescent="0.2">
      <c r="A348" s="210"/>
      <c r="B348" s="11"/>
      <c r="C348" s="11" t="s">
        <v>247</v>
      </c>
      <c r="D348" s="11"/>
      <c r="E348" s="225">
        <v>7830</v>
      </c>
      <c r="F348" s="11"/>
      <c r="G348" s="11"/>
      <c r="H348" s="11"/>
      <c r="I348" s="11"/>
      <c r="J348" s="11"/>
      <c r="K348" s="11"/>
      <c r="L348" s="5"/>
      <c r="M348" s="343">
        <v>229</v>
      </c>
      <c r="N348" s="11"/>
      <c r="O348" s="5"/>
      <c r="P348" s="188">
        <v>29.764434782608696</v>
      </c>
      <c r="Q348" s="188"/>
      <c r="R348" s="188">
        <v>20.09</v>
      </c>
      <c r="S348" s="11"/>
      <c r="T348" s="212">
        <v>15.39808695652173</v>
      </c>
      <c r="U348" s="212"/>
      <c r="V348" s="212">
        <v>12.37</v>
      </c>
      <c r="W348" s="11"/>
      <c r="X348" s="5"/>
      <c r="Y348" s="188">
        <v>6845.82</v>
      </c>
      <c r="Z348" s="188">
        <v>4818.43</v>
      </c>
      <c r="AA348" s="5"/>
      <c r="AB348" s="11"/>
      <c r="AC348" s="11"/>
      <c r="AD348" s="11"/>
      <c r="AG348" s="5"/>
      <c r="AH348" s="211"/>
      <c r="AI348" s="211"/>
      <c r="AJ348" s="211"/>
      <c r="AK348" s="211"/>
      <c r="AL348" s="5"/>
    </row>
    <row r="349" spans="1:38" x14ac:dyDescent="0.2">
      <c r="A349" s="210"/>
      <c r="B349" s="11"/>
      <c r="C349" s="11" t="s">
        <v>172</v>
      </c>
      <c r="D349" s="11"/>
      <c r="E349" s="225">
        <v>7008</v>
      </c>
      <c r="F349" s="11"/>
      <c r="G349" s="11"/>
      <c r="H349" s="11"/>
      <c r="I349" s="11"/>
      <c r="J349" s="11"/>
      <c r="K349" s="11"/>
      <c r="L349" s="5"/>
      <c r="M349" s="343">
        <v>7613</v>
      </c>
      <c r="N349" s="11"/>
      <c r="O349" s="5"/>
      <c r="P349" s="188">
        <v>23.855217682518422</v>
      </c>
      <c r="Q349" s="188"/>
      <c r="R349" s="188">
        <v>20.09</v>
      </c>
      <c r="S349" s="11"/>
      <c r="T349" s="212">
        <v>14.727446751506735</v>
      </c>
      <c r="U349" s="212"/>
      <c r="V349" s="212">
        <v>13.4</v>
      </c>
      <c r="W349" s="11"/>
      <c r="X349" s="5"/>
      <c r="Y349" s="188">
        <v>178079.2</v>
      </c>
      <c r="Z349" s="188">
        <v>150804.04</v>
      </c>
      <c r="AA349" s="5"/>
      <c r="AB349" s="11"/>
      <c r="AC349" s="11"/>
      <c r="AD349" s="11"/>
      <c r="AG349" s="5"/>
      <c r="AH349" s="211"/>
      <c r="AI349" s="211"/>
      <c r="AJ349" s="211"/>
      <c r="AK349" s="211"/>
      <c r="AL349" s="5"/>
    </row>
    <row r="350" spans="1:38" x14ac:dyDescent="0.2">
      <c r="A350" s="210"/>
      <c r="B350" s="11"/>
      <c r="C350" s="11" t="s">
        <v>172</v>
      </c>
      <c r="D350" s="11"/>
      <c r="E350" s="225">
        <v>7088</v>
      </c>
      <c r="F350" s="11"/>
      <c r="G350" s="11"/>
      <c r="H350" s="11"/>
      <c r="I350" s="11"/>
      <c r="J350" s="11"/>
      <c r="K350" s="11"/>
      <c r="L350" s="5"/>
      <c r="M350" s="343">
        <v>1</v>
      </c>
      <c r="N350" s="11"/>
      <c r="O350" s="5"/>
      <c r="P350" s="188">
        <v>18.04</v>
      </c>
      <c r="Q350" s="188"/>
      <c r="R350" s="188">
        <v>18.04</v>
      </c>
      <c r="S350" s="11"/>
      <c r="T350" s="212">
        <v>11.34</v>
      </c>
      <c r="U350" s="212"/>
      <c r="V350" s="212">
        <v>11.34</v>
      </c>
      <c r="W350" s="11"/>
      <c r="X350" s="5"/>
      <c r="Y350" s="188">
        <v>18.04</v>
      </c>
      <c r="Z350" s="188">
        <v>18.04</v>
      </c>
      <c r="AA350" s="5"/>
      <c r="AB350" s="11"/>
      <c r="AC350" s="11"/>
      <c r="AD350" s="11"/>
      <c r="AG350" s="5"/>
      <c r="AH350" s="211"/>
      <c r="AI350" s="211"/>
      <c r="AJ350" s="211"/>
      <c r="AK350" s="211"/>
      <c r="AL350" s="5"/>
    </row>
    <row r="351" spans="1:38" x14ac:dyDescent="0.2">
      <c r="A351" s="210"/>
      <c r="B351" s="11"/>
      <c r="C351" s="11" t="s">
        <v>173</v>
      </c>
      <c r="D351" s="11"/>
      <c r="E351" s="225">
        <v>7060</v>
      </c>
      <c r="F351" s="11"/>
      <c r="G351" s="11"/>
      <c r="H351" s="11"/>
      <c r="I351" s="11"/>
      <c r="J351" s="11"/>
      <c r="K351" s="11"/>
      <c r="L351" s="5"/>
      <c r="M351" s="343">
        <v>1</v>
      </c>
      <c r="N351" s="11"/>
      <c r="O351" s="5"/>
      <c r="P351" s="188">
        <v>37.19</v>
      </c>
      <c r="Q351" s="188"/>
      <c r="R351" s="188">
        <v>37.19</v>
      </c>
      <c r="S351" s="11"/>
      <c r="T351" s="212">
        <v>40.200000000000003</v>
      </c>
      <c r="U351" s="212"/>
      <c r="V351" s="212">
        <v>40.200000000000003</v>
      </c>
      <c r="W351" s="11"/>
      <c r="X351" s="5"/>
      <c r="Y351" s="188">
        <v>37.19</v>
      </c>
      <c r="Z351" s="188">
        <v>37.19</v>
      </c>
      <c r="AA351" s="5"/>
      <c r="AB351" s="11"/>
      <c r="AC351" s="11"/>
      <c r="AD351" s="11"/>
      <c r="AG351" s="5"/>
      <c r="AH351" s="211"/>
      <c r="AI351" s="211"/>
      <c r="AJ351" s="211"/>
      <c r="AK351" s="211"/>
      <c r="AL351" s="5"/>
    </row>
    <row r="352" spans="1:38" x14ac:dyDescent="0.2">
      <c r="A352" s="210"/>
      <c r="B352" s="11"/>
      <c r="C352" s="11" t="s">
        <v>173</v>
      </c>
      <c r="D352" s="11"/>
      <c r="E352" s="225">
        <v>7066</v>
      </c>
      <c r="F352" s="11"/>
      <c r="G352" s="11"/>
      <c r="H352" s="11"/>
      <c r="I352" s="11"/>
      <c r="J352" s="11"/>
      <c r="K352" s="11"/>
      <c r="L352" s="5"/>
      <c r="M352" s="343">
        <v>6075</v>
      </c>
      <c r="N352" s="11"/>
      <c r="O352" s="5"/>
      <c r="P352" s="188">
        <v>28.956203918963801</v>
      </c>
      <c r="Q352" s="188"/>
      <c r="R352" s="188">
        <v>19.399999999999999</v>
      </c>
      <c r="S352" s="11"/>
      <c r="T352" s="212">
        <v>17.103646629026425</v>
      </c>
      <c r="U352" s="212"/>
      <c r="V352" s="212">
        <v>12.37</v>
      </c>
      <c r="W352" s="11"/>
      <c r="X352" s="5"/>
      <c r="Y352" s="188">
        <v>174374.26</v>
      </c>
      <c r="Z352" s="188">
        <v>131418.12</v>
      </c>
      <c r="AA352" s="5"/>
      <c r="AB352" s="11"/>
      <c r="AC352" s="11"/>
      <c r="AD352" s="11"/>
      <c r="AG352" s="5"/>
      <c r="AH352" s="211"/>
      <c r="AI352" s="211"/>
      <c r="AJ352" s="211"/>
      <c r="AK352" s="211"/>
      <c r="AL352" s="5"/>
    </row>
    <row r="353" spans="1:38" x14ac:dyDescent="0.2">
      <c r="A353" s="210"/>
      <c r="B353" s="11"/>
      <c r="C353" s="11" t="s">
        <v>248</v>
      </c>
      <c r="D353" s="11"/>
      <c r="E353" s="225">
        <v>8801</v>
      </c>
      <c r="F353" s="11"/>
      <c r="G353" s="11"/>
      <c r="H353" s="11"/>
      <c r="I353" s="11"/>
      <c r="J353" s="11"/>
      <c r="K353" s="11"/>
      <c r="L353" s="5"/>
      <c r="M353" s="343">
        <v>45</v>
      </c>
      <c r="N353" s="11"/>
      <c r="O353" s="5"/>
      <c r="P353" s="188">
        <v>15.25690476190476</v>
      </c>
      <c r="Q353" s="188"/>
      <c r="R353" s="188">
        <v>13.21</v>
      </c>
      <c r="S353" s="11"/>
      <c r="T353" s="212">
        <v>7.6571428571428575</v>
      </c>
      <c r="U353" s="212"/>
      <c r="V353" s="212">
        <v>5.15</v>
      </c>
      <c r="W353" s="11"/>
      <c r="X353" s="5"/>
      <c r="Y353" s="188">
        <v>640.79</v>
      </c>
      <c r="Z353" s="188">
        <v>652.54</v>
      </c>
      <c r="AA353" s="5"/>
      <c r="AB353" s="11"/>
      <c r="AC353" s="11"/>
      <c r="AD353" s="11"/>
      <c r="AG353" s="5"/>
      <c r="AH353" s="211"/>
      <c r="AI353" s="211"/>
      <c r="AJ353" s="211"/>
      <c r="AK353" s="211"/>
      <c r="AL353" s="5"/>
    </row>
    <row r="354" spans="1:38" x14ac:dyDescent="0.2">
      <c r="A354" s="210"/>
      <c r="B354" s="11"/>
      <c r="C354" s="11" t="s">
        <v>248</v>
      </c>
      <c r="D354" s="11"/>
      <c r="E354" s="225">
        <v>8809</v>
      </c>
      <c r="F354" s="11"/>
      <c r="G354" s="11"/>
      <c r="H354" s="11"/>
      <c r="I354" s="11"/>
      <c r="J354" s="11"/>
      <c r="K354" s="11"/>
      <c r="L354" s="5"/>
      <c r="M354" s="343">
        <v>1401</v>
      </c>
      <c r="N354" s="11"/>
      <c r="O354" s="5"/>
      <c r="P354" s="188">
        <v>26.384456114028509</v>
      </c>
      <c r="Q354" s="188"/>
      <c r="R354" s="188">
        <v>20.09</v>
      </c>
      <c r="S354" s="11"/>
      <c r="T354" s="212">
        <v>16.104096024006012</v>
      </c>
      <c r="U354" s="212"/>
      <c r="V354" s="212">
        <v>13.4</v>
      </c>
      <c r="W354" s="11"/>
      <c r="X354" s="5"/>
      <c r="Y354" s="188">
        <v>35170.480000000003</v>
      </c>
      <c r="Z354" s="188">
        <v>28414.080000000002</v>
      </c>
      <c r="AA354" s="5"/>
      <c r="AB354" s="11"/>
      <c r="AC354" s="11"/>
      <c r="AD354" s="11"/>
      <c r="AG354" s="5"/>
      <c r="AH354" s="211"/>
      <c r="AI354" s="211"/>
      <c r="AJ354" s="211"/>
      <c r="AK354" s="211"/>
      <c r="AL354" s="5"/>
    </row>
    <row r="355" spans="1:38" x14ac:dyDescent="0.2">
      <c r="A355" s="210"/>
      <c r="B355" s="11"/>
      <c r="C355" s="11" t="s">
        <v>248</v>
      </c>
      <c r="D355" s="11"/>
      <c r="E355" s="225">
        <v>8829</v>
      </c>
      <c r="F355" s="11"/>
      <c r="G355" s="11"/>
      <c r="H355" s="11"/>
      <c r="I355" s="11"/>
      <c r="J355" s="11"/>
      <c r="K355" s="11"/>
      <c r="L355" s="5"/>
      <c r="M355" s="343">
        <v>3</v>
      </c>
      <c r="N355" s="11"/>
      <c r="O355" s="5"/>
      <c r="P355" s="188">
        <v>13.243333333333332</v>
      </c>
      <c r="Q355" s="188"/>
      <c r="R355" s="188">
        <v>11.19</v>
      </c>
      <c r="S355" s="11"/>
      <c r="T355" s="212">
        <v>4.1233333333333331</v>
      </c>
      <c r="U355" s="212"/>
      <c r="V355" s="212">
        <v>1.03</v>
      </c>
      <c r="W355" s="11"/>
      <c r="X355" s="5"/>
      <c r="Y355" s="188">
        <v>39.729999999999997</v>
      </c>
      <c r="Z355" s="188">
        <v>39.729999999999997</v>
      </c>
      <c r="AA355" s="5"/>
      <c r="AB355" s="11"/>
      <c r="AC355" s="11"/>
      <c r="AD355" s="11"/>
      <c r="AG355" s="5"/>
      <c r="AH355" s="211"/>
      <c r="AI355" s="211"/>
      <c r="AJ355" s="211"/>
      <c r="AK355" s="211"/>
      <c r="AL355" s="5"/>
    </row>
    <row r="356" spans="1:38" x14ac:dyDescent="0.2">
      <c r="A356" s="210"/>
      <c r="B356" s="11"/>
      <c r="C356" s="11" t="s">
        <v>248</v>
      </c>
      <c r="D356" s="11"/>
      <c r="E356" s="225">
        <v>8833</v>
      </c>
      <c r="F356" s="11"/>
      <c r="G356" s="11"/>
      <c r="H356" s="11"/>
      <c r="I356" s="11"/>
      <c r="J356" s="11"/>
      <c r="K356" s="11"/>
      <c r="L356" s="5"/>
      <c r="M356" s="343">
        <v>40</v>
      </c>
      <c r="N356" s="11"/>
      <c r="O356" s="5"/>
      <c r="P356" s="188">
        <v>21.768095238095238</v>
      </c>
      <c r="Q356" s="188"/>
      <c r="R356" s="188">
        <v>17.015000000000001</v>
      </c>
      <c r="S356" s="11"/>
      <c r="T356" s="212">
        <v>13.743809523809521</v>
      </c>
      <c r="U356" s="212"/>
      <c r="V356" s="212">
        <v>7.7349999999999994</v>
      </c>
      <c r="W356" s="11"/>
      <c r="X356" s="5"/>
      <c r="Y356" s="188">
        <v>914.26</v>
      </c>
      <c r="Z356" s="188">
        <v>820.68</v>
      </c>
      <c r="AA356" s="5"/>
      <c r="AB356" s="11"/>
      <c r="AC356" s="11"/>
      <c r="AD356" s="11"/>
      <c r="AG356" s="5"/>
      <c r="AH356" s="211"/>
      <c r="AI356" s="211"/>
      <c r="AJ356" s="211"/>
      <c r="AK356" s="211"/>
      <c r="AL356" s="5"/>
    </row>
    <row r="357" spans="1:38" x14ac:dyDescent="0.2">
      <c r="A357" s="210"/>
      <c r="B357" s="11"/>
      <c r="C357" s="11" t="s">
        <v>249</v>
      </c>
      <c r="D357" s="11"/>
      <c r="E357" s="225">
        <v>7036</v>
      </c>
      <c r="F357" s="11"/>
      <c r="G357" s="11"/>
      <c r="H357" s="11"/>
      <c r="I357" s="11"/>
      <c r="J357" s="11"/>
      <c r="K357" s="11"/>
      <c r="L357" s="5"/>
      <c r="M357" s="343">
        <v>1</v>
      </c>
      <c r="N357" s="11"/>
      <c r="O357" s="5"/>
      <c r="P357" s="188">
        <v>24.9</v>
      </c>
      <c r="Q357" s="188"/>
      <c r="R357" s="188">
        <v>24.9</v>
      </c>
      <c r="S357" s="11"/>
      <c r="T357" s="212">
        <v>21.64</v>
      </c>
      <c r="U357" s="212"/>
      <c r="V357" s="212">
        <v>21.64</v>
      </c>
      <c r="W357" s="11"/>
      <c r="X357" s="5"/>
      <c r="Y357" s="188">
        <v>24.9</v>
      </c>
      <c r="Z357" s="188">
        <v>24.9</v>
      </c>
      <c r="AA357" s="5"/>
      <c r="AB357" s="11"/>
      <c r="AC357" s="11"/>
      <c r="AD357" s="11"/>
      <c r="AG357" s="5"/>
      <c r="AH357" s="211"/>
      <c r="AI357" s="211"/>
      <c r="AJ357" s="211"/>
      <c r="AK357" s="211"/>
      <c r="AL357" s="5"/>
    </row>
    <row r="358" spans="1:38" x14ac:dyDescent="0.2">
      <c r="A358" s="210"/>
      <c r="B358" s="11"/>
      <c r="C358" s="11" t="s">
        <v>249</v>
      </c>
      <c r="D358" s="11"/>
      <c r="E358" s="225">
        <v>7060</v>
      </c>
      <c r="F358" s="11"/>
      <c r="G358" s="11"/>
      <c r="H358" s="11"/>
      <c r="I358" s="11"/>
      <c r="J358" s="11"/>
      <c r="K358" s="11"/>
      <c r="L358" s="5"/>
      <c r="M358" s="343">
        <v>1</v>
      </c>
      <c r="N358" s="11"/>
      <c r="O358" s="5"/>
      <c r="P358" s="188">
        <v>10.5</v>
      </c>
      <c r="Q358" s="188"/>
      <c r="R358" s="188">
        <v>10.5</v>
      </c>
      <c r="S358" s="11"/>
      <c r="T358" s="212">
        <v>0</v>
      </c>
      <c r="U358" s="212"/>
      <c r="V358" s="212">
        <v>0</v>
      </c>
      <c r="W358" s="11"/>
      <c r="X358" s="5"/>
      <c r="Y358" s="188">
        <v>10.5</v>
      </c>
      <c r="Z358" s="188">
        <v>10.5</v>
      </c>
      <c r="AA358" s="5"/>
      <c r="AB358" s="11"/>
      <c r="AC358" s="11"/>
      <c r="AD358" s="11"/>
      <c r="AG358" s="5"/>
      <c r="AH358" s="211"/>
      <c r="AI358" s="211"/>
      <c r="AJ358" s="211"/>
      <c r="AK358" s="211"/>
      <c r="AL358" s="5"/>
    </row>
    <row r="359" spans="1:38" x14ac:dyDescent="0.2">
      <c r="A359" s="210"/>
      <c r="B359" s="11"/>
      <c r="C359" s="11" t="s">
        <v>249</v>
      </c>
      <c r="D359" s="11"/>
      <c r="E359" s="225">
        <v>7067</v>
      </c>
      <c r="F359" s="11"/>
      <c r="G359" s="11"/>
      <c r="H359" s="11"/>
      <c r="I359" s="11"/>
      <c r="J359" s="11"/>
      <c r="K359" s="11"/>
      <c r="L359" s="5"/>
      <c r="M359" s="343">
        <v>6184</v>
      </c>
      <c r="N359" s="11"/>
      <c r="O359" s="5"/>
      <c r="P359" s="188">
        <v>31.000485499118732</v>
      </c>
      <c r="Q359" s="188"/>
      <c r="R359" s="188">
        <v>21.45</v>
      </c>
      <c r="S359" s="11"/>
      <c r="T359" s="212">
        <v>19.119730812369493</v>
      </c>
      <c r="U359" s="212"/>
      <c r="V359" s="212">
        <v>15.45</v>
      </c>
      <c r="W359" s="11"/>
      <c r="X359" s="5"/>
      <c r="Y359" s="188">
        <v>193474.03</v>
      </c>
      <c r="Z359" s="188">
        <v>144415.76999999999</v>
      </c>
      <c r="AA359" s="5"/>
      <c r="AB359" s="11"/>
      <c r="AC359" s="11"/>
      <c r="AD359" s="11"/>
      <c r="AG359" s="5"/>
      <c r="AH359" s="211"/>
      <c r="AI359" s="211"/>
      <c r="AJ359" s="211"/>
      <c r="AK359" s="211"/>
      <c r="AL359" s="5"/>
    </row>
    <row r="360" spans="1:38" x14ac:dyDescent="0.2">
      <c r="A360" s="210"/>
      <c r="B360" s="11"/>
      <c r="C360" s="11" t="s">
        <v>417</v>
      </c>
      <c r="D360" s="11"/>
      <c r="E360" s="225">
        <v>7076</v>
      </c>
      <c r="F360" s="11"/>
      <c r="G360" s="11"/>
      <c r="H360" s="11"/>
      <c r="I360" s="11"/>
      <c r="J360" s="11"/>
      <c r="K360" s="11"/>
      <c r="L360" s="5"/>
      <c r="M360" s="343">
        <v>1</v>
      </c>
      <c r="N360" s="11"/>
      <c r="O360" s="5"/>
      <c r="P360" s="188">
        <v>21.44</v>
      </c>
      <c r="Q360" s="188"/>
      <c r="R360" s="188">
        <v>21.44</v>
      </c>
      <c r="S360" s="11"/>
      <c r="T360" s="212">
        <v>16.48</v>
      </c>
      <c r="U360" s="212"/>
      <c r="V360" s="212">
        <v>16.48</v>
      </c>
      <c r="W360" s="11"/>
      <c r="X360" s="5"/>
      <c r="Y360" s="188">
        <v>21.44</v>
      </c>
      <c r="Z360" s="188">
        <v>21.44</v>
      </c>
      <c r="AA360" s="5"/>
      <c r="AB360" s="11"/>
      <c r="AC360" s="11"/>
      <c r="AD360" s="11"/>
      <c r="AG360" s="5"/>
      <c r="AH360" s="211"/>
      <c r="AI360" s="211"/>
      <c r="AJ360" s="211"/>
      <c r="AK360" s="211"/>
      <c r="AL360" s="5"/>
    </row>
    <row r="361" spans="1:38" x14ac:dyDescent="0.2">
      <c r="A361" s="210"/>
      <c r="B361" s="11"/>
      <c r="C361" s="11" t="s">
        <v>249</v>
      </c>
      <c r="D361" s="11"/>
      <c r="E361" s="225">
        <v>8820</v>
      </c>
      <c r="F361" s="11"/>
      <c r="G361" s="11"/>
      <c r="H361" s="11"/>
      <c r="I361" s="11"/>
      <c r="J361" s="11"/>
      <c r="K361" s="11"/>
      <c r="L361" s="5"/>
      <c r="M361" s="343">
        <v>6</v>
      </c>
      <c r="N361" s="11"/>
      <c r="O361" s="5"/>
      <c r="P361" s="188">
        <v>0</v>
      </c>
      <c r="Q361" s="188"/>
      <c r="R361" s="188">
        <v>0</v>
      </c>
      <c r="S361" s="11"/>
      <c r="T361" s="212">
        <v>0</v>
      </c>
      <c r="U361" s="212"/>
      <c r="V361" s="212">
        <v>0</v>
      </c>
      <c r="W361" s="11"/>
      <c r="X361" s="5"/>
      <c r="Y361" s="188">
        <v>0</v>
      </c>
      <c r="Z361" s="188">
        <v>0</v>
      </c>
      <c r="AA361" s="5"/>
      <c r="AB361" s="11"/>
      <c r="AC361" s="11"/>
      <c r="AD361" s="11"/>
      <c r="AG361" s="5"/>
      <c r="AH361" s="211"/>
      <c r="AI361" s="211"/>
      <c r="AJ361" s="211"/>
      <c r="AK361" s="211"/>
      <c r="AL361" s="5"/>
    </row>
    <row r="362" spans="1:38" x14ac:dyDescent="0.2">
      <c r="A362" s="210"/>
      <c r="B362" s="11"/>
      <c r="C362" s="11" t="s">
        <v>249</v>
      </c>
      <c r="D362" s="11"/>
      <c r="E362" s="225">
        <v>8830</v>
      </c>
      <c r="F362" s="11"/>
      <c r="G362" s="11"/>
      <c r="H362" s="11"/>
      <c r="I362" s="11"/>
      <c r="J362" s="11"/>
      <c r="K362" s="11"/>
      <c r="L362" s="5"/>
      <c r="M362" s="343">
        <v>1</v>
      </c>
      <c r="N362" s="11"/>
      <c r="O362" s="5"/>
      <c r="P362" s="188">
        <v>25.56</v>
      </c>
      <c r="Q362" s="188"/>
      <c r="R362" s="188">
        <v>25.56</v>
      </c>
      <c r="S362" s="11"/>
      <c r="T362" s="212">
        <v>22.67</v>
      </c>
      <c r="U362" s="212"/>
      <c r="V362" s="212">
        <v>22.67</v>
      </c>
      <c r="W362" s="11"/>
      <c r="X362" s="5"/>
      <c r="Y362" s="188">
        <v>25.56</v>
      </c>
      <c r="Z362" s="188">
        <v>25.56</v>
      </c>
      <c r="AA362" s="5"/>
      <c r="AB362" s="11"/>
      <c r="AC362" s="11"/>
      <c r="AD362" s="11"/>
      <c r="AG362" s="5"/>
      <c r="AH362" s="211"/>
      <c r="AI362" s="211"/>
      <c r="AJ362" s="211"/>
      <c r="AK362" s="211"/>
      <c r="AL362" s="5"/>
    </row>
    <row r="363" spans="1:38" x14ac:dyDescent="0.2">
      <c r="A363" s="210"/>
      <c r="B363" s="11"/>
      <c r="C363" s="11" t="s">
        <v>250</v>
      </c>
      <c r="D363" s="11"/>
      <c r="E363" s="225">
        <v>7016</v>
      </c>
      <c r="F363" s="11"/>
      <c r="G363" s="11"/>
      <c r="H363" s="11"/>
      <c r="I363" s="11"/>
      <c r="J363" s="11"/>
      <c r="K363" s="11"/>
      <c r="L363" s="5"/>
      <c r="M363" s="343">
        <v>8405</v>
      </c>
      <c r="N363" s="11"/>
      <c r="O363" s="5"/>
      <c r="P363" s="188">
        <v>28.340270043206914</v>
      </c>
      <c r="Q363" s="188"/>
      <c r="R363" s="188">
        <v>20.78</v>
      </c>
      <c r="S363" s="11"/>
      <c r="T363" s="212">
        <v>15.70814090254491</v>
      </c>
      <c r="U363" s="212"/>
      <c r="V363" s="212">
        <v>14.44</v>
      </c>
      <c r="W363" s="11"/>
      <c r="X363" s="5"/>
      <c r="Y363" s="188">
        <v>236131.13</v>
      </c>
      <c r="Z363" s="188">
        <v>174132.1</v>
      </c>
      <c r="AA363" s="5"/>
      <c r="AB363" s="11"/>
      <c r="AC363" s="11"/>
      <c r="AD363" s="11"/>
      <c r="AG363" s="5"/>
      <c r="AH363" s="211"/>
      <c r="AI363" s="211"/>
      <c r="AJ363" s="211"/>
      <c r="AK363" s="211"/>
      <c r="AL363" s="5"/>
    </row>
    <row r="364" spans="1:38" x14ac:dyDescent="0.2">
      <c r="A364" s="210"/>
      <c r="B364" s="11"/>
      <c r="C364" s="11" t="s">
        <v>250</v>
      </c>
      <c r="D364" s="11"/>
      <c r="E364" s="225">
        <v>7033</v>
      </c>
      <c r="F364" s="11"/>
      <c r="G364" s="11"/>
      <c r="H364" s="11"/>
      <c r="I364" s="11"/>
      <c r="J364" s="11"/>
      <c r="K364" s="11"/>
      <c r="L364" s="5"/>
      <c r="M364" s="343">
        <v>2</v>
      </c>
      <c r="N364" s="11"/>
      <c r="O364" s="5"/>
      <c r="P364" s="188">
        <v>22.135000000000002</v>
      </c>
      <c r="Q364" s="188"/>
      <c r="R364" s="188">
        <v>22.134999999999998</v>
      </c>
      <c r="S364" s="11"/>
      <c r="T364" s="212">
        <v>17.535</v>
      </c>
      <c r="U364" s="212"/>
      <c r="V364" s="212">
        <v>17.535</v>
      </c>
      <c r="W364" s="11"/>
      <c r="X364" s="5"/>
      <c r="Y364" s="188">
        <v>44.27</v>
      </c>
      <c r="Z364" s="188">
        <v>44.27</v>
      </c>
      <c r="AA364" s="5"/>
      <c r="AB364" s="11"/>
      <c r="AC364" s="11"/>
      <c r="AD364" s="11"/>
      <c r="AG364" s="5"/>
      <c r="AH364" s="211"/>
      <c r="AI364" s="211"/>
      <c r="AJ364" s="211"/>
      <c r="AK364" s="211"/>
      <c r="AL364" s="5"/>
    </row>
    <row r="365" spans="1:38" x14ac:dyDescent="0.2">
      <c r="A365" s="210"/>
      <c r="B365" s="11"/>
      <c r="C365" s="11" t="s">
        <v>418</v>
      </c>
      <c r="D365" s="11"/>
      <c r="E365" s="225">
        <v>7036</v>
      </c>
      <c r="F365" s="11"/>
      <c r="G365" s="11"/>
      <c r="H365" s="11"/>
      <c r="I365" s="11"/>
      <c r="J365" s="11"/>
      <c r="K365" s="11"/>
      <c r="L365" s="5"/>
      <c r="M365" s="343">
        <v>1</v>
      </c>
      <c r="N365" s="11"/>
      <c r="O365" s="5"/>
      <c r="P365" s="188">
        <v>19.399999999999999</v>
      </c>
      <c r="Q365" s="188"/>
      <c r="R365" s="188">
        <v>19.399999999999999</v>
      </c>
      <c r="S365" s="11"/>
      <c r="T365" s="212">
        <v>13.41</v>
      </c>
      <c r="U365" s="212"/>
      <c r="V365" s="212">
        <v>13.41</v>
      </c>
      <c r="W365" s="11"/>
      <c r="X365" s="5"/>
      <c r="Y365" s="188">
        <v>19.399999999999999</v>
      </c>
      <c r="Z365" s="188">
        <v>19.399999999999999</v>
      </c>
      <c r="AA365" s="5"/>
      <c r="AB365" s="11"/>
      <c r="AC365" s="11"/>
      <c r="AD365" s="11"/>
      <c r="AG365" s="5"/>
      <c r="AH365" s="211"/>
      <c r="AI365" s="211"/>
      <c r="AJ365" s="211"/>
      <c r="AK365" s="211"/>
      <c r="AL365" s="5"/>
    </row>
    <row r="366" spans="1:38" x14ac:dyDescent="0.2">
      <c r="A366" s="210"/>
      <c r="B366" s="11"/>
      <c r="C366" s="11" t="s">
        <v>250</v>
      </c>
      <c r="D366" s="11"/>
      <c r="E366" s="225">
        <v>7092</v>
      </c>
      <c r="F366" s="11"/>
      <c r="G366" s="11"/>
      <c r="H366" s="11"/>
      <c r="I366" s="11"/>
      <c r="J366" s="11"/>
      <c r="K366" s="11"/>
      <c r="L366" s="5"/>
      <c r="M366" s="343">
        <v>2</v>
      </c>
      <c r="N366" s="11"/>
      <c r="O366" s="5"/>
      <c r="P366" s="188">
        <v>19.745000000000001</v>
      </c>
      <c r="Q366" s="188"/>
      <c r="R366" s="188">
        <v>19.744999999999997</v>
      </c>
      <c r="S366" s="11"/>
      <c r="T366" s="212">
        <v>13.925000000000001</v>
      </c>
      <c r="U366" s="212"/>
      <c r="V366" s="212">
        <v>13.925000000000001</v>
      </c>
      <c r="W366" s="11"/>
      <c r="X366" s="5"/>
      <c r="Y366" s="188">
        <v>39.49</v>
      </c>
      <c r="Z366" s="188">
        <v>39.49</v>
      </c>
      <c r="AA366" s="5"/>
      <c r="AB366" s="11"/>
      <c r="AC366" s="11"/>
      <c r="AD366" s="11"/>
      <c r="AG366" s="5"/>
      <c r="AH366" s="211"/>
      <c r="AI366" s="211"/>
      <c r="AJ366" s="211"/>
      <c r="AK366" s="211"/>
      <c r="AL366" s="5"/>
    </row>
    <row r="367" spans="1:38" x14ac:dyDescent="0.2">
      <c r="A367" s="210"/>
      <c r="B367" s="11"/>
      <c r="C367" s="11" t="s">
        <v>419</v>
      </c>
      <c r="D367" s="11"/>
      <c r="E367" s="225">
        <v>8822</v>
      </c>
      <c r="F367" s="11"/>
      <c r="G367" s="11"/>
      <c r="H367" s="11"/>
      <c r="I367" s="11"/>
      <c r="J367" s="11"/>
      <c r="K367" s="11"/>
      <c r="L367" s="5"/>
      <c r="M367" s="343">
        <v>3</v>
      </c>
      <c r="N367" s="11"/>
      <c r="O367" s="5"/>
      <c r="P367" s="188">
        <v>10.5</v>
      </c>
      <c r="Q367" s="188"/>
      <c r="R367" s="188">
        <v>10.5</v>
      </c>
      <c r="S367" s="11"/>
      <c r="T367" s="212">
        <v>0</v>
      </c>
      <c r="U367" s="212"/>
      <c r="V367" s="212">
        <v>0</v>
      </c>
      <c r="W367" s="11"/>
      <c r="X367" s="5"/>
      <c r="Y367" s="188">
        <v>31.5</v>
      </c>
      <c r="Z367" s="188">
        <v>31.5</v>
      </c>
      <c r="AA367" s="5"/>
      <c r="AB367" s="11"/>
      <c r="AC367" s="11"/>
      <c r="AD367" s="11"/>
      <c r="AG367" s="5"/>
      <c r="AH367" s="211"/>
      <c r="AI367" s="211"/>
      <c r="AJ367" s="211"/>
      <c r="AK367" s="211"/>
      <c r="AL367" s="5"/>
    </row>
    <row r="368" spans="1:38" x14ac:dyDescent="0.2">
      <c r="A368" s="210"/>
      <c r="B368" s="11"/>
      <c r="C368" s="11" t="s">
        <v>357</v>
      </c>
      <c r="D368" s="11"/>
      <c r="E368" s="225">
        <v>8525</v>
      </c>
      <c r="F368" s="11"/>
      <c r="G368" s="11"/>
      <c r="H368" s="11"/>
      <c r="I368" s="11"/>
      <c r="J368" s="11"/>
      <c r="K368" s="11"/>
      <c r="L368" s="5"/>
      <c r="M368" s="343">
        <v>1</v>
      </c>
      <c r="N368" s="11"/>
      <c r="O368" s="5"/>
      <c r="P368" s="188">
        <v>20.77</v>
      </c>
      <c r="Q368" s="188"/>
      <c r="R368" s="188">
        <v>20.77</v>
      </c>
      <c r="S368" s="11"/>
      <c r="T368" s="212">
        <v>15.45</v>
      </c>
      <c r="U368" s="212"/>
      <c r="V368" s="212">
        <v>15.45</v>
      </c>
      <c r="W368" s="11"/>
      <c r="X368" s="5"/>
      <c r="Y368" s="188">
        <v>20.77</v>
      </c>
      <c r="Z368" s="188">
        <v>20.77</v>
      </c>
      <c r="AA368" s="5"/>
      <c r="AB368" s="11"/>
      <c r="AC368" s="11"/>
      <c r="AD368" s="11"/>
      <c r="AG368" s="5"/>
      <c r="AH368" s="211"/>
      <c r="AI368" s="211"/>
      <c r="AJ368" s="211"/>
      <c r="AK368" s="211"/>
      <c r="AL368" s="5"/>
    </row>
    <row r="369" spans="1:38" x14ac:dyDescent="0.2">
      <c r="A369" s="210"/>
      <c r="B369" s="11"/>
      <c r="C369" s="11" t="s">
        <v>357</v>
      </c>
      <c r="D369" s="11"/>
      <c r="E369" s="225">
        <v>8551</v>
      </c>
      <c r="F369" s="11"/>
      <c r="G369" s="11"/>
      <c r="H369" s="11"/>
      <c r="I369" s="11"/>
      <c r="J369" s="11"/>
      <c r="K369" s="11"/>
      <c r="L369" s="5"/>
      <c r="M369" s="343">
        <v>36</v>
      </c>
      <c r="N369" s="11"/>
      <c r="O369" s="5"/>
      <c r="P369" s="188">
        <v>16.007142857142856</v>
      </c>
      <c r="Q369" s="188"/>
      <c r="R369" s="188">
        <v>10.5</v>
      </c>
      <c r="S369" s="11"/>
      <c r="T369" s="212">
        <v>8.3000000000000007</v>
      </c>
      <c r="U369" s="212"/>
      <c r="V369" s="212">
        <v>0</v>
      </c>
      <c r="W369" s="11"/>
      <c r="X369" s="5"/>
      <c r="Y369" s="188">
        <v>560.25</v>
      </c>
      <c r="Z369" s="188">
        <v>560.25</v>
      </c>
      <c r="AA369" s="5"/>
      <c r="AB369" s="11"/>
      <c r="AC369" s="11"/>
      <c r="AD369" s="11"/>
      <c r="AG369" s="5"/>
      <c r="AH369" s="211"/>
      <c r="AI369" s="211"/>
      <c r="AJ369" s="211"/>
      <c r="AK369" s="211"/>
      <c r="AL369" s="5"/>
    </row>
    <row r="370" spans="1:38" x14ac:dyDescent="0.2">
      <c r="A370" s="210"/>
      <c r="B370" s="11"/>
      <c r="C370" s="11" t="s">
        <v>420</v>
      </c>
      <c r="D370" s="11"/>
      <c r="E370" s="225">
        <v>8837</v>
      </c>
      <c r="F370" s="11"/>
      <c r="G370" s="11"/>
      <c r="H370" s="11"/>
      <c r="I370" s="11"/>
      <c r="J370" s="11"/>
      <c r="K370" s="11"/>
      <c r="L370" s="5"/>
      <c r="M370" s="343">
        <v>8</v>
      </c>
      <c r="N370" s="11"/>
      <c r="O370" s="5"/>
      <c r="P370" s="188">
        <v>0</v>
      </c>
      <c r="Q370" s="188"/>
      <c r="R370" s="188">
        <v>0</v>
      </c>
      <c r="S370" s="11"/>
      <c r="T370" s="212">
        <v>0</v>
      </c>
      <c r="U370" s="212"/>
      <c r="V370" s="212">
        <v>0</v>
      </c>
      <c r="W370" s="11"/>
      <c r="X370" s="5"/>
      <c r="Y370" s="188">
        <v>0</v>
      </c>
      <c r="Z370" s="188">
        <v>0</v>
      </c>
      <c r="AA370" s="5"/>
      <c r="AB370" s="11"/>
      <c r="AC370" s="11"/>
      <c r="AD370" s="11"/>
      <c r="AG370" s="5"/>
      <c r="AH370" s="211"/>
      <c r="AI370" s="211"/>
      <c r="AJ370" s="211"/>
      <c r="AK370" s="211"/>
      <c r="AL370" s="5"/>
    </row>
    <row r="371" spans="1:38" x14ac:dyDescent="0.2">
      <c r="A371" s="210"/>
      <c r="B371" s="11"/>
      <c r="C371" s="11" t="s">
        <v>179</v>
      </c>
      <c r="D371" s="11"/>
      <c r="E371" s="225">
        <v>8817</v>
      </c>
      <c r="F371" s="11"/>
      <c r="G371" s="11"/>
      <c r="H371" s="11"/>
      <c r="I371" s="11"/>
      <c r="J371" s="11"/>
      <c r="K371" s="11"/>
      <c r="L371" s="5"/>
      <c r="M371" s="343">
        <v>1582</v>
      </c>
      <c r="N371" s="11"/>
      <c r="O371" s="5"/>
      <c r="P371" s="188">
        <v>23.1886328125</v>
      </c>
      <c r="Q371" s="188"/>
      <c r="R371" s="188">
        <v>19.399999999999999</v>
      </c>
      <c r="S371" s="11"/>
      <c r="T371" s="212">
        <v>14.680631510416752</v>
      </c>
      <c r="U371" s="212"/>
      <c r="V371" s="212">
        <v>13.4</v>
      </c>
      <c r="W371" s="11"/>
      <c r="X371" s="5"/>
      <c r="Y371" s="188">
        <v>35617.74</v>
      </c>
      <c r="Z371" s="188">
        <v>31011.68</v>
      </c>
      <c r="AA371" s="5"/>
      <c r="AB371" s="11"/>
      <c r="AC371" s="11"/>
      <c r="AD371" s="11"/>
      <c r="AG371" s="5"/>
      <c r="AH371" s="211"/>
      <c r="AI371" s="211"/>
      <c r="AJ371" s="211"/>
      <c r="AK371" s="211"/>
      <c r="AL371" s="5"/>
    </row>
    <row r="372" spans="1:38" x14ac:dyDescent="0.2">
      <c r="A372" s="210"/>
      <c r="B372" s="11"/>
      <c r="C372" s="11" t="s">
        <v>179</v>
      </c>
      <c r="D372" s="11"/>
      <c r="E372" s="225">
        <v>8818</v>
      </c>
      <c r="F372" s="11"/>
      <c r="G372" s="11"/>
      <c r="H372" s="11"/>
      <c r="I372" s="11"/>
      <c r="J372" s="11"/>
      <c r="K372" s="11"/>
      <c r="L372" s="5"/>
      <c r="M372" s="343">
        <v>1</v>
      </c>
      <c r="N372" s="11"/>
      <c r="O372" s="5"/>
      <c r="P372" s="188">
        <v>26.23</v>
      </c>
      <c r="Q372" s="188"/>
      <c r="R372" s="188">
        <v>26.23</v>
      </c>
      <c r="S372" s="11"/>
      <c r="T372" s="212">
        <v>23.71</v>
      </c>
      <c r="U372" s="212"/>
      <c r="V372" s="212">
        <v>23.71</v>
      </c>
      <c r="W372" s="11"/>
      <c r="X372" s="5"/>
      <c r="Y372" s="188">
        <v>26.23</v>
      </c>
      <c r="Z372" s="188">
        <v>26.23</v>
      </c>
      <c r="AA372" s="5"/>
      <c r="AB372" s="11"/>
      <c r="AC372" s="11"/>
      <c r="AD372" s="11"/>
      <c r="AG372" s="5"/>
      <c r="AH372" s="211"/>
      <c r="AI372" s="211"/>
      <c r="AJ372" s="211"/>
      <c r="AK372" s="211"/>
      <c r="AL372" s="5"/>
    </row>
    <row r="373" spans="1:38" x14ac:dyDescent="0.2">
      <c r="A373" s="210"/>
      <c r="B373" s="11"/>
      <c r="C373" s="11" t="s">
        <v>179</v>
      </c>
      <c r="D373" s="11"/>
      <c r="E373" s="225">
        <v>8820</v>
      </c>
      <c r="F373" s="11"/>
      <c r="G373" s="11"/>
      <c r="H373" s="11"/>
      <c r="I373" s="11"/>
      <c r="J373" s="11"/>
      <c r="K373" s="11"/>
      <c r="L373" s="5"/>
      <c r="M373" s="343">
        <v>11252</v>
      </c>
      <c r="N373" s="11"/>
      <c r="O373" s="5"/>
      <c r="P373" s="188">
        <v>26.962387751436783</v>
      </c>
      <c r="Q373" s="188"/>
      <c r="R373" s="188">
        <v>21.45</v>
      </c>
      <c r="S373" s="11"/>
      <c r="T373" s="212">
        <v>18.002158764364907</v>
      </c>
      <c r="U373" s="212"/>
      <c r="V373" s="212">
        <v>15.46</v>
      </c>
      <c r="W373" s="11"/>
      <c r="X373" s="5"/>
      <c r="Y373" s="188">
        <v>300253.15000000002</v>
      </c>
      <c r="Z373" s="188">
        <v>249781.87</v>
      </c>
      <c r="AA373" s="5"/>
      <c r="AB373" s="11"/>
      <c r="AC373" s="11"/>
      <c r="AD373" s="11"/>
      <c r="AG373" s="5"/>
      <c r="AH373" s="211"/>
      <c r="AI373" s="211"/>
      <c r="AJ373" s="211"/>
      <c r="AK373" s="211"/>
      <c r="AL373" s="5"/>
    </row>
    <row r="374" spans="1:38" x14ac:dyDescent="0.2">
      <c r="A374" s="210"/>
      <c r="B374" s="11"/>
      <c r="C374" s="11" t="s">
        <v>179</v>
      </c>
      <c r="D374" s="11"/>
      <c r="E374" s="225">
        <v>8837</v>
      </c>
      <c r="F374" s="11"/>
      <c r="G374" s="11"/>
      <c r="H374" s="11"/>
      <c r="I374" s="11"/>
      <c r="J374" s="11"/>
      <c r="K374" s="11"/>
      <c r="L374" s="5"/>
      <c r="M374" s="343">
        <v>4802</v>
      </c>
      <c r="N374" s="11"/>
      <c r="O374" s="5"/>
      <c r="P374" s="188">
        <v>22.944352214212152</v>
      </c>
      <c r="Q374" s="188"/>
      <c r="R374" s="188">
        <v>16.68</v>
      </c>
      <c r="S374" s="11"/>
      <c r="T374" s="212">
        <v>12.728045314108691</v>
      </c>
      <c r="U374" s="212"/>
      <c r="V374" s="212">
        <v>9.2799999999999994</v>
      </c>
      <c r="W374" s="11"/>
      <c r="X374" s="5"/>
      <c r="Y374" s="188">
        <v>111394.83</v>
      </c>
      <c r="Z374" s="188">
        <v>91548.82</v>
      </c>
      <c r="AA374" s="5"/>
      <c r="AB374" s="11"/>
      <c r="AC374" s="11"/>
      <c r="AD374" s="11"/>
      <c r="AG374" s="5"/>
      <c r="AH374" s="211"/>
      <c r="AI374" s="211"/>
      <c r="AJ374" s="211"/>
      <c r="AK374" s="211"/>
      <c r="AL374" s="5"/>
    </row>
    <row r="375" spans="1:38" x14ac:dyDescent="0.2">
      <c r="A375" s="210"/>
      <c r="B375" s="11"/>
      <c r="C375" s="11" t="s">
        <v>179</v>
      </c>
      <c r="D375" s="11"/>
      <c r="E375" s="225">
        <v>8863</v>
      </c>
      <c r="F375" s="11"/>
      <c r="G375" s="11"/>
      <c r="H375" s="11"/>
      <c r="I375" s="11"/>
      <c r="J375" s="11"/>
      <c r="K375" s="11"/>
      <c r="L375" s="5"/>
      <c r="M375" s="343">
        <v>1</v>
      </c>
      <c r="N375" s="11"/>
      <c r="O375" s="5"/>
      <c r="P375" s="188">
        <v>16.68</v>
      </c>
      <c r="Q375" s="188"/>
      <c r="R375" s="188">
        <v>16.68</v>
      </c>
      <c r="S375" s="11"/>
      <c r="T375" s="212">
        <v>9.2799999999999994</v>
      </c>
      <c r="U375" s="212"/>
      <c r="V375" s="212">
        <v>9.2799999999999994</v>
      </c>
      <c r="W375" s="11"/>
      <c r="X375" s="5"/>
      <c r="Y375" s="188">
        <v>16.68</v>
      </c>
      <c r="Z375" s="188">
        <v>16.68</v>
      </c>
      <c r="AA375" s="5"/>
      <c r="AB375" s="11"/>
      <c r="AC375" s="11"/>
      <c r="AD375" s="11"/>
      <c r="AG375" s="5"/>
      <c r="AH375" s="211"/>
      <c r="AI375" s="211"/>
      <c r="AJ375" s="211"/>
      <c r="AK375" s="211"/>
      <c r="AL375" s="5"/>
    </row>
    <row r="376" spans="1:38" x14ac:dyDescent="0.2">
      <c r="A376" s="210"/>
      <c r="B376" s="11"/>
      <c r="C376" s="11" t="s">
        <v>186</v>
      </c>
      <c r="D376" s="11"/>
      <c r="E376" s="225">
        <v>7201</v>
      </c>
      <c r="F376" s="11"/>
      <c r="G376" s="11"/>
      <c r="H376" s="11"/>
      <c r="I376" s="11"/>
      <c r="J376" s="11"/>
      <c r="K376" s="11"/>
      <c r="L376" s="5"/>
      <c r="M376" s="343">
        <v>8142</v>
      </c>
      <c r="N376" s="11"/>
      <c r="O376" s="5"/>
      <c r="P376" s="188">
        <v>22.711498889711326</v>
      </c>
      <c r="Q376" s="188"/>
      <c r="R376" s="188">
        <v>20.78</v>
      </c>
      <c r="S376" s="11"/>
      <c r="T376" s="212">
        <v>16.368708364173813</v>
      </c>
      <c r="U376" s="212"/>
      <c r="V376" s="212">
        <v>14.43</v>
      </c>
      <c r="W376" s="11"/>
      <c r="X376" s="5"/>
      <c r="Y376" s="188">
        <v>184099.41</v>
      </c>
      <c r="Z376" s="188">
        <v>172961.48</v>
      </c>
      <c r="AA376" s="5"/>
      <c r="AB376" s="11"/>
      <c r="AC376" s="11"/>
      <c r="AD376" s="11"/>
      <c r="AG376" s="5"/>
      <c r="AH376" s="211"/>
      <c r="AI376" s="211"/>
      <c r="AJ376" s="211"/>
      <c r="AK376" s="211"/>
      <c r="AL376" s="5"/>
    </row>
    <row r="377" spans="1:38" x14ac:dyDescent="0.2">
      <c r="A377" s="210"/>
      <c r="B377" s="11"/>
      <c r="C377" s="11" t="s">
        <v>186</v>
      </c>
      <c r="D377" s="11"/>
      <c r="E377" s="225">
        <v>7202</v>
      </c>
      <c r="F377" s="11"/>
      <c r="G377" s="11"/>
      <c r="H377" s="11"/>
      <c r="I377" s="11"/>
      <c r="J377" s="11"/>
      <c r="K377" s="11"/>
      <c r="L377" s="5"/>
      <c r="M377" s="343">
        <v>10982</v>
      </c>
      <c r="N377" s="11"/>
      <c r="O377" s="5"/>
      <c r="P377" s="188">
        <v>23.049193692886579</v>
      </c>
      <c r="Q377" s="188"/>
      <c r="R377" s="188">
        <v>20.09</v>
      </c>
      <c r="S377" s="11"/>
      <c r="T377" s="212">
        <v>16.203513707219791</v>
      </c>
      <c r="U377" s="212"/>
      <c r="V377" s="212">
        <v>14.43</v>
      </c>
      <c r="W377" s="11"/>
      <c r="X377" s="5"/>
      <c r="Y377" s="188">
        <v>257275.1</v>
      </c>
      <c r="Z377" s="188">
        <v>235548.61</v>
      </c>
      <c r="AA377" s="5"/>
      <c r="AB377" s="11"/>
      <c r="AC377" s="11"/>
      <c r="AD377" s="11"/>
      <c r="AG377" s="5"/>
      <c r="AH377" s="211"/>
      <c r="AI377" s="211"/>
      <c r="AJ377" s="211"/>
      <c r="AK377" s="211"/>
      <c r="AL377" s="5"/>
    </row>
    <row r="378" spans="1:38" x14ac:dyDescent="0.2">
      <c r="A378" s="210"/>
      <c r="B378" s="11"/>
      <c r="C378" s="11" t="s">
        <v>186</v>
      </c>
      <c r="D378" s="11"/>
      <c r="E378" s="225">
        <v>7206</v>
      </c>
      <c r="F378" s="11"/>
      <c r="G378" s="11"/>
      <c r="H378" s="11"/>
      <c r="I378" s="11"/>
      <c r="J378" s="11"/>
      <c r="K378" s="11"/>
      <c r="L378" s="5"/>
      <c r="M378" s="343">
        <v>8922</v>
      </c>
      <c r="N378" s="11"/>
      <c r="O378" s="5"/>
      <c r="P378" s="188">
        <v>23.390187249219796</v>
      </c>
      <c r="Q378" s="188"/>
      <c r="R378" s="188">
        <v>21.45</v>
      </c>
      <c r="S378" s="11"/>
      <c r="T378" s="212">
        <v>18.335647570216924</v>
      </c>
      <c r="U378" s="212"/>
      <c r="V378" s="212">
        <v>16.5</v>
      </c>
      <c r="W378" s="11"/>
      <c r="X378" s="5"/>
      <c r="Y378" s="188">
        <v>209856.76</v>
      </c>
      <c r="Z378" s="188">
        <v>202116.48000000001</v>
      </c>
      <c r="AA378" s="5"/>
      <c r="AB378" s="11"/>
      <c r="AC378" s="11"/>
      <c r="AD378" s="11"/>
      <c r="AG378" s="5"/>
      <c r="AH378" s="211"/>
      <c r="AI378" s="211"/>
      <c r="AJ378" s="211"/>
      <c r="AK378" s="211"/>
      <c r="AL378" s="5"/>
    </row>
    <row r="379" spans="1:38" x14ac:dyDescent="0.2">
      <c r="A379" s="210"/>
      <c r="B379" s="11"/>
      <c r="C379" s="11" t="s">
        <v>186</v>
      </c>
      <c r="D379" s="11"/>
      <c r="E379" s="225">
        <v>7207</v>
      </c>
      <c r="F379" s="11"/>
      <c r="G379" s="11"/>
      <c r="H379" s="11"/>
      <c r="I379" s="11"/>
      <c r="J379" s="11"/>
      <c r="K379" s="11"/>
      <c r="L379" s="5"/>
      <c r="M379" s="343">
        <v>1</v>
      </c>
      <c r="N379" s="11"/>
      <c r="O379" s="5"/>
      <c r="P379" s="188">
        <v>31.02</v>
      </c>
      <c r="Q379" s="188"/>
      <c r="R379" s="188">
        <v>31.02</v>
      </c>
      <c r="S379" s="11"/>
      <c r="T379" s="212">
        <v>30.93</v>
      </c>
      <c r="U379" s="212"/>
      <c r="V379" s="212">
        <v>30.93</v>
      </c>
      <c r="W379" s="11"/>
      <c r="X379" s="5"/>
      <c r="Y379" s="188">
        <v>31.02</v>
      </c>
      <c r="Z379" s="188">
        <v>31.02</v>
      </c>
      <c r="AA379" s="5"/>
      <c r="AB379" s="11"/>
      <c r="AC379" s="11"/>
      <c r="AD379" s="11"/>
      <c r="AG379" s="5"/>
      <c r="AH379" s="211"/>
      <c r="AI379" s="211"/>
      <c r="AJ379" s="211"/>
      <c r="AK379" s="211"/>
      <c r="AL379" s="5"/>
    </row>
    <row r="380" spans="1:38" x14ac:dyDescent="0.2">
      <c r="A380" s="210"/>
      <c r="B380" s="11"/>
      <c r="C380" s="11" t="s">
        <v>186</v>
      </c>
      <c r="D380" s="11"/>
      <c r="E380" s="225">
        <v>7208</v>
      </c>
      <c r="F380" s="11"/>
      <c r="G380" s="11"/>
      <c r="H380" s="11"/>
      <c r="I380" s="11"/>
      <c r="J380" s="11"/>
      <c r="K380" s="11"/>
      <c r="L380" s="5"/>
      <c r="M380" s="343">
        <v>8216</v>
      </c>
      <c r="N380" s="11"/>
      <c r="O380" s="5"/>
      <c r="P380" s="188">
        <v>23.237701078960274</v>
      </c>
      <c r="Q380" s="188"/>
      <c r="R380" s="188">
        <v>18.04</v>
      </c>
      <c r="S380" s="11"/>
      <c r="T380" s="212">
        <v>13.069567189798056</v>
      </c>
      <c r="U380" s="212"/>
      <c r="V380" s="212">
        <v>11.34</v>
      </c>
      <c r="W380" s="11"/>
      <c r="X380" s="5"/>
      <c r="Y380" s="188">
        <v>189526.69</v>
      </c>
      <c r="Z380" s="188">
        <v>156556.21</v>
      </c>
      <c r="AA380" s="5"/>
      <c r="AB380" s="11"/>
      <c r="AC380" s="11"/>
      <c r="AD380" s="11"/>
      <c r="AG380" s="5"/>
      <c r="AH380" s="211"/>
      <c r="AI380" s="211"/>
      <c r="AJ380" s="211"/>
      <c r="AK380" s="211"/>
      <c r="AL380" s="5"/>
    </row>
    <row r="381" spans="1:38" x14ac:dyDescent="0.2">
      <c r="A381" s="210"/>
      <c r="B381" s="11"/>
      <c r="C381" s="11" t="s">
        <v>251</v>
      </c>
      <c r="D381" s="11"/>
      <c r="E381" s="225">
        <v>7023</v>
      </c>
      <c r="F381" s="11"/>
      <c r="G381" s="11"/>
      <c r="H381" s="11"/>
      <c r="I381" s="11"/>
      <c r="J381" s="11"/>
      <c r="K381" s="11"/>
      <c r="L381" s="5"/>
      <c r="M381" s="343">
        <v>2690</v>
      </c>
      <c r="N381" s="11"/>
      <c r="O381" s="5"/>
      <c r="P381" s="188">
        <v>29.379341517857142</v>
      </c>
      <c r="Q381" s="188"/>
      <c r="R381" s="188">
        <v>21.46</v>
      </c>
      <c r="S381" s="11"/>
      <c r="T381" s="212">
        <v>18.617101934524232</v>
      </c>
      <c r="U381" s="212"/>
      <c r="V381" s="212">
        <v>15.47</v>
      </c>
      <c r="W381" s="11"/>
      <c r="X381" s="5"/>
      <c r="Y381" s="188">
        <v>78971.67</v>
      </c>
      <c r="Z381" s="188">
        <v>61257.65</v>
      </c>
      <c r="AA381" s="5"/>
      <c r="AB381" s="11"/>
      <c r="AC381" s="11"/>
      <c r="AD381" s="11"/>
      <c r="AG381" s="5"/>
      <c r="AH381" s="211"/>
      <c r="AI381" s="211"/>
      <c r="AJ381" s="211"/>
      <c r="AK381" s="211"/>
      <c r="AL381" s="5"/>
    </row>
    <row r="382" spans="1:38" x14ac:dyDescent="0.2">
      <c r="A382" s="210"/>
      <c r="B382" s="11"/>
      <c r="C382" s="11" t="s">
        <v>421</v>
      </c>
      <c r="D382" s="11"/>
      <c r="E382" s="225">
        <v>8820</v>
      </c>
      <c r="F382" s="11"/>
      <c r="G382" s="11"/>
      <c r="H382" s="11"/>
      <c r="I382" s="11"/>
      <c r="J382" s="11"/>
      <c r="K382" s="11"/>
      <c r="L382" s="5"/>
      <c r="M382" s="343">
        <v>1</v>
      </c>
      <c r="N382" s="11"/>
      <c r="O382" s="5"/>
      <c r="P382" s="188">
        <v>26.24</v>
      </c>
      <c r="Q382" s="188"/>
      <c r="R382" s="188">
        <v>26.24</v>
      </c>
      <c r="S382" s="11"/>
      <c r="T382" s="212">
        <v>23.73</v>
      </c>
      <c r="U382" s="212"/>
      <c r="V382" s="212">
        <v>23.73</v>
      </c>
      <c r="W382" s="11"/>
      <c r="X382" s="5"/>
      <c r="Y382" s="188">
        <v>26.24</v>
      </c>
      <c r="Z382" s="188">
        <v>26.24</v>
      </c>
      <c r="AA382" s="5"/>
      <c r="AB382" s="11"/>
      <c r="AC382" s="11"/>
      <c r="AD382" s="11"/>
      <c r="AG382" s="5"/>
      <c r="AH382" s="211"/>
      <c r="AI382" s="211"/>
      <c r="AJ382" s="211"/>
      <c r="AK382" s="211"/>
      <c r="AL382" s="5"/>
    </row>
    <row r="383" spans="1:38" x14ac:dyDescent="0.2">
      <c r="A383" s="210"/>
      <c r="B383" s="11"/>
      <c r="C383" s="11" t="s">
        <v>422</v>
      </c>
      <c r="D383" s="11"/>
      <c r="E383" s="225">
        <v>8822</v>
      </c>
      <c r="F383" s="11"/>
      <c r="G383" s="11"/>
      <c r="H383" s="11"/>
      <c r="I383" s="11"/>
      <c r="J383" s="11"/>
      <c r="K383" s="11"/>
      <c r="L383" s="5"/>
      <c r="M383" s="343">
        <v>5</v>
      </c>
      <c r="N383" s="11"/>
      <c r="O383" s="5"/>
      <c r="P383" s="188">
        <v>0</v>
      </c>
      <c r="Q383" s="188"/>
      <c r="R383" s="188">
        <v>0</v>
      </c>
      <c r="S383" s="11"/>
      <c r="T383" s="212">
        <v>0</v>
      </c>
      <c r="U383" s="212"/>
      <c r="V383" s="212">
        <v>0</v>
      </c>
      <c r="W383" s="11"/>
      <c r="X383" s="5"/>
      <c r="Y383" s="188">
        <v>0</v>
      </c>
      <c r="Z383" s="188">
        <v>0</v>
      </c>
      <c r="AA383" s="5"/>
      <c r="AB383" s="11"/>
      <c r="AC383" s="11"/>
      <c r="AD383" s="11"/>
      <c r="AG383" s="5"/>
      <c r="AH383" s="211"/>
      <c r="AI383" s="211"/>
      <c r="AJ383" s="211"/>
      <c r="AK383" s="211"/>
      <c r="AL383" s="5"/>
    </row>
    <row r="384" spans="1:38" x14ac:dyDescent="0.2">
      <c r="A384" s="210"/>
      <c r="B384" s="11"/>
      <c r="C384" s="11" t="s">
        <v>423</v>
      </c>
      <c r="D384" s="11"/>
      <c r="E384" s="225">
        <v>8551</v>
      </c>
      <c r="F384" s="11"/>
      <c r="G384" s="11"/>
      <c r="H384" s="11"/>
      <c r="I384" s="11"/>
      <c r="J384" s="11"/>
      <c r="K384" s="11"/>
      <c r="L384" s="5"/>
      <c r="M384" s="343">
        <v>3</v>
      </c>
      <c r="N384" s="11"/>
      <c r="O384" s="5"/>
      <c r="P384" s="188">
        <v>41.33</v>
      </c>
      <c r="Q384" s="188"/>
      <c r="R384" s="188">
        <v>20.78</v>
      </c>
      <c r="S384" s="11"/>
      <c r="T384" s="212">
        <v>15.803333333333333</v>
      </c>
      <c r="U384" s="212"/>
      <c r="V384" s="212">
        <v>15.46</v>
      </c>
      <c r="W384" s="11"/>
      <c r="X384" s="5"/>
      <c r="Y384" s="188">
        <v>123.99</v>
      </c>
      <c r="Z384" s="188">
        <v>62.95</v>
      </c>
      <c r="AA384" s="5"/>
      <c r="AB384" s="11"/>
      <c r="AC384" s="11"/>
      <c r="AD384" s="11"/>
      <c r="AG384" s="5"/>
      <c r="AH384" s="211"/>
      <c r="AI384" s="211"/>
      <c r="AJ384" s="211"/>
      <c r="AK384" s="211"/>
      <c r="AL384" s="5"/>
    </row>
    <row r="385" spans="1:38" x14ac:dyDescent="0.2">
      <c r="A385" s="210"/>
      <c r="B385" s="11"/>
      <c r="C385" s="11" t="s">
        <v>252</v>
      </c>
      <c r="D385" s="11"/>
      <c r="E385" s="225">
        <v>8822</v>
      </c>
      <c r="F385" s="11"/>
      <c r="G385" s="11"/>
      <c r="H385" s="11"/>
      <c r="I385" s="11"/>
      <c r="J385" s="11"/>
      <c r="K385" s="11"/>
      <c r="L385" s="5"/>
      <c r="M385" s="343">
        <v>8497</v>
      </c>
      <c r="N385" s="11"/>
      <c r="O385" s="5"/>
      <c r="P385" s="188">
        <v>28.876698581560284</v>
      </c>
      <c r="Q385" s="188"/>
      <c r="R385" s="188">
        <v>20.78</v>
      </c>
      <c r="S385" s="11"/>
      <c r="T385" s="212">
        <v>18.822892434986386</v>
      </c>
      <c r="U385" s="212"/>
      <c r="V385" s="212">
        <v>14.43</v>
      </c>
      <c r="W385" s="11"/>
      <c r="X385" s="5"/>
      <c r="Y385" s="188">
        <v>244296.87</v>
      </c>
      <c r="Z385" s="188">
        <v>195187.42</v>
      </c>
      <c r="AA385" s="5"/>
      <c r="AB385" s="11"/>
      <c r="AC385" s="11"/>
      <c r="AD385" s="11"/>
      <c r="AG385" s="5"/>
      <c r="AH385" s="211"/>
      <c r="AI385" s="211"/>
      <c r="AJ385" s="211"/>
      <c r="AK385" s="211"/>
      <c r="AL385" s="5"/>
    </row>
    <row r="386" spans="1:38" x14ac:dyDescent="0.2">
      <c r="A386" s="210"/>
      <c r="B386" s="11"/>
      <c r="C386" s="11" t="s">
        <v>196</v>
      </c>
      <c r="D386" s="11"/>
      <c r="E386" s="225">
        <v>7095</v>
      </c>
      <c r="F386" s="11"/>
      <c r="G386" s="11"/>
      <c r="H386" s="11"/>
      <c r="I386" s="11"/>
      <c r="J386" s="11"/>
      <c r="K386" s="11"/>
      <c r="L386" s="5"/>
      <c r="M386" s="343">
        <v>1</v>
      </c>
      <c r="N386" s="11"/>
      <c r="O386" s="5"/>
      <c r="P386" s="188">
        <v>13.92</v>
      </c>
      <c r="Q386" s="188"/>
      <c r="R386" s="188">
        <v>13.92</v>
      </c>
      <c r="S386" s="11"/>
      <c r="T386" s="212">
        <v>5.15</v>
      </c>
      <c r="U386" s="212"/>
      <c r="V386" s="212">
        <v>5.15</v>
      </c>
      <c r="W386" s="11"/>
      <c r="X386" s="5"/>
      <c r="Y386" s="188">
        <v>13.92</v>
      </c>
      <c r="Z386" s="188">
        <v>13.92</v>
      </c>
      <c r="AA386" s="5"/>
      <c r="AB386" s="11"/>
      <c r="AC386" s="11"/>
      <c r="AD386" s="11"/>
      <c r="AG386" s="5"/>
      <c r="AH386" s="211"/>
      <c r="AI386" s="211"/>
      <c r="AJ386" s="211"/>
      <c r="AK386" s="211"/>
      <c r="AL386" s="5"/>
    </row>
    <row r="387" spans="1:38" x14ac:dyDescent="0.2">
      <c r="A387" s="210"/>
      <c r="B387" s="11"/>
      <c r="C387" s="11" t="s">
        <v>196</v>
      </c>
      <c r="D387" s="11"/>
      <c r="E387" s="225">
        <v>8840</v>
      </c>
      <c r="F387" s="11"/>
      <c r="G387" s="11"/>
      <c r="H387" s="11"/>
      <c r="I387" s="11"/>
      <c r="J387" s="11"/>
      <c r="K387" s="11"/>
      <c r="L387" s="5"/>
      <c r="M387" s="343">
        <v>29</v>
      </c>
      <c r="N387" s="11"/>
      <c r="O387" s="5"/>
      <c r="P387" s="188">
        <v>18.121785714285714</v>
      </c>
      <c r="Q387" s="188"/>
      <c r="R387" s="188">
        <v>18.369999999999997</v>
      </c>
      <c r="S387" s="11"/>
      <c r="T387" s="212">
        <v>11.777857142857144</v>
      </c>
      <c r="U387" s="212"/>
      <c r="V387" s="212">
        <v>11.855</v>
      </c>
      <c r="W387" s="11"/>
      <c r="X387" s="5"/>
      <c r="Y387" s="188">
        <v>507.41</v>
      </c>
      <c r="Z387" s="188">
        <v>507.41</v>
      </c>
      <c r="AA387" s="5"/>
      <c r="AB387" s="11"/>
      <c r="AC387" s="11"/>
      <c r="AD387" s="11"/>
      <c r="AG387" s="5"/>
      <c r="AH387" s="211"/>
      <c r="AI387" s="211"/>
      <c r="AJ387" s="211"/>
      <c r="AK387" s="211"/>
      <c r="AL387" s="5"/>
    </row>
    <row r="388" spans="1:38" x14ac:dyDescent="0.2">
      <c r="A388" s="210"/>
      <c r="B388" s="11"/>
      <c r="C388" s="11" t="s">
        <v>196</v>
      </c>
      <c r="D388" s="11"/>
      <c r="E388" s="225">
        <v>8863</v>
      </c>
      <c r="F388" s="11"/>
      <c r="G388" s="11"/>
      <c r="H388" s="11"/>
      <c r="I388" s="11"/>
      <c r="J388" s="11"/>
      <c r="K388" s="11"/>
      <c r="L388" s="5"/>
      <c r="M388" s="343">
        <v>3617</v>
      </c>
      <c r="N388" s="11"/>
      <c r="O388" s="5"/>
      <c r="P388" s="188">
        <v>27.577500695797386</v>
      </c>
      <c r="Q388" s="188"/>
      <c r="R388" s="188">
        <v>20.09</v>
      </c>
      <c r="S388" s="11"/>
      <c r="T388" s="212">
        <v>15.162875034789648</v>
      </c>
      <c r="U388" s="212"/>
      <c r="V388" s="212">
        <v>13.4</v>
      </c>
      <c r="W388" s="11"/>
      <c r="X388" s="5"/>
      <c r="Y388" s="188">
        <v>99085.96</v>
      </c>
      <c r="Z388" s="188">
        <v>73875.839999999997</v>
      </c>
      <c r="AA388" s="5"/>
      <c r="AB388" s="11"/>
      <c r="AC388" s="11"/>
      <c r="AD388" s="11"/>
      <c r="AG388" s="5"/>
      <c r="AH388" s="211"/>
      <c r="AI388" s="211"/>
      <c r="AJ388" s="211"/>
      <c r="AK388" s="211"/>
      <c r="AL388" s="5"/>
    </row>
    <row r="389" spans="1:38" x14ac:dyDescent="0.2">
      <c r="A389" s="210"/>
      <c r="B389" s="11"/>
      <c r="C389" s="11" t="s">
        <v>424</v>
      </c>
      <c r="D389" s="11"/>
      <c r="E389" s="225">
        <v>7826</v>
      </c>
      <c r="F389" s="11"/>
      <c r="G389" s="11"/>
      <c r="H389" s="11"/>
      <c r="I389" s="11"/>
      <c r="J389" s="11"/>
      <c r="K389" s="11"/>
      <c r="L389" s="5"/>
      <c r="M389" s="343">
        <v>1</v>
      </c>
      <c r="N389" s="11"/>
      <c r="O389" s="5"/>
      <c r="P389" s="188">
        <v>16.68</v>
      </c>
      <c r="Q389" s="188"/>
      <c r="R389" s="188">
        <v>16.68</v>
      </c>
      <c r="S389" s="11"/>
      <c r="T389" s="212">
        <v>9.2799999999999994</v>
      </c>
      <c r="U389" s="212"/>
      <c r="V389" s="212">
        <v>9.2799999999999994</v>
      </c>
      <c r="W389" s="11"/>
      <c r="X389" s="5"/>
      <c r="Y389" s="188">
        <v>16.68</v>
      </c>
      <c r="Z389" s="188">
        <v>16.68</v>
      </c>
      <c r="AA389" s="5"/>
      <c r="AB389" s="11"/>
      <c r="AC389" s="11"/>
      <c r="AD389" s="11"/>
      <c r="AG389" s="5"/>
      <c r="AH389" s="211"/>
      <c r="AI389" s="211"/>
      <c r="AJ389" s="211"/>
      <c r="AK389" s="211"/>
      <c r="AL389" s="5"/>
    </row>
    <row r="390" spans="1:38" x14ac:dyDescent="0.2">
      <c r="A390" s="210"/>
      <c r="B390" s="11"/>
      <c r="C390" s="11" t="s">
        <v>425</v>
      </c>
      <c r="D390" s="11"/>
      <c r="E390" s="225">
        <v>7416</v>
      </c>
      <c r="F390" s="11"/>
      <c r="G390" s="11"/>
      <c r="H390" s="11"/>
      <c r="I390" s="11"/>
      <c r="J390" s="11"/>
      <c r="K390" s="11"/>
      <c r="L390" s="5"/>
      <c r="M390" s="343">
        <v>1</v>
      </c>
      <c r="N390" s="11"/>
      <c r="O390" s="5"/>
      <c r="P390" s="188">
        <v>26.26</v>
      </c>
      <c r="Q390" s="188"/>
      <c r="R390" s="188">
        <v>26.26</v>
      </c>
      <c r="S390" s="11"/>
      <c r="T390" s="212">
        <v>23.74</v>
      </c>
      <c r="U390" s="212"/>
      <c r="V390" s="212">
        <v>23.74</v>
      </c>
      <c r="W390" s="11"/>
      <c r="X390" s="5"/>
      <c r="Y390" s="188">
        <v>26.26</v>
      </c>
      <c r="Z390" s="188">
        <v>26.26</v>
      </c>
      <c r="AA390" s="5"/>
      <c r="AB390" s="11"/>
      <c r="AC390" s="11"/>
      <c r="AD390" s="11"/>
      <c r="AG390" s="5"/>
      <c r="AH390" s="211"/>
      <c r="AI390" s="211"/>
      <c r="AJ390" s="211"/>
      <c r="AK390" s="211"/>
      <c r="AL390" s="5"/>
    </row>
    <row r="391" spans="1:38" x14ac:dyDescent="0.2">
      <c r="A391" s="210"/>
      <c r="B391" s="11"/>
      <c r="C391" s="11" t="s">
        <v>372</v>
      </c>
      <c r="D391" s="11"/>
      <c r="E391" s="225">
        <v>7826</v>
      </c>
      <c r="F391" s="11"/>
      <c r="G391" s="11"/>
      <c r="H391" s="11"/>
      <c r="I391" s="11"/>
      <c r="J391" s="11"/>
      <c r="K391" s="11"/>
      <c r="L391" s="5"/>
      <c r="M391" s="343">
        <v>3</v>
      </c>
      <c r="N391" s="11"/>
      <c r="O391" s="5"/>
      <c r="P391" s="188">
        <v>22.819999999999997</v>
      </c>
      <c r="Q391" s="188"/>
      <c r="R391" s="188">
        <v>18.7</v>
      </c>
      <c r="S391" s="11"/>
      <c r="T391" s="212">
        <v>18.57</v>
      </c>
      <c r="U391" s="212"/>
      <c r="V391" s="212">
        <v>12.38</v>
      </c>
      <c r="W391" s="11"/>
      <c r="X391" s="5"/>
      <c r="Y391" s="188">
        <v>68.459999999999994</v>
      </c>
      <c r="Z391" s="188">
        <v>68.459999999999994</v>
      </c>
      <c r="AA391" s="5"/>
      <c r="AB391" s="11"/>
      <c r="AC391" s="11"/>
      <c r="AD391" s="11"/>
      <c r="AG391" s="5"/>
      <c r="AH391" s="211"/>
      <c r="AI391" s="211"/>
      <c r="AJ391" s="211"/>
      <c r="AK391" s="211"/>
      <c r="AL391" s="5"/>
    </row>
    <row r="392" spans="1:38" x14ac:dyDescent="0.2">
      <c r="A392" s="210"/>
      <c r="B392" s="11"/>
      <c r="C392" s="11" t="s">
        <v>253</v>
      </c>
      <c r="D392" s="11"/>
      <c r="E392" s="225">
        <v>7882</v>
      </c>
      <c r="F392" s="11"/>
      <c r="G392" s="11"/>
      <c r="H392" s="11"/>
      <c r="I392" s="11"/>
      <c r="J392" s="11"/>
      <c r="K392" s="11"/>
      <c r="L392" s="5"/>
      <c r="M392" s="343">
        <v>6</v>
      </c>
      <c r="N392" s="11"/>
      <c r="O392" s="5"/>
      <c r="P392" s="188">
        <v>11.873333333333333</v>
      </c>
      <c r="Q392" s="188"/>
      <c r="R392" s="188">
        <v>11.19</v>
      </c>
      <c r="S392" s="11"/>
      <c r="T392" s="212">
        <v>2.0633333333333335</v>
      </c>
      <c r="U392" s="212"/>
      <c r="V392" s="212">
        <v>1.03</v>
      </c>
      <c r="W392" s="11"/>
      <c r="X392" s="5"/>
      <c r="Y392" s="188">
        <v>35.619999999999997</v>
      </c>
      <c r="Z392" s="188">
        <v>35.619999999999997</v>
      </c>
      <c r="AA392" s="5"/>
      <c r="AB392" s="11"/>
      <c r="AC392" s="11"/>
      <c r="AD392" s="11"/>
      <c r="AG392" s="5"/>
      <c r="AH392" s="211"/>
      <c r="AI392" s="211"/>
      <c r="AJ392" s="211"/>
      <c r="AK392" s="211"/>
      <c r="AL392" s="5"/>
    </row>
    <row r="393" spans="1:38" x14ac:dyDescent="0.2">
      <c r="A393" s="210"/>
      <c r="B393" s="11"/>
      <c r="C393" s="11" t="s">
        <v>253</v>
      </c>
      <c r="D393" s="11"/>
      <c r="E393" s="225">
        <v>8802</v>
      </c>
      <c r="F393" s="11"/>
      <c r="G393" s="11"/>
      <c r="H393" s="11"/>
      <c r="I393" s="11"/>
      <c r="J393" s="11"/>
      <c r="K393" s="11"/>
      <c r="L393" s="5"/>
      <c r="M393" s="343">
        <v>2</v>
      </c>
      <c r="N393" s="11"/>
      <c r="O393" s="5"/>
      <c r="P393" s="188">
        <v>10.5</v>
      </c>
      <c r="Q393" s="188"/>
      <c r="R393" s="188">
        <v>10.5</v>
      </c>
      <c r="S393" s="11"/>
      <c r="T393" s="212">
        <v>0</v>
      </c>
      <c r="U393" s="212"/>
      <c r="V393" s="212">
        <v>0</v>
      </c>
      <c r="W393" s="11"/>
      <c r="X393" s="5"/>
      <c r="Y393" s="188">
        <v>21</v>
      </c>
      <c r="Z393" s="188">
        <v>21</v>
      </c>
      <c r="AA393" s="5"/>
      <c r="AB393" s="11"/>
      <c r="AC393" s="11"/>
      <c r="AD393" s="11"/>
      <c r="AG393" s="5"/>
      <c r="AH393" s="211"/>
      <c r="AI393" s="211"/>
      <c r="AJ393" s="211"/>
      <c r="AK393" s="211"/>
      <c r="AL393" s="5"/>
    </row>
    <row r="394" spans="1:38" x14ac:dyDescent="0.2">
      <c r="A394" s="210"/>
      <c r="B394" s="11"/>
      <c r="C394" s="11" t="s">
        <v>254</v>
      </c>
      <c r="D394" s="11"/>
      <c r="E394" s="225">
        <v>7416</v>
      </c>
      <c r="F394" s="11"/>
      <c r="G394" s="11"/>
      <c r="H394" s="11"/>
      <c r="I394" s="11"/>
      <c r="J394" s="11"/>
      <c r="K394" s="11"/>
      <c r="L394" s="5"/>
      <c r="M394" s="343">
        <v>481</v>
      </c>
      <c r="N394" s="11"/>
      <c r="O394" s="5"/>
      <c r="P394" s="188">
        <v>22.961331923890061</v>
      </c>
      <c r="Q394" s="188"/>
      <c r="R394" s="188">
        <v>18.29</v>
      </c>
      <c r="S394" s="11"/>
      <c r="T394" s="212">
        <v>12.374883720930228</v>
      </c>
      <c r="U394" s="212"/>
      <c r="V394" s="212">
        <v>11.35</v>
      </c>
      <c r="W394" s="11"/>
      <c r="X394" s="5"/>
      <c r="Y394" s="188">
        <v>10860.71</v>
      </c>
      <c r="Z394" s="188">
        <v>8939.48</v>
      </c>
      <c r="AA394" s="5"/>
      <c r="AB394" s="11"/>
      <c r="AC394" s="11"/>
      <c r="AD394" s="11"/>
      <c r="AG394" s="5"/>
      <c r="AH394" s="211"/>
      <c r="AI394" s="211"/>
      <c r="AJ394" s="211"/>
      <c r="AK394" s="211"/>
      <c r="AL394" s="5"/>
    </row>
    <row r="395" spans="1:38" x14ac:dyDescent="0.2">
      <c r="A395" s="210"/>
      <c r="B395" s="11"/>
      <c r="C395" s="11" t="s">
        <v>400</v>
      </c>
      <c r="D395" s="11"/>
      <c r="E395" s="225">
        <v>7439</v>
      </c>
      <c r="F395" s="11"/>
      <c r="G395" s="11"/>
      <c r="H395" s="11"/>
      <c r="I395" s="11"/>
      <c r="J395" s="11"/>
      <c r="K395" s="11"/>
      <c r="L395" s="5"/>
      <c r="M395" s="343">
        <v>1</v>
      </c>
      <c r="N395" s="11"/>
      <c r="O395" s="5"/>
      <c r="P395" s="188">
        <v>24.91</v>
      </c>
      <c r="Q395" s="188"/>
      <c r="R395" s="188">
        <v>24.91</v>
      </c>
      <c r="S395" s="11"/>
      <c r="T395" s="212">
        <v>21.67</v>
      </c>
      <c r="U395" s="212"/>
      <c r="V395" s="212">
        <v>21.67</v>
      </c>
      <c r="W395" s="11"/>
      <c r="X395" s="5"/>
      <c r="Y395" s="188">
        <v>24.91</v>
      </c>
      <c r="Z395" s="188">
        <v>24.91</v>
      </c>
      <c r="AA395" s="5"/>
      <c r="AB395" s="11"/>
      <c r="AC395" s="11"/>
      <c r="AD395" s="11"/>
      <c r="AG395" s="5"/>
      <c r="AH395" s="211"/>
      <c r="AI395" s="211"/>
      <c r="AJ395" s="211"/>
      <c r="AK395" s="211"/>
      <c r="AL395" s="5"/>
    </row>
    <row r="396" spans="1:38" x14ac:dyDescent="0.2">
      <c r="A396" s="210"/>
      <c r="B396" s="11"/>
      <c r="C396" s="11" t="s">
        <v>254</v>
      </c>
      <c r="D396" s="11"/>
      <c r="E396" s="225">
        <v>7882</v>
      </c>
      <c r="F396" s="11"/>
      <c r="G396" s="11"/>
      <c r="H396" s="11"/>
      <c r="I396" s="11"/>
      <c r="J396" s="11"/>
      <c r="K396" s="11"/>
      <c r="L396" s="5"/>
      <c r="M396" s="343">
        <v>5</v>
      </c>
      <c r="N396" s="11"/>
      <c r="O396" s="5"/>
      <c r="P396" s="188">
        <v>12.528</v>
      </c>
      <c r="Q396" s="188"/>
      <c r="R396" s="188">
        <v>10.5</v>
      </c>
      <c r="S396" s="11"/>
      <c r="T396" s="212">
        <v>4.7439999999999998</v>
      </c>
      <c r="U396" s="212"/>
      <c r="V396" s="212">
        <v>0</v>
      </c>
      <c r="W396" s="11"/>
      <c r="X396" s="5"/>
      <c r="Y396" s="188">
        <v>62.64</v>
      </c>
      <c r="Z396" s="188">
        <v>62.64</v>
      </c>
      <c r="AA396" s="5"/>
      <c r="AB396" s="11"/>
      <c r="AC396" s="11"/>
      <c r="AD396" s="11"/>
      <c r="AG396" s="5"/>
      <c r="AH396" s="211"/>
      <c r="AI396" s="211"/>
      <c r="AJ396" s="211"/>
      <c r="AK396" s="211"/>
      <c r="AL396" s="5"/>
    </row>
    <row r="397" spans="1:38" x14ac:dyDescent="0.2">
      <c r="A397" s="210"/>
      <c r="B397" s="11"/>
      <c r="C397" s="11" t="s">
        <v>400</v>
      </c>
      <c r="D397" s="11"/>
      <c r="E397" s="225">
        <v>8801</v>
      </c>
      <c r="F397" s="11"/>
      <c r="G397" s="11"/>
      <c r="H397" s="11"/>
      <c r="I397" s="11"/>
      <c r="J397" s="11"/>
      <c r="K397" s="11"/>
      <c r="L397" s="5"/>
      <c r="M397" s="343">
        <v>1</v>
      </c>
      <c r="N397" s="11"/>
      <c r="O397" s="5"/>
      <c r="P397" s="188">
        <v>10.41</v>
      </c>
      <c r="Q397" s="188"/>
      <c r="R397" s="188">
        <v>10.41</v>
      </c>
      <c r="S397" s="11"/>
      <c r="T397" s="212">
        <v>4.12</v>
      </c>
      <c r="U397" s="212"/>
      <c r="V397" s="212">
        <v>4.12</v>
      </c>
      <c r="W397" s="11"/>
      <c r="X397" s="5"/>
      <c r="Y397" s="188">
        <v>10.41</v>
      </c>
      <c r="Z397" s="188">
        <v>10.41</v>
      </c>
      <c r="AA397" s="5"/>
      <c r="AB397" s="11"/>
      <c r="AC397" s="11"/>
      <c r="AD397" s="11"/>
      <c r="AG397" s="5"/>
      <c r="AH397" s="211"/>
      <c r="AI397" s="211"/>
      <c r="AJ397" s="211"/>
      <c r="AK397" s="211"/>
      <c r="AL397" s="5"/>
    </row>
    <row r="398" spans="1:38" x14ac:dyDescent="0.2">
      <c r="A398" s="210"/>
      <c r="B398" s="11"/>
      <c r="C398" s="11" t="s">
        <v>400</v>
      </c>
      <c r="D398" s="11"/>
      <c r="E398" s="225">
        <v>8825</v>
      </c>
      <c r="F398" s="11"/>
      <c r="G398" s="11"/>
      <c r="H398" s="11"/>
      <c r="I398" s="11"/>
      <c r="J398" s="11"/>
      <c r="K398" s="11"/>
      <c r="L398" s="5"/>
      <c r="M398" s="343">
        <v>1</v>
      </c>
      <c r="N398" s="11"/>
      <c r="O398" s="5"/>
      <c r="P398" s="188">
        <v>14.59</v>
      </c>
      <c r="Q398" s="188"/>
      <c r="R398" s="188">
        <v>14.59</v>
      </c>
      <c r="S398" s="11"/>
      <c r="T398" s="212">
        <v>6.19</v>
      </c>
      <c r="U398" s="212"/>
      <c r="V398" s="212">
        <v>6.19</v>
      </c>
      <c r="W398" s="11"/>
      <c r="X398" s="5"/>
      <c r="Y398" s="188">
        <v>14.59</v>
      </c>
      <c r="Z398" s="188">
        <v>14.59</v>
      </c>
      <c r="AA398" s="5"/>
      <c r="AB398" s="11"/>
      <c r="AC398" s="11"/>
      <c r="AD398" s="11"/>
      <c r="AG398" s="5"/>
      <c r="AH398" s="211"/>
      <c r="AI398" s="211"/>
      <c r="AJ398" s="211"/>
      <c r="AK398" s="211"/>
      <c r="AL398" s="5"/>
    </row>
    <row r="399" spans="1:38" x14ac:dyDescent="0.2">
      <c r="A399" s="210"/>
      <c r="B399" s="11"/>
      <c r="C399" s="11" t="s">
        <v>400</v>
      </c>
      <c r="D399" s="11"/>
      <c r="E399" s="225">
        <v>8867</v>
      </c>
      <c r="F399" s="11"/>
      <c r="G399" s="11"/>
      <c r="H399" s="11"/>
      <c r="I399" s="11"/>
      <c r="J399" s="11"/>
      <c r="K399" s="11"/>
      <c r="L399" s="5"/>
      <c r="M399" s="343">
        <v>4</v>
      </c>
      <c r="N399" s="11"/>
      <c r="O399" s="5"/>
      <c r="P399" s="188">
        <v>19.559999999999999</v>
      </c>
      <c r="Q399" s="188"/>
      <c r="R399" s="188">
        <v>18.704999999999998</v>
      </c>
      <c r="S399" s="11"/>
      <c r="T399" s="212">
        <v>13.657500000000001</v>
      </c>
      <c r="U399" s="212"/>
      <c r="V399" s="212">
        <v>12.370000000000001</v>
      </c>
      <c r="W399" s="11"/>
      <c r="X399" s="5"/>
      <c r="Y399" s="188">
        <v>78.239999999999995</v>
      </c>
      <c r="Z399" s="188">
        <v>78.239999999999995</v>
      </c>
      <c r="AA399" s="5"/>
      <c r="AB399" s="11"/>
      <c r="AC399" s="11"/>
      <c r="AD399" s="11"/>
      <c r="AG399" s="5"/>
      <c r="AH399" s="211"/>
      <c r="AI399" s="211"/>
      <c r="AJ399" s="211"/>
      <c r="AK399" s="211"/>
      <c r="AL399" s="5"/>
    </row>
    <row r="400" spans="1:38" x14ac:dyDescent="0.2">
      <c r="A400" s="210"/>
      <c r="B400" s="11"/>
      <c r="C400" s="11" t="s">
        <v>254</v>
      </c>
      <c r="D400" s="11"/>
      <c r="E400" s="225">
        <v>8886</v>
      </c>
      <c r="F400" s="11"/>
      <c r="G400" s="11"/>
      <c r="H400" s="11"/>
      <c r="I400" s="11"/>
      <c r="J400" s="11"/>
      <c r="K400" s="11"/>
      <c r="L400" s="5"/>
      <c r="M400" s="343">
        <v>3</v>
      </c>
      <c r="N400" s="11"/>
      <c r="O400" s="5"/>
      <c r="P400" s="188">
        <v>15.07</v>
      </c>
      <c r="Q400" s="188"/>
      <c r="R400" s="188">
        <v>13.93</v>
      </c>
      <c r="S400" s="11"/>
      <c r="T400" s="212">
        <v>6.8766666666666678</v>
      </c>
      <c r="U400" s="212"/>
      <c r="V400" s="212">
        <v>5.16</v>
      </c>
      <c r="W400" s="11"/>
      <c r="X400" s="5"/>
      <c r="Y400" s="188">
        <v>45.21</v>
      </c>
      <c r="Z400" s="188">
        <v>45.21</v>
      </c>
      <c r="AA400" s="5"/>
      <c r="AB400" s="11"/>
      <c r="AC400" s="11"/>
      <c r="AD400" s="11"/>
      <c r="AG400" s="5"/>
      <c r="AH400" s="211"/>
      <c r="AI400" s="211"/>
      <c r="AJ400" s="211"/>
      <c r="AK400" s="211"/>
      <c r="AL400" s="5"/>
    </row>
    <row r="401" spans="1:38" x14ac:dyDescent="0.2">
      <c r="A401" s="210"/>
      <c r="B401" s="11"/>
      <c r="C401" s="11" t="s">
        <v>426</v>
      </c>
      <c r="D401" s="11"/>
      <c r="E401" s="225">
        <v>7860</v>
      </c>
      <c r="F401" s="11"/>
      <c r="G401" s="11"/>
      <c r="H401" s="11"/>
      <c r="I401" s="11"/>
      <c r="J401" s="11"/>
      <c r="K401" s="11"/>
      <c r="L401" s="5"/>
      <c r="M401" s="343">
        <v>1</v>
      </c>
      <c r="N401" s="11"/>
      <c r="O401" s="5"/>
      <c r="P401" s="188">
        <v>13.22</v>
      </c>
      <c r="Q401" s="188"/>
      <c r="R401" s="188">
        <v>13.22</v>
      </c>
      <c r="S401" s="11"/>
      <c r="T401" s="212">
        <v>4.13</v>
      </c>
      <c r="U401" s="212"/>
      <c r="V401" s="212">
        <v>4.13</v>
      </c>
      <c r="W401" s="11"/>
      <c r="X401" s="5"/>
      <c r="Y401" s="188">
        <v>13.22</v>
      </c>
      <c r="Z401" s="188">
        <v>13.22</v>
      </c>
      <c r="AA401" s="5"/>
      <c r="AB401" s="11"/>
      <c r="AC401" s="11"/>
      <c r="AD401" s="11"/>
      <c r="AG401" s="5"/>
      <c r="AH401" s="211"/>
      <c r="AI401" s="211"/>
      <c r="AJ401" s="211"/>
      <c r="AK401" s="211"/>
      <c r="AL401" s="5"/>
    </row>
    <row r="402" spans="1:38" x14ac:dyDescent="0.2">
      <c r="A402" s="210"/>
      <c r="B402" s="11"/>
      <c r="C402" s="11" t="s">
        <v>401</v>
      </c>
      <c r="D402" s="11"/>
      <c r="E402" s="225">
        <v>7860</v>
      </c>
      <c r="F402" s="11"/>
      <c r="G402" s="11"/>
      <c r="H402" s="11"/>
      <c r="I402" s="11"/>
      <c r="J402" s="11"/>
      <c r="K402" s="11"/>
      <c r="L402" s="5"/>
      <c r="M402" s="343">
        <v>4</v>
      </c>
      <c r="N402" s="11"/>
      <c r="O402" s="5"/>
      <c r="P402" s="188">
        <v>13.755000000000001</v>
      </c>
      <c r="Q402" s="188"/>
      <c r="R402" s="188">
        <v>12.215</v>
      </c>
      <c r="S402" s="11"/>
      <c r="T402" s="212">
        <v>4.9000000000000004</v>
      </c>
      <c r="U402" s="212"/>
      <c r="V402" s="212">
        <v>2.58</v>
      </c>
      <c r="W402" s="11"/>
      <c r="X402" s="5"/>
      <c r="Y402" s="188">
        <v>55.02</v>
      </c>
      <c r="Z402" s="188">
        <v>55.02</v>
      </c>
      <c r="AA402" s="5"/>
      <c r="AB402" s="11"/>
      <c r="AC402" s="11"/>
      <c r="AD402" s="11"/>
      <c r="AG402" s="5"/>
      <c r="AH402" s="211"/>
      <c r="AI402" s="211"/>
      <c r="AJ402" s="211"/>
      <c r="AK402" s="211"/>
      <c r="AL402" s="5"/>
    </row>
    <row r="403" spans="1:38" x14ac:dyDescent="0.2">
      <c r="A403" s="210"/>
      <c r="B403" s="11"/>
      <c r="C403" s="11" t="s">
        <v>255</v>
      </c>
      <c r="D403" s="11"/>
      <c r="E403" s="225">
        <v>8825</v>
      </c>
      <c r="F403" s="11"/>
      <c r="G403" s="11"/>
      <c r="H403" s="11"/>
      <c r="I403" s="11"/>
      <c r="J403" s="11"/>
      <c r="K403" s="11"/>
      <c r="L403" s="5"/>
      <c r="M403" s="343">
        <v>407</v>
      </c>
      <c r="N403" s="11"/>
      <c r="O403" s="5"/>
      <c r="P403" s="188">
        <v>18.73897435897436</v>
      </c>
      <c r="Q403" s="188"/>
      <c r="R403" s="188">
        <v>13.92</v>
      </c>
      <c r="S403" s="11"/>
      <c r="T403" s="212">
        <v>9.1449487179487132</v>
      </c>
      <c r="U403" s="212"/>
      <c r="V403" s="212">
        <v>4.12</v>
      </c>
      <c r="W403" s="11"/>
      <c r="X403" s="5"/>
      <c r="Y403" s="188">
        <v>7308.2</v>
      </c>
      <c r="Z403" s="188">
        <v>6486.24</v>
      </c>
      <c r="AA403" s="5"/>
      <c r="AB403" s="11"/>
      <c r="AC403" s="11"/>
      <c r="AD403" s="11"/>
      <c r="AG403" s="5"/>
      <c r="AH403" s="211"/>
      <c r="AI403" s="211"/>
      <c r="AJ403" s="211"/>
      <c r="AK403" s="211"/>
      <c r="AL403" s="5"/>
    </row>
    <row r="404" spans="1:38" x14ac:dyDescent="0.2">
      <c r="A404" s="210"/>
      <c r="B404" s="11"/>
      <c r="C404" s="11" t="s">
        <v>256</v>
      </c>
      <c r="D404" s="11"/>
      <c r="E404" s="225">
        <v>7027</v>
      </c>
      <c r="F404" s="11"/>
      <c r="G404" s="11"/>
      <c r="H404" s="11"/>
      <c r="I404" s="11"/>
      <c r="J404" s="11"/>
      <c r="K404" s="11"/>
      <c r="L404" s="5"/>
      <c r="M404" s="343">
        <v>2188</v>
      </c>
      <c r="N404" s="11"/>
      <c r="O404" s="5"/>
      <c r="P404" s="188">
        <v>22.634163130598772</v>
      </c>
      <c r="Q404" s="188"/>
      <c r="R404" s="188">
        <v>18.04</v>
      </c>
      <c r="S404" s="11"/>
      <c r="T404" s="212">
        <v>12.10632720414897</v>
      </c>
      <c r="U404" s="212"/>
      <c r="V404" s="212">
        <v>10.32</v>
      </c>
      <c r="W404" s="11"/>
      <c r="X404" s="5"/>
      <c r="Y404" s="188">
        <v>48007.06</v>
      </c>
      <c r="Z404" s="188">
        <v>39125.269999999997</v>
      </c>
      <c r="AA404" s="5"/>
      <c r="AB404" s="11"/>
      <c r="AC404" s="11"/>
      <c r="AD404" s="11"/>
      <c r="AG404" s="5"/>
      <c r="AH404" s="211"/>
      <c r="AI404" s="211"/>
      <c r="AJ404" s="211"/>
      <c r="AK404" s="211"/>
      <c r="AL404" s="5"/>
    </row>
    <row r="405" spans="1:38" x14ac:dyDescent="0.2">
      <c r="A405" s="210"/>
      <c r="B405" s="11"/>
      <c r="C405" s="11" t="s">
        <v>200</v>
      </c>
      <c r="D405" s="11"/>
      <c r="E405" s="225">
        <v>8826</v>
      </c>
      <c r="F405" s="11"/>
      <c r="G405" s="11"/>
      <c r="H405" s="11"/>
      <c r="I405" s="11"/>
      <c r="J405" s="11"/>
      <c r="K405" s="11"/>
      <c r="L405" s="5"/>
      <c r="M405" s="343">
        <v>602</v>
      </c>
      <c r="N405" s="11"/>
      <c r="O405" s="5"/>
      <c r="P405" s="188">
        <v>24.048406779661015</v>
      </c>
      <c r="Q405" s="188"/>
      <c r="R405" s="188">
        <v>19.399999999999999</v>
      </c>
      <c r="S405" s="11"/>
      <c r="T405" s="212">
        <v>15.395423728813567</v>
      </c>
      <c r="U405" s="212"/>
      <c r="V405" s="212">
        <v>12.37</v>
      </c>
      <c r="W405" s="11"/>
      <c r="X405" s="5"/>
      <c r="Y405" s="188">
        <v>14188.56</v>
      </c>
      <c r="Z405" s="188">
        <v>12236.75</v>
      </c>
      <c r="AA405" s="5"/>
      <c r="AB405" s="11"/>
      <c r="AC405" s="11"/>
      <c r="AD405" s="11"/>
      <c r="AG405" s="5"/>
      <c r="AH405" s="211"/>
      <c r="AI405" s="211"/>
      <c r="AJ405" s="211"/>
      <c r="AK405" s="211"/>
      <c r="AL405" s="5"/>
    </row>
    <row r="406" spans="1:38" x14ac:dyDescent="0.2">
      <c r="A406" s="210"/>
      <c r="B406" s="11"/>
      <c r="C406" s="11" t="s">
        <v>427</v>
      </c>
      <c r="D406" s="11"/>
      <c r="E406" s="225">
        <v>8827</v>
      </c>
      <c r="F406" s="11"/>
      <c r="G406" s="11"/>
      <c r="H406" s="11"/>
      <c r="I406" s="11"/>
      <c r="J406" s="11"/>
      <c r="K406" s="11"/>
      <c r="L406" s="5"/>
      <c r="M406" s="343">
        <v>1</v>
      </c>
      <c r="N406" s="11"/>
      <c r="O406" s="5"/>
      <c r="P406" s="188">
        <v>13.21</v>
      </c>
      <c r="Q406" s="188"/>
      <c r="R406" s="188">
        <v>13.21</v>
      </c>
      <c r="S406" s="11"/>
      <c r="T406" s="212">
        <v>4.12</v>
      </c>
      <c r="U406" s="212"/>
      <c r="V406" s="212">
        <v>4.12</v>
      </c>
      <c r="W406" s="11"/>
      <c r="X406" s="5"/>
      <c r="Y406" s="188">
        <v>13.21</v>
      </c>
      <c r="Z406" s="188">
        <v>13.21</v>
      </c>
      <c r="AA406" s="5"/>
      <c r="AB406" s="11"/>
      <c r="AC406" s="11"/>
      <c r="AD406" s="11"/>
      <c r="AG406" s="5"/>
      <c r="AH406" s="211"/>
      <c r="AI406" s="211"/>
      <c r="AJ406" s="211"/>
      <c r="AK406" s="211"/>
      <c r="AL406" s="5"/>
    </row>
    <row r="407" spans="1:38" x14ac:dyDescent="0.2">
      <c r="A407" s="210"/>
      <c r="B407" s="11"/>
      <c r="C407" s="11" t="s">
        <v>428</v>
      </c>
      <c r="D407" s="11"/>
      <c r="E407" s="225">
        <v>7838</v>
      </c>
      <c r="F407" s="11"/>
      <c r="G407" s="11"/>
      <c r="H407" s="11"/>
      <c r="I407" s="11"/>
      <c r="J407" s="11"/>
      <c r="K407" s="11"/>
      <c r="L407" s="5"/>
      <c r="M407" s="343">
        <v>2</v>
      </c>
      <c r="N407" s="11"/>
      <c r="O407" s="5"/>
      <c r="P407" s="188">
        <v>0</v>
      </c>
      <c r="Q407" s="188"/>
      <c r="R407" s="188">
        <v>0</v>
      </c>
      <c r="S407" s="11"/>
      <c r="T407" s="212">
        <v>0</v>
      </c>
      <c r="U407" s="212"/>
      <c r="V407" s="212">
        <v>0</v>
      </c>
      <c r="W407" s="11"/>
      <c r="X407" s="5"/>
      <c r="Y407" s="188">
        <v>0</v>
      </c>
      <c r="Z407" s="188">
        <v>0</v>
      </c>
      <c r="AA407" s="5"/>
      <c r="AB407" s="11"/>
      <c r="AC407" s="11"/>
      <c r="AD407" s="11"/>
      <c r="AG407" s="5"/>
      <c r="AH407" s="211"/>
      <c r="AI407" s="211"/>
      <c r="AJ407" s="211"/>
      <c r="AK407" s="211"/>
      <c r="AL407" s="5"/>
    </row>
    <row r="408" spans="1:38" x14ac:dyDescent="0.2">
      <c r="A408" s="210"/>
      <c r="B408" s="11"/>
      <c r="C408" s="11" t="s">
        <v>429</v>
      </c>
      <c r="D408" s="11"/>
      <c r="E408" s="225">
        <v>7820</v>
      </c>
      <c r="F408" s="11"/>
      <c r="G408" s="11"/>
      <c r="H408" s="11"/>
      <c r="I408" s="11"/>
      <c r="J408" s="11"/>
      <c r="K408" s="11"/>
      <c r="L408" s="5"/>
      <c r="M408" s="343">
        <v>1</v>
      </c>
      <c r="N408" s="11"/>
      <c r="O408" s="5"/>
      <c r="P408" s="188">
        <v>23.5</v>
      </c>
      <c r="Q408" s="188"/>
      <c r="R408" s="188">
        <v>23.5</v>
      </c>
      <c r="S408" s="11"/>
      <c r="T408" s="212">
        <v>19.600000000000001</v>
      </c>
      <c r="U408" s="212"/>
      <c r="V408" s="212">
        <v>19.600000000000001</v>
      </c>
      <c r="W408" s="11"/>
      <c r="X408" s="5"/>
      <c r="Y408" s="188">
        <v>23.5</v>
      </c>
      <c r="Z408" s="188">
        <v>23.5</v>
      </c>
      <c r="AA408" s="5"/>
      <c r="AB408" s="11"/>
      <c r="AC408" s="11"/>
      <c r="AD408" s="11"/>
      <c r="AG408" s="5"/>
      <c r="AH408" s="211"/>
      <c r="AI408" s="211"/>
      <c r="AJ408" s="211"/>
      <c r="AK408" s="211"/>
      <c r="AL408" s="5"/>
    </row>
    <row r="409" spans="1:38" x14ac:dyDescent="0.2">
      <c r="A409" s="210"/>
      <c r="B409" s="11"/>
      <c r="C409" s="11" t="s">
        <v>374</v>
      </c>
      <c r="D409" s="11"/>
      <c r="E409" s="225">
        <v>7838</v>
      </c>
      <c r="F409" s="11"/>
      <c r="G409" s="11"/>
      <c r="H409" s="11"/>
      <c r="I409" s="11"/>
      <c r="J409" s="11"/>
      <c r="K409" s="11"/>
      <c r="L409" s="5"/>
      <c r="M409" s="343">
        <v>131</v>
      </c>
      <c r="N409" s="11"/>
      <c r="O409" s="5"/>
      <c r="P409" s="188">
        <v>42.155725190839689</v>
      </c>
      <c r="Q409" s="188"/>
      <c r="R409" s="188">
        <v>24.91</v>
      </c>
      <c r="S409" s="11"/>
      <c r="T409" s="212">
        <v>26.9845038167939</v>
      </c>
      <c r="U409" s="212"/>
      <c r="V409" s="212">
        <v>19.600000000000001</v>
      </c>
      <c r="W409" s="11"/>
      <c r="X409" s="5"/>
      <c r="Y409" s="188">
        <v>5522.4</v>
      </c>
      <c r="Z409" s="188">
        <v>3721.57</v>
      </c>
      <c r="AA409" s="5"/>
      <c r="AB409" s="11"/>
      <c r="AC409" s="11"/>
      <c r="AD409" s="11"/>
      <c r="AG409" s="5"/>
      <c r="AH409" s="211"/>
      <c r="AI409" s="211"/>
      <c r="AJ409" s="211"/>
      <c r="AK409" s="211"/>
      <c r="AL409" s="5"/>
    </row>
    <row r="410" spans="1:38" x14ac:dyDescent="0.2">
      <c r="A410" s="210"/>
      <c r="B410" s="11"/>
      <c r="C410" s="11" t="s">
        <v>429</v>
      </c>
      <c r="D410" s="11"/>
      <c r="E410" s="225">
        <v>7863</v>
      </c>
      <c r="F410" s="11"/>
      <c r="G410" s="11"/>
      <c r="H410" s="11"/>
      <c r="I410" s="11"/>
      <c r="J410" s="11"/>
      <c r="K410" s="11"/>
      <c r="L410" s="5"/>
      <c r="M410" s="343">
        <v>1</v>
      </c>
      <c r="N410" s="11"/>
      <c r="O410" s="5"/>
      <c r="P410" s="188">
        <v>15.32</v>
      </c>
      <c r="Q410" s="188"/>
      <c r="R410" s="188">
        <v>15.32</v>
      </c>
      <c r="S410" s="11"/>
      <c r="T410" s="212">
        <v>7.22</v>
      </c>
      <c r="U410" s="212"/>
      <c r="V410" s="212">
        <v>7.22</v>
      </c>
      <c r="W410" s="11"/>
      <c r="X410" s="5"/>
      <c r="Y410" s="188">
        <v>15.32</v>
      </c>
      <c r="Z410" s="188">
        <v>15.32</v>
      </c>
      <c r="AA410" s="5"/>
      <c r="AB410" s="11"/>
      <c r="AC410" s="11"/>
      <c r="AD410" s="11"/>
      <c r="AG410" s="5"/>
      <c r="AH410" s="211"/>
      <c r="AI410" s="211"/>
      <c r="AJ410" s="211"/>
      <c r="AK410" s="211"/>
      <c r="AL410" s="5"/>
    </row>
    <row r="411" spans="1:38" x14ac:dyDescent="0.2">
      <c r="A411" s="210"/>
      <c r="B411" s="11"/>
      <c r="C411" s="11" t="s">
        <v>430</v>
      </c>
      <c r="D411" s="11"/>
      <c r="E411" s="225">
        <v>7821</v>
      </c>
      <c r="F411" s="11"/>
      <c r="G411" s="11"/>
      <c r="H411" s="11"/>
      <c r="I411" s="11"/>
      <c r="J411" s="11"/>
      <c r="K411" s="11"/>
      <c r="L411" s="5"/>
      <c r="M411" s="343">
        <v>1</v>
      </c>
      <c r="N411" s="11"/>
      <c r="O411" s="5"/>
      <c r="P411" s="188">
        <v>10.5</v>
      </c>
      <c r="Q411" s="188"/>
      <c r="R411" s="188">
        <v>10.5</v>
      </c>
      <c r="S411" s="11"/>
      <c r="T411" s="212">
        <v>0</v>
      </c>
      <c r="U411" s="212"/>
      <c r="V411" s="212">
        <v>0</v>
      </c>
      <c r="W411" s="11"/>
      <c r="X411" s="5"/>
      <c r="Y411" s="188">
        <v>10.5</v>
      </c>
      <c r="Z411" s="188">
        <v>10.5</v>
      </c>
      <c r="AA411" s="5"/>
      <c r="AB411" s="11"/>
      <c r="AC411" s="11"/>
      <c r="AD411" s="11"/>
      <c r="AG411" s="5"/>
      <c r="AH411" s="211"/>
      <c r="AI411" s="211"/>
      <c r="AJ411" s="211"/>
      <c r="AK411" s="211"/>
      <c r="AL411" s="5"/>
    </row>
    <row r="412" spans="1:38" x14ac:dyDescent="0.2">
      <c r="A412" s="210"/>
      <c r="B412" s="11"/>
      <c r="C412" s="11" t="s">
        <v>375</v>
      </c>
      <c r="D412" s="11"/>
      <c r="E412" s="225">
        <v>7821</v>
      </c>
      <c r="F412" s="11"/>
      <c r="G412" s="11"/>
      <c r="H412" s="11"/>
      <c r="I412" s="11"/>
      <c r="J412" s="11"/>
      <c r="K412" s="11"/>
      <c r="L412" s="5"/>
      <c r="M412" s="343">
        <v>16</v>
      </c>
      <c r="N412" s="11"/>
      <c r="O412" s="5"/>
      <c r="P412" s="188">
        <v>17.733125000000001</v>
      </c>
      <c r="Q412" s="188"/>
      <c r="R412" s="188">
        <v>13.934999999999999</v>
      </c>
      <c r="S412" s="11"/>
      <c r="T412" s="212">
        <v>10.896875000000001</v>
      </c>
      <c r="U412" s="212"/>
      <c r="V412" s="212">
        <v>5.16</v>
      </c>
      <c r="W412" s="11"/>
      <c r="X412" s="5"/>
      <c r="Y412" s="188">
        <v>283.73</v>
      </c>
      <c r="Z412" s="188">
        <v>283.73</v>
      </c>
      <c r="AA412" s="5"/>
      <c r="AB412" s="11"/>
      <c r="AC412" s="11"/>
      <c r="AD412" s="11"/>
      <c r="AG412" s="5"/>
      <c r="AH412" s="211"/>
      <c r="AI412" s="211"/>
      <c r="AJ412" s="211"/>
      <c r="AK412" s="211"/>
      <c r="AL412" s="5"/>
    </row>
    <row r="413" spans="1:38" x14ac:dyDescent="0.2">
      <c r="A413" s="210"/>
      <c r="B413" s="11"/>
      <c r="C413" s="11" t="s">
        <v>431</v>
      </c>
      <c r="D413" s="11"/>
      <c r="E413" s="225">
        <v>8886</v>
      </c>
      <c r="F413" s="11"/>
      <c r="G413" s="11"/>
      <c r="H413" s="11"/>
      <c r="I413" s="11"/>
      <c r="J413" s="11"/>
      <c r="K413" s="11"/>
      <c r="L413" s="5"/>
      <c r="M413" s="343">
        <v>1</v>
      </c>
      <c r="N413" s="11"/>
      <c r="O413" s="5"/>
      <c r="P413" s="188">
        <v>11.85</v>
      </c>
      <c r="Q413" s="188"/>
      <c r="R413" s="188">
        <v>11.85</v>
      </c>
      <c r="S413" s="11"/>
      <c r="T413" s="212">
        <v>2.06</v>
      </c>
      <c r="U413" s="212"/>
      <c r="V413" s="212">
        <v>2.06</v>
      </c>
      <c r="W413" s="11"/>
      <c r="X413" s="5"/>
      <c r="Y413" s="188">
        <v>11.85</v>
      </c>
      <c r="Z413" s="188">
        <v>11.85</v>
      </c>
      <c r="AA413" s="5"/>
      <c r="AB413" s="11"/>
      <c r="AC413" s="11"/>
      <c r="AD413" s="11"/>
      <c r="AG413" s="5"/>
      <c r="AH413" s="211"/>
      <c r="AI413" s="211"/>
      <c r="AJ413" s="211"/>
      <c r="AK413" s="211"/>
      <c r="AL413" s="5"/>
    </row>
    <row r="414" spans="1:38" x14ac:dyDescent="0.2">
      <c r="A414" s="210"/>
      <c r="B414" s="11"/>
      <c r="C414" s="11" t="s">
        <v>432</v>
      </c>
      <c r="D414" s="11"/>
      <c r="E414" s="225">
        <v>8886</v>
      </c>
      <c r="F414" s="11"/>
      <c r="G414" s="11"/>
      <c r="H414" s="11"/>
      <c r="I414" s="11"/>
      <c r="J414" s="11"/>
      <c r="K414" s="11"/>
      <c r="L414" s="5"/>
      <c r="M414" s="343">
        <v>8</v>
      </c>
      <c r="N414" s="11"/>
      <c r="O414" s="5"/>
      <c r="P414" s="188">
        <v>12.540000000000001</v>
      </c>
      <c r="Q414" s="188"/>
      <c r="R414" s="188">
        <v>10.5</v>
      </c>
      <c r="S414" s="11"/>
      <c r="T414" s="212">
        <v>3.9771428571428573</v>
      </c>
      <c r="U414" s="212"/>
      <c r="V414" s="212">
        <v>0</v>
      </c>
      <c r="W414" s="11"/>
      <c r="X414" s="5"/>
      <c r="Y414" s="188">
        <v>87.78</v>
      </c>
      <c r="Z414" s="188">
        <v>87.78</v>
      </c>
      <c r="AA414" s="5"/>
      <c r="AB414" s="11"/>
      <c r="AC414" s="11"/>
      <c r="AD414" s="11"/>
      <c r="AG414" s="5"/>
      <c r="AH414" s="211"/>
      <c r="AI414" s="211"/>
      <c r="AJ414" s="211"/>
      <c r="AK414" s="211"/>
      <c r="AL414" s="5"/>
    </row>
    <row r="415" spans="1:38" x14ac:dyDescent="0.2">
      <c r="A415" s="210"/>
      <c r="B415" s="11"/>
      <c r="C415" s="11" t="s">
        <v>391</v>
      </c>
      <c r="D415" s="11"/>
      <c r="E415" s="225">
        <v>7840</v>
      </c>
      <c r="F415" s="11"/>
      <c r="G415" s="11"/>
      <c r="H415" s="11"/>
      <c r="I415" s="11"/>
      <c r="J415" s="11"/>
      <c r="K415" s="11"/>
      <c r="L415" s="5"/>
      <c r="M415" s="343">
        <v>1</v>
      </c>
      <c r="N415" s="11"/>
      <c r="O415" s="5"/>
      <c r="P415" s="188">
        <v>30.35</v>
      </c>
      <c r="Q415" s="188"/>
      <c r="R415" s="188">
        <v>30.35</v>
      </c>
      <c r="S415" s="11"/>
      <c r="T415" s="212">
        <v>29.91</v>
      </c>
      <c r="U415" s="212"/>
      <c r="V415" s="212">
        <v>29.91</v>
      </c>
      <c r="W415" s="11"/>
      <c r="X415" s="5"/>
      <c r="Y415" s="188">
        <v>30.35</v>
      </c>
      <c r="Z415" s="188">
        <v>30.35</v>
      </c>
      <c r="AA415" s="5"/>
      <c r="AB415" s="11"/>
      <c r="AC415" s="11"/>
      <c r="AD415" s="11"/>
      <c r="AG415" s="5"/>
      <c r="AH415" s="211"/>
      <c r="AI415" s="211"/>
      <c r="AJ415" s="211"/>
      <c r="AK415" s="211"/>
      <c r="AL415" s="5"/>
    </row>
    <row r="416" spans="1:38" x14ac:dyDescent="0.2">
      <c r="A416" s="210"/>
      <c r="B416" s="11"/>
      <c r="C416" s="11" t="s">
        <v>433</v>
      </c>
      <c r="D416" s="11"/>
      <c r="E416" s="225">
        <v>7828</v>
      </c>
      <c r="F416" s="11"/>
      <c r="G416" s="11"/>
      <c r="H416" s="11"/>
      <c r="I416" s="11"/>
      <c r="J416" s="11"/>
      <c r="K416" s="11"/>
      <c r="L416" s="5"/>
      <c r="M416" s="343">
        <v>1</v>
      </c>
      <c r="N416" s="11"/>
      <c r="O416" s="5"/>
      <c r="P416" s="188">
        <v>14.59</v>
      </c>
      <c r="Q416" s="188"/>
      <c r="R416" s="188">
        <v>14.59</v>
      </c>
      <c r="S416" s="11"/>
      <c r="T416" s="212">
        <v>6.19</v>
      </c>
      <c r="U416" s="212"/>
      <c r="V416" s="212">
        <v>6.19</v>
      </c>
      <c r="W416" s="11"/>
      <c r="X416" s="5"/>
      <c r="Y416" s="188">
        <v>14.59</v>
      </c>
      <c r="Z416" s="188">
        <v>14.59</v>
      </c>
      <c r="AA416" s="5"/>
      <c r="AB416" s="11"/>
      <c r="AC416" s="11"/>
      <c r="AD416" s="11"/>
      <c r="AG416" s="5"/>
      <c r="AH416" s="211"/>
      <c r="AI416" s="211"/>
      <c r="AJ416" s="211"/>
      <c r="AK416" s="211"/>
      <c r="AL416" s="5"/>
    </row>
    <row r="417" spans="1:38" x14ac:dyDescent="0.2">
      <c r="A417" s="210"/>
      <c r="B417" s="11"/>
      <c r="C417" s="11" t="s">
        <v>257</v>
      </c>
      <c r="D417" s="11"/>
      <c r="E417" s="225">
        <v>7840</v>
      </c>
      <c r="F417" s="11"/>
      <c r="G417" s="11"/>
      <c r="H417" s="11"/>
      <c r="I417" s="11"/>
      <c r="J417" s="11"/>
      <c r="K417" s="11"/>
      <c r="L417" s="5"/>
      <c r="M417" s="343">
        <v>7819</v>
      </c>
      <c r="N417" s="11"/>
      <c r="O417" s="5"/>
      <c r="P417" s="188">
        <v>29.79757973251029</v>
      </c>
      <c r="Q417" s="188"/>
      <c r="R417" s="188">
        <v>21.45</v>
      </c>
      <c r="S417" s="11"/>
      <c r="T417" s="212">
        <v>18.464384002058541</v>
      </c>
      <c r="U417" s="212"/>
      <c r="V417" s="212">
        <v>14.44</v>
      </c>
      <c r="W417" s="11"/>
      <c r="X417" s="5"/>
      <c r="Y417" s="188">
        <v>231705.98</v>
      </c>
      <c r="Z417" s="188">
        <v>176958.07</v>
      </c>
      <c r="AA417" s="5"/>
      <c r="AB417" s="11"/>
      <c r="AC417" s="11"/>
      <c r="AD417" s="11"/>
      <c r="AG417" s="5"/>
      <c r="AH417" s="211"/>
      <c r="AI417" s="211"/>
      <c r="AJ417" s="211"/>
      <c r="AK417" s="211"/>
      <c r="AL417" s="5"/>
    </row>
    <row r="418" spans="1:38" x14ac:dyDescent="0.2">
      <c r="A418" s="210"/>
      <c r="B418" s="11"/>
      <c r="C418" s="11" t="s">
        <v>257</v>
      </c>
      <c r="D418" s="11"/>
      <c r="E418" s="225">
        <v>7853</v>
      </c>
      <c r="F418" s="11"/>
      <c r="G418" s="11"/>
      <c r="H418" s="11"/>
      <c r="I418" s="11"/>
      <c r="J418" s="11"/>
      <c r="K418" s="11"/>
      <c r="L418" s="5"/>
      <c r="M418" s="343">
        <v>1</v>
      </c>
      <c r="N418" s="11"/>
      <c r="O418" s="5"/>
      <c r="P418" s="188">
        <v>10.5</v>
      </c>
      <c r="Q418" s="188"/>
      <c r="R418" s="188">
        <v>10.5</v>
      </c>
      <c r="S418" s="11"/>
      <c r="T418" s="212">
        <v>0</v>
      </c>
      <c r="U418" s="212"/>
      <c r="V418" s="212">
        <v>0</v>
      </c>
      <c r="W418" s="11"/>
      <c r="X418" s="5"/>
      <c r="Y418" s="188">
        <v>10.5</v>
      </c>
      <c r="Z418" s="188">
        <v>10.5</v>
      </c>
      <c r="AA418" s="5"/>
      <c r="AB418" s="11"/>
      <c r="AC418" s="11"/>
      <c r="AD418" s="11"/>
      <c r="AG418" s="5"/>
      <c r="AH418" s="211"/>
      <c r="AI418" s="211"/>
      <c r="AJ418" s="211"/>
      <c r="AK418" s="211"/>
      <c r="AL418" s="5"/>
    </row>
    <row r="419" spans="1:38" x14ac:dyDescent="0.2">
      <c r="A419" s="210"/>
      <c r="B419" s="11"/>
      <c r="C419" s="11" t="s">
        <v>257</v>
      </c>
      <c r="D419" s="11"/>
      <c r="E419" s="225">
        <v>8530</v>
      </c>
      <c r="F419" s="11"/>
      <c r="G419" s="11"/>
      <c r="H419" s="11"/>
      <c r="I419" s="11"/>
      <c r="J419" s="11"/>
      <c r="K419" s="11"/>
      <c r="L419" s="5"/>
      <c r="M419" s="343">
        <v>22</v>
      </c>
      <c r="N419" s="11"/>
      <c r="O419" s="5"/>
      <c r="P419" s="188">
        <v>20.616190476190475</v>
      </c>
      <c r="Q419" s="188"/>
      <c r="R419" s="188">
        <v>18.7</v>
      </c>
      <c r="S419" s="11"/>
      <c r="T419" s="212">
        <v>12.821428571428569</v>
      </c>
      <c r="U419" s="212"/>
      <c r="V419" s="212">
        <v>12.38</v>
      </c>
      <c r="W419" s="11"/>
      <c r="X419" s="5"/>
      <c r="Y419" s="188">
        <v>432.94</v>
      </c>
      <c r="Z419" s="188">
        <v>399.26</v>
      </c>
      <c r="AA419" s="5"/>
      <c r="AB419" s="11"/>
      <c r="AC419" s="11"/>
      <c r="AD419" s="11"/>
      <c r="AG419" s="5"/>
      <c r="AH419" s="211"/>
      <c r="AI419" s="211"/>
      <c r="AJ419" s="211"/>
      <c r="AK419" s="211"/>
      <c r="AL419" s="5"/>
    </row>
    <row r="420" spans="1:38" x14ac:dyDescent="0.2">
      <c r="A420" s="210"/>
      <c r="B420" s="11"/>
      <c r="C420" s="11" t="s">
        <v>204</v>
      </c>
      <c r="D420" s="11"/>
      <c r="E420" s="225">
        <v>7419</v>
      </c>
      <c r="F420" s="11"/>
      <c r="G420" s="11"/>
      <c r="H420" s="11"/>
      <c r="I420" s="11"/>
      <c r="J420" s="11"/>
      <c r="K420" s="11"/>
      <c r="L420" s="5"/>
      <c r="M420" s="343">
        <v>2682</v>
      </c>
      <c r="N420" s="11"/>
      <c r="O420" s="5"/>
      <c r="P420" s="188">
        <v>26.347364223319406</v>
      </c>
      <c r="Q420" s="188"/>
      <c r="R420" s="188">
        <v>20.100000000000001</v>
      </c>
      <c r="S420" s="11"/>
      <c r="T420" s="212">
        <v>15.172529434105632</v>
      </c>
      <c r="U420" s="212"/>
      <c r="V420" s="212">
        <v>13.42</v>
      </c>
      <c r="W420" s="11"/>
      <c r="X420" s="5"/>
      <c r="Y420" s="188">
        <v>69372.61</v>
      </c>
      <c r="Z420" s="188">
        <v>54151.98</v>
      </c>
      <c r="AA420" s="5"/>
      <c r="AB420" s="11"/>
      <c r="AC420" s="11"/>
      <c r="AD420" s="11"/>
      <c r="AG420" s="5"/>
      <c r="AH420" s="211"/>
      <c r="AI420" s="211"/>
      <c r="AJ420" s="211"/>
      <c r="AK420" s="211"/>
      <c r="AL420" s="5"/>
    </row>
    <row r="421" spans="1:38" x14ac:dyDescent="0.2">
      <c r="A421" s="210"/>
      <c r="B421" s="11"/>
      <c r="C421" s="11" t="s">
        <v>386</v>
      </c>
      <c r="D421" s="11"/>
      <c r="E421" s="225">
        <v>7860</v>
      </c>
      <c r="F421" s="11"/>
      <c r="G421" s="11"/>
      <c r="H421" s="11"/>
      <c r="I421" s="11"/>
      <c r="J421" s="11"/>
      <c r="K421" s="11"/>
      <c r="L421" s="5"/>
      <c r="M421" s="343">
        <v>14</v>
      </c>
      <c r="N421" s="11"/>
      <c r="O421" s="5"/>
      <c r="P421" s="188">
        <v>19.837142857142858</v>
      </c>
      <c r="Q421" s="188"/>
      <c r="R421" s="188">
        <v>18.024999999999999</v>
      </c>
      <c r="S421" s="11"/>
      <c r="T421" s="212">
        <v>14.073571428571427</v>
      </c>
      <c r="U421" s="212"/>
      <c r="V421" s="212">
        <v>11.345000000000001</v>
      </c>
      <c r="W421" s="11"/>
      <c r="X421" s="5"/>
      <c r="Y421" s="188">
        <v>277.72000000000003</v>
      </c>
      <c r="Z421" s="188">
        <v>277.72000000000003</v>
      </c>
      <c r="AA421" s="5"/>
      <c r="AB421" s="11"/>
      <c r="AC421" s="11"/>
      <c r="AD421" s="11"/>
      <c r="AG421" s="5"/>
      <c r="AH421" s="211"/>
      <c r="AI421" s="211"/>
      <c r="AJ421" s="211"/>
      <c r="AK421" s="211"/>
      <c r="AL421" s="5"/>
    </row>
    <row r="422" spans="1:38" x14ac:dyDescent="0.2">
      <c r="A422" s="210"/>
      <c r="B422" s="11"/>
      <c r="C422" s="11" t="s">
        <v>386</v>
      </c>
      <c r="D422" s="11"/>
      <c r="E422" s="225">
        <v>8827</v>
      </c>
      <c r="F422" s="11"/>
      <c r="G422" s="11"/>
      <c r="H422" s="11"/>
      <c r="I422" s="11"/>
      <c r="J422" s="11"/>
      <c r="K422" s="11"/>
      <c r="L422" s="5"/>
      <c r="M422" s="343">
        <v>421</v>
      </c>
      <c r="N422" s="11"/>
      <c r="O422" s="5"/>
      <c r="P422" s="188">
        <v>34.714400977995112</v>
      </c>
      <c r="Q422" s="188"/>
      <c r="R422" s="188">
        <v>22.14</v>
      </c>
      <c r="S422" s="11"/>
      <c r="T422" s="212">
        <v>27.191418092909547</v>
      </c>
      <c r="U422" s="212"/>
      <c r="V422" s="212">
        <v>16.489999999999998</v>
      </c>
      <c r="W422" s="11"/>
      <c r="X422" s="5"/>
      <c r="Y422" s="188">
        <v>14198.19</v>
      </c>
      <c r="Z422" s="188">
        <v>11548.6</v>
      </c>
      <c r="AA422" s="5"/>
      <c r="AB422" s="11"/>
      <c r="AC422" s="11"/>
      <c r="AD422" s="11"/>
      <c r="AG422" s="5"/>
      <c r="AH422" s="211"/>
      <c r="AI422" s="211"/>
      <c r="AJ422" s="211"/>
      <c r="AK422" s="211"/>
      <c r="AL422" s="5"/>
    </row>
    <row r="423" spans="1:38" x14ac:dyDescent="0.2">
      <c r="A423" s="210"/>
      <c r="B423" s="11"/>
      <c r="C423" s="11" t="s">
        <v>258</v>
      </c>
      <c r="D423" s="11"/>
      <c r="E423" s="225">
        <v>8867</v>
      </c>
      <c r="F423" s="11"/>
      <c r="G423" s="11"/>
      <c r="H423" s="11"/>
      <c r="I423" s="11"/>
      <c r="J423" s="11"/>
      <c r="K423" s="11"/>
      <c r="L423" s="5"/>
      <c r="M423" s="343">
        <v>1</v>
      </c>
      <c r="N423" s="11"/>
      <c r="O423" s="5"/>
      <c r="P423" s="188">
        <v>24.17</v>
      </c>
      <c r="Q423" s="188"/>
      <c r="R423" s="188">
        <v>24.17</v>
      </c>
      <c r="S423" s="11"/>
      <c r="T423" s="212">
        <v>20.62</v>
      </c>
      <c r="U423" s="212"/>
      <c r="V423" s="212">
        <v>20.62</v>
      </c>
      <c r="W423" s="11"/>
      <c r="X423" s="5"/>
      <c r="Y423" s="188">
        <v>24.17</v>
      </c>
      <c r="Z423" s="188">
        <v>24.17</v>
      </c>
      <c r="AA423" s="5"/>
      <c r="AB423" s="11"/>
      <c r="AC423" s="11"/>
      <c r="AD423" s="11"/>
      <c r="AG423" s="5"/>
      <c r="AH423" s="211"/>
      <c r="AI423" s="211"/>
      <c r="AJ423" s="211"/>
      <c r="AK423" s="211"/>
      <c r="AL423" s="5"/>
    </row>
    <row r="424" spans="1:38" x14ac:dyDescent="0.2">
      <c r="A424" s="210"/>
      <c r="B424" s="11"/>
      <c r="C424" s="11" t="s">
        <v>259</v>
      </c>
      <c r="D424" s="11"/>
      <c r="E424" s="225">
        <v>7416</v>
      </c>
      <c r="F424" s="11"/>
      <c r="G424" s="11"/>
      <c r="H424" s="11"/>
      <c r="I424" s="11"/>
      <c r="J424" s="11"/>
      <c r="K424" s="11"/>
      <c r="L424" s="5"/>
      <c r="M424" s="343">
        <v>16</v>
      </c>
      <c r="N424" s="11"/>
      <c r="O424" s="5"/>
      <c r="P424" s="188">
        <v>25.755333333333333</v>
      </c>
      <c r="Q424" s="188"/>
      <c r="R424" s="188">
        <v>19.41</v>
      </c>
      <c r="S424" s="11"/>
      <c r="T424" s="212">
        <v>22.704666666666672</v>
      </c>
      <c r="U424" s="212"/>
      <c r="V424" s="212">
        <v>13.42</v>
      </c>
      <c r="W424" s="11"/>
      <c r="X424" s="5"/>
      <c r="Y424" s="188">
        <v>386.33</v>
      </c>
      <c r="Z424" s="188">
        <v>386.33</v>
      </c>
      <c r="AA424" s="5"/>
      <c r="AB424" s="11"/>
      <c r="AC424" s="11"/>
      <c r="AD424" s="11"/>
      <c r="AG424" s="5"/>
      <c r="AH424" s="211"/>
      <c r="AI424" s="211"/>
      <c r="AJ424" s="211"/>
      <c r="AK424" s="211"/>
      <c r="AL424" s="5"/>
    </row>
    <row r="425" spans="1:38" x14ac:dyDescent="0.2">
      <c r="A425" s="210"/>
      <c r="B425" s="11"/>
      <c r="C425" s="11" t="s">
        <v>259</v>
      </c>
      <c r="D425" s="11"/>
      <c r="E425" s="225">
        <v>7419</v>
      </c>
      <c r="F425" s="11"/>
      <c r="G425" s="11"/>
      <c r="H425" s="11"/>
      <c r="I425" s="11"/>
      <c r="J425" s="11"/>
      <c r="K425" s="11"/>
      <c r="L425" s="5"/>
      <c r="M425" s="343">
        <v>173</v>
      </c>
      <c r="N425" s="11"/>
      <c r="O425" s="5"/>
      <c r="P425" s="188">
        <v>16.901490683229813</v>
      </c>
      <c r="Q425" s="188"/>
      <c r="R425" s="188">
        <v>13.93</v>
      </c>
      <c r="S425" s="11"/>
      <c r="T425" s="212">
        <v>8.5759006211180075</v>
      </c>
      <c r="U425" s="212"/>
      <c r="V425" s="212">
        <v>5.16</v>
      </c>
      <c r="W425" s="11"/>
      <c r="X425" s="5"/>
      <c r="Y425" s="188">
        <v>2721.14</v>
      </c>
      <c r="Z425" s="188">
        <v>2591.3000000000002</v>
      </c>
      <c r="AA425" s="5"/>
      <c r="AB425" s="11"/>
      <c r="AC425" s="11"/>
      <c r="AD425" s="11"/>
      <c r="AG425" s="5"/>
      <c r="AH425" s="211"/>
      <c r="AI425" s="211"/>
      <c r="AJ425" s="211"/>
      <c r="AK425" s="211"/>
      <c r="AL425" s="5"/>
    </row>
    <row r="426" spans="1:38" x14ac:dyDescent="0.2">
      <c r="A426" s="210"/>
      <c r="B426" s="11"/>
      <c r="C426" s="11" t="s">
        <v>434</v>
      </c>
      <c r="D426" s="11"/>
      <c r="E426" s="225">
        <v>7462</v>
      </c>
      <c r="F426" s="11"/>
      <c r="G426" s="11"/>
      <c r="H426" s="11"/>
      <c r="I426" s="11"/>
      <c r="J426" s="11"/>
      <c r="K426" s="11"/>
      <c r="L426" s="5"/>
      <c r="M426" s="343">
        <v>1</v>
      </c>
      <c r="N426" s="11"/>
      <c r="O426" s="5"/>
      <c r="P426" s="188">
        <v>0</v>
      </c>
      <c r="Q426" s="188"/>
      <c r="R426" s="188">
        <v>0</v>
      </c>
      <c r="S426" s="11"/>
      <c r="T426" s="212">
        <v>0</v>
      </c>
      <c r="U426" s="212"/>
      <c r="V426" s="212">
        <v>0</v>
      </c>
      <c r="W426" s="11"/>
      <c r="X426" s="5"/>
      <c r="Y426" s="188">
        <v>0</v>
      </c>
      <c r="Z426" s="188">
        <v>0</v>
      </c>
      <c r="AA426" s="5"/>
      <c r="AB426" s="11"/>
      <c r="AC426" s="11"/>
      <c r="AD426" s="11"/>
      <c r="AG426" s="5"/>
      <c r="AH426" s="211"/>
      <c r="AI426" s="211"/>
      <c r="AJ426" s="211"/>
      <c r="AK426" s="211"/>
      <c r="AL426" s="5"/>
    </row>
    <row r="427" spans="1:38" x14ac:dyDescent="0.2">
      <c r="A427" s="210"/>
      <c r="B427" s="11"/>
      <c r="C427" s="11" t="s">
        <v>260</v>
      </c>
      <c r="D427" s="11"/>
      <c r="E427" s="225">
        <v>8829</v>
      </c>
      <c r="F427" s="11"/>
      <c r="G427" s="11"/>
      <c r="H427" s="11"/>
      <c r="I427" s="11"/>
      <c r="J427" s="11"/>
      <c r="K427" s="11"/>
      <c r="L427" s="5"/>
      <c r="M427" s="343">
        <v>724</v>
      </c>
      <c r="N427" s="11"/>
      <c r="O427" s="5"/>
      <c r="P427" s="188">
        <v>21.708164116828929</v>
      </c>
      <c r="Q427" s="188"/>
      <c r="R427" s="188">
        <v>16.68</v>
      </c>
      <c r="S427" s="11"/>
      <c r="T427" s="212">
        <v>10.559082058414479</v>
      </c>
      <c r="U427" s="212"/>
      <c r="V427" s="212">
        <v>9.2799999999999994</v>
      </c>
      <c r="W427" s="11"/>
      <c r="X427" s="5"/>
      <c r="Y427" s="188">
        <v>15608.17</v>
      </c>
      <c r="Z427" s="188">
        <v>12596.37</v>
      </c>
      <c r="AA427" s="5"/>
      <c r="AB427" s="11"/>
      <c r="AC427" s="11"/>
      <c r="AD427" s="11"/>
      <c r="AG427" s="5"/>
      <c r="AH427" s="211"/>
      <c r="AI427" s="211"/>
      <c r="AJ427" s="211"/>
      <c r="AK427" s="211"/>
      <c r="AL427" s="5"/>
    </row>
    <row r="428" spans="1:38" x14ac:dyDescent="0.2">
      <c r="A428" s="210"/>
      <c r="B428" s="11"/>
      <c r="C428" s="11" t="s">
        <v>207</v>
      </c>
      <c r="D428" s="11"/>
      <c r="E428" s="225">
        <v>7205</v>
      </c>
      <c r="F428" s="11"/>
      <c r="G428" s="11"/>
      <c r="H428" s="11"/>
      <c r="I428" s="11"/>
      <c r="J428" s="11"/>
      <c r="K428" s="11"/>
      <c r="L428" s="5"/>
      <c r="M428" s="343">
        <v>7117</v>
      </c>
      <c r="N428" s="11"/>
      <c r="O428" s="5"/>
      <c r="P428" s="188">
        <v>26.504392926761348</v>
      </c>
      <c r="Q428" s="188"/>
      <c r="R428" s="188">
        <v>21.46</v>
      </c>
      <c r="S428" s="11"/>
      <c r="T428" s="212">
        <v>18.783130047340229</v>
      </c>
      <c r="U428" s="212"/>
      <c r="V428" s="212">
        <v>16.510000000000002</v>
      </c>
      <c r="W428" s="11"/>
      <c r="X428" s="5"/>
      <c r="Y428" s="188">
        <v>190354.55</v>
      </c>
      <c r="Z428" s="188">
        <v>163953.07</v>
      </c>
      <c r="AA428" s="5"/>
      <c r="AB428" s="11"/>
      <c r="AC428" s="11"/>
      <c r="AD428" s="11"/>
      <c r="AG428" s="5"/>
      <c r="AH428" s="211"/>
      <c r="AI428" s="211"/>
      <c r="AJ428" s="211"/>
      <c r="AK428" s="211"/>
      <c r="AL428" s="5"/>
    </row>
    <row r="429" spans="1:38" x14ac:dyDescent="0.2">
      <c r="A429" s="210"/>
      <c r="B429" s="11"/>
      <c r="C429" s="11" t="s">
        <v>392</v>
      </c>
      <c r="D429" s="11"/>
      <c r="E429" s="225">
        <v>8848</v>
      </c>
      <c r="F429" s="11"/>
      <c r="G429" s="11"/>
      <c r="H429" s="11"/>
      <c r="I429" s="11"/>
      <c r="J429" s="11"/>
      <c r="K429" s="11"/>
      <c r="L429" s="5"/>
      <c r="M429" s="343">
        <v>18</v>
      </c>
      <c r="N429" s="11"/>
      <c r="O429" s="5"/>
      <c r="P429" s="188">
        <v>14.938235294117646</v>
      </c>
      <c r="Q429" s="188"/>
      <c r="R429" s="188">
        <v>10.5</v>
      </c>
      <c r="S429" s="11"/>
      <c r="T429" s="212">
        <v>6.6876470588235293</v>
      </c>
      <c r="U429" s="212"/>
      <c r="V429" s="212">
        <v>0</v>
      </c>
      <c r="W429" s="11"/>
      <c r="X429" s="5"/>
      <c r="Y429" s="188">
        <v>253.95</v>
      </c>
      <c r="Z429" s="188">
        <v>253.95</v>
      </c>
      <c r="AA429" s="5"/>
      <c r="AB429" s="11"/>
      <c r="AC429" s="11"/>
      <c r="AD429" s="11"/>
      <c r="AG429" s="5"/>
      <c r="AH429" s="211"/>
      <c r="AI429" s="211"/>
      <c r="AJ429" s="211"/>
      <c r="AK429" s="211"/>
      <c r="AL429" s="5"/>
    </row>
    <row r="430" spans="1:38" x14ac:dyDescent="0.2">
      <c r="A430" s="210"/>
      <c r="B430" s="11"/>
      <c r="C430" s="11" t="s">
        <v>261</v>
      </c>
      <c r="D430" s="11"/>
      <c r="E430" s="225">
        <v>8861</v>
      </c>
      <c r="F430" s="11"/>
      <c r="G430" s="11"/>
      <c r="H430" s="11"/>
      <c r="I430" s="11"/>
      <c r="J430" s="11"/>
      <c r="K430" s="11"/>
      <c r="L430" s="5"/>
      <c r="M430" s="343">
        <v>442</v>
      </c>
      <c r="N430" s="11"/>
      <c r="O430" s="5"/>
      <c r="P430" s="188">
        <v>26.544863013698631</v>
      </c>
      <c r="Q430" s="188"/>
      <c r="R430" s="188">
        <v>20.09</v>
      </c>
      <c r="S430" s="11"/>
      <c r="T430" s="212">
        <v>14.692260273972597</v>
      </c>
      <c r="U430" s="212"/>
      <c r="V430" s="212">
        <v>13.4</v>
      </c>
      <c r="W430" s="11"/>
      <c r="X430" s="5"/>
      <c r="Y430" s="188">
        <v>11626.65</v>
      </c>
      <c r="Z430" s="188">
        <v>8865.67</v>
      </c>
      <c r="AA430" s="5"/>
      <c r="AB430" s="11"/>
      <c r="AC430" s="11"/>
      <c r="AD430" s="11"/>
      <c r="AG430" s="5"/>
      <c r="AH430" s="211"/>
      <c r="AI430" s="211"/>
      <c r="AJ430" s="211"/>
      <c r="AK430" s="211"/>
      <c r="AL430" s="5"/>
    </row>
    <row r="431" spans="1:38" x14ac:dyDescent="0.2">
      <c r="A431" s="210"/>
      <c r="B431" s="11"/>
      <c r="C431" s="11" t="s">
        <v>435</v>
      </c>
      <c r="D431" s="11"/>
      <c r="E431" s="225">
        <v>8525</v>
      </c>
      <c r="F431" s="11"/>
      <c r="G431" s="11"/>
      <c r="H431" s="11"/>
      <c r="I431" s="11"/>
      <c r="J431" s="11"/>
      <c r="K431" s="11"/>
      <c r="L431" s="5"/>
      <c r="M431" s="343">
        <v>2</v>
      </c>
      <c r="N431" s="11"/>
      <c r="O431" s="5"/>
      <c r="P431" s="188">
        <v>31.03</v>
      </c>
      <c r="Q431" s="188"/>
      <c r="R431" s="188">
        <v>31.03</v>
      </c>
      <c r="S431" s="11"/>
      <c r="T431" s="212">
        <v>12.875</v>
      </c>
      <c r="U431" s="212"/>
      <c r="V431" s="212">
        <v>12.875</v>
      </c>
      <c r="W431" s="11"/>
      <c r="X431" s="5"/>
      <c r="Y431" s="188">
        <v>62.06</v>
      </c>
      <c r="Z431" s="188">
        <v>38.090000000000003</v>
      </c>
      <c r="AA431" s="5"/>
      <c r="AB431" s="11"/>
      <c r="AC431" s="11"/>
      <c r="AD431" s="11"/>
      <c r="AG431" s="5"/>
      <c r="AH431" s="211"/>
      <c r="AI431" s="211"/>
      <c r="AJ431" s="211"/>
      <c r="AK431" s="211"/>
      <c r="AL431" s="5"/>
    </row>
    <row r="432" spans="1:38" x14ac:dyDescent="0.2">
      <c r="A432" s="210"/>
      <c r="B432" s="11"/>
      <c r="C432" s="11" t="s">
        <v>436</v>
      </c>
      <c r="D432" s="11"/>
      <c r="E432" s="225">
        <v>8525</v>
      </c>
      <c r="F432" s="11"/>
      <c r="G432" s="11"/>
      <c r="H432" s="11"/>
      <c r="I432" s="11"/>
      <c r="J432" s="11"/>
      <c r="K432" s="11"/>
      <c r="L432" s="5"/>
      <c r="M432" s="343">
        <v>1</v>
      </c>
      <c r="N432" s="11"/>
      <c r="O432" s="5"/>
      <c r="P432" s="188">
        <v>15.98</v>
      </c>
      <c r="Q432" s="188"/>
      <c r="R432" s="188">
        <v>15.98</v>
      </c>
      <c r="S432" s="11"/>
      <c r="T432" s="212">
        <v>8.24</v>
      </c>
      <c r="U432" s="212"/>
      <c r="V432" s="212">
        <v>8.24</v>
      </c>
      <c r="W432" s="11"/>
      <c r="X432" s="5"/>
      <c r="Y432" s="188">
        <v>15.98</v>
      </c>
      <c r="Z432" s="188">
        <v>15.98</v>
      </c>
      <c r="AA432" s="5"/>
      <c r="AB432" s="11"/>
      <c r="AC432" s="11"/>
      <c r="AD432" s="11"/>
      <c r="AG432" s="5"/>
      <c r="AH432" s="211"/>
      <c r="AI432" s="211"/>
      <c r="AJ432" s="211"/>
      <c r="AK432" s="211"/>
      <c r="AL432" s="5"/>
    </row>
    <row r="433" spans="1:38" x14ac:dyDescent="0.2">
      <c r="A433" s="210"/>
      <c r="B433" s="11"/>
      <c r="C433" s="11" t="s">
        <v>437</v>
      </c>
      <c r="D433" s="11"/>
      <c r="E433" s="225">
        <v>8525</v>
      </c>
      <c r="F433" s="11"/>
      <c r="G433" s="11"/>
      <c r="H433" s="11"/>
      <c r="I433" s="11"/>
      <c r="J433" s="11"/>
      <c r="K433" s="11"/>
      <c r="L433" s="5"/>
      <c r="M433" s="343">
        <v>1</v>
      </c>
      <c r="N433" s="11"/>
      <c r="O433" s="5"/>
      <c r="P433" s="188">
        <v>40.590000000000003</v>
      </c>
      <c r="Q433" s="188"/>
      <c r="R433" s="188">
        <v>40.590000000000003</v>
      </c>
      <c r="S433" s="11"/>
      <c r="T433" s="212">
        <v>45.33</v>
      </c>
      <c r="U433" s="212"/>
      <c r="V433" s="212">
        <v>45.33</v>
      </c>
      <c r="W433" s="11"/>
      <c r="X433" s="5"/>
      <c r="Y433" s="188">
        <v>40.590000000000003</v>
      </c>
      <c r="Z433" s="188">
        <v>40.590000000000003</v>
      </c>
      <c r="AA433" s="5"/>
      <c r="AB433" s="11"/>
      <c r="AC433" s="11"/>
      <c r="AD433" s="11"/>
      <c r="AG433" s="5"/>
      <c r="AH433" s="211"/>
      <c r="AI433" s="211"/>
      <c r="AJ433" s="211"/>
      <c r="AK433" s="211"/>
      <c r="AL433" s="5"/>
    </row>
    <row r="434" spans="1:38" x14ac:dyDescent="0.2">
      <c r="A434" s="210"/>
      <c r="B434" s="11"/>
      <c r="C434" s="11" t="s">
        <v>437</v>
      </c>
      <c r="D434" s="11"/>
      <c r="E434" s="225">
        <v>8534</v>
      </c>
      <c r="F434" s="11"/>
      <c r="G434" s="11"/>
      <c r="H434" s="11"/>
      <c r="I434" s="11"/>
      <c r="J434" s="11"/>
      <c r="K434" s="11"/>
      <c r="L434" s="5"/>
      <c r="M434" s="343">
        <v>4</v>
      </c>
      <c r="N434" s="11"/>
      <c r="O434" s="5"/>
      <c r="P434" s="188">
        <v>17.672499999999999</v>
      </c>
      <c r="Q434" s="188"/>
      <c r="R434" s="188">
        <v>19.375</v>
      </c>
      <c r="S434" s="11"/>
      <c r="T434" s="212">
        <v>10.815</v>
      </c>
      <c r="U434" s="212"/>
      <c r="V434" s="212">
        <v>13.39</v>
      </c>
      <c r="W434" s="11"/>
      <c r="X434" s="5"/>
      <c r="Y434" s="188">
        <v>70.69</v>
      </c>
      <c r="Z434" s="188">
        <v>70.69</v>
      </c>
      <c r="AA434" s="5"/>
      <c r="AB434" s="11"/>
      <c r="AC434" s="11"/>
      <c r="AD434" s="11"/>
      <c r="AG434" s="5"/>
      <c r="AH434" s="211"/>
      <c r="AI434" s="211"/>
      <c r="AJ434" s="211"/>
      <c r="AK434" s="211"/>
      <c r="AL434" s="5"/>
    </row>
    <row r="435" spans="1:38" x14ac:dyDescent="0.2">
      <c r="A435" s="210"/>
      <c r="B435" s="11"/>
      <c r="C435" s="11" t="s">
        <v>437</v>
      </c>
      <c r="D435" s="11"/>
      <c r="E435" s="225">
        <v>8540</v>
      </c>
      <c r="F435" s="11"/>
      <c r="G435" s="11"/>
      <c r="H435" s="11"/>
      <c r="I435" s="11"/>
      <c r="J435" s="11"/>
      <c r="K435" s="11"/>
      <c r="L435" s="5"/>
      <c r="M435" s="343">
        <v>1</v>
      </c>
      <c r="N435" s="11"/>
      <c r="O435" s="5"/>
      <c r="P435" s="188">
        <v>17.34</v>
      </c>
      <c r="Q435" s="188"/>
      <c r="R435" s="188">
        <v>17.34</v>
      </c>
      <c r="S435" s="11"/>
      <c r="T435" s="212">
        <v>10.3</v>
      </c>
      <c r="U435" s="212"/>
      <c r="V435" s="212">
        <v>10.3</v>
      </c>
      <c r="W435" s="11"/>
      <c r="X435" s="5"/>
      <c r="Y435" s="188">
        <v>17.34</v>
      </c>
      <c r="Z435" s="188">
        <v>17.34</v>
      </c>
      <c r="AA435" s="5"/>
      <c r="AB435" s="11"/>
      <c r="AC435" s="11"/>
      <c r="AD435" s="11"/>
      <c r="AG435" s="5"/>
      <c r="AH435" s="211"/>
      <c r="AI435" s="211"/>
      <c r="AJ435" s="211"/>
      <c r="AK435" s="211"/>
      <c r="AL435" s="5"/>
    </row>
    <row r="436" spans="1:38" x14ac:dyDescent="0.2">
      <c r="A436" s="210"/>
      <c r="B436" s="11"/>
      <c r="C436" s="11" t="s">
        <v>388</v>
      </c>
      <c r="D436" s="11"/>
      <c r="E436" s="225">
        <v>8525</v>
      </c>
      <c r="F436" s="11"/>
      <c r="G436" s="11"/>
      <c r="H436" s="11"/>
      <c r="I436" s="11"/>
      <c r="J436" s="11"/>
      <c r="K436" s="11"/>
      <c r="L436" s="5"/>
      <c r="M436" s="343">
        <v>18</v>
      </c>
      <c r="N436" s="11"/>
      <c r="O436" s="5"/>
      <c r="P436" s="188">
        <v>28.855555555555554</v>
      </c>
      <c r="Q436" s="188"/>
      <c r="R436" s="188">
        <v>26.630000000000003</v>
      </c>
      <c r="S436" s="11"/>
      <c r="T436" s="212">
        <v>26.728888888888893</v>
      </c>
      <c r="U436" s="212"/>
      <c r="V436" s="212">
        <v>21.634999999999998</v>
      </c>
      <c r="W436" s="11"/>
      <c r="X436" s="5"/>
      <c r="Y436" s="188">
        <v>519.4</v>
      </c>
      <c r="Z436" s="188">
        <v>508.32</v>
      </c>
      <c r="AA436" s="5"/>
      <c r="AB436" s="11"/>
      <c r="AC436" s="11"/>
      <c r="AD436" s="11"/>
      <c r="AG436" s="5"/>
      <c r="AH436" s="211"/>
      <c r="AI436" s="211"/>
      <c r="AJ436" s="211"/>
      <c r="AK436" s="211"/>
      <c r="AL436" s="5"/>
    </row>
    <row r="437" spans="1:38" x14ac:dyDescent="0.2">
      <c r="A437" s="210"/>
      <c r="B437" s="11"/>
      <c r="C437" s="11" t="s">
        <v>262</v>
      </c>
      <c r="D437" s="11"/>
      <c r="E437" s="225">
        <v>8525</v>
      </c>
      <c r="F437" s="11"/>
      <c r="G437" s="11"/>
      <c r="H437" s="11"/>
      <c r="I437" s="11"/>
      <c r="J437" s="11"/>
      <c r="K437" s="11"/>
      <c r="L437" s="5"/>
      <c r="M437" s="343">
        <v>1013</v>
      </c>
      <c r="N437" s="11"/>
      <c r="O437" s="5"/>
      <c r="P437" s="188">
        <v>27.586127744510978</v>
      </c>
      <c r="Q437" s="188"/>
      <c r="R437" s="188">
        <v>20.059999999999999</v>
      </c>
      <c r="S437" s="11"/>
      <c r="T437" s="212">
        <v>18.887644710578755</v>
      </c>
      <c r="U437" s="212"/>
      <c r="V437" s="212">
        <v>14.42</v>
      </c>
      <c r="W437" s="11"/>
      <c r="X437" s="5"/>
      <c r="Y437" s="188">
        <v>27641.3</v>
      </c>
      <c r="Z437" s="188">
        <v>23180.36</v>
      </c>
      <c r="AA437" s="5"/>
      <c r="AB437" s="11"/>
      <c r="AC437" s="11"/>
      <c r="AD437" s="11"/>
      <c r="AG437" s="5"/>
      <c r="AH437" s="211"/>
      <c r="AI437" s="211"/>
      <c r="AJ437" s="211"/>
      <c r="AK437" s="211"/>
      <c r="AL437" s="5"/>
    </row>
    <row r="438" spans="1:38" x14ac:dyDescent="0.2">
      <c r="A438" s="210"/>
      <c r="B438" s="11"/>
      <c r="C438" s="11" t="s">
        <v>262</v>
      </c>
      <c r="D438" s="11"/>
      <c r="E438" s="225">
        <v>8530</v>
      </c>
      <c r="F438" s="11"/>
      <c r="G438" s="11"/>
      <c r="H438" s="11"/>
      <c r="I438" s="11"/>
      <c r="J438" s="11"/>
      <c r="K438" s="11"/>
      <c r="L438" s="5"/>
      <c r="M438" s="343">
        <v>1</v>
      </c>
      <c r="N438" s="11"/>
      <c r="O438" s="5"/>
      <c r="P438" s="188">
        <v>4.55</v>
      </c>
      <c r="Q438" s="188"/>
      <c r="R438" s="188">
        <v>4.55</v>
      </c>
      <c r="S438" s="11"/>
      <c r="T438" s="212">
        <v>0</v>
      </c>
      <c r="U438" s="212"/>
      <c r="V438" s="212">
        <v>0</v>
      </c>
      <c r="W438" s="11"/>
      <c r="X438" s="5"/>
      <c r="Y438" s="188">
        <v>4.55</v>
      </c>
      <c r="Z438" s="188">
        <v>4.55</v>
      </c>
      <c r="AA438" s="5"/>
      <c r="AB438" s="11"/>
      <c r="AC438" s="11"/>
      <c r="AD438" s="11"/>
      <c r="AG438" s="5"/>
      <c r="AH438" s="211"/>
      <c r="AI438" s="211"/>
      <c r="AJ438" s="211"/>
      <c r="AK438" s="211"/>
      <c r="AL438" s="5"/>
    </row>
    <row r="439" spans="1:38" x14ac:dyDescent="0.2">
      <c r="A439" s="210"/>
      <c r="B439" s="11"/>
      <c r="C439" s="11" t="s">
        <v>262</v>
      </c>
      <c r="D439" s="11"/>
      <c r="E439" s="225">
        <v>8534</v>
      </c>
      <c r="F439" s="11"/>
      <c r="G439" s="11"/>
      <c r="H439" s="11"/>
      <c r="I439" s="11"/>
      <c r="J439" s="11"/>
      <c r="K439" s="11"/>
      <c r="L439" s="5"/>
      <c r="M439" s="343">
        <v>74</v>
      </c>
      <c r="N439" s="11"/>
      <c r="O439" s="5"/>
      <c r="P439" s="188">
        <v>17.86554054054054</v>
      </c>
      <c r="Q439" s="188"/>
      <c r="R439" s="188">
        <v>14.58</v>
      </c>
      <c r="S439" s="11"/>
      <c r="T439" s="212">
        <v>10.50635135135135</v>
      </c>
      <c r="U439" s="212"/>
      <c r="V439" s="212">
        <v>6.18</v>
      </c>
      <c r="W439" s="11"/>
      <c r="X439" s="5"/>
      <c r="Y439" s="188">
        <v>1322.05</v>
      </c>
      <c r="Z439" s="188">
        <v>1288.52</v>
      </c>
      <c r="AA439" s="5"/>
      <c r="AB439" s="11"/>
      <c r="AC439" s="11"/>
      <c r="AD439" s="11"/>
      <c r="AG439" s="5"/>
      <c r="AH439" s="211"/>
      <c r="AI439" s="211"/>
      <c r="AJ439" s="211"/>
      <c r="AK439" s="211"/>
      <c r="AL439" s="5"/>
    </row>
    <row r="440" spans="1:38" x14ac:dyDescent="0.2">
      <c r="A440" s="210"/>
      <c r="B440" s="11"/>
      <c r="C440" s="11" t="s">
        <v>262</v>
      </c>
      <c r="D440" s="11"/>
      <c r="E440" s="225">
        <v>8540</v>
      </c>
      <c r="F440" s="11"/>
      <c r="G440" s="11"/>
      <c r="H440" s="11"/>
      <c r="I440" s="11"/>
      <c r="J440" s="11"/>
      <c r="K440" s="11"/>
      <c r="L440" s="5"/>
      <c r="M440" s="343">
        <v>32</v>
      </c>
      <c r="N440" s="11"/>
      <c r="O440" s="5"/>
      <c r="P440" s="188">
        <v>19.325312499999999</v>
      </c>
      <c r="Q440" s="188"/>
      <c r="R440" s="188">
        <v>17.005000000000003</v>
      </c>
      <c r="S440" s="11"/>
      <c r="T440" s="212">
        <v>13.296562499999999</v>
      </c>
      <c r="U440" s="212"/>
      <c r="V440" s="212">
        <v>9.7850000000000001</v>
      </c>
      <c r="W440" s="11"/>
      <c r="X440" s="5"/>
      <c r="Y440" s="188">
        <v>618.41</v>
      </c>
      <c r="Z440" s="188">
        <v>618.41</v>
      </c>
      <c r="AA440" s="5"/>
      <c r="AB440" s="11"/>
      <c r="AC440" s="11"/>
      <c r="AD440" s="11"/>
      <c r="AG440" s="5"/>
      <c r="AH440" s="211"/>
      <c r="AI440" s="211"/>
      <c r="AJ440" s="211"/>
      <c r="AK440" s="211"/>
      <c r="AL440" s="5"/>
    </row>
    <row r="441" spans="1:38" x14ac:dyDescent="0.2">
      <c r="A441" s="210"/>
      <c r="B441" s="11"/>
      <c r="C441" s="11" t="s">
        <v>262</v>
      </c>
      <c r="D441" s="11"/>
      <c r="E441" s="225">
        <v>8558</v>
      </c>
      <c r="F441" s="11"/>
      <c r="G441" s="11"/>
      <c r="H441" s="11"/>
      <c r="I441" s="11"/>
      <c r="J441" s="11"/>
      <c r="K441" s="11"/>
      <c r="L441" s="5"/>
      <c r="M441" s="343">
        <v>1</v>
      </c>
      <c r="N441" s="11"/>
      <c r="O441" s="5"/>
      <c r="P441" s="188">
        <v>32.369999999999997</v>
      </c>
      <c r="Q441" s="188"/>
      <c r="R441" s="188">
        <v>32.369999999999997</v>
      </c>
      <c r="S441" s="11"/>
      <c r="T441" s="212">
        <v>32.97</v>
      </c>
      <c r="U441" s="212"/>
      <c r="V441" s="212">
        <v>32.97</v>
      </c>
      <c r="W441" s="11"/>
      <c r="X441" s="5"/>
      <c r="Y441" s="188">
        <v>32.369999999999997</v>
      </c>
      <c r="Z441" s="188">
        <v>32.369999999999997</v>
      </c>
      <c r="AA441" s="5"/>
      <c r="AB441" s="11"/>
      <c r="AC441" s="11"/>
      <c r="AD441" s="11"/>
      <c r="AG441" s="5"/>
      <c r="AH441" s="211"/>
      <c r="AI441" s="211"/>
      <c r="AJ441" s="211"/>
      <c r="AK441" s="211"/>
      <c r="AL441" s="5"/>
    </row>
    <row r="442" spans="1:38" x14ac:dyDescent="0.2">
      <c r="A442" s="210"/>
      <c r="B442" s="11"/>
      <c r="C442" s="11" t="s">
        <v>262</v>
      </c>
      <c r="D442" s="11"/>
      <c r="E442" s="225">
        <v>8560</v>
      </c>
      <c r="F442" s="11"/>
      <c r="G442" s="11"/>
      <c r="H442" s="11"/>
      <c r="I442" s="11"/>
      <c r="J442" s="11"/>
      <c r="K442" s="11"/>
      <c r="L442" s="5"/>
      <c r="M442" s="343">
        <v>42</v>
      </c>
      <c r="N442" s="11"/>
      <c r="O442" s="5"/>
      <c r="P442" s="188">
        <v>15.103076923076923</v>
      </c>
      <c r="Q442" s="188"/>
      <c r="R442" s="188">
        <v>10.5</v>
      </c>
      <c r="S442" s="11"/>
      <c r="T442" s="212">
        <v>6.9326923076923075</v>
      </c>
      <c r="U442" s="212"/>
      <c r="V442" s="212">
        <v>0</v>
      </c>
      <c r="W442" s="11"/>
      <c r="X442" s="5"/>
      <c r="Y442" s="188">
        <v>392.68</v>
      </c>
      <c r="Z442" s="188">
        <v>392.68</v>
      </c>
      <c r="AA442" s="5"/>
      <c r="AB442" s="11"/>
      <c r="AC442" s="11"/>
      <c r="AD442" s="11"/>
      <c r="AG442" s="5"/>
      <c r="AH442" s="211"/>
      <c r="AI442" s="211"/>
      <c r="AJ442" s="211"/>
      <c r="AK442" s="211"/>
      <c r="AL442" s="5"/>
    </row>
    <row r="443" spans="1:38" x14ac:dyDescent="0.2">
      <c r="A443" s="210"/>
      <c r="B443" s="11"/>
      <c r="C443" s="11" t="s">
        <v>438</v>
      </c>
      <c r="D443" s="11"/>
      <c r="E443" s="225">
        <v>7840</v>
      </c>
      <c r="F443" s="11"/>
      <c r="G443" s="11"/>
      <c r="H443" s="11"/>
      <c r="I443" s="11"/>
      <c r="J443" s="11"/>
      <c r="K443" s="11"/>
      <c r="L443" s="5"/>
      <c r="M443" s="343">
        <v>2</v>
      </c>
      <c r="N443" s="11"/>
      <c r="O443" s="5"/>
      <c r="P443" s="188">
        <v>20.934999999999999</v>
      </c>
      <c r="Q443" s="188"/>
      <c r="R443" s="188">
        <v>20.935000000000002</v>
      </c>
      <c r="S443" s="11"/>
      <c r="T443" s="212">
        <v>15.719999999999999</v>
      </c>
      <c r="U443" s="212"/>
      <c r="V443" s="212">
        <v>15.719999999999999</v>
      </c>
      <c r="W443" s="11"/>
      <c r="X443" s="5"/>
      <c r="Y443" s="188">
        <v>41.87</v>
      </c>
      <c r="Z443" s="188">
        <v>41.87</v>
      </c>
      <c r="AA443" s="5"/>
      <c r="AB443" s="11"/>
      <c r="AC443" s="11"/>
      <c r="AD443" s="11"/>
      <c r="AG443" s="5"/>
      <c r="AH443" s="211"/>
      <c r="AI443" s="211"/>
      <c r="AJ443" s="211"/>
      <c r="AK443" s="211"/>
      <c r="AL443" s="5"/>
    </row>
    <row r="444" spans="1:38" x14ac:dyDescent="0.2">
      <c r="A444" s="210"/>
      <c r="B444" s="11"/>
      <c r="C444" s="11" t="s">
        <v>211</v>
      </c>
      <c r="D444" s="11"/>
      <c r="E444" s="225">
        <v>7840</v>
      </c>
      <c r="F444" s="11"/>
      <c r="G444" s="11"/>
      <c r="H444" s="11"/>
      <c r="I444" s="11"/>
      <c r="J444" s="11"/>
      <c r="K444" s="11"/>
      <c r="L444" s="5"/>
      <c r="M444" s="343">
        <v>143</v>
      </c>
      <c r="N444" s="11"/>
      <c r="O444" s="5"/>
      <c r="P444" s="188">
        <v>11.35457627118644</v>
      </c>
      <c r="Q444" s="188"/>
      <c r="R444" s="188">
        <v>10.5</v>
      </c>
      <c r="S444" s="11"/>
      <c r="T444" s="212">
        <v>1.6013559322033897</v>
      </c>
      <c r="U444" s="212"/>
      <c r="V444" s="212">
        <v>0</v>
      </c>
      <c r="W444" s="11"/>
      <c r="X444" s="5"/>
      <c r="Y444" s="188">
        <v>1339.84</v>
      </c>
      <c r="Z444" s="188">
        <v>1339.84</v>
      </c>
      <c r="AA444" s="5"/>
      <c r="AB444" s="11"/>
      <c r="AC444" s="11"/>
      <c r="AD444" s="11"/>
      <c r="AG444" s="5"/>
      <c r="AH444" s="211"/>
      <c r="AI444" s="211"/>
      <c r="AJ444" s="211"/>
      <c r="AK444" s="211"/>
      <c r="AL444" s="5"/>
    </row>
    <row r="445" spans="1:38" x14ac:dyDescent="0.2">
      <c r="A445" s="210"/>
      <c r="B445" s="11"/>
      <c r="C445" s="11" t="s">
        <v>214</v>
      </c>
      <c r="D445" s="11"/>
      <c r="E445" s="225">
        <v>7067</v>
      </c>
      <c r="F445" s="11"/>
      <c r="G445" s="11"/>
      <c r="H445" s="11"/>
      <c r="I445" s="11"/>
      <c r="J445" s="11"/>
      <c r="K445" s="11"/>
      <c r="L445" s="5"/>
      <c r="M445" s="343">
        <v>2</v>
      </c>
      <c r="N445" s="11"/>
      <c r="O445" s="5"/>
      <c r="P445" s="188">
        <v>15.64</v>
      </c>
      <c r="Q445" s="188"/>
      <c r="R445" s="188">
        <v>15.64</v>
      </c>
      <c r="S445" s="11"/>
      <c r="T445" s="212">
        <v>7.73</v>
      </c>
      <c r="U445" s="212"/>
      <c r="V445" s="212">
        <v>7.73</v>
      </c>
      <c r="W445" s="11"/>
      <c r="X445" s="5"/>
      <c r="Y445" s="188">
        <v>31.28</v>
      </c>
      <c r="Z445" s="188">
        <v>31.28</v>
      </c>
      <c r="AA445" s="5"/>
      <c r="AB445" s="11"/>
      <c r="AC445" s="11"/>
      <c r="AD445" s="11"/>
      <c r="AG445" s="5"/>
      <c r="AH445" s="211"/>
      <c r="AI445" s="211"/>
      <c r="AJ445" s="211"/>
      <c r="AK445" s="211"/>
      <c r="AL445" s="5"/>
    </row>
    <row r="446" spans="1:38" x14ac:dyDescent="0.2">
      <c r="A446" s="210"/>
      <c r="B446" s="11"/>
      <c r="C446" s="11" t="s">
        <v>214</v>
      </c>
      <c r="D446" s="11"/>
      <c r="E446" s="225">
        <v>8817</v>
      </c>
      <c r="F446" s="11"/>
      <c r="G446" s="11"/>
      <c r="H446" s="11"/>
      <c r="I446" s="11"/>
      <c r="J446" s="11"/>
      <c r="K446" s="11"/>
      <c r="L446" s="5"/>
      <c r="M446" s="343">
        <v>1</v>
      </c>
      <c r="N446" s="11"/>
      <c r="O446" s="5"/>
      <c r="P446" s="188">
        <v>26.92</v>
      </c>
      <c r="Q446" s="188"/>
      <c r="R446" s="188">
        <v>26.92</v>
      </c>
      <c r="S446" s="11"/>
      <c r="T446" s="212">
        <v>24.73</v>
      </c>
      <c r="U446" s="212"/>
      <c r="V446" s="212">
        <v>24.73</v>
      </c>
      <c r="W446" s="11"/>
      <c r="X446" s="5"/>
      <c r="Y446" s="188">
        <v>26.92</v>
      </c>
      <c r="Z446" s="188">
        <v>26.92</v>
      </c>
      <c r="AA446" s="5"/>
      <c r="AB446" s="11"/>
      <c r="AC446" s="11"/>
      <c r="AD446" s="11"/>
      <c r="AG446" s="5"/>
      <c r="AH446" s="211"/>
      <c r="AI446" s="211"/>
      <c r="AJ446" s="211"/>
      <c r="AK446" s="211"/>
      <c r="AL446" s="5"/>
    </row>
    <row r="447" spans="1:38" x14ac:dyDescent="0.2">
      <c r="A447" s="210"/>
      <c r="B447" s="11"/>
      <c r="C447" s="11" t="s">
        <v>214</v>
      </c>
      <c r="D447" s="11"/>
      <c r="E447" s="225">
        <v>8830</v>
      </c>
      <c r="F447" s="11"/>
      <c r="G447" s="11"/>
      <c r="H447" s="11"/>
      <c r="I447" s="11"/>
      <c r="J447" s="11"/>
      <c r="K447" s="11"/>
      <c r="L447" s="5"/>
      <c r="M447" s="343">
        <v>6249</v>
      </c>
      <c r="N447" s="11"/>
      <c r="O447" s="5"/>
      <c r="P447" s="188">
        <v>26.104300534932726</v>
      </c>
      <c r="Q447" s="188"/>
      <c r="R447" s="188">
        <v>21.44</v>
      </c>
      <c r="S447" s="11"/>
      <c r="T447" s="212">
        <v>17.014329713081768</v>
      </c>
      <c r="U447" s="212"/>
      <c r="V447" s="212">
        <v>15.45</v>
      </c>
      <c r="W447" s="11"/>
      <c r="X447" s="5"/>
      <c r="Y447" s="188">
        <v>161037.43</v>
      </c>
      <c r="Z447" s="188">
        <v>134247.81</v>
      </c>
      <c r="AA447" s="5"/>
      <c r="AB447" s="11"/>
      <c r="AC447" s="11"/>
      <c r="AD447" s="11"/>
      <c r="AG447" s="5"/>
      <c r="AH447" s="211"/>
      <c r="AI447" s="211"/>
      <c r="AJ447" s="211"/>
      <c r="AK447" s="211"/>
      <c r="AL447" s="5"/>
    </row>
    <row r="448" spans="1:38" x14ac:dyDescent="0.2">
      <c r="A448" s="210"/>
      <c r="B448" s="11"/>
      <c r="C448" s="11" t="s">
        <v>263</v>
      </c>
      <c r="D448" s="11"/>
      <c r="E448" s="225">
        <v>8832</v>
      </c>
      <c r="F448" s="11"/>
      <c r="G448" s="11"/>
      <c r="H448" s="11"/>
      <c r="I448" s="11"/>
      <c r="J448" s="11"/>
      <c r="K448" s="11"/>
      <c r="L448" s="5"/>
      <c r="M448" s="343">
        <v>839</v>
      </c>
      <c r="N448" s="11"/>
      <c r="O448" s="5"/>
      <c r="P448" s="188">
        <v>25.277870370370373</v>
      </c>
      <c r="Q448" s="188"/>
      <c r="R448" s="188">
        <v>20.78</v>
      </c>
      <c r="S448" s="11"/>
      <c r="T448" s="212">
        <v>18.253518518518522</v>
      </c>
      <c r="U448" s="212"/>
      <c r="V448" s="212">
        <v>14.43</v>
      </c>
      <c r="W448" s="11"/>
      <c r="X448" s="5"/>
      <c r="Y448" s="188">
        <v>21840.080000000002</v>
      </c>
      <c r="Z448" s="188">
        <v>19908.47</v>
      </c>
      <c r="AA448" s="5"/>
      <c r="AB448" s="11"/>
      <c r="AC448" s="11"/>
      <c r="AD448" s="11"/>
      <c r="AG448" s="5"/>
      <c r="AH448" s="211"/>
      <c r="AI448" s="211"/>
      <c r="AJ448" s="211"/>
      <c r="AK448" s="211"/>
      <c r="AL448" s="5"/>
    </row>
    <row r="449" spans="1:38" x14ac:dyDescent="0.2">
      <c r="A449" s="210"/>
      <c r="B449" s="11"/>
      <c r="C449" s="11" t="s">
        <v>358</v>
      </c>
      <c r="D449" s="11"/>
      <c r="E449" s="225">
        <v>7033</v>
      </c>
      <c r="F449" s="11"/>
      <c r="G449" s="11"/>
      <c r="H449" s="11"/>
      <c r="I449" s="11"/>
      <c r="J449" s="11"/>
      <c r="K449" s="11"/>
      <c r="L449" s="5"/>
      <c r="M449" s="343">
        <v>2881</v>
      </c>
      <c r="N449" s="11"/>
      <c r="O449" s="5"/>
      <c r="P449" s="188">
        <v>30.27437115516063</v>
      </c>
      <c r="Q449" s="188"/>
      <c r="R449" s="188">
        <v>22.84</v>
      </c>
      <c r="S449" s="11"/>
      <c r="T449" s="212">
        <v>21.077282980177703</v>
      </c>
      <c r="U449" s="212"/>
      <c r="V449" s="212">
        <v>16.510000000000002</v>
      </c>
      <c r="W449" s="11"/>
      <c r="X449" s="5"/>
      <c r="Y449" s="188">
        <v>88582.81</v>
      </c>
      <c r="Z449" s="188">
        <v>71383.87</v>
      </c>
      <c r="AA449" s="5"/>
      <c r="AB449" s="11"/>
      <c r="AC449" s="11"/>
      <c r="AD449" s="11"/>
      <c r="AG449" s="5"/>
      <c r="AH449" s="211"/>
      <c r="AI449" s="211"/>
      <c r="AJ449" s="211"/>
      <c r="AK449" s="211"/>
      <c r="AL449" s="5"/>
    </row>
    <row r="450" spans="1:38" x14ac:dyDescent="0.2">
      <c r="A450" s="210"/>
      <c r="B450" s="11"/>
      <c r="C450" s="11" t="s">
        <v>439</v>
      </c>
      <c r="D450" s="11"/>
      <c r="E450" s="225">
        <v>8825</v>
      </c>
      <c r="F450" s="11"/>
      <c r="G450" s="11"/>
      <c r="H450" s="11"/>
      <c r="I450" s="11"/>
      <c r="J450" s="11"/>
      <c r="K450" s="11"/>
      <c r="L450" s="5"/>
      <c r="M450" s="343">
        <v>6</v>
      </c>
      <c r="N450" s="11"/>
      <c r="O450" s="5"/>
      <c r="P450" s="188">
        <v>15.975</v>
      </c>
      <c r="Q450" s="188"/>
      <c r="R450" s="188">
        <v>10.844999999999999</v>
      </c>
      <c r="S450" s="11"/>
      <c r="T450" s="212">
        <v>8.2449999999999992</v>
      </c>
      <c r="U450" s="212"/>
      <c r="V450" s="212">
        <v>0.51500000000000001</v>
      </c>
      <c r="W450" s="11"/>
      <c r="X450" s="5"/>
      <c r="Y450" s="188">
        <v>95.85</v>
      </c>
      <c r="Z450" s="188">
        <v>95.85</v>
      </c>
      <c r="AA450" s="5"/>
      <c r="AB450" s="11"/>
      <c r="AC450" s="11"/>
      <c r="AD450" s="11"/>
      <c r="AG450" s="5"/>
      <c r="AH450" s="211"/>
      <c r="AI450" s="211"/>
      <c r="AJ450" s="211"/>
      <c r="AK450" s="211"/>
      <c r="AL450" s="5"/>
    </row>
    <row r="451" spans="1:38" x14ac:dyDescent="0.2">
      <c r="A451" s="210"/>
      <c r="B451" s="11"/>
      <c r="C451" s="11" t="s">
        <v>440</v>
      </c>
      <c r="D451" s="11"/>
      <c r="E451" s="225">
        <v>7848</v>
      </c>
      <c r="F451" s="11"/>
      <c r="G451" s="11"/>
      <c r="H451" s="11"/>
      <c r="I451" s="11"/>
      <c r="J451" s="11"/>
      <c r="K451" s="11"/>
      <c r="L451" s="5"/>
      <c r="M451" s="343">
        <v>1</v>
      </c>
      <c r="N451" s="11"/>
      <c r="O451" s="5"/>
      <c r="P451" s="188">
        <v>110.46</v>
      </c>
      <c r="Q451" s="188"/>
      <c r="R451" s="188">
        <v>110.46</v>
      </c>
      <c r="S451" s="11"/>
      <c r="T451" s="212">
        <v>150.63</v>
      </c>
      <c r="U451" s="212"/>
      <c r="V451" s="212">
        <v>150.63</v>
      </c>
      <c r="W451" s="11"/>
      <c r="X451" s="5"/>
      <c r="Y451" s="188">
        <v>110.46</v>
      </c>
      <c r="Z451" s="188">
        <v>110.46</v>
      </c>
      <c r="AA451" s="5"/>
      <c r="AB451" s="11"/>
      <c r="AC451" s="11"/>
      <c r="AD451" s="11"/>
      <c r="AG451" s="5"/>
      <c r="AH451" s="211"/>
      <c r="AI451" s="211"/>
      <c r="AJ451" s="211"/>
      <c r="AK451" s="211"/>
      <c r="AL451" s="5"/>
    </row>
    <row r="452" spans="1:38" x14ac:dyDescent="0.2">
      <c r="A452" s="210"/>
      <c r="B452" s="11"/>
      <c r="C452" s="11" t="s">
        <v>359</v>
      </c>
      <c r="D452" s="11"/>
      <c r="E452" s="225">
        <v>7848</v>
      </c>
      <c r="F452" s="11"/>
      <c r="G452" s="11"/>
      <c r="H452" s="11"/>
      <c r="I452" s="11"/>
      <c r="J452" s="11"/>
      <c r="K452" s="11"/>
      <c r="L452" s="5"/>
      <c r="M452" s="343">
        <v>186</v>
      </c>
      <c r="N452" s="11"/>
      <c r="O452" s="5"/>
      <c r="P452" s="188">
        <v>44.487453416149066</v>
      </c>
      <c r="Q452" s="188"/>
      <c r="R452" s="188">
        <v>23.5</v>
      </c>
      <c r="S452" s="11"/>
      <c r="T452" s="212">
        <v>40.011180124223614</v>
      </c>
      <c r="U452" s="212"/>
      <c r="V452" s="212">
        <v>18.57</v>
      </c>
      <c r="W452" s="11"/>
      <c r="X452" s="5"/>
      <c r="Y452" s="188">
        <v>7162.48</v>
      </c>
      <c r="Z452" s="188">
        <v>5918.55</v>
      </c>
      <c r="AA452" s="5"/>
      <c r="AB452" s="11"/>
      <c r="AC452" s="11"/>
      <c r="AD452" s="11"/>
      <c r="AG452" s="5"/>
      <c r="AH452" s="211"/>
      <c r="AI452" s="211"/>
      <c r="AJ452" s="211"/>
      <c r="AK452" s="211"/>
      <c r="AL452" s="5"/>
    </row>
    <row r="453" spans="1:38" x14ac:dyDescent="0.2">
      <c r="A453" s="210"/>
      <c r="B453" s="11"/>
      <c r="C453" s="11" t="s">
        <v>265</v>
      </c>
      <c r="D453" s="11"/>
      <c r="E453" s="225">
        <v>8530</v>
      </c>
      <c r="F453" s="11"/>
      <c r="G453" s="11"/>
      <c r="H453" s="11"/>
      <c r="I453" s="11"/>
      <c r="J453" s="11"/>
      <c r="K453" s="11"/>
      <c r="L453" s="5"/>
      <c r="M453" s="343">
        <v>42</v>
      </c>
      <c r="N453" s="11"/>
      <c r="O453" s="5"/>
      <c r="P453" s="188">
        <v>18.725000000000001</v>
      </c>
      <c r="Q453" s="188"/>
      <c r="R453" s="188">
        <v>15.98</v>
      </c>
      <c r="S453" s="11"/>
      <c r="T453" s="212">
        <v>10.204999999999998</v>
      </c>
      <c r="U453" s="212"/>
      <c r="V453" s="212">
        <v>8.24</v>
      </c>
      <c r="W453" s="11"/>
      <c r="X453" s="5"/>
      <c r="Y453" s="188">
        <v>786.45</v>
      </c>
      <c r="Z453" s="188">
        <v>725.54</v>
      </c>
      <c r="AA453" s="5"/>
      <c r="AB453" s="11"/>
      <c r="AC453" s="11"/>
      <c r="AD453" s="11"/>
      <c r="AG453" s="5"/>
      <c r="AH453" s="211"/>
      <c r="AI453" s="211"/>
      <c r="AJ453" s="211"/>
      <c r="AK453" s="211"/>
      <c r="AL453" s="5"/>
    </row>
    <row r="454" spans="1:38" x14ac:dyDescent="0.2">
      <c r="A454" s="210"/>
      <c r="B454" s="11"/>
      <c r="C454" s="11" t="s">
        <v>266</v>
      </c>
      <c r="D454" s="11"/>
      <c r="E454" s="225">
        <v>8530</v>
      </c>
      <c r="F454" s="11"/>
      <c r="G454" s="11"/>
      <c r="H454" s="11"/>
      <c r="I454" s="11"/>
      <c r="J454" s="11"/>
      <c r="K454" s="11"/>
      <c r="L454" s="5"/>
      <c r="M454" s="343">
        <v>1837</v>
      </c>
      <c r="N454" s="11"/>
      <c r="O454" s="5"/>
      <c r="P454" s="188">
        <v>24.119634955752215</v>
      </c>
      <c r="Q454" s="188"/>
      <c r="R454" s="188">
        <v>18.03</v>
      </c>
      <c r="S454" s="11"/>
      <c r="T454" s="212">
        <v>14.834795353982368</v>
      </c>
      <c r="U454" s="212"/>
      <c r="V454" s="212">
        <v>11.33</v>
      </c>
      <c r="W454" s="11"/>
      <c r="X454" s="5"/>
      <c r="Y454" s="188">
        <v>43608.3</v>
      </c>
      <c r="Z454" s="188">
        <v>36996.480000000003</v>
      </c>
      <c r="AA454" s="5"/>
      <c r="AB454" s="11"/>
      <c r="AC454" s="11"/>
      <c r="AD454" s="11"/>
      <c r="AG454" s="5"/>
      <c r="AH454" s="211"/>
      <c r="AI454" s="211"/>
      <c r="AJ454" s="211"/>
      <c r="AK454" s="211"/>
      <c r="AL454" s="5"/>
    </row>
    <row r="455" spans="1:38" x14ac:dyDescent="0.2">
      <c r="A455" s="210"/>
      <c r="B455" s="11"/>
      <c r="C455" s="11" t="s">
        <v>441</v>
      </c>
      <c r="D455" s="11"/>
      <c r="E455" s="225">
        <v>8648</v>
      </c>
      <c r="F455" s="11"/>
      <c r="G455" s="11"/>
      <c r="H455" s="11"/>
      <c r="I455" s="11"/>
      <c r="J455" s="11"/>
      <c r="K455" s="11"/>
      <c r="L455" s="5"/>
      <c r="M455" s="343">
        <v>1</v>
      </c>
      <c r="N455" s="11"/>
      <c r="O455" s="5"/>
      <c r="P455" s="188">
        <v>24.87</v>
      </c>
      <c r="Q455" s="188"/>
      <c r="R455" s="188">
        <v>24.87</v>
      </c>
      <c r="S455" s="11"/>
      <c r="T455" s="212">
        <v>21.63</v>
      </c>
      <c r="U455" s="212"/>
      <c r="V455" s="212">
        <v>21.63</v>
      </c>
      <c r="W455" s="11"/>
      <c r="X455" s="5"/>
      <c r="Y455" s="188">
        <v>24.87</v>
      </c>
      <c r="Z455" s="188">
        <v>24.87</v>
      </c>
      <c r="AA455" s="5"/>
      <c r="AB455" s="11"/>
      <c r="AC455" s="11"/>
      <c r="AD455" s="11"/>
      <c r="AG455" s="5"/>
      <c r="AH455" s="211"/>
      <c r="AI455" s="211"/>
      <c r="AJ455" s="211"/>
      <c r="AK455" s="211"/>
      <c r="AL455" s="5"/>
    </row>
    <row r="456" spans="1:38" x14ac:dyDescent="0.2">
      <c r="A456" s="210"/>
      <c r="B456" s="11"/>
      <c r="C456" s="11" t="s">
        <v>267</v>
      </c>
      <c r="D456" s="11"/>
      <c r="E456" s="225">
        <v>8648</v>
      </c>
      <c r="F456" s="11"/>
      <c r="G456" s="11"/>
      <c r="H456" s="11"/>
      <c r="I456" s="11"/>
      <c r="J456" s="11"/>
      <c r="K456" s="11"/>
      <c r="L456" s="5"/>
      <c r="M456" s="343">
        <v>89</v>
      </c>
      <c r="N456" s="11"/>
      <c r="O456" s="5"/>
      <c r="P456" s="188">
        <v>29.096526315789475</v>
      </c>
      <c r="Q456" s="188"/>
      <c r="R456" s="188">
        <v>22.81</v>
      </c>
      <c r="S456" s="11"/>
      <c r="T456" s="212">
        <v>20.646421052631574</v>
      </c>
      <c r="U456" s="212"/>
      <c r="V456" s="212">
        <v>18.54</v>
      </c>
      <c r="W456" s="11"/>
      <c r="X456" s="5"/>
      <c r="Y456" s="188">
        <v>2764.17</v>
      </c>
      <c r="Z456" s="188">
        <v>2295.9899999999998</v>
      </c>
      <c r="AA456" s="5"/>
      <c r="AB456" s="11"/>
      <c r="AC456" s="11"/>
      <c r="AD456" s="11"/>
      <c r="AG456" s="5"/>
      <c r="AH456" s="211"/>
      <c r="AI456" s="211"/>
      <c r="AJ456" s="211"/>
      <c r="AK456" s="211"/>
      <c r="AL456" s="5"/>
    </row>
    <row r="457" spans="1:38" x14ac:dyDescent="0.2">
      <c r="A457" s="210"/>
      <c r="B457" s="11"/>
      <c r="C457" s="11" t="s">
        <v>394</v>
      </c>
      <c r="D457" s="11"/>
      <c r="E457" s="225">
        <v>8833</v>
      </c>
      <c r="F457" s="11"/>
      <c r="G457" s="11"/>
      <c r="H457" s="11"/>
      <c r="I457" s="11"/>
      <c r="J457" s="11"/>
      <c r="K457" s="11"/>
      <c r="L457" s="5"/>
      <c r="M457" s="343">
        <v>10</v>
      </c>
      <c r="N457" s="11"/>
      <c r="O457" s="5"/>
      <c r="P457" s="188">
        <v>20.491999999999997</v>
      </c>
      <c r="Q457" s="188"/>
      <c r="R457" s="188">
        <v>19.399999999999999</v>
      </c>
      <c r="S457" s="11"/>
      <c r="T457" s="212">
        <v>15.048000000000002</v>
      </c>
      <c r="U457" s="212"/>
      <c r="V457" s="212">
        <v>13.4</v>
      </c>
      <c r="W457" s="11"/>
      <c r="X457" s="5"/>
      <c r="Y457" s="188">
        <v>204.92</v>
      </c>
      <c r="Z457" s="188">
        <v>204.92</v>
      </c>
      <c r="AA457" s="5"/>
      <c r="AB457" s="11"/>
      <c r="AC457" s="11"/>
      <c r="AD457" s="11"/>
      <c r="AG457" s="5"/>
      <c r="AH457" s="211"/>
      <c r="AI457" s="211"/>
      <c r="AJ457" s="211"/>
      <c r="AK457" s="211"/>
      <c r="AL457" s="5"/>
    </row>
    <row r="458" spans="1:38" x14ac:dyDescent="0.2">
      <c r="A458" s="210"/>
      <c r="B458" s="11"/>
      <c r="C458" s="11" t="s">
        <v>268</v>
      </c>
      <c r="D458" s="11"/>
      <c r="E458" s="225">
        <v>7830</v>
      </c>
      <c r="F458" s="11"/>
      <c r="G458" s="11"/>
      <c r="H458" s="11"/>
      <c r="I458" s="11"/>
      <c r="J458" s="11"/>
      <c r="K458" s="11"/>
      <c r="L458" s="5"/>
      <c r="M458" s="343">
        <v>3</v>
      </c>
      <c r="N458" s="11"/>
      <c r="O458" s="5"/>
      <c r="P458" s="188">
        <v>15.06</v>
      </c>
      <c r="Q458" s="188"/>
      <c r="R458" s="188">
        <v>11.19</v>
      </c>
      <c r="S458" s="11"/>
      <c r="T458" s="212">
        <v>6.87</v>
      </c>
      <c r="U458" s="212"/>
      <c r="V458" s="212">
        <v>1.03</v>
      </c>
      <c r="W458" s="11"/>
      <c r="X458" s="5"/>
      <c r="Y458" s="188">
        <v>45.18</v>
      </c>
      <c r="Z458" s="188">
        <v>45.18</v>
      </c>
      <c r="AA458" s="5"/>
      <c r="AB458" s="11"/>
      <c r="AC458" s="11"/>
      <c r="AD458" s="11"/>
      <c r="AG458" s="5"/>
      <c r="AH458" s="211"/>
      <c r="AI458" s="211"/>
      <c r="AJ458" s="211"/>
      <c r="AK458" s="211"/>
      <c r="AL458" s="5"/>
    </row>
    <row r="459" spans="1:38" x14ac:dyDescent="0.2">
      <c r="A459" s="210"/>
      <c r="B459" s="11"/>
      <c r="C459" s="11" t="s">
        <v>402</v>
      </c>
      <c r="D459" s="11"/>
      <c r="E459" s="225">
        <v>8826</v>
      </c>
      <c r="F459" s="11"/>
      <c r="G459" s="11"/>
      <c r="H459" s="11"/>
      <c r="I459" s="11"/>
      <c r="J459" s="11"/>
      <c r="K459" s="11"/>
      <c r="L459" s="5"/>
      <c r="M459" s="343">
        <v>1</v>
      </c>
      <c r="N459" s="11"/>
      <c r="O459" s="5"/>
      <c r="P459" s="188">
        <v>13.21</v>
      </c>
      <c r="Q459" s="188"/>
      <c r="R459" s="188">
        <v>13.21</v>
      </c>
      <c r="S459" s="11"/>
      <c r="T459" s="212">
        <v>4.12</v>
      </c>
      <c r="U459" s="212"/>
      <c r="V459" s="212">
        <v>4.12</v>
      </c>
      <c r="W459" s="11"/>
      <c r="X459" s="5"/>
      <c r="Y459" s="188">
        <v>13.21</v>
      </c>
      <c r="Z459" s="188">
        <v>13.21</v>
      </c>
      <c r="AA459" s="5"/>
      <c r="AB459" s="11"/>
      <c r="AC459" s="11"/>
      <c r="AD459" s="11"/>
      <c r="AG459" s="5"/>
      <c r="AH459" s="211"/>
      <c r="AI459" s="211"/>
      <c r="AJ459" s="211"/>
      <c r="AK459" s="211"/>
      <c r="AL459" s="5"/>
    </row>
    <row r="460" spans="1:38" x14ac:dyDescent="0.2">
      <c r="A460" s="210"/>
      <c r="B460" s="11"/>
      <c r="C460" s="11" t="s">
        <v>268</v>
      </c>
      <c r="D460" s="11"/>
      <c r="E460" s="225">
        <v>8833</v>
      </c>
      <c r="F460" s="11"/>
      <c r="G460" s="11"/>
      <c r="H460" s="11"/>
      <c r="I460" s="11"/>
      <c r="J460" s="11"/>
      <c r="K460" s="11"/>
      <c r="L460" s="5"/>
      <c r="M460" s="343">
        <v>1108</v>
      </c>
      <c r="N460" s="11"/>
      <c r="O460" s="5"/>
      <c r="P460" s="188">
        <v>28.007845303867402</v>
      </c>
      <c r="Q460" s="188"/>
      <c r="R460" s="188">
        <v>20.09</v>
      </c>
      <c r="S460" s="11"/>
      <c r="T460" s="212">
        <v>17.812237569060809</v>
      </c>
      <c r="U460" s="212"/>
      <c r="V460" s="212">
        <v>13.4</v>
      </c>
      <c r="W460" s="11"/>
      <c r="X460" s="5"/>
      <c r="Y460" s="188">
        <v>30416.52</v>
      </c>
      <c r="Z460" s="188">
        <v>24264.42</v>
      </c>
      <c r="AA460" s="5"/>
      <c r="AB460" s="11"/>
      <c r="AC460" s="11"/>
      <c r="AD460" s="11"/>
      <c r="AG460" s="5"/>
      <c r="AH460" s="211"/>
      <c r="AI460" s="211"/>
      <c r="AJ460" s="211"/>
      <c r="AK460" s="211"/>
      <c r="AL460" s="5"/>
    </row>
    <row r="461" spans="1:38" x14ac:dyDescent="0.2">
      <c r="A461" s="210"/>
      <c r="B461" s="11"/>
      <c r="C461" s="11" t="s">
        <v>442</v>
      </c>
      <c r="D461" s="11"/>
      <c r="E461" s="225">
        <v>7838</v>
      </c>
      <c r="F461" s="11"/>
      <c r="G461" s="11"/>
      <c r="H461" s="11"/>
      <c r="I461" s="11"/>
      <c r="J461" s="11"/>
      <c r="K461" s="11"/>
      <c r="L461" s="5"/>
      <c r="M461" s="343">
        <v>2</v>
      </c>
      <c r="N461" s="11"/>
      <c r="O461" s="5"/>
      <c r="P461" s="188">
        <v>14.59</v>
      </c>
      <c r="Q461" s="188"/>
      <c r="R461" s="188">
        <v>14.59</v>
      </c>
      <c r="S461" s="11"/>
      <c r="T461" s="212">
        <v>6.19</v>
      </c>
      <c r="U461" s="212"/>
      <c r="V461" s="212">
        <v>6.19</v>
      </c>
      <c r="W461" s="11"/>
      <c r="X461" s="5"/>
      <c r="Y461" s="188">
        <v>14.59</v>
      </c>
      <c r="Z461" s="188">
        <v>14.59</v>
      </c>
      <c r="AA461" s="5"/>
      <c r="AB461" s="11"/>
      <c r="AC461" s="11"/>
      <c r="AD461" s="11"/>
      <c r="AG461" s="5"/>
      <c r="AH461" s="211"/>
      <c r="AI461" s="211"/>
      <c r="AJ461" s="211"/>
      <c r="AK461" s="211"/>
      <c r="AL461" s="5"/>
    </row>
    <row r="462" spans="1:38" x14ac:dyDescent="0.2">
      <c r="A462" s="210"/>
      <c r="B462" s="11"/>
      <c r="C462" s="11" t="s">
        <v>269</v>
      </c>
      <c r="D462" s="11"/>
      <c r="E462" s="225">
        <v>7036</v>
      </c>
      <c r="F462" s="11"/>
      <c r="G462" s="11"/>
      <c r="H462" s="11"/>
      <c r="I462" s="11"/>
      <c r="J462" s="11"/>
      <c r="K462" s="11"/>
      <c r="L462" s="5"/>
      <c r="M462" s="343">
        <v>14393</v>
      </c>
      <c r="N462" s="11"/>
      <c r="O462" s="5"/>
      <c r="P462" s="188">
        <v>25.143638395975966</v>
      </c>
      <c r="Q462" s="188"/>
      <c r="R462" s="188">
        <v>20.78</v>
      </c>
      <c r="S462" s="11"/>
      <c r="T462" s="212">
        <v>17.377420707000507</v>
      </c>
      <c r="U462" s="212"/>
      <c r="V462" s="212">
        <v>15.47</v>
      </c>
      <c r="W462" s="11"/>
      <c r="X462" s="5"/>
      <c r="Y462" s="188">
        <v>359906.04</v>
      </c>
      <c r="Z462" s="188">
        <v>315533.57</v>
      </c>
      <c r="AA462" s="5"/>
      <c r="AB462" s="11"/>
      <c r="AC462" s="11"/>
      <c r="AD462" s="11"/>
      <c r="AG462" s="5"/>
      <c r="AH462" s="211"/>
      <c r="AI462" s="211"/>
      <c r="AJ462" s="211"/>
      <c r="AK462" s="211"/>
      <c r="AL462" s="5"/>
    </row>
    <row r="463" spans="1:38" x14ac:dyDescent="0.2">
      <c r="A463" s="210"/>
      <c r="B463" s="11"/>
      <c r="C463" s="11" t="s">
        <v>443</v>
      </c>
      <c r="D463" s="11"/>
      <c r="E463" s="225">
        <v>7853</v>
      </c>
      <c r="F463" s="11"/>
      <c r="G463" s="11"/>
      <c r="H463" s="11"/>
      <c r="I463" s="11"/>
      <c r="J463" s="11"/>
      <c r="K463" s="11"/>
      <c r="L463" s="5"/>
      <c r="M463" s="343">
        <v>1</v>
      </c>
      <c r="N463" s="11"/>
      <c r="O463" s="5"/>
      <c r="P463" s="188">
        <v>0</v>
      </c>
      <c r="Q463" s="188"/>
      <c r="R463" s="188">
        <v>0</v>
      </c>
      <c r="S463" s="11"/>
      <c r="T463" s="212">
        <v>0</v>
      </c>
      <c r="U463" s="212"/>
      <c r="V463" s="212">
        <v>0</v>
      </c>
      <c r="W463" s="11"/>
      <c r="X463" s="5"/>
      <c r="Y463" s="188">
        <v>0</v>
      </c>
      <c r="Z463" s="188">
        <v>0</v>
      </c>
      <c r="AA463" s="5"/>
      <c r="AB463" s="11"/>
      <c r="AC463" s="11"/>
      <c r="AD463" s="11"/>
      <c r="AG463" s="5"/>
      <c r="AH463" s="211"/>
      <c r="AI463" s="211"/>
      <c r="AJ463" s="211"/>
      <c r="AK463" s="211"/>
      <c r="AL463" s="5"/>
    </row>
    <row r="464" spans="1:38" x14ac:dyDescent="0.2">
      <c r="A464" s="210"/>
      <c r="B464" s="11"/>
      <c r="C464" s="11" t="s">
        <v>270</v>
      </c>
      <c r="D464" s="11"/>
      <c r="E464" s="225">
        <v>7840</v>
      </c>
      <c r="F464" s="11"/>
      <c r="G464" s="11"/>
      <c r="H464" s="11"/>
      <c r="I464" s="11"/>
      <c r="J464" s="11"/>
      <c r="K464" s="11"/>
      <c r="L464" s="5"/>
      <c r="M464" s="343">
        <v>1</v>
      </c>
      <c r="N464" s="11"/>
      <c r="O464" s="5"/>
      <c r="P464" s="188">
        <v>24.18</v>
      </c>
      <c r="Q464" s="188"/>
      <c r="R464" s="188">
        <v>24.18</v>
      </c>
      <c r="S464" s="11"/>
      <c r="T464" s="212">
        <v>20.63</v>
      </c>
      <c r="U464" s="212"/>
      <c r="V464" s="212">
        <v>20.63</v>
      </c>
      <c r="W464" s="11"/>
      <c r="X464" s="5"/>
      <c r="Y464" s="188">
        <v>24.18</v>
      </c>
      <c r="Z464" s="188">
        <v>24.18</v>
      </c>
      <c r="AA464" s="5"/>
      <c r="AB464" s="11"/>
      <c r="AC464" s="11"/>
      <c r="AD464" s="11"/>
      <c r="AG464" s="5"/>
      <c r="AH464" s="211"/>
      <c r="AI464" s="211"/>
      <c r="AJ464" s="211"/>
      <c r="AK464" s="211"/>
      <c r="AL464" s="5"/>
    </row>
    <row r="465" spans="1:38" x14ac:dyDescent="0.2">
      <c r="A465" s="210"/>
      <c r="B465" s="11"/>
      <c r="C465" s="11" t="s">
        <v>270</v>
      </c>
      <c r="D465" s="11"/>
      <c r="E465" s="225">
        <v>7853</v>
      </c>
      <c r="F465" s="11"/>
      <c r="G465" s="11"/>
      <c r="H465" s="11"/>
      <c r="I465" s="11"/>
      <c r="J465" s="11"/>
      <c r="K465" s="11"/>
      <c r="L465" s="5"/>
      <c r="M465" s="343">
        <v>2329</v>
      </c>
      <c r="N465" s="11"/>
      <c r="O465" s="5"/>
      <c r="P465" s="188">
        <v>46.054671596346239</v>
      </c>
      <c r="Q465" s="188"/>
      <c r="R465" s="188">
        <v>26.93</v>
      </c>
      <c r="S465" s="11"/>
      <c r="T465" s="212">
        <v>38.249704219226054</v>
      </c>
      <c r="U465" s="212"/>
      <c r="V465" s="212">
        <v>21.66</v>
      </c>
      <c r="W465" s="11"/>
      <c r="X465" s="5"/>
      <c r="Y465" s="188">
        <v>105879.69</v>
      </c>
      <c r="Z465" s="188">
        <v>82460.42</v>
      </c>
      <c r="AA465" s="5"/>
      <c r="AB465" s="11"/>
      <c r="AC465" s="11"/>
      <c r="AD465" s="11"/>
      <c r="AG465" s="5"/>
      <c r="AH465" s="211"/>
      <c r="AI465" s="211"/>
      <c r="AJ465" s="211"/>
      <c r="AK465" s="211"/>
      <c r="AL465" s="5"/>
    </row>
    <row r="466" spans="1:38" x14ac:dyDescent="0.2">
      <c r="A466" s="210"/>
      <c r="B466" s="11"/>
      <c r="C466" s="11" t="s">
        <v>444</v>
      </c>
      <c r="D466" s="11"/>
      <c r="E466" s="225">
        <v>7865</v>
      </c>
      <c r="F466" s="11"/>
      <c r="G466" s="11"/>
      <c r="H466" s="11"/>
      <c r="I466" s="11"/>
      <c r="J466" s="11"/>
      <c r="K466" s="11"/>
      <c r="L466" s="5"/>
      <c r="M466" s="343">
        <v>3</v>
      </c>
      <c r="N466" s="11"/>
      <c r="O466" s="5"/>
      <c r="P466" s="188">
        <v>18.71</v>
      </c>
      <c r="Q466" s="188"/>
      <c r="R466" s="188">
        <v>21.45</v>
      </c>
      <c r="S466" s="11"/>
      <c r="T466" s="212">
        <v>12.376666666666665</v>
      </c>
      <c r="U466" s="212"/>
      <c r="V466" s="212">
        <v>16.5</v>
      </c>
      <c r="W466" s="11"/>
      <c r="X466" s="5"/>
      <c r="Y466" s="188">
        <v>56.13</v>
      </c>
      <c r="Z466" s="188">
        <v>56.13</v>
      </c>
      <c r="AA466" s="5"/>
      <c r="AB466" s="11"/>
      <c r="AC466" s="11"/>
      <c r="AD466" s="11"/>
      <c r="AG466" s="5"/>
      <c r="AH466" s="211"/>
      <c r="AI466" s="211"/>
      <c r="AJ466" s="211"/>
      <c r="AK466" s="211"/>
      <c r="AL466" s="5"/>
    </row>
    <row r="467" spans="1:38" x14ac:dyDescent="0.2">
      <c r="A467" s="210"/>
      <c r="B467" s="11"/>
      <c r="C467" s="11" t="s">
        <v>445</v>
      </c>
      <c r="D467" s="11"/>
      <c r="E467" s="225">
        <v>7853</v>
      </c>
      <c r="F467" s="11"/>
      <c r="G467" s="11"/>
      <c r="H467" s="11"/>
      <c r="I467" s="11"/>
      <c r="J467" s="11"/>
      <c r="K467" s="11"/>
      <c r="L467" s="5"/>
      <c r="M467" s="343">
        <v>1</v>
      </c>
      <c r="N467" s="11"/>
      <c r="O467" s="5"/>
      <c r="P467" s="188">
        <v>30.35</v>
      </c>
      <c r="Q467" s="188"/>
      <c r="R467" s="188">
        <v>30.35</v>
      </c>
      <c r="S467" s="11"/>
      <c r="T467" s="212">
        <v>29.91</v>
      </c>
      <c r="U467" s="212"/>
      <c r="V467" s="212">
        <v>29.91</v>
      </c>
      <c r="W467" s="11"/>
      <c r="X467" s="5"/>
      <c r="Y467" s="188">
        <v>30.35</v>
      </c>
      <c r="Z467" s="188">
        <v>30.35</v>
      </c>
      <c r="AA467" s="5"/>
      <c r="AB467" s="11"/>
      <c r="AC467" s="11"/>
      <c r="AD467" s="11"/>
      <c r="AG467" s="5"/>
      <c r="AH467" s="211"/>
      <c r="AI467" s="211"/>
      <c r="AJ467" s="211"/>
      <c r="AK467" s="211"/>
      <c r="AL467" s="5"/>
    </row>
    <row r="468" spans="1:38" x14ac:dyDescent="0.2">
      <c r="A468" s="210"/>
      <c r="B468" s="11"/>
      <c r="C468" s="11" t="s">
        <v>271</v>
      </c>
      <c r="D468" s="11"/>
      <c r="E468" s="225">
        <v>8865</v>
      </c>
      <c r="F468" s="11"/>
      <c r="G468" s="11"/>
      <c r="H468" s="11"/>
      <c r="I468" s="11"/>
      <c r="J468" s="11"/>
      <c r="K468" s="11"/>
      <c r="L468" s="5"/>
      <c r="M468" s="343">
        <v>200</v>
      </c>
      <c r="N468" s="11"/>
      <c r="O468" s="5"/>
      <c r="P468" s="188">
        <v>12.61989417989418</v>
      </c>
      <c r="Q468" s="188"/>
      <c r="R468" s="188">
        <v>11.19</v>
      </c>
      <c r="S468" s="11"/>
      <c r="T468" s="212">
        <v>3.4253439153439129</v>
      </c>
      <c r="U468" s="212"/>
      <c r="V468" s="212">
        <v>1.03</v>
      </c>
      <c r="W468" s="11"/>
      <c r="X468" s="5"/>
      <c r="Y468" s="188">
        <v>2385.16</v>
      </c>
      <c r="Z468" s="188">
        <v>2381.54</v>
      </c>
      <c r="AA468" s="5"/>
      <c r="AB468" s="11"/>
      <c r="AC468" s="11"/>
      <c r="AD468" s="11"/>
      <c r="AG468" s="5"/>
      <c r="AH468" s="211"/>
      <c r="AI468" s="211"/>
      <c r="AJ468" s="211"/>
      <c r="AK468" s="211"/>
      <c r="AL468" s="5"/>
    </row>
    <row r="469" spans="1:38" x14ac:dyDescent="0.2">
      <c r="A469" s="210"/>
      <c r="B469" s="11"/>
      <c r="C469" s="11" t="s">
        <v>377</v>
      </c>
      <c r="D469" s="11"/>
      <c r="E469" s="225">
        <v>8865</v>
      </c>
      <c r="F469" s="11"/>
      <c r="G469" s="11"/>
      <c r="H469" s="11"/>
      <c r="I469" s="11"/>
      <c r="J469" s="11"/>
      <c r="K469" s="11"/>
      <c r="L469" s="5"/>
      <c r="M469" s="343">
        <v>77</v>
      </c>
      <c r="N469" s="11"/>
      <c r="O469" s="5"/>
      <c r="P469" s="188">
        <v>16.107746478873242</v>
      </c>
      <c r="Q469" s="188"/>
      <c r="R469" s="188">
        <v>14.39</v>
      </c>
      <c r="S469" s="11"/>
      <c r="T469" s="212">
        <v>7.9981690140845068</v>
      </c>
      <c r="U469" s="212"/>
      <c r="V469" s="212">
        <v>6.19</v>
      </c>
      <c r="W469" s="11"/>
      <c r="X469" s="5"/>
      <c r="Y469" s="188">
        <v>1143.6500000000001</v>
      </c>
      <c r="Z469" s="188">
        <v>1108.28</v>
      </c>
      <c r="AA469" s="5"/>
      <c r="AB469" s="11"/>
      <c r="AC469" s="11"/>
      <c r="AD469" s="11"/>
      <c r="AG469" s="5"/>
      <c r="AH469" s="211"/>
      <c r="AI469" s="211"/>
      <c r="AJ469" s="211"/>
      <c r="AK469" s="211"/>
      <c r="AL469" s="5"/>
    </row>
    <row r="470" spans="1:38" x14ac:dyDescent="0.2">
      <c r="A470" s="210"/>
      <c r="B470" s="11"/>
      <c r="C470" s="11" t="s">
        <v>446</v>
      </c>
      <c r="D470" s="11"/>
      <c r="E470" s="225">
        <v>7865</v>
      </c>
      <c r="F470" s="11"/>
      <c r="G470" s="11"/>
      <c r="H470" s="11"/>
      <c r="I470" s="11"/>
      <c r="J470" s="11"/>
      <c r="K470" s="11"/>
      <c r="L470" s="5"/>
      <c r="M470" s="343">
        <v>13</v>
      </c>
      <c r="N470" s="11"/>
      <c r="O470" s="5"/>
      <c r="P470" s="188">
        <v>18.05153846153846</v>
      </c>
      <c r="Q470" s="188"/>
      <c r="R470" s="188">
        <v>15.32</v>
      </c>
      <c r="S470" s="11"/>
      <c r="T470" s="212">
        <v>7.3784615384615382</v>
      </c>
      <c r="U470" s="212"/>
      <c r="V470" s="212">
        <v>6.19</v>
      </c>
      <c r="W470" s="11"/>
      <c r="X470" s="5"/>
      <c r="Y470" s="188">
        <v>234.67</v>
      </c>
      <c r="Z470" s="188">
        <v>200.23</v>
      </c>
      <c r="AA470" s="5"/>
      <c r="AB470" s="11"/>
      <c r="AC470" s="11"/>
      <c r="AD470" s="11"/>
      <c r="AG470" s="5"/>
      <c r="AH470" s="211"/>
      <c r="AI470" s="211"/>
      <c r="AJ470" s="211"/>
      <c r="AK470" s="211"/>
      <c r="AL470" s="5"/>
    </row>
    <row r="471" spans="1:38" x14ac:dyDescent="0.2">
      <c r="A471" s="210"/>
      <c r="B471" s="11"/>
      <c r="C471" s="11" t="s">
        <v>360</v>
      </c>
      <c r="D471" s="11"/>
      <c r="E471" s="225">
        <v>7840</v>
      </c>
      <c r="F471" s="11"/>
      <c r="G471" s="11"/>
      <c r="H471" s="11"/>
      <c r="I471" s="11"/>
      <c r="J471" s="11"/>
      <c r="K471" s="11"/>
      <c r="L471" s="5"/>
      <c r="M471" s="343">
        <v>7</v>
      </c>
      <c r="N471" s="11"/>
      <c r="O471" s="5"/>
      <c r="P471" s="188">
        <v>27.32</v>
      </c>
      <c r="Q471" s="188"/>
      <c r="R471" s="188">
        <v>28.28</v>
      </c>
      <c r="S471" s="11"/>
      <c r="T471" s="212">
        <v>25.345714285714283</v>
      </c>
      <c r="U471" s="212"/>
      <c r="V471" s="212">
        <v>26.82</v>
      </c>
      <c r="W471" s="11"/>
      <c r="X471" s="5"/>
      <c r="Y471" s="188">
        <v>191.24</v>
      </c>
      <c r="Z471" s="188">
        <v>191.24</v>
      </c>
      <c r="AA471" s="5"/>
      <c r="AB471" s="11"/>
      <c r="AC471" s="11"/>
      <c r="AD471" s="11"/>
      <c r="AG471" s="5"/>
      <c r="AH471" s="211"/>
      <c r="AI471" s="211"/>
      <c r="AJ471" s="211"/>
      <c r="AK471" s="211"/>
      <c r="AL471" s="5"/>
    </row>
    <row r="472" spans="1:38" x14ac:dyDescent="0.2">
      <c r="A472" s="210"/>
      <c r="B472" s="11"/>
      <c r="C472" s="11" t="s">
        <v>360</v>
      </c>
      <c r="D472" s="11"/>
      <c r="E472" s="225">
        <v>7865</v>
      </c>
      <c r="F472" s="11"/>
      <c r="G472" s="11"/>
      <c r="H472" s="11"/>
      <c r="I472" s="11"/>
      <c r="J472" s="11"/>
      <c r="K472" s="11"/>
      <c r="L472" s="5"/>
      <c r="M472" s="343">
        <v>68</v>
      </c>
      <c r="N472" s="11"/>
      <c r="O472" s="5"/>
      <c r="P472" s="188">
        <v>16.192539682539682</v>
      </c>
      <c r="Q472" s="188"/>
      <c r="R472" s="188">
        <v>14.59</v>
      </c>
      <c r="S472" s="11"/>
      <c r="T472" s="212">
        <v>6.6971428571428593</v>
      </c>
      <c r="U472" s="212"/>
      <c r="V472" s="212">
        <v>6.19</v>
      </c>
      <c r="W472" s="11"/>
      <c r="X472" s="5"/>
      <c r="Y472" s="188">
        <v>1020.13</v>
      </c>
      <c r="Z472" s="188">
        <v>929.13</v>
      </c>
      <c r="AA472" s="5"/>
      <c r="AB472" s="11"/>
      <c r="AC472" s="11"/>
      <c r="AD472" s="11"/>
      <c r="AG472" s="5"/>
      <c r="AH472" s="211"/>
      <c r="AI472" s="211"/>
      <c r="AJ472" s="211"/>
      <c r="AK472" s="211"/>
      <c r="AL472" s="5"/>
    </row>
    <row r="473" spans="1:38" x14ac:dyDescent="0.2">
      <c r="A473" s="210"/>
      <c r="B473" s="11"/>
      <c r="C473" s="11" t="s">
        <v>447</v>
      </c>
      <c r="D473" s="11"/>
      <c r="E473" s="225">
        <v>7040</v>
      </c>
      <c r="F473" s="11"/>
      <c r="G473" s="11"/>
      <c r="H473" s="11"/>
      <c r="I473" s="11"/>
      <c r="J473" s="11"/>
      <c r="K473" s="11"/>
      <c r="L473" s="5"/>
      <c r="M473" s="343">
        <v>1</v>
      </c>
      <c r="N473" s="11"/>
      <c r="O473" s="5"/>
      <c r="P473" s="188">
        <v>18.04</v>
      </c>
      <c r="Q473" s="188"/>
      <c r="R473" s="188">
        <v>18.04</v>
      </c>
      <c r="S473" s="11"/>
      <c r="T473" s="212">
        <v>11.35</v>
      </c>
      <c r="U473" s="212"/>
      <c r="V473" s="212">
        <v>11.35</v>
      </c>
      <c r="W473" s="11"/>
      <c r="X473" s="5"/>
      <c r="Y473" s="188">
        <v>18.04</v>
      </c>
      <c r="Z473" s="188">
        <v>18.04</v>
      </c>
      <c r="AA473" s="5"/>
      <c r="AB473" s="11"/>
      <c r="AC473" s="11"/>
      <c r="AD473" s="11"/>
      <c r="AG473" s="5"/>
      <c r="AH473" s="211"/>
      <c r="AI473" s="211"/>
      <c r="AJ473" s="211"/>
      <c r="AK473" s="211"/>
      <c r="AL473" s="5"/>
    </row>
    <row r="474" spans="1:38" x14ac:dyDescent="0.2">
      <c r="A474" s="210"/>
      <c r="B474" s="11"/>
      <c r="C474" s="11" t="s">
        <v>378</v>
      </c>
      <c r="D474" s="11"/>
      <c r="E474" s="225">
        <v>7428</v>
      </c>
      <c r="F474" s="11"/>
      <c r="G474" s="11"/>
      <c r="H474" s="11"/>
      <c r="I474" s="11"/>
      <c r="J474" s="11"/>
      <c r="K474" s="11"/>
      <c r="L474" s="5"/>
      <c r="M474" s="343">
        <v>3</v>
      </c>
      <c r="N474" s="11"/>
      <c r="O474" s="5"/>
      <c r="P474" s="188">
        <v>18.27</v>
      </c>
      <c r="Q474" s="188"/>
      <c r="R474" s="188">
        <v>16.68</v>
      </c>
      <c r="S474" s="11"/>
      <c r="T474" s="212">
        <v>11.696666666666667</v>
      </c>
      <c r="U474" s="212"/>
      <c r="V474" s="212">
        <v>9.2899999999999991</v>
      </c>
      <c r="W474" s="11"/>
      <c r="X474" s="5"/>
      <c r="Y474" s="188">
        <v>54.81</v>
      </c>
      <c r="Z474" s="188">
        <v>54.81</v>
      </c>
      <c r="AA474" s="5"/>
      <c r="AB474" s="11"/>
      <c r="AC474" s="11"/>
      <c r="AD474" s="11"/>
      <c r="AG474" s="5"/>
      <c r="AH474" s="211"/>
      <c r="AI474" s="211"/>
      <c r="AJ474" s="211"/>
      <c r="AK474" s="211"/>
      <c r="AL474" s="5"/>
    </row>
    <row r="475" spans="1:38" x14ac:dyDescent="0.2">
      <c r="A475" s="210"/>
      <c r="B475" s="11"/>
      <c r="C475" s="11" t="s">
        <v>379</v>
      </c>
      <c r="D475" s="11"/>
      <c r="E475" s="225">
        <v>8840</v>
      </c>
      <c r="F475" s="11"/>
      <c r="G475" s="11"/>
      <c r="H475" s="11"/>
      <c r="I475" s="11"/>
      <c r="J475" s="11"/>
      <c r="K475" s="11"/>
      <c r="L475" s="5"/>
      <c r="M475" s="343">
        <v>5</v>
      </c>
      <c r="N475" s="11"/>
      <c r="O475" s="5"/>
      <c r="P475" s="188">
        <v>27.054000000000002</v>
      </c>
      <c r="Q475" s="188"/>
      <c r="R475" s="188">
        <v>26.23</v>
      </c>
      <c r="S475" s="11"/>
      <c r="T475" s="212">
        <v>24.94</v>
      </c>
      <c r="U475" s="212"/>
      <c r="V475" s="212">
        <v>23.7</v>
      </c>
      <c r="W475" s="11"/>
      <c r="X475" s="5"/>
      <c r="Y475" s="188">
        <v>135.27000000000001</v>
      </c>
      <c r="Z475" s="188">
        <v>135.27000000000001</v>
      </c>
      <c r="AA475" s="5"/>
      <c r="AB475" s="11"/>
      <c r="AC475" s="11"/>
      <c r="AD475" s="11"/>
      <c r="AG475" s="5"/>
      <c r="AH475" s="211"/>
      <c r="AI475" s="211"/>
      <c r="AJ475" s="211"/>
      <c r="AK475" s="211"/>
      <c r="AL475" s="5"/>
    </row>
    <row r="476" spans="1:38" x14ac:dyDescent="0.2">
      <c r="A476" s="210"/>
      <c r="B476" s="11"/>
      <c r="C476" s="11" t="s">
        <v>448</v>
      </c>
      <c r="D476" s="11"/>
      <c r="E476" s="225">
        <v>7095</v>
      </c>
      <c r="F476" s="11"/>
      <c r="G476" s="11"/>
      <c r="H476" s="11"/>
      <c r="I476" s="11"/>
      <c r="J476" s="11"/>
      <c r="K476" s="11"/>
      <c r="L476" s="5"/>
      <c r="M476" s="343">
        <v>1</v>
      </c>
      <c r="N476" s="11"/>
      <c r="O476" s="5"/>
      <c r="P476" s="188">
        <v>0</v>
      </c>
      <c r="Q476" s="188"/>
      <c r="R476" s="188">
        <v>0</v>
      </c>
      <c r="S476" s="11"/>
      <c r="T476" s="212">
        <v>0</v>
      </c>
      <c r="U476" s="212"/>
      <c r="V476" s="212">
        <v>0</v>
      </c>
      <c r="W476" s="11"/>
      <c r="X476" s="5"/>
      <c r="Y476" s="188">
        <v>0</v>
      </c>
      <c r="Z476" s="188">
        <v>0</v>
      </c>
      <c r="AA476" s="5"/>
      <c r="AB476" s="11"/>
      <c r="AC476" s="11"/>
      <c r="AD476" s="11"/>
      <c r="AG476" s="5"/>
      <c r="AH476" s="211"/>
      <c r="AI476" s="211"/>
      <c r="AJ476" s="211"/>
      <c r="AK476" s="211"/>
      <c r="AL476" s="5"/>
    </row>
    <row r="477" spans="1:38" x14ac:dyDescent="0.2">
      <c r="A477" s="210"/>
      <c r="B477" s="11"/>
      <c r="C477" s="11" t="s">
        <v>448</v>
      </c>
      <c r="D477" s="11"/>
      <c r="E477" s="225">
        <v>8837</v>
      </c>
      <c r="F477" s="11"/>
      <c r="G477" s="11"/>
      <c r="H477" s="11"/>
      <c r="I477" s="11"/>
      <c r="J477" s="11"/>
      <c r="K477" s="11"/>
      <c r="L477" s="5"/>
      <c r="M477" s="343">
        <v>1</v>
      </c>
      <c r="N477" s="11"/>
      <c r="O477" s="5"/>
      <c r="P477" s="188">
        <v>24.17</v>
      </c>
      <c r="Q477" s="188"/>
      <c r="R477" s="188">
        <v>24.17</v>
      </c>
      <c r="S477" s="11"/>
      <c r="T477" s="212">
        <v>20.61</v>
      </c>
      <c r="U477" s="212"/>
      <c r="V477" s="212">
        <v>20.61</v>
      </c>
      <c r="W477" s="11"/>
      <c r="X477" s="5"/>
      <c r="Y477" s="188">
        <v>24.17</v>
      </c>
      <c r="Z477" s="188">
        <v>24.17</v>
      </c>
      <c r="AA477" s="5"/>
      <c r="AB477" s="11"/>
      <c r="AC477" s="11"/>
      <c r="AD477" s="11"/>
      <c r="AG477" s="5"/>
      <c r="AH477" s="211"/>
      <c r="AI477" s="211"/>
      <c r="AJ477" s="211"/>
      <c r="AK477" s="211"/>
      <c r="AL477" s="5"/>
    </row>
    <row r="478" spans="1:38" x14ac:dyDescent="0.2">
      <c r="A478" s="210"/>
      <c r="B478" s="11"/>
      <c r="C478" s="11" t="s">
        <v>272</v>
      </c>
      <c r="D478" s="11"/>
      <c r="E478" s="225">
        <v>8840</v>
      </c>
      <c r="F478" s="11"/>
      <c r="G478" s="11"/>
      <c r="H478" s="11"/>
      <c r="I478" s="11"/>
      <c r="J478" s="11"/>
      <c r="K478" s="11"/>
      <c r="L478" s="5"/>
      <c r="M478" s="343">
        <v>6120</v>
      </c>
      <c r="N478" s="11"/>
      <c r="O478" s="5"/>
      <c r="P478" s="188">
        <v>26.147026982829111</v>
      </c>
      <c r="Q478" s="188"/>
      <c r="R478" s="188">
        <v>19.399999999999999</v>
      </c>
      <c r="S478" s="11"/>
      <c r="T478" s="212">
        <v>15.518644317252278</v>
      </c>
      <c r="U478" s="212"/>
      <c r="V478" s="212">
        <v>12.37</v>
      </c>
      <c r="W478" s="11"/>
      <c r="X478" s="5"/>
      <c r="Y478" s="188">
        <v>159889.07</v>
      </c>
      <c r="Z478" s="188">
        <v>127075.57</v>
      </c>
      <c r="AA478" s="5"/>
      <c r="AB478" s="11"/>
      <c r="AC478" s="11"/>
      <c r="AD478" s="11"/>
      <c r="AG478" s="5"/>
      <c r="AH478" s="211"/>
      <c r="AI478" s="211"/>
      <c r="AJ478" s="211"/>
      <c r="AK478" s="211"/>
      <c r="AL478" s="5"/>
    </row>
    <row r="479" spans="1:38" x14ac:dyDescent="0.2">
      <c r="A479" s="210"/>
      <c r="B479" s="11"/>
      <c r="C479" s="11" t="s">
        <v>273</v>
      </c>
      <c r="D479" s="11"/>
      <c r="E479" s="225">
        <v>8848</v>
      </c>
      <c r="F479" s="11"/>
      <c r="G479" s="11"/>
      <c r="H479" s="11"/>
      <c r="I479" s="11"/>
      <c r="J479" s="11"/>
      <c r="K479" s="11"/>
      <c r="L479" s="5"/>
      <c r="M479" s="343">
        <v>5</v>
      </c>
      <c r="N479" s="11"/>
      <c r="O479" s="5"/>
      <c r="P479" s="188">
        <v>13.782</v>
      </c>
      <c r="Q479" s="188"/>
      <c r="R479" s="188">
        <v>10.5</v>
      </c>
      <c r="S479" s="11"/>
      <c r="T479" s="212">
        <v>4.95</v>
      </c>
      <c r="U479" s="212"/>
      <c r="V479" s="212">
        <v>0</v>
      </c>
      <c r="W479" s="11"/>
      <c r="X479" s="5"/>
      <c r="Y479" s="188">
        <v>68.91</v>
      </c>
      <c r="Z479" s="188">
        <v>68.91</v>
      </c>
      <c r="AA479" s="5"/>
      <c r="AB479" s="11"/>
      <c r="AC479" s="11"/>
      <c r="AD479" s="11"/>
      <c r="AG479" s="5"/>
      <c r="AH479" s="211"/>
      <c r="AI479" s="211"/>
      <c r="AJ479" s="211"/>
      <c r="AK479" s="211"/>
      <c r="AL479" s="5"/>
    </row>
    <row r="480" spans="1:38" x14ac:dyDescent="0.2">
      <c r="A480" s="210"/>
      <c r="B480" s="11"/>
      <c r="C480" s="11" t="s">
        <v>274</v>
      </c>
      <c r="D480" s="11"/>
      <c r="E480" s="225">
        <v>8848</v>
      </c>
      <c r="F480" s="11"/>
      <c r="G480" s="11"/>
      <c r="H480" s="11"/>
      <c r="I480" s="11"/>
      <c r="J480" s="11"/>
      <c r="K480" s="11"/>
      <c r="L480" s="5"/>
      <c r="M480" s="343">
        <v>229</v>
      </c>
      <c r="N480" s="11"/>
      <c r="O480" s="5"/>
      <c r="P480" s="188">
        <v>29.510303030303032</v>
      </c>
      <c r="Q480" s="188"/>
      <c r="R480" s="188">
        <v>20.78</v>
      </c>
      <c r="S480" s="11"/>
      <c r="T480" s="212">
        <v>16.390086580086585</v>
      </c>
      <c r="U480" s="212"/>
      <c r="V480" s="212">
        <v>13.4</v>
      </c>
      <c r="W480" s="11"/>
      <c r="X480" s="5"/>
      <c r="Y480" s="188">
        <v>6816.88</v>
      </c>
      <c r="Z480" s="188">
        <v>4926.8500000000004</v>
      </c>
      <c r="AA480" s="5"/>
      <c r="AB480" s="11"/>
      <c r="AC480" s="11"/>
      <c r="AD480" s="11"/>
      <c r="AG480" s="5"/>
      <c r="AH480" s="211"/>
      <c r="AI480" s="211"/>
      <c r="AJ480" s="211"/>
      <c r="AK480" s="211"/>
      <c r="AL480" s="5"/>
    </row>
    <row r="481" spans="1:38" x14ac:dyDescent="0.2">
      <c r="A481" s="210"/>
      <c r="B481" s="11"/>
      <c r="C481" s="11" t="s">
        <v>275</v>
      </c>
      <c r="D481" s="11"/>
      <c r="E481" s="225">
        <v>7828</v>
      </c>
      <c r="F481" s="11"/>
      <c r="G481" s="11"/>
      <c r="H481" s="11"/>
      <c r="I481" s="11"/>
      <c r="J481" s="11"/>
      <c r="K481" s="11"/>
      <c r="L481" s="5"/>
      <c r="M481" s="343">
        <v>51</v>
      </c>
      <c r="N481" s="11"/>
      <c r="O481" s="5"/>
      <c r="P481" s="188">
        <v>20.317450980392159</v>
      </c>
      <c r="Q481" s="188"/>
      <c r="R481" s="188">
        <v>15.99</v>
      </c>
      <c r="S481" s="11"/>
      <c r="T481" s="212">
        <v>11.871372549019606</v>
      </c>
      <c r="U481" s="212"/>
      <c r="V481" s="212">
        <v>8.25</v>
      </c>
      <c r="W481" s="11"/>
      <c r="X481" s="5"/>
      <c r="Y481" s="188">
        <v>1036.19</v>
      </c>
      <c r="Z481" s="188">
        <v>937.34</v>
      </c>
      <c r="AA481" s="5"/>
      <c r="AB481" s="11"/>
      <c r="AC481" s="11"/>
      <c r="AD481" s="11"/>
      <c r="AG481" s="5"/>
      <c r="AH481" s="211"/>
      <c r="AI481" s="211"/>
      <c r="AJ481" s="211"/>
      <c r="AK481" s="211"/>
      <c r="AL481" s="5"/>
    </row>
    <row r="482" spans="1:38" x14ac:dyDescent="0.2">
      <c r="A482" s="210"/>
      <c r="B482" s="11"/>
      <c r="C482" s="11" t="s">
        <v>275</v>
      </c>
      <c r="D482" s="11"/>
      <c r="E482" s="225">
        <v>7840</v>
      </c>
      <c r="F482" s="11"/>
      <c r="G482" s="11"/>
      <c r="H482" s="11"/>
      <c r="I482" s="11"/>
      <c r="J482" s="11"/>
      <c r="K482" s="11"/>
      <c r="L482" s="5"/>
      <c r="M482" s="343">
        <v>22</v>
      </c>
      <c r="N482" s="11"/>
      <c r="O482" s="5"/>
      <c r="P482" s="188">
        <v>15.66909090909091</v>
      </c>
      <c r="Q482" s="188"/>
      <c r="R482" s="188">
        <v>13.93</v>
      </c>
      <c r="S482" s="11"/>
      <c r="T482" s="212">
        <v>7.7831818181818164</v>
      </c>
      <c r="U482" s="212"/>
      <c r="V482" s="212">
        <v>5.16</v>
      </c>
      <c r="W482" s="11"/>
      <c r="X482" s="5"/>
      <c r="Y482" s="188">
        <v>344.72</v>
      </c>
      <c r="Z482" s="188">
        <v>344.72</v>
      </c>
      <c r="AA482" s="5"/>
      <c r="AB482" s="11"/>
      <c r="AC482" s="11"/>
      <c r="AD482" s="11"/>
      <c r="AG482" s="5"/>
      <c r="AH482" s="211"/>
      <c r="AI482" s="211"/>
      <c r="AJ482" s="211"/>
      <c r="AK482" s="211"/>
      <c r="AL482" s="5"/>
    </row>
    <row r="483" spans="1:38" x14ac:dyDescent="0.2">
      <c r="A483" s="210"/>
      <c r="B483" s="11"/>
      <c r="C483" s="11" t="s">
        <v>449</v>
      </c>
      <c r="D483" s="11"/>
      <c r="E483" s="225">
        <v>7871</v>
      </c>
      <c r="F483" s="11"/>
      <c r="G483" s="11"/>
      <c r="H483" s="11"/>
      <c r="I483" s="11"/>
      <c r="J483" s="11"/>
      <c r="K483" s="11"/>
      <c r="L483" s="5"/>
      <c r="M483" s="343">
        <v>1</v>
      </c>
      <c r="N483" s="11"/>
      <c r="O483" s="5"/>
      <c r="P483" s="188">
        <v>10.5</v>
      </c>
      <c r="Q483" s="188"/>
      <c r="R483" s="188">
        <v>10.5</v>
      </c>
      <c r="S483" s="11"/>
      <c r="T483" s="212">
        <v>0</v>
      </c>
      <c r="U483" s="212"/>
      <c r="V483" s="212">
        <v>0</v>
      </c>
      <c r="W483" s="11"/>
      <c r="X483" s="5"/>
      <c r="Y483" s="188">
        <v>10.5</v>
      </c>
      <c r="Z483" s="188">
        <v>10.5</v>
      </c>
      <c r="AA483" s="5"/>
      <c r="AB483" s="11"/>
      <c r="AC483" s="11"/>
      <c r="AD483" s="11"/>
      <c r="AG483" s="5"/>
      <c r="AH483" s="211"/>
      <c r="AI483" s="211"/>
      <c r="AJ483" s="211"/>
      <c r="AK483" s="211"/>
      <c r="AL483" s="5"/>
    </row>
    <row r="484" spans="1:38" x14ac:dyDescent="0.2">
      <c r="A484" s="210"/>
      <c r="B484" s="11"/>
      <c r="C484" s="11" t="s">
        <v>450</v>
      </c>
      <c r="D484" s="11"/>
      <c r="E484" s="225">
        <v>7092</v>
      </c>
      <c r="F484" s="11"/>
      <c r="G484" s="11"/>
      <c r="H484" s="11"/>
      <c r="I484" s="11"/>
      <c r="J484" s="11"/>
      <c r="K484" s="11"/>
      <c r="L484" s="5"/>
      <c r="M484" s="343">
        <v>2</v>
      </c>
      <c r="N484" s="11"/>
      <c r="O484" s="5"/>
      <c r="P484" s="188">
        <v>37.549999999999997</v>
      </c>
      <c r="Q484" s="188"/>
      <c r="R484" s="188">
        <v>37.549999999999997</v>
      </c>
      <c r="S484" s="11"/>
      <c r="T484" s="212">
        <v>40.754999999999995</v>
      </c>
      <c r="U484" s="212"/>
      <c r="V484" s="212">
        <v>40.754999999999995</v>
      </c>
      <c r="W484" s="11"/>
      <c r="X484" s="5"/>
      <c r="Y484" s="188">
        <v>75.099999999999994</v>
      </c>
      <c r="Z484" s="188">
        <v>75.099999999999994</v>
      </c>
      <c r="AA484" s="5"/>
      <c r="AB484" s="11"/>
      <c r="AC484" s="11"/>
      <c r="AD484" s="11"/>
      <c r="AG484" s="5"/>
      <c r="AH484" s="211"/>
      <c r="AI484" s="211"/>
      <c r="AJ484" s="211"/>
      <c r="AK484" s="211"/>
      <c r="AL484" s="5"/>
    </row>
    <row r="485" spans="1:38" x14ac:dyDescent="0.2">
      <c r="A485" s="210"/>
      <c r="B485" s="11"/>
      <c r="C485" s="11" t="s">
        <v>451</v>
      </c>
      <c r="D485" s="11"/>
      <c r="E485" s="225">
        <v>7081</v>
      </c>
      <c r="F485" s="11"/>
      <c r="G485" s="11"/>
      <c r="H485" s="11"/>
      <c r="I485" s="11"/>
      <c r="J485" s="11"/>
      <c r="K485" s="11"/>
      <c r="L485" s="5"/>
      <c r="M485" s="343">
        <v>1</v>
      </c>
      <c r="N485" s="11"/>
      <c r="O485" s="5"/>
      <c r="P485" s="188">
        <v>18.7</v>
      </c>
      <c r="Q485" s="188"/>
      <c r="R485" s="188">
        <v>18.7</v>
      </c>
      <c r="S485" s="11"/>
      <c r="T485" s="212">
        <v>12.38</v>
      </c>
      <c r="U485" s="212"/>
      <c r="V485" s="212">
        <v>12.38</v>
      </c>
      <c r="W485" s="11"/>
      <c r="X485" s="5"/>
      <c r="Y485" s="188">
        <v>18.7</v>
      </c>
      <c r="Z485" s="188">
        <v>18.7</v>
      </c>
      <c r="AA485" s="5"/>
      <c r="AB485" s="11"/>
      <c r="AC485" s="11"/>
      <c r="AD485" s="11"/>
      <c r="AG485" s="5"/>
      <c r="AH485" s="211"/>
      <c r="AI485" s="211"/>
      <c r="AJ485" s="211"/>
      <c r="AK485" s="211"/>
      <c r="AL485" s="5"/>
    </row>
    <row r="486" spans="1:38" x14ac:dyDescent="0.2">
      <c r="A486" s="210"/>
      <c r="B486" s="11"/>
      <c r="C486" s="11" t="s">
        <v>276</v>
      </c>
      <c r="D486" s="11"/>
      <c r="E486" s="225">
        <v>7092</v>
      </c>
      <c r="F486" s="11"/>
      <c r="G486" s="11"/>
      <c r="H486" s="11"/>
      <c r="I486" s="11"/>
      <c r="J486" s="11"/>
      <c r="K486" s="11"/>
      <c r="L486" s="5"/>
      <c r="M486" s="343">
        <v>2443</v>
      </c>
      <c r="N486" s="11"/>
      <c r="O486" s="5"/>
      <c r="P486" s="188">
        <v>34.773100581878637</v>
      </c>
      <c r="Q486" s="188"/>
      <c r="R486" s="188">
        <v>23.5</v>
      </c>
      <c r="S486" s="11"/>
      <c r="T486" s="212">
        <v>26.161949293433008</v>
      </c>
      <c r="U486" s="212"/>
      <c r="V486" s="212">
        <v>18.57</v>
      </c>
      <c r="W486" s="11"/>
      <c r="X486" s="5"/>
      <c r="Y486" s="188">
        <v>83664.08</v>
      </c>
      <c r="Z486" s="188">
        <v>67006.12</v>
      </c>
      <c r="AA486" s="5"/>
      <c r="AB486" s="11"/>
      <c r="AC486" s="11"/>
      <c r="AD486" s="11"/>
      <c r="AG486" s="5"/>
      <c r="AH486" s="211"/>
      <c r="AI486" s="211"/>
      <c r="AJ486" s="211"/>
      <c r="AK486" s="211"/>
      <c r="AL486" s="5"/>
    </row>
    <row r="487" spans="1:38" x14ac:dyDescent="0.2">
      <c r="A487" s="210"/>
      <c r="B487" s="11"/>
      <c r="C487" s="11" t="s">
        <v>452</v>
      </c>
      <c r="D487" s="11"/>
      <c r="E487" s="225">
        <v>7828</v>
      </c>
      <c r="F487" s="11"/>
      <c r="G487" s="11"/>
      <c r="H487" s="11"/>
      <c r="I487" s="11"/>
      <c r="J487" s="11"/>
      <c r="K487" s="11"/>
      <c r="L487" s="5"/>
      <c r="M487" s="343">
        <v>2</v>
      </c>
      <c r="N487" s="11"/>
      <c r="O487" s="5"/>
      <c r="P487" s="188">
        <v>30.344999999999999</v>
      </c>
      <c r="Q487" s="188"/>
      <c r="R487" s="188">
        <v>30.344999999999999</v>
      </c>
      <c r="S487" s="11"/>
      <c r="T487" s="212">
        <v>29.91</v>
      </c>
      <c r="U487" s="212"/>
      <c r="V487" s="212">
        <v>29.91</v>
      </c>
      <c r="W487" s="11"/>
      <c r="X487" s="5"/>
      <c r="Y487" s="188">
        <v>60.69</v>
      </c>
      <c r="Z487" s="188">
        <v>60.69</v>
      </c>
      <c r="AA487" s="5"/>
      <c r="AB487" s="11"/>
      <c r="AC487" s="11"/>
      <c r="AD487" s="11"/>
      <c r="AG487" s="5"/>
      <c r="AH487" s="211"/>
      <c r="AI487" s="211"/>
      <c r="AJ487" s="211"/>
      <c r="AK487" s="211"/>
      <c r="AL487" s="5"/>
    </row>
    <row r="488" spans="1:38" x14ac:dyDescent="0.2">
      <c r="A488" s="210"/>
      <c r="B488" s="11"/>
      <c r="C488" s="11" t="s">
        <v>361</v>
      </c>
      <c r="D488" s="11"/>
      <c r="E488" s="225">
        <v>7828</v>
      </c>
      <c r="F488" s="11"/>
      <c r="G488" s="11"/>
      <c r="H488" s="11"/>
      <c r="I488" s="11"/>
      <c r="J488" s="11"/>
      <c r="K488" s="11"/>
      <c r="L488" s="5"/>
      <c r="M488" s="343">
        <v>1</v>
      </c>
      <c r="N488" s="11"/>
      <c r="O488" s="5"/>
      <c r="P488" s="188">
        <v>29.65</v>
      </c>
      <c r="Q488" s="188"/>
      <c r="R488" s="188">
        <v>29.65</v>
      </c>
      <c r="S488" s="11"/>
      <c r="T488" s="212">
        <v>28.88</v>
      </c>
      <c r="U488" s="212"/>
      <c r="V488" s="212">
        <v>28.88</v>
      </c>
      <c r="W488" s="11"/>
      <c r="X488" s="5"/>
      <c r="Y488" s="188">
        <v>29.65</v>
      </c>
      <c r="Z488" s="188">
        <v>29.65</v>
      </c>
      <c r="AA488" s="5"/>
      <c r="AB488" s="11"/>
      <c r="AC488" s="11"/>
      <c r="AD488" s="11"/>
      <c r="AG488" s="5"/>
      <c r="AH488" s="211"/>
      <c r="AI488" s="211"/>
      <c r="AJ488" s="211"/>
      <c r="AK488" s="211"/>
      <c r="AL488" s="5"/>
    </row>
    <row r="489" spans="1:38" x14ac:dyDescent="0.2">
      <c r="A489" s="210"/>
      <c r="B489" s="11"/>
      <c r="C489" s="11" t="s">
        <v>361</v>
      </c>
      <c r="D489" s="11"/>
      <c r="E489" s="225">
        <v>7840</v>
      </c>
      <c r="F489" s="11"/>
      <c r="G489" s="11"/>
      <c r="H489" s="11"/>
      <c r="I489" s="11"/>
      <c r="J489" s="11"/>
      <c r="K489" s="11"/>
      <c r="L489" s="5"/>
      <c r="M489" s="343">
        <v>16</v>
      </c>
      <c r="N489" s="11"/>
      <c r="O489" s="5"/>
      <c r="P489" s="188">
        <v>29.552666666666667</v>
      </c>
      <c r="Q489" s="188"/>
      <c r="R489" s="188">
        <v>23.5</v>
      </c>
      <c r="S489" s="11"/>
      <c r="T489" s="212">
        <v>19.048666666666669</v>
      </c>
      <c r="U489" s="212"/>
      <c r="V489" s="212">
        <v>18.57</v>
      </c>
      <c r="W489" s="11"/>
      <c r="X489" s="5"/>
      <c r="Y489" s="188">
        <v>443.29</v>
      </c>
      <c r="Z489" s="188">
        <v>347.17</v>
      </c>
      <c r="AA489" s="5"/>
      <c r="AB489" s="11"/>
      <c r="AC489" s="11"/>
      <c r="AD489" s="11"/>
      <c r="AG489" s="5"/>
      <c r="AH489" s="211"/>
      <c r="AI489" s="211"/>
      <c r="AJ489" s="211"/>
      <c r="AK489" s="211"/>
      <c r="AL489" s="5"/>
    </row>
    <row r="490" spans="1:38" x14ac:dyDescent="0.2">
      <c r="A490" s="210"/>
      <c r="B490" s="11"/>
      <c r="C490" s="11" t="s">
        <v>362</v>
      </c>
      <c r="D490" s="11"/>
      <c r="E490" s="225">
        <v>7480</v>
      </c>
      <c r="F490" s="11"/>
      <c r="G490" s="11"/>
      <c r="H490" s="11"/>
      <c r="I490" s="11"/>
      <c r="J490" s="11"/>
      <c r="K490" s="11"/>
      <c r="L490" s="5"/>
      <c r="M490" s="343">
        <v>1</v>
      </c>
      <c r="N490" s="11"/>
      <c r="O490" s="5"/>
      <c r="P490" s="188">
        <v>13.22</v>
      </c>
      <c r="Q490" s="188"/>
      <c r="R490" s="188">
        <v>13.22</v>
      </c>
      <c r="S490" s="11"/>
      <c r="T490" s="212">
        <v>4.13</v>
      </c>
      <c r="U490" s="212"/>
      <c r="V490" s="212">
        <v>4.13</v>
      </c>
      <c r="W490" s="11"/>
      <c r="X490" s="5"/>
      <c r="Y490" s="188">
        <v>13.22</v>
      </c>
      <c r="Z490" s="188">
        <v>13.22</v>
      </c>
      <c r="AA490" s="5"/>
      <c r="AB490" s="11"/>
      <c r="AC490" s="11"/>
      <c r="AD490" s="11"/>
      <c r="AG490" s="5"/>
      <c r="AH490" s="211"/>
      <c r="AI490" s="211"/>
      <c r="AJ490" s="211"/>
      <c r="AK490" s="211"/>
      <c r="AL490" s="5"/>
    </row>
    <row r="491" spans="1:38" x14ac:dyDescent="0.2">
      <c r="A491" s="210"/>
      <c r="B491" s="11"/>
      <c r="C491" s="11" t="s">
        <v>362</v>
      </c>
      <c r="D491" s="11"/>
      <c r="E491" s="225">
        <v>7828</v>
      </c>
      <c r="F491" s="11"/>
      <c r="G491" s="11"/>
      <c r="H491" s="11"/>
      <c r="I491" s="11"/>
      <c r="J491" s="11"/>
      <c r="K491" s="11"/>
      <c r="L491" s="5"/>
      <c r="M491" s="343">
        <v>53</v>
      </c>
      <c r="N491" s="11"/>
      <c r="O491" s="5"/>
      <c r="P491" s="188">
        <v>19.064528301886792</v>
      </c>
      <c r="Q491" s="188"/>
      <c r="R491" s="188">
        <v>17.350000000000001</v>
      </c>
      <c r="S491" s="11"/>
      <c r="T491" s="212">
        <v>11.034716981132076</v>
      </c>
      <c r="U491" s="212"/>
      <c r="V491" s="212">
        <v>8.25</v>
      </c>
      <c r="W491" s="11"/>
      <c r="X491" s="5"/>
      <c r="Y491" s="188">
        <v>1010.42</v>
      </c>
      <c r="Z491" s="188">
        <v>944.54</v>
      </c>
      <c r="AA491" s="5"/>
      <c r="AB491" s="11"/>
      <c r="AC491" s="11"/>
      <c r="AD491" s="11"/>
      <c r="AG491" s="5"/>
      <c r="AH491" s="211"/>
      <c r="AI491" s="211"/>
      <c r="AJ491" s="211"/>
      <c r="AK491" s="211"/>
      <c r="AL491" s="5"/>
    </row>
    <row r="492" spans="1:38" x14ac:dyDescent="0.2">
      <c r="A492" s="210"/>
      <c r="B492" s="11"/>
      <c r="C492" s="11" t="s">
        <v>362</v>
      </c>
      <c r="D492" s="11"/>
      <c r="E492" s="225">
        <v>7840</v>
      </c>
      <c r="F492" s="11"/>
      <c r="G492" s="11"/>
      <c r="H492" s="11"/>
      <c r="I492" s="11"/>
      <c r="J492" s="11"/>
      <c r="K492" s="11"/>
      <c r="L492" s="5"/>
      <c r="M492" s="343">
        <v>9</v>
      </c>
      <c r="N492" s="11"/>
      <c r="O492" s="5"/>
      <c r="P492" s="188">
        <v>30.634444444444441</v>
      </c>
      <c r="Q492" s="188"/>
      <c r="R492" s="188">
        <v>23.5</v>
      </c>
      <c r="S492" s="11"/>
      <c r="T492" s="212">
        <v>16.388888888888889</v>
      </c>
      <c r="U492" s="212"/>
      <c r="V492" s="212">
        <v>9.2799999999999994</v>
      </c>
      <c r="W492" s="11"/>
      <c r="X492" s="5"/>
      <c r="Y492" s="188">
        <v>275.70999999999998</v>
      </c>
      <c r="Z492" s="188">
        <v>192.39</v>
      </c>
      <c r="AA492" s="5"/>
      <c r="AB492" s="11"/>
      <c r="AC492" s="11"/>
      <c r="AD492" s="11"/>
      <c r="AG492" s="5"/>
      <c r="AH492" s="211"/>
      <c r="AI492" s="211"/>
      <c r="AJ492" s="211"/>
      <c r="AK492" s="211"/>
      <c r="AL492" s="5"/>
    </row>
    <row r="493" spans="1:38" x14ac:dyDescent="0.2">
      <c r="A493" s="210"/>
      <c r="B493" s="11"/>
      <c r="C493" s="11" t="s">
        <v>362</v>
      </c>
      <c r="D493" s="11"/>
      <c r="E493" s="225">
        <v>7871</v>
      </c>
      <c r="F493" s="11"/>
      <c r="G493" s="11"/>
      <c r="H493" s="11"/>
      <c r="I493" s="11"/>
      <c r="J493" s="11"/>
      <c r="K493" s="11"/>
      <c r="L493" s="5"/>
      <c r="M493" s="343">
        <v>1</v>
      </c>
      <c r="N493" s="11"/>
      <c r="O493" s="5"/>
      <c r="P493" s="188">
        <v>22.84</v>
      </c>
      <c r="Q493" s="188"/>
      <c r="R493" s="188">
        <v>22.84</v>
      </c>
      <c r="S493" s="11"/>
      <c r="T493" s="212">
        <v>18.57</v>
      </c>
      <c r="U493" s="212"/>
      <c r="V493" s="212">
        <v>18.57</v>
      </c>
      <c r="W493" s="11"/>
      <c r="X493" s="5"/>
      <c r="Y493" s="188">
        <v>22.84</v>
      </c>
      <c r="Z493" s="188">
        <v>22.84</v>
      </c>
      <c r="AA493" s="5"/>
      <c r="AB493" s="11"/>
      <c r="AC493" s="11"/>
      <c r="AD493" s="11"/>
      <c r="AG493" s="5"/>
      <c r="AH493" s="211"/>
      <c r="AI493" s="211"/>
      <c r="AJ493" s="211"/>
      <c r="AK493" s="211"/>
      <c r="AL493" s="5"/>
    </row>
    <row r="494" spans="1:38" x14ac:dyDescent="0.2">
      <c r="A494" s="210"/>
      <c r="B494" s="11"/>
      <c r="C494" s="11" t="s">
        <v>216</v>
      </c>
      <c r="D494" s="11"/>
      <c r="E494" s="225">
        <v>7860</v>
      </c>
      <c r="F494" s="11"/>
      <c r="G494" s="11"/>
      <c r="H494" s="11"/>
      <c r="I494" s="11"/>
      <c r="J494" s="11"/>
      <c r="K494" s="11"/>
      <c r="L494" s="5"/>
      <c r="M494" s="343">
        <v>45</v>
      </c>
      <c r="N494" s="11"/>
      <c r="O494" s="5"/>
      <c r="P494" s="188">
        <v>29.202954545454546</v>
      </c>
      <c r="Q494" s="188"/>
      <c r="R494" s="188">
        <v>20.09</v>
      </c>
      <c r="S494" s="11"/>
      <c r="T494" s="212">
        <v>18.966818181818184</v>
      </c>
      <c r="U494" s="212"/>
      <c r="V494" s="212">
        <v>13.925000000000001</v>
      </c>
      <c r="W494" s="11"/>
      <c r="X494" s="5"/>
      <c r="Y494" s="188">
        <v>1284.93</v>
      </c>
      <c r="Z494" s="188">
        <v>1015.9</v>
      </c>
      <c r="AA494" s="5"/>
      <c r="AB494" s="11"/>
      <c r="AC494" s="11"/>
      <c r="AD494" s="11"/>
      <c r="AG494" s="5"/>
      <c r="AH494" s="211"/>
      <c r="AI494" s="211"/>
      <c r="AJ494" s="211"/>
      <c r="AK494" s="211"/>
      <c r="AL494" s="5"/>
    </row>
    <row r="495" spans="1:38" x14ac:dyDescent="0.2">
      <c r="A495" s="210"/>
      <c r="B495" s="11"/>
      <c r="C495" s="11" t="s">
        <v>278</v>
      </c>
      <c r="D495" s="11"/>
      <c r="E495" s="225">
        <v>7821</v>
      </c>
      <c r="F495" s="11"/>
      <c r="G495" s="11"/>
      <c r="H495" s="11"/>
      <c r="I495" s="11"/>
      <c r="J495" s="11"/>
      <c r="K495" s="11"/>
      <c r="L495" s="5"/>
      <c r="M495" s="343">
        <v>1</v>
      </c>
      <c r="N495" s="11"/>
      <c r="O495" s="5"/>
      <c r="P495" s="188">
        <v>10.5</v>
      </c>
      <c r="Q495" s="188"/>
      <c r="R495" s="188">
        <v>10.5</v>
      </c>
      <c r="S495" s="11"/>
      <c r="T495" s="212">
        <v>0</v>
      </c>
      <c r="U495" s="212"/>
      <c r="V495" s="212">
        <v>0</v>
      </c>
      <c r="W495" s="11"/>
      <c r="X495" s="5"/>
      <c r="Y495" s="188">
        <v>10.5</v>
      </c>
      <c r="Z495" s="188">
        <v>10.5</v>
      </c>
      <c r="AA495" s="5"/>
      <c r="AB495" s="11"/>
      <c r="AC495" s="11"/>
      <c r="AD495" s="11"/>
      <c r="AG495" s="5"/>
      <c r="AH495" s="211"/>
      <c r="AI495" s="211"/>
      <c r="AJ495" s="211"/>
      <c r="AK495" s="211"/>
      <c r="AL495" s="5"/>
    </row>
    <row r="496" spans="1:38" x14ac:dyDescent="0.2">
      <c r="A496" s="210"/>
      <c r="B496" s="11"/>
      <c r="C496" s="11" t="s">
        <v>278</v>
      </c>
      <c r="D496" s="11"/>
      <c r="E496" s="225">
        <v>7860</v>
      </c>
      <c r="F496" s="11"/>
      <c r="G496" s="11"/>
      <c r="H496" s="11"/>
      <c r="I496" s="11"/>
      <c r="J496" s="11"/>
      <c r="K496" s="11"/>
      <c r="L496" s="5"/>
      <c r="M496" s="343">
        <v>2446</v>
      </c>
      <c r="N496" s="11"/>
      <c r="O496" s="5"/>
      <c r="P496" s="188">
        <v>29.160239372678497</v>
      </c>
      <c r="Q496" s="188"/>
      <c r="R496" s="188">
        <v>20.09</v>
      </c>
      <c r="S496" s="11"/>
      <c r="T496" s="212">
        <v>19.167210070160905</v>
      </c>
      <c r="U496" s="212"/>
      <c r="V496" s="212">
        <v>13.41</v>
      </c>
      <c r="W496" s="11"/>
      <c r="X496" s="5"/>
      <c r="Y496" s="188">
        <v>70655.259999999995</v>
      </c>
      <c r="Z496" s="188">
        <v>55789.25</v>
      </c>
      <c r="AA496" s="5"/>
      <c r="AB496" s="11"/>
      <c r="AC496" s="11"/>
      <c r="AD496" s="11"/>
      <c r="AG496" s="5"/>
      <c r="AH496" s="211"/>
      <c r="AI496" s="211"/>
      <c r="AJ496" s="211"/>
      <c r="AK496" s="211"/>
      <c r="AL496" s="5"/>
    </row>
    <row r="497" spans="1:38" x14ac:dyDescent="0.2">
      <c r="A497" s="210"/>
      <c r="B497" s="11"/>
      <c r="C497" s="11" t="s">
        <v>453</v>
      </c>
      <c r="D497" s="11"/>
      <c r="E497" s="225">
        <v>7860</v>
      </c>
      <c r="F497" s="11"/>
      <c r="G497" s="11"/>
      <c r="H497" s="11"/>
      <c r="I497" s="11"/>
      <c r="J497" s="11"/>
      <c r="K497" s="11"/>
      <c r="L497" s="5"/>
      <c r="M497" s="343">
        <v>1</v>
      </c>
      <c r="N497" s="11"/>
      <c r="O497" s="5"/>
      <c r="P497" s="188">
        <v>10.5</v>
      </c>
      <c r="Q497" s="188"/>
      <c r="R497" s="188">
        <v>10.5</v>
      </c>
      <c r="S497" s="11"/>
      <c r="T497" s="212">
        <v>0</v>
      </c>
      <c r="U497" s="212"/>
      <c r="V497" s="212">
        <v>0</v>
      </c>
      <c r="W497" s="11"/>
      <c r="X497" s="5"/>
      <c r="Y497" s="188">
        <v>10.5</v>
      </c>
      <c r="Z497" s="188">
        <v>10.5</v>
      </c>
      <c r="AA497" s="5"/>
      <c r="AB497" s="11"/>
      <c r="AC497" s="11"/>
      <c r="AD497" s="11"/>
      <c r="AG497" s="5"/>
      <c r="AH497" s="211"/>
      <c r="AI497" s="211"/>
      <c r="AJ497" s="211"/>
      <c r="AK497" s="211"/>
      <c r="AL497" s="5"/>
    </row>
    <row r="498" spans="1:38" x14ac:dyDescent="0.2">
      <c r="A498" s="210"/>
      <c r="B498" s="11"/>
      <c r="C498" s="11" t="s">
        <v>279</v>
      </c>
      <c r="D498" s="11"/>
      <c r="E498" s="225">
        <v>7416</v>
      </c>
      <c r="F498" s="11"/>
      <c r="G498" s="11"/>
      <c r="H498" s="11"/>
      <c r="I498" s="11"/>
      <c r="J498" s="11"/>
      <c r="K498" s="11"/>
      <c r="L498" s="5"/>
      <c r="M498" s="343">
        <v>1</v>
      </c>
      <c r="N498" s="11"/>
      <c r="O498" s="5"/>
      <c r="P498" s="188">
        <v>38.57</v>
      </c>
      <c r="Q498" s="188"/>
      <c r="R498" s="188">
        <v>38.57</v>
      </c>
      <c r="S498" s="11"/>
      <c r="T498" s="212">
        <v>42.3</v>
      </c>
      <c r="U498" s="212"/>
      <c r="V498" s="212">
        <v>42.3</v>
      </c>
      <c r="W498" s="11"/>
      <c r="X498" s="5"/>
      <c r="Y498" s="188">
        <v>38.57</v>
      </c>
      <c r="Z498" s="188">
        <v>38.57</v>
      </c>
      <c r="AA498" s="5"/>
      <c r="AB498" s="11"/>
      <c r="AC498" s="11"/>
      <c r="AD498" s="11"/>
      <c r="AG498" s="5"/>
      <c r="AH498" s="211"/>
      <c r="AI498" s="211"/>
      <c r="AJ498" s="211"/>
      <c r="AK498" s="211"/>
      <c r="AL498" s="5"/>
    </row>
    <row r="499" spans="1:38" x14ac:dyDescent="0.2">
      <c r="A499" s="210"/>
      <c r="B499" s="11"/>
      <c r="C499" s="11" t="s">
        <v>279</v>
      </c>
      <c r="D499" s="11"/>
      <c r="E499" s="225">
        <v>7439</v>
      </c>
      <c r="F499" s="11"/>
      <c r="G499" s="11"/>
      <c r="H499" s="11"/>
      <c r="I499" s="11"/>
      <c r="J499" s="11"/>
      <c r="K499" s="11"/>
      <c r="L499" s="5"/>
      <c r="M499" s="343">
        <v>144</v>
      </c>
      <c r="N499" s="11"/>
      <c r="O499" s="5"/>
      <c r="P499" s="188">
        <v>20.409928571428569</v>
      </c>
      <c r="Q499" s="188"/>
      <c r="R499" s="188">
        <v>18.7</v>
      </c>
      <c r="S499" s="11"/>
      <c r="T499" s="212">
        <v>13.869</v>
      </c>
      <c r="U499" s="212"/>
      <c r="V499" s="212">
        <v>12.38</v>
      </c>
      <c r="W499" s="11"/>
      <c r="X499" s="5"/>
      <c r="Y499" s="188">
        <v>2857.39</v>
      </c>
      <c r="Z499" s="188">
        <v>2754.18</v>
      </c>
      <c r="AA499" s="5"/>
      <c r="AB499" s="11"/>
      <c r="AC499" s="11"/>
      <c r="AD499" s="11"/>
      <c r="AG499" s="5"/>
      <c r="AH499" s="211"/>
      <c r="AI499" s="211"/>
      <c r="AJ499" s="211"/>
      <c r="AK499" s="211"/>
      <c r="AL499" s="5"/>
    </row>
    <row r="500" spans="1:38" x14ac:dyDescent="0.2">
      <c r="A500" s="210"/>
      <c r="B500" s="11"/>
      <c r="C500" s="11" t="s">
        <v>280</v>
      </c>
      <c r="D500" s="11"/>
      <c r="E500" s="225">
        <v>7439</v>
      </c>
      <c r="F500" s="11"/>
      <c r="G500" s="11"/>
      <c r="H500" s="11"/>
      <c r="I500" s="11"/>
      <c r="J500" s="11"/>
      <c r="K500" s="11"/>
      <c r="L500" s="5"/>
      <c r="M500" s="343">
        <v>97</v>
      </c>
      <c r="N500" s="11"/>
      <c r="O500" s="5"/>
      <c r="P500" s="188">
        <v>22.062826086956523</v>
      </c>
      <c r="Q500" s="188"/>
      <c r="R500" s="188">
        <v>14.955</v>
      </c>
      <c r="S500" s="11"/>
      <c r="T500" s="212">
        <v>14.914891304347828</v>
      </c>
      <c r="U500" s="212"/>
      <c r="V500" s="212">
        <v>6.7050000000000001</v>
      </c>
      <c r="W500" s="11"/>
      <c r="X500" s="5"/>
      <c r="Y500" s="188">
        <v>2029.78</v>
      </c>
      <c r="Z500" s="188">
        <v>1876.85</v>
      </c>
      <c r="AA500" s="5"/>
      <c r="AB500" s="11"/>
      <c r="AC500" s="11"/>
      <c r="AD500" s="11"/>
      <c r="AG500" s="5"/>
      <c r="AH500" s="211"/>
      <c r="AI500" s="211"/>
      <c r="AJ500" s="211"/>
      <c r="AK500" s="211"/>
      <c r="AL500" s="5"/>
    </row>
    <row r="501" spans="1:38" x14ac:dyDescent="0.2">
      <c r="A501" s="210"/>
      <c r="B501" s="11"/>
      <c r="C501" s="11" t="s">
        <v>380</v>
      </c>
      <c r="D501" s="11"/>
      <c r="E501" s="225">
        <v>7871</v>
      </c>
      <c r="F501" s="11"/>
      <c r="G501" s="11"/>
      <c r="H501" s="11"/>
      <c r="I501" s="11"/>
      <c r="J501" s="11"/>
      <c r="K501" s="11"/>
      <c r="L501" s="5"/>
      <c r="M501" s="343">
        <v>1</v>
      </c>
      <c r="N501" s="11"/>
      <c r="O501" s="5"/>
      <c r="P501" s="188">
        <v>11.19</v>
      </c>
      <c r="Q501" s="188"/>
      <c r="R501" s="188">
        <v>11.19</v>
      </c>
      <c r="S501" s="11"/>
      <c r="T501" s="212">
        <v>1.03</v>
      </c>
      <c r="U501" s="212"/>
      <c r="V501" s="212">
        <v>1.03</v>
      </c>
      <c r="W501" s="11"/>
      <c r="X501" s="5"/>
      <c r="Y501" s="188">
        <v>11.19</v>
      </c>
      <c r="Z501" s="188">
        <v>11.19</v>
      </c>
      <c r="AA501" s="5"/>
      <c r="AB501" s="11"/>
      <c r="AC501" s="11"/>
      <c r="AD501" s="11"/>
      <c r="AG501" s="5"/>
      <c r="AH501" s="211"/>
      <c r="AI501" s="211"/>
      <c r="AJ501" s="211"/>
      <c r="AK501" s="211"/>
      <c r="AL501" s="5"/>
    </row>
    <row r="502" spans="1:38" x14ac:dyDescent="0.2">
      <c r="A502" s="210"/>
      <c r="B502" s="11"/>
      <c r="C502" s="11" t="s">
        <v>454</v>
      </c>
      <c r="D502" s="11"/>
      <c r="E502" s="225">
        <v>7439</v>
      </c>
      <c r="F502" s="11"/>
      <c r="G502" s="11"/>
      <c r="H502" s="11"/>
      <c r="I502" s="11"/>
      <c r="J502" s="11"/>
      <c r="K502" s="11"/>
      <c r="L502" s="5"/>
      <c r="M502" s="343">
        <v>1</v>
      </c>
      <c r="N502" s="11"/>
      <c r="O502" s="5"/>
      <c r="P502" s="188">
        <v>24.91</v>
      </c>
      <c r="Q502" s="188"/>
      <c r="R502" s="188">
        <v>24.91</v>
      </c>
      <c r="S502" s="11"/>
      <c r="T502" s="212">
        <v>21.67</v>
      </c>
      <c r="U502" s="212"/>
      <c r="V502" s="212">
        <v>21.67</v>
      </c>
      <c r="W502" s="11"/>
      <c r="X502" s="5"/>
      <c r="Y502" s="188">
        <v>24.91</v>
      </c>
      <c r="Z502" s="188">
        <v>24.91</v>
      </c>
      <c r="AA502" s="5"/>
      <c r="AB502" s="11"/>
      <c r="AC502" s="11"/>
      <c r="AD502" s="11"/>
      <c r="AG502" s="5"/>
      <c r="AH502" s="211"/>
      <c r="AI502" s="211"/>
      <c r="AJ502" s="211"/>
      <c r="AK502" s="211"/>
      <c r="AL502" s="5"/>
    </row>
    <row r="503" spans="1:38" x14ac:dyDescent="0.2">
      <c r="A503" s="210"/>
      <c r="B503" s="11"/>
      <c r="C503" s="11" t="s">
        <v>455</v>
      </c>
      <c r="D503" s="11"/>
      <c r="E503" s="225">
        <v>7823</v>
      </c>
      <c r="F503" s="11"/>
      <c r="G503" s="11"/>
      <c r="H503" s="11"/>
      <c r="I503" s="11"/>
      <c r="J503" s="11"/>
      <c r="K503" s="11"/>
      <c r="L503" s="5"/>
      <c r="M503" s="343">
        <v>1</v>
      </c>
      <c r="N503" s="11"/>
      <c r="O503" s="5"/>
      <c r="P503" s="188">
        <v>0</v>
      </c>
      <c r="Q503" s="188"/>
      <c r="R503" s="188">
        <v>0</v>
      </c>
      <c r="S503" s="11"/>
      <c r="T503" s="212">
        <v>0</v>
      </c>
      <c r="U503" s="212"/>
      <c r="V503" s="212">
        <v>0</v>
      </c>
      <c r="W503" s="11"/>
      <c r="X503" s="5"/>
      <c r="Y503" s="188">
        <v>0</v>
      </c>
      <c r="Z503" s="188">
        <v>0</v>
      </c>
      <c r="AA503" s="5"/>
      <c r="AB503" s="11"/>
      <c r="AC503" s="11"/>
      <c r="AD503" s="11"/>
      <c r="AG503" s="5"/>
      <c r="AH503" s="211"/>
      <c r="AI503" s="211"/>
      <c r="AJ503" s="211"/>
      <c r="AK503" s="211"/>
      <c r="AL503" s="5"/>
    </row>
    <row r="504" spans="1:38" x14ac:dyDescent="0.2">
      <c r="A504" s="210"/>
      <c r="B504" s="11"/>
      <c r="C504" s="11" t="s">
        <v>281</v>
      </c>
      <c r="D504" s="11"/>
      <c r="E504" s="225">
        <v>7863</v>
      </c>
      <c r="F504" s="11"/>
      <c r="G504" s="11"/>
      <c r="H504" s="11"/>
      <c r="I504" s="11"/>
      <c r="J504" s="11"/>
      <c r="K504" s="11"/>
      <c r="L504" s="5"/>
      <c r="M504" s="343">
        <v>414</v>
      </c>
      <c r="N504" s="11"/>
      <c r="O504" s="5"/>
      <c r="P504" s="188">
        <v>30.889064039408865</v>
      </c>
      <c r="Q504" s="188"/>
      <c r="R504" s="188">
        <v>22.82</v>
      </c>
      <c r="S504" s="11"/>
      <c r="T504" s="212">
        <v>20.440788177339918</v>
      </c>
      <c r="U504" s="212"/>
      <c r="V504" s="212">
        <v>17.53</v>
      </c>
      <c r="W504" s="11"/>
      <c r="X504" s="5"/>
      <c r="Y504" s="188">
        <v>12540.96</v>
      </c>
      <c r="Z504" s="188">
        <v>9761.9699999999993</v>
      </c>
      <c r="AA504" s="5"/>
      <c r="AB504" s="11"/>
      <c r="AC504" s="11"/>
      <c r="AD504" s="11"/>
      <c r="AG504" s="5"/>
      <c r="AH504" s="211"/>
      <c r="AI504" s="211"/>
      <c r="AJ504" s="211"/>
      <c r="AK504" s="211"/>
      <c r="AL504" s="5"/>
    </row>
    <row r="505" spans="1:38" x14ac:dyDescent="0.2">
      <c r="A505" s="210"/>
      <c r="B505" s="11"/>
      <c r="C505" s="11" t="s">
        <v>282</v>
      </c>
      <c r="D505" s="11"/>
      <c r="E505" s="225">
        <v>8534</v>
      </c>
      <c r="F505" s="11"/>
      <c r="G505" s="11"/>
      <c r="H505" s="11"/>
      <c r="I505" s="11"/>
      <c r="J505" s="11"/>
      <c r="K505" s="11"/>
      <c r="L505" s="5"/>
      <c r="M505" s="343">
        <v>28</v>
      </c>
      <c r="N505" s="11"/>
      <c r="O505" s="5"/>
      <c r="P505" s="188">
        <v>23.035357142857144</v>
      </c>
      <c r="Q505" s="188"/>
      <c r="R505" s="188">
        <v>18.015000000000001</v>
      </c>
      <c r="S505" s="11"/>
      <c r="T505" s="212">
        <v>16.04</v>
      </c>
      <c r="U505" s="212"/>
      <c r="V505" s="212">
        <v>9.7850000000000001</v>
      </c>
      <c r="W505" s="11"/>
      <c r="X505" s="5"/>
      <c r="Y505" s="188">
        <v>644.99</v>
      </c>
      <c r="Z505" s="188">
        <v>592.01</v>
      </c>
      <c r="AA505" s="5"/>
      <c r="AB505" s="11"/>
      <c r="AC505" s="11"/>
      <c r="AD505" s="11"/>
      <c r="AG505" s="5"/>
      <c r="AH505" s="211"/>
      <c r="AI505" s="211"/>
      <c r="AJ505" s="211"/>
      <c r="AK505" s="211"/>
      <c r="AL505" s="5"/>
    </row>
    <row r="506" spans="1:38" x14ac:dyDescent="0.2">
      <c r="A506" s="210"/>
      <c r="B506" s="11"/>
      <c r="C506" s="11" t="s">
        <v>217</v>
      </c>
      <c r="D506" s="11"/>
      <c r="E506" s="225">
        <v>8534</v>
      </c>
      <c r="F506" s="11"/>
      <c r="G506" s="11"/>
      <c r="H506" s="11"/>
      <c r="I506" s="11"/>
      <c r="J506" s="11"/>
      <c r="K506" s="11"/>
      <c r="L506" s="5"/>
      <c r="M506" s="343">
        <v>3784</v>
      </c>
      <c r="N506" s="11"/>
      <c r="O506" s="5"/>
      <c r="P506" s="188">
        <v>28.114023225806452</v>
      </c>
      <c r="Q506" s="188"/>
      <c r="R506" s="188">
        <v>21.44</v>
      </c>
      <c r="S506" s="11"/>
      <c r="T506" s="212">
        <v>20.723014193548408</v>
      </c>
      <c r="U506" s="212"/>
      <c r="V506" s="212">
        <v>16.48</v>
      </c>
      <c r="W506" s="11"/>
      <c r="X506" s="5"/>
      <c r="Y506" s="188">
        <v>108941.84</v>
      </c>
      <c r="Z506" s="188">
        <v>93686</v>
      </c>
      <c r="AA506" s="5"/>
      <c r="AB506" s="11"/>
      <c r="AC506" s="11"/>
      <c r="AD506" s="11"/>
      <c r="AG506" s="5"/>
      <c r="AH506" s="211"/>
      <c r="AI506" s="211"/>
      <c r="AJ506" s="211"/>
      <c r="AK506" s="211"/>
      <c r="AL506" s="5"/>
    </row>
    <row r="507" spans="1:38" x14ac:dyDescent="0.2">
      <c r="A507" s="210"/>
      <c r="B507" s="11"/>
      <c r="C507" s="11" t="s">
        <v>219</v>
      </c>
      <c r="D507" s="11"/>
      <c r="E507" s="225">
        <v>8861</v>
      </c>
      <c r="F507" s="11"/>
      <c r="G507" s="11"/>
      <c r="H507" s="11"/>
      <c r="I507" s="11"/>
      <c r="J507" s="11"/>
      <c r="K507" s="11"/>
      <c r="L507" s="5"/>
      <c r="M507" s="343">
        <v>15403</v>
      </c>
      <c r="N507" s="11"/>
      <c r="O507" s="5"/>
      <c r="P507" s="188">
        <v>23.272581754477034</v>
      </c>
      <c r="Q507" s="188"/>
      <c r="R507" s="188">
        <v>20.78</v>
      </c>
      <c r="S507" s="11"/>
      <c r="T507" s="212">
        <v>16.19433817804266</v>
      </c>
      <c r="U507" s="212"/>
      <c r="V507" s="212">
        <v>14.43</v>
      </c>
      <c r="W507" s="11"/>
      <c r="X507" s="5"/>
      <c r="Y507" s="188">
        <v>358677.03</v>
      </c>
      <c r="Z507" s="188">
        <v>326884.46999999997</v>
      </c>
      <c r="AA507" s="5"/>
      <c r="AB507" s="11"/>
      <c r="AC507" s="11"/>
      <c r="AD507" s="11"/>
      <c r="AG507" s="5"/>
      <c r="AH507" s="211"/>
      <c r="AI507" s="211"/>
      <c r="AJ507" s="211"/>
      <c r="AK507" s="211"/>
      <c r="AL507" s="5"/>
    </row>
    <row r="508" spans="1:38" x14ac:dyDescent="0.2">
      <c r="A508" s="210"/>
      <c r="B508" s="11"/>
      <c r="C508" s="11" t="s">
        <v>456</v>
      </c>
      <c r="D508" s="11"/>
      <c r="E508" s="225">
        <v>8865</v>
      </c>
      <c r="F508" s="11"/>
      <c r="G508" s="11"/>
      <c r="H508" s="11"/>
      <c r="I508" s="11"/>
      <c r="J508" s="11"/>
      <c r="K508" s="11"/>
      <c r="L508" s="5"/>
      <c r="M508" s="343">
        <v>1</v>
      </c>
      <c r="N508" s="11"/>
      <c r="O508" s="5"/>
      <c r="P508" s="188">
        <v>22.14</v>
      </c>
      <c r="Q508" s="188"/>
      <c r="R508" s="188">
        <v>22.14</v>
      </c>
      <c r="S508" s="11"/>
      <c r="T508" s="212">
        <v>17.53</v>
      </c>
      <c r="U508" s="212"/>
      <c r="V508" s="212">
        <v>17.53</v>
      </c>
      <c r="W508" s="11"/>
      <c r="X508" s="5"/>
      <c r="Y508" s="188">
        <v>22.14</v>
      </c>
      <c r="Z508" s="188">
        <v>22.14</v>
      </c>
      <c r="AA508" s="5"/>
      <c r="AB508" s="11"/>
      <c r="AC508" s="11"/>
      <c r="AD508" s="11"/>
      <c r="AG508" s="5"/>
      <c r="AH508" s="211"/>
      <c r="AI508" s="211"/>
      <c r="AJ508" s="211"/>
      <c r="AK508" s="211"/>
      <c r="AL508" s="5"/>
    </row>
    <row r="509" spans="1:38" x14ac:dyDescent="0.2">
      <c r="A509" s="210"/>
      <c r="B509" s="11"/>
      <c r="C509" s="11" t="s">
        <v>221</v>
      </c>
      <c r="D509" s="11"/>
      <c r="E509" s="225">
        <v>8865</v>
      </c>
      <c r="F509" s="11"/>
      <c r="G509" s="11"/>
      <c r="H509" s="11"/>
      <c r="I509" s="11"/>
      <c r="J509" s="11"/>
      <c r="K509" s="11"/>
      <c r="L509" s="5"/>
      <c r="M509" s="343">
        <v>7489</v>
      </c>
      <c r="N509" s="11"/>
      <c r="O509" s="5"/>
      <c r="P509" s="188">
        <v>25.855221226927252</v>
      </c>
      <c r="Q509" s="188"/>
      <c r="R509" s="188">
        <v>19.399999999999999</v>
      </c>
      <c r="S509" s="11"/>
      <c r="T509" s="212">
        <v>14.716615092290558</v>
      </c>
      <c r="U509" s="212"/>
      <c r="V509" s="212">
        <v>12.37</v>
      </c>
      <c r="W509" s="11"/>
      <c r="X509" s="5"/>
      <c r="Y509" s="188">
        <v>190501.27</v>
      </c>
      <c r="Z509" s="188">
        <v>149716.67000000001</v>
      </c>
      <c r="AA509" s="5"/>
      <c r="AB509" s="11"/>
      <c r="AC509" s="11"/>
      <c r="AD509" s="11"/>
      <c r="AG509" s="5"/>
      <c r="AH509" s="211"/>
      <c r="AI509" s="211"/>
      <c r="AJ509" s="211"/>
      <c r="AK509" s="211"/>
      <c r="AL509" s="5"/>
    </row>
    <row r="510" spans="1:38" x14ac:dyDescent="0.2">
      <c r="A510" s="210"/>
      <c r="B510" s="11"/>
      <c r="C510" s="11" t="s">
        <v>457</v>
      </c>
      <c r="D510" s="11"/>
      <c r="E510" s="225">
        <v>8865</v>
      </c>
      <c r="F510" s="11"/>
      <c r="G510" s="11"/>
      <c r="H510" s="11"/>
      <c r="I510" s="11"/>
      <c r="J510" s="11"/>
      <c r="K510" s="11"/>
      <c r="L510" s="5"/>
      <c r="M510" s="343">
        <v>1</v>
      </c>
      <c r="N510" s="11"/>
      <c r="O510" s="5"/>
      <c r="P510" s="188">
        <v>10.5</v>
      </c>
      <c r="Q510" s="188"/>
      <c r="R510" s="188">
        <v>10.5</v>
      </c>
      <c r="S510" s="11"/>
      <c r="T510" s="212">
        <v>0</v>
      </c>
      <c r="U510" s="212"/>
      <c r="V510" s="212">
        <v>0</v>
      </c>
      <c r="W510" s="11"/>
      <c r="X510" s="5"/>
      <c r="Y510" s="188">
        <v>10.5</v>
      </c>
      <c r="Z510" s="188">
        <v>10.5</v>
      </c>
      <c r="AA510" s="5"/>
      <c r="AB510" s="11"/>
      <c r="AC510" s="11"/>
      <c r="AD510" s="11"/>
      <c r="AG510" s="5"/>
      <c r="AH510" s="211"/>
      <c r="AI510" s="211"/>
      <c r="AJ510" s="211"/>
      <c r="AK510" s="211"/>
      <c r="AL510" s="5"/>
    </row>
    <row r="511" spans="1:38" x14ac:dyDescent="0.2">
      <c r="A511" s="210"/>
      <c r="B511" s="11"/>
      <c r="C511" s="11" t="s">
        <v>381</v>
      </c>
      <c r="D511" s="11"/>
      <c r="E511" s="225">
        <v>8865</v>
      </c>
      <c r="F511" s="11"/>
      <c r="G511" s="11"/>
      <c r="H511" s="11"/>
      <c r="I511" s="11"/>
      <c r="J511" s="11"/>
      <c r="K511" s="11"/>
      <c r="L511" s="5"/>
      <c r="M511" s="343">
        <v>2</v>
      </c>
      <c r="N511" s="11"/>
      <c r="O511" s="5"/>
      <c r="P511" s="188">
        <v>19.059999999999999</v>
      </c>
      <c r="Q511" s="188"/>
      <c r="R511" s="188">
        <v>19.060000000000002</v>
      </c>
      <c r="S511" s="11"/>
      <c r="T511" s="212">
        <v>12.89</v>
      </c>
      <c r="U511" s="212"/>
      <c r="V511" s="212">
        <v>12.89</v>
      </c>
      <c r="W511" s="11"/>
      <c r="X511" s="5"/>
      <c r="Y511" s="188">
        <v>38.119999999999997</v>
      </c>
      <c r="Z511" s="188">
        <v>38.119999999999997</v>
      </c>
      <c r="AA511" s="5"/>
      <c r="AB511" s="11"/>
      <c r="AC511" s="11"/>
      <c r="AD511" s="11"/>
      <c r="AG511" s="5"/>
      <c r="AH511" s="211"/>
      <c r="AI511" s="211"/>
      <c r="AJ511" s="211"/>
      <c r="AK511" s="211"/>
      <c r="AL511" s="5"/>
    </row>
    <row r="512" spans="1:38" x14ac:dyDescent="0.2">
      <c r="A512" s="210"/>
      <c r="B512" s="11"/>
      <c r="C512" s="11" t="s">
        <v>222</v>
      </c>
      <c r="D512" s="11"/>
      <c r="E512" s="225">
        <v>8867</v>
      </c>
      <c r="F512" s="11"/>
      <c r="G512" s="11"/>
      <c r="H512" s="11"/>
      <c r="I512" s="11"/>
      <c r="J512" s="11"/>
      <c r="K512" s="11"/>
      <c r="L512" s="5"/>
      <c r="M512" s="343">
        <v>253</v>
      </c>
      <c r="N512" s="11"/>
      <c r="O512" s="5"/>
      <c r="P512" s="188">
        <v>41.068531746031745</v>
      </c>
      <c r="Q512" s="188"/>
      <c r="R512" s="188">
        <v>26.92</v>
      </c>
      <c r="S512" s="11"/>
      <c r="T512" s="212">
        <v>37.976190476190503</v>
      </c>
      <c r="U512" s="212"/>
      <c r="V512" s="212">
        <v>23.71</v>
      </c>
      <c r="W512" s="11"/>
      <c r="X512" s="5"/>
      <c r="Y512" s="188">
        <v>10349.27</v>
      </c>
      <c r="Z512" s="188">
        <v>8989.16</v>
      </c>
      <c r="AA512" s="5"/>
      <c r="AB512" s="11"/>
      <c r="AC512" s="11"/>
      <c r="AD512" s="11"/>
      <c r="AG512" s="5"/>
      <c r="AH512" s="211"/>
      <c r="AI512" s="211"/>
      <c r="AJ512" s="211"/>
      <c r="AK512" s="211"/>
      <c r="AL512" s="5"/>
    </row>
    <row r="513" spans="1:38" x14ac:dyDescent="0.2">
      <c r="A513" s="210"/>
      <c r="B513" s="11"/>
      <c r="C513" s="11" t="s">
        <v>458</v>
      </c>
      <c r="D513" s="11"/>
      <c r="E513" s="225">
        <v>7062</v>
      </c>
      <c r="F513" s="11"/>
      <c r="G513" s="11"/>
      <c r="H513" s="11"/>
      <c r="I513" s="11"/>
      <c r="J513" s="11"/>
      <c r="K513" s="11"/>
      <c r="L513" s="5"/>
      <c r="M513" s="343">
        <v>3</v>
      </c>
      <c r="N513" s="11"/>
      <c r="O513" s="5"/>
      <c r="P513" s="188">
        <v>57.74666666666667</v>
      </c>
      <c r="Q513" s="188"/>
      <c r="R513" s="188">
        <v>20.78</v>
      </c>
      <c r="S513" s="11"/>
      <c r="T513" s="212">
        <v>71.176666666666662</v>
      </c>
      <c r="U513" s="212"/>
      <c r="V513" s="212">
        <v>15.47</v>
      </c>
      <c r="W513" s="11"/>
      <c r="X513" s="5"/>
      <c r="Y513" s="188">
        <v>173.24</v>
      </c>
      <c r="Z513" s="188">
        <v>173.24</v>
      </c>
      <c r="AA513" s="5"/>
      <c r="AB513" s="11"/>
      <c r="AC513" s="11"/>
      <c r="AD513" s="11"/>
      <c r="AG513" s="5"/>
      <c r="AH513" s="211"/>
      <c r="AI513" s="211"/>
      <c r="AJ513" s="211"/>
      <c r="AK513" s="211"/>
      <c r="AL513" s="5"/>
    </row>
    <row r="514" spans="1:38" x14ac:dyDescent="0.2">
      <c r="A514" s="210"/>
      <c r="B514" s="11"/>
      <c r="C514" s="11" t="s">
        <v>459</v>
      </c>
      <c r="D514" s="11"/>
      <c r="E514" s="225">
        <v>8865</v>
      </c>
      <c r="F514" s="11"/>
      <c r="G514" s="11"/>
      <c r="H514" s="11"/>
      <c r="I514" s="11"/>
      <c r="J514" s="11"/>
      <c r="K514" s="11"/>
      <c r="L514" s="5"/>
      <c r="M514" s="343">
        <v>4</v>
      </c>
      <c r="N514" s="11"/>
      <c r="O514" s="5"/>
      <c r="P514" s="188">
        <v>19.055</v>
      </c>
      <c r="Q514" s="188"/>
      <c r="R514" s="188">
        <v>19.399999999999999</v>
      </c>
      <c r="S514" s="11"/>
      <c r="T514" s="212">
        <v>12.89</v>
      </c>
      <c r="U514" s="212"/>
      <c r="V514" s="212">
        <v>13.405000000000001</v>
      </c>
      <c r="W514" s="11"/>
      <c r="X514" s="5"/>
      <c r="Y514" s="188">
        <v>76.22</v>
      </c>
      <c r="Z514" s="188">
        <v>76.22</v>
      </c>
      <c r="AA514" s="5"/>
      <c r="AB514" s="11"/>
      <c r="AC514" s="11"/>
      <c r="AD514" s="11"/>
      <c r="AG514" s="5"/>
      <c r="AH514" s="211"/>
      <c r="AI514" s="211"/>
      <c r="AJ514" s="211"/>
      <c r="AK514" s="211"/>
      <c r="AL514" s="5"/>
    </row>
    <row r="515" spans="1:38" x14ac:dyDescent="0.2">
      <c r="A515" s="210"/>
      <c r="B515" s="11"/>
      <c r="C515" s="11" t="s">
        <v>283</v>
      </c>
      <c r="D515" s="11"/>
      <c r="E515" s="225">
        <v>8865</v>
      </c>
      <c r="F515" s="11"/>
      <c r="G515" s="11"/>
      <c r="H515" s="11"/>
      <c r="I515" s="11"/>
      <c r="J515" s="11"/>
      <c r="K515" s="11"/>
      <c r="L515" s="5"/>
      <c r="M515" s="343">
        <v>138</v>
      </c>
      <c r="N515" s="11"/>
      <c r="O515" s="5"/>
      <c r="P515" s="188">
        <v>15.629781021897811</v>
      </c>
      <c r="Q515" s="188"/>
      <c r="R515" s="188">
        <v>11.85</v>
      </c>
      <c r="S515" s="11"/>
      <c r="T515" s="212">
        <v>6.4502919708029189</v>
      </c>
      <c r="U515" s="212"/>
      <c r="V515" s="212">
        <v>2.06</v>
      </c>
      <c r="W515" s="11"/>
      <c r="X515" s="5"/>
      <c r="Y515" s="188">
        <v>2141.2800000000002</v>
      </c>
      <c r="Z515" s="188">
        <v>2025.4</v>
      </c>
      <c r="AA515" s="5"/>
      <c r="AB515" s="11"/>
      <c r="AC515" s="11"/>
      <c r="AD515" s="11"/>
      <c r="AG515" s="5"/>
      <c r="AH515" s="211"/>
      <c r="AI515" s="211"/>
      <c r="AJ515" s="211"/>
      <c r="AK515" s="211"/>
      <c r="AL515" s="5"/>
    </row>
    <row r="516" spans="1:38" x14ac:dyDescent="0.2">
      <c r="A516" s="210"/>
      <c r="B516" s="11"/>
      <c r="C516" s="11" t="s">
        <v>382</v>
      </c>
      <c r="D516" s="11"/>
      <c r="E516" s="225">
        <v>7865</v>
      </c>
      <c r="F516" s="11"/>
      <c r="G516" s="11"/>
      <c r="H516" s="11"/>
      <c r="I516" s="11"/>
      <c r="J516" s="11"/>
      <c r="K516" s="11"/>
      <c r="L516" s="5"/>
      <c r="M516" s="343">
        <v>89</v>
      </c>
      <c r="N516" s="11"/>
      <c r="O516" s="5"/>
      <c r="P516" s="188">
        <v>25.251685393258427</v>
      </c>
      <c r="Q516" s="188"/>
      <c r="R516" s="188">
        <v>18.7</v>
      </c>
      <c r="S516" s="11"/>
      <c r="T516" s="212">
        <v>12.701123595505614</v>
      </c>
      <c r="U516" s="212"/>
      <c r="V516" s="212">
        <v>10.31</v>
      </c>
      <c r="W516" s="11"/>
      <c r="X516" s="5"/>
      <c r="Y516" s="188">
        <v>2247.4</v>
      </c>
      <c r="Z516" s="188">
        <v>1684.66</v>
      </c>
      <c r="AA516" s="5"/>
      <c r="AB516" s="11"/>
      <c r="AC516" s="11"/>
      <c r="AD516" s="11"/>
      <c r="AG516" s="5"/>
      <c r="AH516" s="211"/>
      <c r="AI516" s="211"/>
      <c r="AJ516" s="211"/>
      <c r="AK516" s="211"/>
      <c r="AL516" s="5"/>
    </row>
    <row r="517" spans="1:38" x14ac:dyDescent="0.2">
      <c r="A517" s="210"/>
      <c r="B517" s="11"/>
      <c r="C517" s="11" t="s">
        <v>460</v>
      </c>
      <c r="D517" s="11"/>
      <c r="E517" s="225">
        <v>7064</v>
      </c>
      <c r="F517" s="11"/>
      <c r="G517" s="11"/>
      <c r="H517" s="11"/>
      <c r="I517" s="11"/>
      <c r="J517" s="11"/>
      <c r="K517" s="11"/>
      <c r="L517" s="5"/>
      <c r="M517" s="343">
        <v>1347</v>
      </c>
      <c r="N517" s="11"/>
      <c r="O517" s="5"/>
      <c r="P517" s="188">
        <v>29.383952975753122</v>
      </c>
      <c r="Q517" s="188"/>
      <c r="R517" s="188">
        <v>20.78</v>
      </c>
      <c r="S517" s="11"/>
      <c r="T517" s="212">
        <v>16.857876561352018</v>
      </c>
      <c r="U517" s="212"/>
      <c r="V517" s="212">
        <v>14.43</v>
      </c>
      <c r="W517" s="11"/>
      <c r="X517" s="5"/>
      <c r="Y517" s="188">
        <v>39991.56</v>
      </c>
      <c r="Z517" s="188">
        <v>29359.47</v>
      </c>
      <c r="AA517" s="5"/>
      <c r="AB517" s="11"/>
      <c r="AC517" s="11"/>
      <c r="AD517" s="11"/>
      <c r="AG517" s="5"/>
      <c r="AH517" s="211"/>
      <c r="AI517" s="211"/>
      <c r="AJ517" s="211"/>
      <c r="AK517" s="211"/>
      <c r="AL517" s="5"/>
    </row>
    <row r="518" spans="1:38" x14ac:dyDescent="0.2">
      <c r="A518" s="210"/>
      <c r="B518" s="11"/>
      <c r="C518" s="11" t="s">
        <v>364</v>
      </c>
      <c r="D518" s="11"/>
      <c r="E518" s="225">
        <v>8534</v>
      </c>
      <c r="F518" s="11"/>
      <c r="G518" s="11"/>
      <c r="H518" s="11"/>
      <c r="I518" s="11"/>
      <c r="J518" s="11"/>
      <c r="K518" s="11"/>
      <c r="L518" s="5"/>
      <c r="M518" s="343">
        <v>1</v>
      </c>
      <c r="N518" s="11"/>
      <c r="O518" s="5"/>
      <c r="P518" s="188">
        <v>0</v>
      </c>
      <c r="Q518" s="188"/>
      <c r="R518" s="188">
        <v>0</v>
      </c>
      <c r="S518" s="11"/>
      <c r="T518" s="212">
        <v>0</v>
      </c>
      <c r="U518" s="212"/>
      <c r="V518" s="212">
        <v>0</v>
      </c>
      <c r="W518" s="11"/>
      <c r="X518" s="5"/>
      <c r="Y518" s="188">
        <v>0</v>
      </c>
      <c r="Z518" s="188">
        <v>0</v>
      </c>
      <c r="AA518" s="5"/>
      <c r="AB518" s="11"/>
      <c r="AC518" s="11"/>
      <c r="AD518" s="11"/>
      <c r="AG518" s="5"/>
      <c r="AH518" s="211"/>
      <c r="AI518" s="211"/>
      <c r="AJ518" s="211"/>
      <c r="AK518" s="211"/>
      <c r="AL518" s="5"/>
    </row>
    <row r="519" spans="1:38" x14ac:dyDescent="0.2">
      <c r="A519" s="210"/>
      <c r="B519" s="11"/>
      <c r="C519" s="11" t="s">
        <v>364</v>
      </c>
      <c r="D519" s="11"/>
      <c r="E519" s="225">
        <v>8540</v>
      </c>
      <c r="F519" s="11"/>
      <c r="G519" s="11"/>
      <c r="H519" s="11"/>
      <c r="I519" s="11"/>
      <c r="J519" s="11"/>
      <c r="K519" s="11"/>
      <c r="L519" s="5"/>
      <c r="M519" s="343">
        <v>131</v>
      </c>
      <c r="N519" s="11"/>
      <c r="O519" s="5"/>
      <c r="P519" s="188">
        <v>44.537692307692303</v>
      </c>
      <c r="Q519" s="188"/>
      <c r="R519" s="188">
        <v>29.3</v>
      </c>
      <c r="S519" s="11"/>
      <c r="T519" s="212">
        <v>43.501307692307705</v>
      </c>
      <c r="U519" s="212"/>
      <c r="V519" s="212">
        <v>27.305</v>
      </c>
      <c r="W519" s="11"/>
      <c r="X519" s="5"/>
      <c r="Y519" s="188">
        <v>5789.9</v>
      </c>
      <c r="Z519" s="188">
        <v>5118.46</v>
      </c>
      <c r="AA519" s="5"/>
      <c r="AB519" s="11"/>
      <c r="AC519" s="11"/>
      <c r="AD519" s="11"/>
      <c r="AG519" s="5"/>
      <c r="AH519" s="211"/>
      <c r="AI519" s="211"/>
      <c r="AJ519" s="211"/>
      <c r="AK519" s="211"/>
      <c r="AL519" s="5"/>
    </row>
    <row r="520" spans="1:38" x14ac:dyDescent="0.2">
      <c r="A520" s="210"/>
      <c r="B520" s="11"/>
      <c r="C520" s="11" t="s">
        <v>223</v>
      </c>
      <c r="D520" s="11"/>
      <c r="E520" s="225">
        <v>7065</v>
      </c>
      <c r="F520" s="11"/>
      <c r="G520" s="11"/>
      <c r="H520" s="11"/>
      <c r="I520" s="11"/>
      <c r="J520" s="11"/>
      <c r="K520" s="11"/>
      <c r="L520" s="5"/>
      <c r="M520" s="343">
        <v>9947</v>
      </c>
      <c r="N520" s="11"/>
      <c r="O520" s="5"/>
      <c r="P520" s="188">
        <v>24.473000500250127</v>
      </c>
      <c r="Q520" s="188"/>
      <c r="R520" s="188">
        <v>19.399999999999999</v>
      </c>
      <c r="S520" s="11"/>
      <c r="T520" s="212">
        <v>14.606639319658672</v>
      </c>
      <c r="U520" s="212"/>
      <c r="V520" s="212">
        <v>12.37</v>
      </c>
      <c r="W520" s="11"/>
      <c r="X520" s="5"/>
      <c r="Y520" s="188">
        <v>244607.64</v>
      </c>
      <c r="Z520" s="188">
        <v>201067.15</v>
      </c>
      <c r="AA520" s="5"/>
      <c r="AB520" s="11"/>
      <c r="AC520" s="11"/>
      <c r="AD520" s="11"/>
      <c r="AG520" s="5"/>
      <c r="AH520" s="211"/>
      <c r="AI520" s="211"/>
      <c r="AJ520" s="211"/>
      <c r="AK520" s="211"/>
      <c r="AL520" s="5"/>
    </row>
    <row r="521" spans="1:38" x14ac:dyDescent="0.2">
      <c r="A521" s="210"/>
      <c r="B521" s="11"/>
      <c r="C521" s="11" t="s">
        <v>461</v>
      </c>
      <c r="D521" s="11"/>
      <c r="E521" s="225">
        <v>8822</v>
      </c>
      <c r="F521" s="11"/>
      <c r="G521" s="11"/>
      <c r="H521" s="11"/>
      <c r="I521" s="11"/>
      <c r="J521" s="11"/>
      <c r="K521" s="11"/>
      <c r="L521" s="5"/>
      <c r="M521" s="343">
        <v>1</v>
      </c>
      <c r="N521" s="11"/>
      <c r="O521" s="5"/>
      <c r="P521" s="188">
        <v>0</v>
      </c>
      <c r="Q521" s="188"/>
      <c r="R521" s="188">
        <v>0</v>
      </c>
      <c r="S521" s="11"/>
      <c r="T521" s="212">
        <v>0</v>
      </c>
      <c r="U521" s="212"/>
      <c r="V521" s="212">
        <v>0</v>
      </c>
      <c r="W521" s="11"/>
      <c r="X521" s="5"/>
      <c r="Y521" s="188">
        <v>0</v>
      </c>
      <c r="Z521" s="188">
        <v>0</v>
      </c>
      <c r="AA521" s="5"/>
      <c r="AB521" s="11"/>
      <c r="AC521" s="11"/>
      <c r="AD521" s="11"/>
      <c r="AG521" s="5"/>
      <c r="AH521" s="211"/>
      <c r="AI521" s="211"/>
      <c r="AJ521" s="211"/>
      <c r="AK521" s="211"/>
      <c r="AL521" s="5"/>
    </row>
    <row r="522" spans="1:38" x14ac:dyDescent="0.2">
      <c r="A522" s="210"/>
      <c r="B522" s="11"/>
      <c r="C522" s="11" t="s">
        <v>365</v>
      </c>
      <c r="D522" s="11"/>
      <c r="E522" s="225">
        <v>8551</v>
      </c>
      <c r="F522" s="11"/>
      <c r="G522" s="11"/>
      <c r="H522" s="11"/>
      <c r="I522" s="11"/>
      <c r="J522" s="11"/>
      <c r="K522" s="11"/>
      <c r="L522" s="5"/>
      <c r="M522" s="343">
        <v>10</v>
      </c>
      <c r="N522" s="11"/>
      <c r="O522" s="5"/>
      <c r="P522" s="188">
        <v>36.862000000000002</v>
      </c>
      <c r="Q522" s="188"/>
      <c r="R522" s="188">
        <v>20.425000000000001</v>
      </c>
      <c r="S522" s="11"/>
      <c r="T522" s="212">
        <v>15.767000000000001</v>
      </c>
      <c r="U522" s="212"/>
      <c r="V522" s="212">
        <v>14.945</v>
      </c>
      <c r="W522" s="11"/>
      <c r="X522" s="5"/>
      <c r="Y522" s="188">
        <v>368.62</v>
      </c>
      <c r="Z522" s="188">
        <v>206.83</v>
      </c>
      <c r="AA522" s="5"/>
      <c r="AB522" s="11"/>
      <c r="AC522" s="11"/>
      <c r="AD522" s="11"/>
      <c r="AG522" s="5"/>
      <c r="AH522" s="211"/>
      <c r="AI522" s="211"/>
      <c r="AJ522" s="211"/>
      <c r="AK522" s="211"/>
      <c r="AL522" s="5"/>
    </row>
    <row r="523" spans="1:38" x14ac:dyDescent="0.2">
      <c r="A523" s="210"/>
      <c r="B523" s="11"/>
      <c r="C523" s="11" t="s">
        <v>365</v>
      </c>
      <c r="D523" s="11"/>
      <c r="E523" s="225">
        <v>8822</v>
      </c>
      <c r="F523" s="11"/>
      <c r="G523" s="11"/>
      <c r="H523" s="11"/>
      <c r="I523" s="11"/>
      <c r="J523" s="11"/>
      <c r="K523" s="11"/>
      <c r="L523" s="5"/>
      <c r="M523" s="343">
        <v>589</v>
      </c>
      <c r="N523" s="11"/>
      <c r="O523" s="5"/>
      <c r="P523" s="188">
        <v>15.156524064171123</v>
      </c>
      <c r="Q523" s="188"/>
      <c r="R523" s="188">
        <v>12.03</v>
      </c>
      <c r="S523" s="11"/>
      <c r="T523" s="212">
        <v>6.6155793226381565</v>
      </c>
      <c r="U523" s="212"/>
      <c r="V523" s="212">
        <v>2.34</v>
      </c>
      <c r="W523" s="11"/>
      <c r="X523" s="5"/>
      <c r="Y523" s="188">
        <v>8502.81</v>
      </c>
      <c r="Z523" s="188">
        <v>8348.24</v>
      </c>
      <c r="AA523" s="5"/>
      <c r="AB523" s="11"/>
      <c r="AC523" s="11"/>
      <c r="AD523" s="11"/>
      <c r="AG523" s="5"/>
      <c r="AH523" s="211"/>
      <c r="AI523" s="211"/>
      <c r="AJ523" s="211"/>
      <c r="AK523" s="211"/>
      <c r="AL523" s="5"/>
    </row>
    <row r="524" spans="1:38" x14ac:dyDescent="0.2">
      <c r="A524" s="210"/>
      <c r="B524" s="11"/>
      <c r="C524" s="11" t="s">
        <v>462</v>
      </c>
      <c r="D524" s="11"/>
      <c r="E524" s="225">
        <v>8822</v>
      </c>
      <c r="F524" s="11"/>
      <c r="G524" s="11"/>
      <c r="H524" s="11"/>
      <c r="I524" s="11"/>
      <c r="J524" s="11"/>
      <c r="K524" s="11"/>
      <c r="L524" s="5"/>
      <c r="M524" s="343">
        <v>12</v>
      </c>
      <c r="N524" s="11"/>
      <c r="O524" s="5"/>
      <c r="P524" s="188">
        <v>19.145454545454545</v>
      </c>
      <c r="Q524" s="188"/>
      <c r="R524" s="188">
        <v>19.399999999999999</v>
      </c>
      <c r="S524" s="11"/>
      <c r="T524" s="212">
        <v>13.022727272727273</v>
      </c>
      <c r="U524" s="212"/>
      <c r="V524" s="212">
        <v>13.4</v>
      </c>
      <c r="W524" s="11"/>
      <c r="X524" s="5"/>
      <c r="Y524" s="188">
        <v>210.6</v>
      </c>
      <c r="Z524" s="188">
        <v>210.6</v>
      </c>
      <c r="AA524" s="5"/>
      <c r="AB524" s="11"/>
      <c r="AC524" s="11"/>
      <c r="AD524" s="11"/>
      <c r="AG524" s="5"/>
      <c r="AH524" s="211"/>
      <c r="AI524" s="211"/>
      <c r="AJ524" s="211"/>
      <c r="AK524" s="211"/>
      <c r="AL524" s="5"/>
    </row>
    <row r="525" spans="1:38" x14ac:dyDescent="0.2">
      <c r="A525" s="210"/>
      <c r="B525" s="11"/>
      <c r="C525" s="11" t="s">
        <v>462</v>
      </c>
      <c r="D525" s="11"/>
      <c r="E525" s="225">
        <v>8887</v>
      </c>
      <c r="F525" s="11"/>
      <c r="G525" s="11"/>
      <c r="H525" s="11"/>
      <c r="I525" s="11"/>
      <c r="J525" s="11"/>
      <c r="K525" s="11"/>
      <c r="L525" s="5"/>
      <c r="M525" s="343">
        <v>1</v>
      </c>
      <c r="N525" s="11"/>
      <c r="O525" s="5"/>
      <c r="P525" s="188">
        <v>27.61</v>
      </c>
      <c r="Q525" s="188"/>
      <c r="R525" s="188">
        <v>27.61</v>
      </c>
      <c r="S525" s="11"/>
      <c r="T525" s="212">
        <v>25.77</v>
      </c>
      <c r="U525" s="212"/>
      <c r="V525" s="212">
        <v>25.77</v>
      </c>
      <c r="W525" s="11"/>
      <c r="X525" s="5"/>
      <c r="Y525" s="188">
        <v>27.61</v>
      </c>
      <c r="Z525" s="188">
        <v>27.61</v>
      </c>
      <c r="AA525" s="5"/>
      <c r="AB525" s="11"/>
      <c r="AC525" s="11"/>
      <c r="AD525" s="11"/>
      <c r="AG525" s="5"/>
      <c r="AH525" s="211"/>
      <c r="AI525" s="211"/>
      <c r="AJ525" s="211"/>
      <c r="AK525" s="211"/>
      <c r="AL525" s="5"/>
    </row>
    <row r="526" spans="1:38" x14ac:dyDescent="0.2">
      <c r="A526" s="210"/>
      <c r="B526" s="11"/>
      <c r="C526" s="11" t="s">
        <v>287</v>
      </c>
      <c r="D526" s="11"/>
      <c r="E526" s="225">
        <v>8551</v>
      </c>
      <c r="F526" s="11"/>
      <c r="G526" s="11"/>
      <c r="H526" s="11"/>
      <c r="I526" s="11"/>
      <c r="J526" s="11"/>
      <c r="K526" s="11"/>
      <c r="L526" s="5"/>
      <c r="M526" s="343">
        <v>873</v>
      </c>
      <c r="N526" s="11"/>
      <c r="O526" s="5"/>
      <c r="P526" s="188">
        <v>35.751191294387169</v>
      </c>
      <c r="Q526" s="188"/>
      <c r="R526" s="188">
        <v>24.9</v>
      </c>
      <c r="S526" s="11"/>
      <c r="T526" s="212">
        <v>27.689117983963367</v>
      </c>
      <c r="U526" s="212"/>
      <c r="V526" s="212">
        <v>19.579999999999998</v>
      </c>
      <c r="W526" s="11"/>
      <c r="X526" s="5"/>
      <c r="Y526" s="188">
        <v>31210.79</v>
      </c>
      <c r="Z526" s="188">
        <v>25409.62</v>
      </c>
      <c r="AA526" s="5"/>
      <c r="AB526" s="11"/>
      <c r="AC526" s="11"/>
      <c r="AD526" s="11"/>
      <c r="AG526" s="5"/>
      <c r="AH526" s="211"/>
      <c r="AI526" s="211"/>
      <c r="AJ526" s="211"/>
      <c r="AK526" s="211"/>
      <c r="AL526" s="5"/>
    </row>
    <row r="527" spans="1:38" x14ac:dyDescent="0.2">
      <c r="A527" s="210"/>
      <c r="B527" s="11"/>
      <c r="C527" s="11" t="s">
        <v>463</v>
      </c>
      <c r="D527" s="11"/>
      <c r="E527" s="225">
        <v>8551</v>
      </c>
      <c r="F527" s="11"/>
      <c r="G527" s="11"/>
      <c r="H527" s="11"/>
      <c r="I527" s="11"/>
      <c r="J527" s="11"/>
      <c r="K527" s="11"/>
      <c r="L527" s="5"/>
      <c r="M527" s="343">
        <v>1</v>
      </c>
      <c r="N527" s="11"/>
      <c r="O527" s="5"/>
      <c r="P527" s="188">
        <v>36.909999999999997</v>
      </c>
      <c r="Q527" s="188"/>
      <c r="R527" s="188">
        <v>36.909999999999997</v>
      </c>
      <c r="S527" s="11"/>
      <c r="T527" s="212">
        <v>39.799999999999997</v>
      </c>
      <c r="U527" s="212"/>
      <c r="V527" s="212">
        <v>39.799999999999997</v>
      </c>
      <c r="W527" s="11"/>
      <c r="X527" s="5"/>
      <c r="Y527" s="188">
        <v>36.909999999999997</v>
      </c>
      <c r="Z527" s="188">
        <v>36.909999999999997</v>
      </c>
      <c r="AA527" s="5"/>
      <c r="AB527" s="11"/>
      <c r="AC527" s="11"/>
      <c r="AD527" s="11"/>
      <c r="AG527" s="5"/>
      <c r="AH527" s="211"/>
      <c r="AI527" s="211"/>
      <c r="AJ527" s="211"/>
      <c r="AK527" s="211"/>
      <c r="AL527" s="5"/>
    </row>
    <row r="528" spans="1:38" x14ac:dyDescent="0.2">
      <c r="A528" s="210"/>
      <c r="B528" s="11"/>
      <c r="C528" s="11" t="s">
        <v>464</v>
      </c>
      <c r="D528" s="11"/>
      <c r="E528" s="225">
        <v>7001</v>
      </c>
      <c r="F528" s="11"/>
      <c r="G528" s="11"/>
      <c r="H528" s="11"/>
      <c r="I528" s="11"/>
      <c r="J528" s="11"/>
      <c r="K528" s="11"/>
      <c r="L528" s="5"/>
      <c r="M528" s="343">
        <v>1</v>
      </c>
      <c r="N528" s="11"/>
      <c r="O528" s="5"/>
      <c r="P528" s="188">
        <v>21.45</v>
      </c>
      <c r="Q528" s="188"/>
      <c r="R528" s="188">
        <v>21.45</v>
      </c>
      <c r="S528" s="11"/>
      <c r="T528" s="212">
        <v>16.489999999999998</v>
      </c>
      <c r="U528" s="212"/>
      <c r="V528" s="212">
        <v>16.489999999999998</v>
      </c>
      <c r="W528" s="11"/>
      <c r="X528" s="5"/>
      <c r="Y528" s="188">
        <v>21.45</v>
      </c>
      <c r="Z528" s="188">
        <v>21.45</v>
      </c>
      <c r="AA528" s="5"/>
      <c r="AB528" s="11"/>
      <c r="AC528" s="11"/>
      <c r="AD528" s="11"/>
      <c r="AG528" s="5"/>
      <c r="AH528" s="211"/>
      <c r="AI528" s="211"/>
      <c r="AJ528" s="211"/>
      <c r="AK528" s="211"/>
      <c r="AL528" s="5"/>
    </row>
    <row r="529" spans="1:38" x14ac:dyDescent="0.2">
      <c r="A529" s="210"/>
      <c r="B529" s="11"/>
      <c r="C529" s="11" t="s">
        <v>464</v>
      </c>
      <c r="D529" s="11"/>
      <c r="E529" s="225">
        <v>7016</v>
      </c>
      <c r="F529" s="11"/>
      <c r="G529" s="11"/>
      <c r="H529" s="11"/>
      <c r="I529" s="11"/>
      <c r="J529" s="11"/>
      <c r="K529" s="11"/>
      <c r="L529" s="5"/>
      <c r="M529" s="343">
        <v>1</v>
      </c>
      <c r="N529" s="11"/>
      <c r="O529" s="5"/>
      <c r="P529" s="188">
        <v>22.15</v>
      </c>
      <c r="Q529" s="188"/>
      <c r="R529" s="188">
        <v>22.15</v>
      </c>
      <c r="S529" s="11"/>
      <c r="T529" s="212">
        <v>17.54</v>
      </c>
      <c r="U529" s="212"/>
      <c r="V529" s="212">
        <v>17.54</v>
      </c>
      <c r="W529" s="11"/>
      <c r="X529" s="5"/>
      <c r="Y529" s="188">
        <v>22.15</v>
      </c>
      <c r="Z529" s="188">
        <v>22.15</v>
      </c>
      <c r="AA529" s="5"/>
      <c r="AB529" s="11"/>
      <c r="AC529" s="11"/>
      <c r="AD529" s="11"/>
      <c r="AG529" s="5"/>
      <c r="AH529" s="211"/>
      <c r="AI529" s="211"/>
      <c r="AJ529" s="211"/>
      <c r="AK529" s="211"/>
      <c r="AL529" s="5"/>
    </row>
    <row r="530" spans="1:38" x14ac:dyDescent="0.2">
      <c r="A530" s="210"/>
      <c r="B530" s="11"/>
      <c r="C530" s="11" t="s">
        <v>288</v>
      </c>
      <c r="D530" s="11"/>
      <c r="E530" s="225">
        <v>7204</v>
      </c>
      <c r="F530" s="11"/>
      <c r="G530" s="11"/>
      <c r="H530" s="11"/>
      <c r="I530" s="11"/>
      <c r="J530" s="11"/>
      <c r="K530" s="11"/>
      <c r="L530" s="5"/>
      <c r="M530" s="343">
        <v>3889</v>
      </c>
      <c r="N530" s="11"/>
      <c r="O530" s="5"/>
      <c r="P530" s="188">
        <v>28.009706182933062</v>
      </c>
      <c r="Q530" s="188"/>
      <c r="R530" s="188">
        <v>21.46</v>
      </c>
      <c r="S530" s="11"/>
      <c r="T530" s="212">
        <v>17.425922330097016</v>
      </c>
      <c r="U530" s="212"/>
      <c r="V530" s="212">
        <v>15.48</v>
      </c>
      <c r="W530" s="11"/>
      <c r="X530" s="5"/>
      <c r="Y530" s="188">
        <v>109629.99</v>
      </c>
      <c r="Z530" s="188">
        <v>85968.98</v>
      </c>
      <c r="AA530" s="5"/>
      <c r="AB530" s="11"/>
      <c r="AC530" s="11"/>
      <c r="AD530" s="11"/>
      <c r="AG530" s="5"/>
      <c r="AH530" s="211"/>
      <c r="AI530" s="211"/>
      <c r="AJ530" s="211"/>
      <c r="AK530" s="211"/>
      <c r="AL530" s="5"/>
    </row>
    <row r="531" spans="1:38" x14ac:dyDescent="0.2">
      <c r="A531" s="210"/>
      <c r="B531" s="11"/>
      <c r="C531" s="11" t="s">
        <v>465</v>
      </c>
      <c r="D531" s="11"/>
      <c r="E531" s="225">
        <v>7023</v>
      </c>
      <c r="F531" s="11"/>
      <c r="G531" s="11"/>
      <c r="H531" s="11"/>
      <c r="I531" s="11"/>
      <c r="J531" s="11"/>
      <c r="K531" s="11"/>
      <c r="L531" s="5"/>
      <c r="M531" s="343">
        <v>30</v>
      </c>
      <c r="N531" s="11"/>
      <c r="O531" s="5"/>
      <c r="P531" s="188">
        <v>11.151071428571429</v>
      </c>
      <c r="Q531" s="188"/>
      <c r="R531" s="188">
        <v>11.28</v>
      </c>
      <c r="S531" s="11"/>
      <c r="T531" s="212">
        <v>1.3635714285714289</v>
      </c>
      <c r="U531" s="212"/>
      <c r="V531" s="212">
        <v>1.18</v>
      </c>
      <c r="W531" s="11"/>
      <c r="X531" s="5"/>
      <c r="Y531" s="188">
        <v>312.23</v>
      </c>
      <c r="Z531" s="188">
        <v>312.23</v>
      </c>
      <c r="AA531" s="5"/>
      <c r="AB531" s="11"/>
      <c r="AC531" s="11"/>
      <c r="AD531" s="11"/>
      <c r="AG531" s="5"/>
      <c r="AH531" s="211"/>
      <c r="AI531" s="211"/>
      <c r="AJ531" s="211"/>
      <c r="AK531" s="211"/>
      <c r="AL531" s="5"/>
    </row>
    <row r="532" spans="1:38" x14ac:dyDescent="0.2">
      <c r="A532" s="210"/>
      <c r="B532" s="11"/>
      <c r="C532" s="11" t="s">
        <v>465</v>
      </c>
      <c r="D532" s="11"/>
      <c r="E532" s="225">
        <v>7202</v>
      </c>
      <c r="F532" s="11"/>
      <c r="G532" s="11"/>
      <c r="H532" s="11"/>
      <c r="I532" s="11"/>
      <c r="J532" s="11"/>
      <c r="K532" s="11"/>
      <c r="L532" s="5"/>
      <c r="M532" s="343">
        <v>1</v>
      </c>
      <c r="N532" s="11"/>
      <c r="O532" s="5"/>
      <c r="P532" s="188">
        <v>31.02</v>
      </c>
      <c r="Q532" s="188"/>
      <c r="R532" s="188">
        <v>31.02</v>
      </c>
      <c r="S532" s="11"/>
      <c r="T532" s="212">
        <v>30.94</v>
      </c>
      <c r="U532" s="212"/>
      <c r="V532" s="212">
        <v>30.94</v>
      </c>
      <c r="W532" s="11"/>
      <c r="X532" s="5"/>
      <c r="Y532" s="188">
        <v>31.02</v>
      </c>
      <c r="Z532" s="188">
        <v>31.02</v>
      </c>
      <c r="AA532" s="5"/>
      <c r="AB532" s="11"/>
      <c r="AC532" s="11"/>
      <c r="AD532" s="11"/>
      <c r="AG532" s="5"/>
      <c r="AH532" s="211"/>
      <c r="AI532" s="211"/>
      <c r="AJ532" s="211"/>
      <c r="AK532" s="211"/>
      <c r="AL532" s="5"/>
    </row>
    <row r="533" spans="1:38" x14ac:dyDescent="0.2">
      <c r="A533" s="210"/>
      <c r="B533" s="11"/>
      <c r="C533" s="11" t="s">
        <v>224</v>
      </c>
      <c r="D533" s="11"/>
      <c r="E533" s="225">
        <v>7203</v>
      </c>
      <c r="F533" s="11"/>
      <c r="G533" s="11"/>
      <c r="H533" s="11"/>
      <c r="I533" s="11"/>
      <c r="J533" s="11"/>
      <c r="K533" s="11"/>
      <c r="L533" s="5"/>
      <c r="M533" s="343">
        <v>7572</v>
      </c>
      <c r="N533" s="11"/>
      <c r="O533" s="5"/>
      <c r="P533" s="188">
        <v>23.958582069699389</v>
      </c>
      <c r="Q533" s="188"/>
      <c r="R533" s="188">
        <v>20.09</v>
      </c>
      <c r="S533" s="11"/>
      <c r="T533" s="212">
        <v>15.252371641394083</v>
      </c>
      <c r="U533" s="212"/>
      <c r="V533" s="212">
        <v>13.41</v>
      </c>
      <c r="W533" s="11"/>
      <c r="X533" s="5"/>
      <c r="Y533" s="188">
        <v>180120.62</v>
      </c>
      <c r="Z533" s="188">
        <v>154352.70000000001</v>
      </c>
      <c r="AA533" s="5"/>
      <c r="AB533" s="11"/>
      <c r="AC533" s="11"/>
      <c r="AD533" s="11"/>
      <c r="AG533" s="5"/>
      <c r="AH533" s="211"/>
      <c r="AI533" s="211"/>
      <c r="AJ533" s="211"/>
      <c r="AK533" s="211"/>
      <c r="AL533" s="5"/>
    </row>
    <row r="534" spans="1:38" x14ac:dyDescent="0.2">
      <c r="A534" s="210"/>
      <c r="B534" s="11"/>
      <c r="C534" s="11" t="s">
        <v>466</v>
      </c>
      <c r="D534" s="11"/>
      <c r="E534" s="225">
        <v>7023</v>
      </c>
      <c r="F534" s="11"/>
      <c r="G534" s="11"/>
      <c r="H534" s="11"/>
      <c r="I534" s="11"/>
      <c r="J534" s="11"/>
      <c r="K534" s="11"/>
      <c r="L534" s="5"/>
      <c r="M534" s="343">
        <v>1</v>
      </c>
      <c r="N534" s="11"/>
      <c r="O534" s="5"/>
      <c r="P534" s="188">
        <v>18.04</v>
      </c>
      <c r="Q534" s="188"/>
      <c r="R534" s="188">
        <v>18.04</v>
      </c>
      <c r="S534" s="11"/>
      <c r="T534" s="212">
        <v>11.35</v>
      </c>
      <c r="U534" s="212"/>
      <c r="V534" s="212">
        <v>11.35</v>
      </c>
      <c r="W534" s="11"/>
      <c r="X534" s="5"/>
      <c r="Y534" s="188">
        <v>18.04</v>
      </c>
      <c r="Z534" s="188">
        <v>18.04</v>
      </c>
      <c r="AA534" s="5"/>
      <c r="AB534" s="11"/>
      <c r="AC534" s="11"/>
      <c r="AD534" s="11"/>
      <c r="AG534" s="5"/>
      <c r="AH534" s="211"/>
      <c r="AI534" s="211"/>
      <c r="AJ534" s="211"/>
      <c r="AK534" s="211"/>
      <c r="AL534" s="5"/>
    </row>
    <row r="535" spans="1:38" x14ac:dyDescent="0.2">
      <c r="A535" s="210"/>
      <c r="B535" s="11"/>
      <c r="C535" s="11" t="s">
        <v>466</v>
      </c>
      <c r="D535" s="11"/>
      <c r="E535" s="225">
        <v>7066</v>
      </c>
      <c r="F535" s="11"/>
      <c r="G535" s="11"/>
      <c r="H535" s="11"/>
      <c r="I535" s="11"/>
      <c r="J535" s="11"/>
      <c r="K535" s="11"/>
      <c r="L535" s="5"/>
      <c r="M535" s="343">
        <v>1</v>
      </c>
      <c r="N535" s="11"/>
      <c r="O535" s="5"/>
      <c r="P535" s="188">
        <v>35.14</v>
      </c>
      <c r="Q535" s="188"/>
      <c r="R535" s="188">
        <v>35.14</v>
      </c>
      <c r="S535" s="11"/>
      <c r="T535" s="212">
        <v>37.14</v>
      </c>
      <c r="U535" s="212"/>
      <c r="V535" s="212">
        <v>37.14</v>
      </c>
      <c r="W535" s="11"/>
      <c r="X535" s="5"/>
      <c r="Y535" s="188">
        <v>35.14</v>
      </c>
      <c r="Z535" s="188">
        <v>35.14</v>
      </c>
      <c r="AA535" s="5"/>
      <c r="AB535" s="11"/>
      <c r="AC535" s="11"/>
      <c r="AD535" s="11"/>
      <c r="AG535" s="5"/>
      <c r="AH535" s="211"/>
      <c r="AI535" s="211"/>
      <c r="AJ535" s="211"/>
      <c r="AK535" s="211"/>
      <c r="AL535" s="5"/>
    </row>
    <row r="536" spans="1:38" x14ac:dyDescent="0.2">
      <c r="A536" s="210"/>
      <c r="B536" s="11"/>
      <c r="C536" s="11" t="s">
        <v>466</v>
      </c>
      <c r="D536" s="11"/>
      <c r="E536" s="225">
        <v>7067</v>
      </c>
      <c r="F536" s="11"/>
      <c r="G536" s="11"/>
      <c r="H536" s="11"/>
      <c r="I536" s="11"/>
      <c r="J536" s="11"/>
      <c r="K536" s="11"/>
      <c r="L536" s="5"/>
      <c r="M536" s="343">
        <v>6</v>
      </c>
      <c r="N536" s="11"/>
      <c r="O536" s="5"/>
      <c r="P536" s="188">
        <v>41.19166666666667</v>
      </c>
      <c r="Q536" s="188"/>
      <c r="R536" s="188">
        <v>43.71</v>
      </c>
      <c r="S536" s="11"/>
      <c r="T536" s="212">
        <v>36.278333333333336</v>
      </c>
      <c r="U536" s="212"/>
      <c r="V536" s="212">
        <v>39.204999999999998</v>
      </c>
      <c r="W536" s="11"/>
      <c r="X536" s="5"/>
      <c r="Y536" s="188">
        <v>247.15</v>
      </c>
      <c r="Z536" s="188">
        <v>207.51</v>
      </c>
      <c r="AA536" s="5"/>
      <c r="AB536" s="11"/>
      <c r="AC536" s="11"/>
      <c r="AD536" s="11"/>
      <c r="AG536" s="5"/>
      <c r="AH536" s="211"/>
      <c r="AI536" s="211"/>
      <c r="AJ536" s="211"/>
      <c r="AK536" s="211"/>
      <c r="AL536" s="5"/>
    </row>
    <row r="537" spans="1:38" x14ac:dyDescent="0.2">
      <c r="A537" s="210"/>
      <c r="B537" s="11"/>
      <c r="C537" s="11" t="s">
        <v>225</v>
      </c>
      <c r="D537" s="11"/>
      <c r="E537" s="225">
        <v>7076</v>
      </c>
      <c r="F537" s="11"/>
      <c r="G537" s="11"/>
      <c r="H537" s="11"/>
      <c r="I537" s="11"/>
      <c r="J537" s="11"/>
      <c r="K537" s="11"/>
      <c r="L537" s="5"/>
      <c r="M537" s="343">
        <v>8745</v>
      </c>
      <c r="N537" s="11"/>
      <c r="O537" s="5"/>
      <c r="P537" s="188">
        <v>32.936416705122291</v>
      </c>
      <c r="Q537" s="188"/>
      <c r="R537" s="188">
        <v>22.15</v>
      </c>
      <c r="S537" s="11"/>
      <c r="T537" s="212">
        <v>25.223275265346423</v>
      </c>
      <c r="U537" s="212"/>
      <c r="V537" s="212">
        <v>16.510000000000002</v>
      </c>
      <c r="W537" s="11"/>
      <c r="X537" s="5"/>
      <c r="Y537" s="188">
        <v>285492.86</v>
      </c>
      <c r="Z537" s="188">
        <v>235197.6</v>
      </c>
      <c r="AA537" s="5"/>
      <c r="AB537" s="11"/>
      <c r="AC537" s="11"/>
      <c r="AD537" s="11"/>
      <c r="AG537" s="5"/>
      <c r="AH537" s="211"/>
      <c r="AI537" s="211"/>
      <c r="AJ537" s="211"/>
      <c r="AK537" s="211"/>
      <c r="AL537" s="5"/>
    </row>
    <row r="538" spans="1:38" x14ac:dyDescent="0.2">
      <c r="A538" s="210"/>
      <c r="B538" s="11"/>
      <c r="C538" s="11" t="s">
        <v>466</v>
      </c>
      <c r="D538" s="11"/>
      <c r="E538" s="225">
        <v>7090</v>
      </c>
      <c r="F538" s="11"/>
      <c r="G538" s="11"/>
      <c r="H538" s="11"/>
      <c r="I538" s="11"/>
      <c r="J538" s="11"/>
      <c r="K538" s="11"/>
      <c r="L538" s="5"/>
      <c r="M538" s="343">
        <v>2</v>
      </c>
      <c r="N538" s="11"/>
      <c r="O538" s="5"/>
      <c r="P538" s="188">
        <v>11.175000000000001</v>
      </c>
      <c r="Q538" s="188"/>
      <c r="R538" s="188">
        <v>11.175000000000001</v>
      </c>
      <c r="S538" s="11"/>
      <c r="T538" s="212">
        <v>1.03</v>
      </c>
      <c r="U538" s="212"/>
      <c r="V538" s="212">
        <v>1.03</v>
      </c>
      <c r="W538" s="11"/>
      <c r="X538" s="5"/>
      <c r="Y538" s="188">
        <v>22.35</v>
      </c>
      <c r="Z538" s="188">
        <v>22.35</v>
      </c>
      <c r="AA538" s="5"/>
      <c r="AB538" s="11"/>
      <c r="AC538" s="11"/>
      <c r="AD538" s="11"/>
      <c r="AG538" s="5"/>
      <c r="AH538" s="211"/>
      <c r="AI538" s="211"/>
      <c r="AJ538" s="211"/>
      <c r="AK538" s="211"/>
      <c r="AL538" s="5"/>
    </row>
    <row r="539" spans="1:38" x14ac:dyDescent="0.2">
      <c r="A539" s="210"/>
      <c r="B539" s="11"/>
      <c r="C539" s="11" t="s">
        <v>226</v>
      </c>
      <c r="D539" s="11"/>
      <c r="E539" s="225">
        <v>7077</v>
      </c>
      <c r="F539" s="11"/>
      <c r="G539" s="11"/>
      <c r="H539" s="11"/>
      <c r="I539" s="11"/>
      <c r="J539" s="11"/>
      <c r="K539" s="11"/>
      <c r="L539" s="5"/>
      <c r="M539" s="343">
        <v>926</v>
      </c>
      <c r="N539" s="11"/>
      <c r="O539" s="5"/>
      <c r="P539" s="188">
        <v>26.999792802617232</v>
      </c>
      <c r="Q539" s="188"/>
      <c r="R539" s="188">
        <v>20.09</v>
      </c>
      <c r="S539" s="11"/>
      <c r="T539" s="212">
        <v>15.09487459105781</v>
      </c>
      <c r="U539" s="212"/>
      <c r="V539" s="212">
        <v>13.4</v>
      </c>
      <c r="W539" s="11"/>
      <c r="X539" s="5"/>
      <c r="Y539" s="188">
        <v>24758.81</v>
      </c>
      <c r="Z539" s="188">
        <v>18849.669999999998</v>
      </c>
      <c r="AA539" s="5"/>
      <c r="AB539" s="11"/>
      <c r="AC539" s="11"/>
      <c r="AD539" s="11"/>
      <c r="AG539" s="5"/>
      <c r="AH539" s="211"/>
      <c r="AI539" s="211"/>
      <c r="AJ539" s="211"/>
      <c r="AK539" s="211"/>
      <c r="AL539" s="5"/>
    </row>
    <row r="540" spans="1:38" x14ac:dyDescent="0.2">
      <c r="A540" s="210"/>
      <c r="B540" s="11"/>
      <c r="C540" s="11" t="s">
        <v>366</v>
      </c>
      <c r="D540" s="11"/>
      <c r="E540" s="225">
        <v>7821</v>
      </c>
      <c r="F540" s="11"/>
      <c r="G540" s="11"/>
      <c r="H540" s="11"/>
      <c r="I540" s="11"/>
      <c r="J540" s="11"/>
      <c r="K540" s="11"/>
      <c r="L540" s="5"/>
      <c r="M540" s="343">
        <v>1</v>
      </c>
      <c r="N540" s="11"/>
      <c r="O540" s="5"/>
      <c r="P540" s="188">
        <v>31.04</v>
      </c>
      <c r="Q540" s="188"/>
      <c r="R540" s="188">
        <v>31.04</v>
      </c>
      <c r="S540" s="11"/>
      <c r="T540" s="212">
        <v>30.95</v>
      </c>
      <c r="U540" s="212"/>
      <c r="V540" s="212">
        <v>30.95</v>
      </c>
      <c r="W540" s="11"/>
      <c r="X540" s="5"/>
      <c r="Y540" s="188">
        <v>31.04</v>
      </c>
      <c r="Z540" s="188">
        <v>31.04</v>
      </c>
      <c r="AA540" s="5"/>
      <c r="AB540" s="11"/>
      <c r="AC540" s="11"/>
      <c r="AD540" s="11"/>
      <c r="AG540" s="5"/>
      <c r="AH540" s="211"/>
      <c r="AI540" s="211"/>
      <c r="AJ540" s="211"/>
      <c r="AK540" s="211"/>
      <c r="AL540" s="5"/>
    </row>
    <row r="541" spans="1:38" x14ac:dyDescent="0.2">
      <c r="A541" s="210"/>
      <c r="B541" s="11"/>
      <c r="C541" s="11" t="s">
        <v>289</v>
      </c>
      <c r="D541" s="11"/>
      <c r="E541" s="225">
        <v>7848</v>
      </c>
      <c r="F541" s="11"/>
      <c r="G541" s="11"/>
      <c r="H541" s="11"/>
      <c r="I541" s="11"/>
      <c r="J541" s="11"/>
      <c r="K541" s="11"/>
      <c r="L541" s="5"/>
      <c r="M541" s="343">
        <v>13</v>
      </c>
      <c r="N541" s="11"/>
      <c r="O541" s="5"/>
      <c r="P541" s="188">
        <v>55.975555555555552</v>
      </c>
      <c r="Q541" s="188"/>
      <c r="R541" s="188">
        <v>26.24</v>
      </c>
      <c r="S541" s="11"/>
      <c r="T541" s="212">
        <v>69.467777777777783</v>
      </c>
      <c r="U541" s="212"/>
      <c r="V541" s="212">
        <v>23.73</v>
      </c>
      <c r="W541" s="11"/>
      <c r="X541" s="5"/>
      <c r="Y541" s="188">
        <v>503.78</v>
      </c>
      <c r="Z541" s="188">
        <v>503.78</v>
      </c>
      <c r="AA541" s="5"/>
      <c r="AB541" s="11"/>
      <c r="AC541" s="11"/>
      <c r="AD541" s="11"/>
      <c r="AG541" s="5"/>
      <c r="AH541" s="211"/>
      <c r="AI541" s="211"/>
      <c r="AJ541" s="211"/>
      <c r="AK541" s="211"/>
      <c r="AL541" s="5"/>
    </row>
    <row r="542" spans="1:38" x14ac:dyDescent="0.2">
      <c r="A542" s="210"/>
      <c r="B542" s="11"/>
      <c r="C542" s="11" t="s">
        <v>366</v>
      </c>
      <c r="D542" s="11"/>
      <c r="E542" s="225">
        <v>7860</v>
      </c>
      <c r="F542" s="11"/>
      <c r="G542" s="11"/>
      <c r="H542" s="11"/>
      <c r="I542" s="11"/>
      <c r="J542" s="11"/>
      <c r="K542" s="11"/>
      <c r="L542" s="5"/>
      <c r="M542" s="343">
        <v>1</v>
      </c>
      <c r="N542" s="11"/>
      <c r="O542" s="5"/>
      <c r="P542" s="188">
        <v>210.42</v>
      </c>
      <c r="Q542" s="188"/>
      <c r="R542" s="188">
        <v>210.42</v>
      </c>
      <c r="S542" s="11"/>
      <c r="T542" s="212">
        <v>301.26</v>
      </c>
      <c r="U542" s="212"/>
      <c r="V542" s="212">
        <v>301.26</v>
      </c>
      <c r="W542" s="11"/>
      <c r="X542" s="5"/>
      <c r="Y542" s="188">
        <v>210.42</v>
      </c>
      <c r="Z542" s="188">
        <v>210.42</v>
      </c>
      <c r="AA542" s="5"/>
      <c r="AB542" s="11"/>
      <c r="AC542" s="11"/>
      <c r="AD542" s="11"/>
      <c r="AG542" s="5"/>
      <c r="AH542" s="211"/>
      <c r="AI542" s="211"/>
      <c r="AJ542" s="211"/>
      <c r="AK542" s="211"/>
      <c r="AL542" s="5"/>
    </row>
    <row r="543" spans="1:38" x14ac:dyDescent="0.2">
      <c r="A543" s="210"/>
      <c r="B543" s="11"/>
      <c r="C543" s="11" t="s">
        <v>366</v>
      </c>
      <c r="D543" s="11"/>
      <c r="E543" s="225">
        <v>7871</v>
      </c>
      <c r="F543" s="11"/>
      <c r="G543" s="11"/>
      <c r="H543" s="11"/>
      <c r="I543" s="11"/>
      <c r="J543" s="11"/>
      <c r="K543" s="11"/>
      <c r="L543" s="5"/>
      <c r="M543" s="343">
        <v>2911</v>
      </c>
      <c r="N543" s="11"/>
      <c r="O543" s="5"/>
      <c r="P543" s="188">
        <v>28.45907958477509</v>
      </c>
      <c r="Q543" s="188"/>
      <c r="R543" s="188">
        <v>18.29</v>
      </c>
      <c r="S543" s="11"/>
      <c r="T543" s="212">
        <v>22.366117647058818</v>
      </c>
      <c r="U543" s="212"/>
      <c r="V543" s="212">
        <v>11.35</v>
      </c>
      <c r="W543" s="11"/>
      <c r="X543" s="5"/>
      <c r="Y543" s="188">
        <v>82246.740000000005</v>
      </c>
      <c r="Z543" s="188">
        <v>73417.570000000007</v>
      </c>
      <c r="AA543" s="5"/>
      <c r="AB543" s="11"/>
      <c r="AC543" s="11"/>
      <c r="AD543" s="11"/>
      <c r="AG543" s="5"/>
      <c r="AH543" s="211"/>
      <c r="AI543" s="211"/>
      <c r="AJ543" s="211"/>
      <c r="AK543" s="211"/>
      <c r="AL543" s="5"/>
    </row>
    <row r="544" spans="1:38" x14ac:dyDescent="0.2">
      <c r="A544" s="210"/>
      <c r="B544" s="11"/>
      <c r="C544" s="11" t="s">
        <v>467</v>
      </c>
      <c r="D544" s="11"/>
      <c r="E544" s="225">
        <v>7081</v>
      </c>
      <c r="F544" s="11"/>
      <c r="G544" s="11"/>
      <c r="H544" s="11"/>
      <c r="I544" s="11"/>
      <c r="J544" s="11"/>
      <c r="K544" s="11"/>
      <c r="L544" s="5"/>
      <c r="M544" s="343">
        <v>1</v>
      </c>
      <c r="N544" s="11"/>
      <c r="O544" s="5"/>
      <c r="P544" s="188">
        <v>28.98</v>
      </c>
      <c r="Q544" s="188"/>
      <c r="R544" s="188">
        <v>28.98</v>
      </c>
      <c r="S544" s="11"/>
      <c r="T544" s="212">
        <v>27.86</v>
      </c>
      <c r="U544" s="212"/>
      <c r="V544" s="212">
        <v>27.86</v>
      </c>
      <c r="W544" s="11"/>
      <c r="X544" s="5"/>
      <c r="Y544" s="188">
        <v>28.98</v>
      </c>
      <c r="Z544" s="188">
        <v>28.98</v>
      </c>
      <c r="AA544" s="5"/>
      <c r="AB544" s="11"/>
      <c r="AC544" s="11"/>
      <c r="AD544" s="11"/>
      <c r="AG544" s="5"/>
      <c r="AH544" s="211"/>
      <c r="AI544" s="211"/>
      <c r="AJ544" s="211"/>
      <c r="AK544" s="211"/>
      <c r="AL544" s="5"/>
    </row>
    <row r="545" spans="1:38" x14ac:dyDescent="0.2">
      <c r="A545" s="210"/>
      <c r="B545" s="11"/>
      <c r="C545" s="11" t="s">
        <v>468</v>
      </c>
      <c r="D545" s="11"/>
      <c r="E545" s="225">
        <v>7874</v>
      </c>
      <c r="F545" s="11"/>
      <c r="G545" s="11"/>
      <c r="H545" s="11"/>
      <c r="I545" s="11"/>
      <c r="J545" s="11"/>
      <c r="K545" s="11"/>
      <c r="L545" s="5"/>
      <c r="M545" s="343">
        <v>4</v>
      </c>
      <c r="N545" s="11"/>
      <c r="O545" s="5"/>
      <c r="P545" s="188">
        <v>20.425000000000001</v>
      </c>
      <c r="Q545" s="188"/>
      <c r="R545" s="188">
        <v>20.77</v>
      </c>
      <c r="S545" s="11"/>
      <c r="T545" s="212">
        <v>14.955</v>
      </c>
      <c r="U545" s="212"/>
      <c r="V545" s="212">
        <v>15.469999999999999</v>
      </c>
      <c r="W545" s="11"/>
      <c r="X545" s="5"/>
      <c r="Y545" s="188">
        <v>81.7</v>
      </c>
      <c r="Z545" s="188">
        <v>81.7</v>
      </c>
      <c r="AA545" s="5"/>
      <c r="AB545" s="11"/>
      <c r="AC545" s="11"/>
      <c r="AD545" s="11"/>
      <c r="AG545" s="5"/>
      <c r="AH545" s="211"/>
      <c r="AI545" s="211"/>
      <c r="AJ545" s="211"/>
      <c r="AK545" s="211"/>
      <c r="AL545" s="5"/>
    </row>
    <row r="546" spans="1:38" x14ac:dyDescent="0.2">
      <c r="A546" s="210"/>
      <c r="B546" s="11"/>
      <c r="C546" s="11" t="s">
        <v>469</v>
      </c>
      <c r="D546" s="11"/>
      <c r="E546" s="225">
        <v>8804</v>
      </c>
      <c r="F546" s="11"/>
      <c r="G546" s="11"/>
      <c r="H546" s="11"/>
      <c r="I546" s="11"/>
      <c r="J546" s="11"/>
      <c r="K546" s="11"/>
      <c r="L546" s="5"/>
      <c r="M546" s="343">
        <v>4</v>
      </c>
      <c r="N546" s="11"/>
      <c r="O546" s="5"/>
      <c r="P546" s="188">
        <v>0</v>
      </c>
      <c r="Q546" s="188"/>
      <c r="R546" s="188">
        <v>0</v>
      </c>
      <c r="S546" s="11"/>
      <c r="T546" s="212">
        <v>0</v>
      </c>
      <c r="U546" s="212"/>
      <c r="V546" s="212">
        <v>0</v>
      </c>
      <c r="W546" s="11"/>
      <c r="X546" s="5"/>
      <c r="Y546" s="188">
        <v>0</v>
      </c>
      <c r="Z546" s="188">
        <v>0</v>
      </c>
      <c r="AA546" s="5"/>
      <c r="AB546" s="11"/>
      <c r="AC546" s="11"/>
      <c r="AD546" s="11"/>
      <c r="AG546" s="5"/>
      <c r="AH546" s="211"/>
      <c r="AI546" s="211"/>
      <c r="AJ546" s="211"/>
      <c r="AK546" s="211"/>
      <c r="AL546" s="5"/>
    </row>
    <row r="547" spans="1:38" x14ac:dyDescent="0.2">
      <c r="A547" s="210"/>
      <c r="B547" s="11"/>
      <c r="C547" s="11" t="s">
        <v>290</v>
      </c>
      <c r="D547" s="11"/>
      <c r="E547" s="225">
        <v>8886</v>
      </c>
      <c r="F547" s="11"/>
      <c r="G547" s="11"/>
      <c r="H547" s="11"/>
      <c r="I547" s="11"/>
      <c r="J547" s="11"/>
      <c r="K547" s="11"/>
      <c r="L547" s="5"/>
      <c r="M547" s="343">
        <v>1884</v>
      </c>
      <c r="N547" s="11"/>
      <c r="O547" s="5"/>
      <c r="P547" s="188">
        <v>33.004389721627405</v>
      </c>
      <c r="Q547" s="188"/>
      <c r="R547" s="188">
        <v>22.82</v>
      </c>
      <c r="S547" s="11"/>
      <c r="T547" s="212">
        <v>20.974753747323433</v>
      </c>
      <c r="U547" s="212"/>
      <c r="V547" s="212">
        <v>16.5</v>
      </c>
      <c r="W547" s="11"/>
      <c r="X547" s="5"/>
      <c r="Y547" s="188">
        <v>61652.2</v>
      </c>
      <c r="Z547" s="188">
        <v>45608.02</v>
      </c>
      <c r="AA547" s="5"/>
      <c r="AB547" s="11"/>
      <c r="AC547" s="11"/>
      <c r="AD547" s="11"/>
      <c r="AG547" s="5"/>
      <c r="AH547" s="211"/>
      <c r="AI547" s="211"/>
      <c r="AJ547" s="211"/>
      <c r="AK547" s="211"/>
      <c r="AL547" s="5"/>
    </row>
    <row r="548" spans="1:38" x14ac:dyDescent="0.2">
      <c r="A548" s="210"/>
      <c r="B548" s="11"/>
      <c r="C548" s="11" t="s">
        <v>395</v>
      </c>
      <c r="D548" s="11"/>
      <c r="E548" s="225">
        <v>7460</v>
      </c>
      <c r="F548" s="11"/>
      <c r="G548" s="11"/>
      <c r="H548" s="11"/>
      <c r="I548" s="11"/>
      <c r="J548" s="11"/>
      <c r="K548" s="11"/>
      <c r="L548" s="5"/>
      <c r="M548" s="343">
        <v>20</v>
      </c>
      <c r="N548" s="11"/>
      <c r="O548" s="5"/>
      <c r="P548" s="188">
        <v>46.247500000000002</v>
      </c>
      <c r="Q548" s="188"/>
      <c r="R548" s="188">
        <v>25.41</v>
      </c>
      <c r="S548" s="11"/>
      <c r="T548" s="212">
        <v>31</v>
      </c>
      <c r="U548" s="212"/>
      <c r="V548" s="212">
        <v>18.75</v>
      </c>
      <c r="W548" s="11"/>
      <c r="X548" s="5"/>
      <c r="Y548" s="188">
        <v>924.95</v>
      </c>
      <c r="Z548" s="188">
        <v>583.94000000000005</v>
      </c>
      <c r="AA548" s="5"/>
      <c r="AB548" s="11"/>
      <c r="AC548" s="11"/>
      <c r="AD548" s="11"/>
      <c r="AG548" s="5"/>
      <c r="AH548" s="211"/>
      <c r="AI548" s="211"/>
      <c r="AJ548" s="211"/>
      <c r="AK548" s="211"/>
      <c r="AL548" s="5"/>
    </row>
    <row r="549" spans="1:38" x14ac:dyDescent="0.2">
      <c r="A549" s="210"/>
      <c r="B549" s="11"/>
      <c r="C549" s="11" t="s">
        <v>470</v>
      </c>
      <c r="D549" s="11"/>
      <c r="E549" s="225">
        <v>8559</v>
      </c>
      <c r="F549" s="11"/>
      <c r="G549" s="11"/>
      <c r="H549" s="11"/>
      <c r="I549" s="11"/>
      <c r="J549" s="11"/>
      <c r="K549" s="11"/>
      <c r="L549" s="5"/>
      <c r="M549" s="343">
        <v>2</v>
      </c>
      <c r="N549" s="11"/>
      <c r="O549" s="5"/>
      <c r="P549" s="188">
        <v>15.295</v>
      </c>
      <c r="Q549" s="188"/>
      <c r="R549" s="188">
        <v>15.294999999999998</v>
      </c>
      <c r="S549" s="11"/>
      <c r="T549" s="212">
        <v>7.2149999999999999</v>
      </c>
      <c r="U549" s="212"/>
      <c r="V549" s="212">
        <v>7.2150000000000007</v>
      </c>
      <c r="W549" s="11"/>
      <c r="X549" s="5"/>
      <c r="Y549" s="188">
        <v>30.59</v>
      </c>
      <c r="Z549" s="188">
        <v>30.59</v>
      </c>
      <c r="AA549" s="5"/>
      <c r="AB549" s="11"/>
      <c r="AC549" s="11"/>
      <c r="AD549" s="11"/>
      <c r="AG549" s="5"/>
      <c r="AH549" s="211"/>
      <c r="AI549" s="211"/>
      <c r="AJ549" s="211"/>
      <c r="AK549" s="211"/>
      <c r="AL549" s="5"/>
    </row>
    <row r="550" spans="1:38" x14ac:dyDescent="0.2">
      <c r="A550" s="210"/>
      <c r="B550" s="11"/>
      <c r="C550" s="11" t="s">
        <v>291</v>
      </c>
      <c r="D550" s="11"/>
      <c r="E550" s="225">
        <v>8559</v>
      </c>
      <c r="F550" s="11"/>
      <c r="G550" s="11"/>
      <c r="H550" s="11"/>
      <c r="I550" s="11"/>
      <c r="J550" s="11"/>
      <c r="K550" s="11"/>
      <c r="L550" s="5"/>
      <c r="M550" s="343">
        <v>200</v>
      </c>
      <c r="N550" s="11"/>
      <c r="O550" s="5"/>
      <c r="P550" s="188">
        <v>27.677384615384614</v>
      </c>
      <c r="Q550" s="188"/>
      <c r="R550" s="188">
        <v>17.34</v>
      </c>
      <c r="S550" s="11"/>
      <c r="T550" s="212">
        <v>12.543794871794871</v>
      </c>
      <c r="U550" s="212"/>
      <c r="V550" s="212">
        <v>10.3</v>
      </c>
      <c r="W550" s="11"/>
      <c r="X550" s="5"/>
      <c r="Y550" s="188">
        <v>5397.09</v>
      </c>
      <c r="Z550" s="188">
        <v>3663.88</v>
      </c>
      <c r="AA550" s="5"/>
      <c r="AB550" s="11"/>
      <c r="AC550" s="11"/>
      <c r="AD550" s="11"/>
      <c r="AG550" s="5"/>
      <c r="AH550" s="211"/>
      <c r="AI550" s="211"/>
      <c r="AJ550" s="211"/>
      <c r="AK550" s="211"/>
      <c r="AL550" s="5"/>
    </row>
    <row r="551" spans="1:38" x14ac:dyDescent="0.2">
      <c r="A551" s="210"/>
      <c r="B551" s="11"/>
      <c r="C551" s="11" t="s">
        <v>471</v>
      </c>
      <c r="D551" s="11"/>
      <c r="E551" s="225">
        <v>7461</v>
      </c>
      <c r="F551" s="11"/>
      <c r="G551" s="11"/>
      <c r="H551" s="11"/>
      <c r="I551" s="11"/>
      <c r="J551" s="11"/>
      <c r="K551" s="11"/>
      <c r="L551" s="5"/>
      <c r="M551" s="343">
        <v>14</v>
      </c>
      <c r="N551" s="11"/>
      <c r="O551" s="5"/>
      <c r="P551" s="188">
        <v>16.940833333333334</v>
      </c>
      <c r="Q551" s="188"/>
      <c r="R551" s="188">
        <v>11.85</v>
      </c>
      <c r="S551" s="11"/>
      <c r="T551" s="212">
        <v>2.2349999999999999</v>
      </c>
      <c r="U551" s="212"/>
      <c r="V551" s="212">
        <v>1.03</v>
      </c>
      <c r="W551" s="11"/>
      <c r="X551" s="5"/>
      <c r="Y551" s="188">
        <v>203.29</v>
      </c>
      <c r="Z551" s="188">
        <v>143.79</v>
      </c>
      <c r="AA551" s="5"/>
      <c r="AB551" s="11"/>
      <c r="AC551" s="11"/>
      <c r="AD551" s="11"/>
      <c r="AG551" s="5"/>
      <c r="AH551" s="211"/>
      <c r="AI551" s="211"/>
      <c r="AJ551" s="211"/>
      <c r="AK551" s="211"/>
      <c r="AL551" s="5"/>
    </row>
    <row r="552" spans="1:38" x14ac:dyDescent="0.2">
      <c r="A552" s="210"/>
      <c r="B552" s="11"/>
      <c r="C552" s="11" t="s">
        <v>471</v>
      </c>
      <c r="D552" s="11"/>
      <c r="E552" s="225">
        <v>7860</v>
      </c>
      <c r="F552" s="11"/>
      <c r="G552" s="11"/>
      <c r="H552" s="11"/>
      <c r="I552" s="11"/>
      <c r="J552" s="11"/>
      <c r="K552" s="11"/>
      <c r="L552" s="5"/>
      <c r="M552" s="343">
        <v>1</v>
      </c>
      <c r="N552" s="11"/>
      <c r="O552" s="5"/>
      <c r="P552" s="188">
        <v>11.85</v>
      </c>
      <c r="Q552" s="188"/>
      <c r="R552" s="188">
        <v>11.85</v>
      </c>
      <c r="S552" s="11"/>
      <c r="T552" s="212">
        <v>2.06</v>
      </c>
      <c r="U552" s="212"/>
      <c r="V552" s="212">
        <v>2.06</v>
      </c>
      <c r="W552" s="11"/>
      <c r="X552" s="5"/>
      <c r="Y552" s="188">
        <v>11.85</v>
      </c>
      <c r="Z552" s="188">
        <v>11.85</v>
      </c>
      <c r="AA552" s="5"/>
      <c r="AB552" s="11"/>
      <c r="AC552" s="11"/>
      <c r="AD552" s="11"/>
      <c r="AG552" s="5"/>
      <c r="AH552" s="211"/>
      <c r="AI552" s="211"/>
      <c r="AJ552" s="211"/>
      <c r="AK552" s="211"/>
      <c r="AL552" s="5"/>
    </row>
    <row r="553" spans="1:38" x14ac:dyDescent="0.2">
      <c r="A553" s="210"/>
      <c r="B553" s="11"/>
      <c r="C553" s="11" t="s">
        <v>292</v>
      </c>
      <c r="D553" s="11"/>
      <c r="E553" s="225">
        <v>7461</v>
      </c>
      <c r="F553" s="11"/>
      <c r="G553" s="11"/>
      <c r="H553" s="11"/>
      <c r="I553" s="11"/>
      <c r="J553" s="11"/>
      <c r="K553" s="11"/>
      <c r="L553" s="5"/>
      <c r="M553" s="343">
        <v>710</v>
      </c>
      <c r="N553" s="11"/>
      <c r="O553" s="5"/>
      <c r="P553" s="188">
        <v>33.043285714285716</v>
      </c>
      <c r="Q553" s="188"/>
      <c r="R553" s="188">
        <v>21.46</v>
      </c>
      <c r="S553" s="11"/>
      <c r="T553" s="212">
        <v>21.318042857142888</v>
      </c>
      <c r="U553" s="212"/>
      <c r="V553" s="212">
        <v>14.45</v>
      </c>
      <c r="W553" s="11"/>
      <c r="X553" s="5"/>
      <c r="Y553" s="188">
        <v>23130.3</v>
      </c>
      <c r="Z553" s="188">
        <v>17619.28</v>
      </c>
      <c r="AA553" s="5"/>
      <c r="AB553" s="11"/>
      <c r="AC553" s="11"/>
      <c r="AD553" s="11"/>
      <c r="AG553" s="5"/>
      <c r="AH553" s="211"/>
      <c r="AI553" s="211"/>
      <c r="AJ553" s="211"/>
      <c r="AK553" s="211"/>
      <c r="AL553" s="5"/>
    </row>
    <row r="554" spans="1:38" x14ac:dyDescent="0.2">
      <c r="A554" s="210"/>
      <c r="B554" s="11"/>
      <c r="C554" s="11" t="s">
        <v>293</v>
      </c>
      <c r="D554" s="11"/>
      <c r="E554" s="225">
        <v>8870</v>
      </c>
      <c r="F554" s="11"/>
      <c r="G554" s="11"/>
      <c r="H554" s="11"/>
      <c r="I554" s="11"/>
      <c r="J554" s="11"/>
      <c r="K554" s="11"/>
      <c r="L554" s="5"/>
      <c r="M554" s="343">
        <v>1</v>
      </c>
      <c r="N554" s="11"/>
      <c r="O554" s="5"/>
      <c r="P554" s="188">
        <v>16.68</v>
      </c>
      <c r="Q554" s="188"/>
      <c r="R554" s="188">
        <v>16.68</v>
      </c>
      <c r="S554" s="11"/>
      <c r="T554" s="212">
        <v>9.2799999999999994</v>
      </c>
      <c r="U554" s="212"/>
      <c r="V554" s="212">
        <v>9.2799999999999994</v>
      </c>
      <c r="W554" s="11"/>
      <c r="X554" s="5"/>
      <c r="Y554" s="188">
        <v>16.68</v>
      </c>
      <c r="Z554" s="188">
        <v>16.68</v>
      </c>
      <c r="AA554" s="5"/>
      <c r="AB554" s="11"/>
      <c r="AC554" s="11"/>
      <c r="AD554" s="11"/>
      <c r="AG554" s="5"/>
      <c r="AH554" s="211"/>
      <c r="AI554" s="211"/>
      <c r="AJ554" s="211"/>
      <c r="AK554" s="211"/>
      <c r="AL554" s="5"/>
    </row>
    <row r="555" spans="1:38" x14ac:dyDescent="0.2">
      <c r="A555" s="210"/>
      <c r="B555" s="11"/>
      <c r="C555" s="11" t="s">
        <v>293</v>
      </c>
      <c r="D555" s="11"/>
      <c r="E555" s="225">
        <v>8887</v>
      </c>
      <c r="F555" s="11"/>
      <c r="G555" s="11"/>
      <c r="H555" s="11"/>
      <c r="I555" s="11"/>
      <c r="J555" s="11"/>
      <c r="K555" s="11"/>
      <c r="L555" s="5"/>
      <c r="M555" s="343">
        <v>485</v>
      </c>
      <c r="N555" s="11"/>
      <c r="O555" s="5"/>
      <c r="P555" s="188">
        <v>18.962104166666666</v>
      </c>
      <c r="Q555" s="188"/>
      <c r="R555" s="188">
        <v>16.68</v>
      </c>
      <c r="S555" s="11"/>
      <c r="T555" s="212">
        <v>9.8482291666666608</v>
      </c>
      <c r="U555" s="212"/>
      <c r="V555" s="212">
        <v>8.24</v>
      </c>
      <c r="W555" s="11"/>
      <c r="X555" s="5"/>
      <c r="Y555" s="188">
        <v>9101.81</v>
      </c>
      <c r="Z555" s="188">
        <v>8175.06</v>
      </c>
      <c r="AA555" s="5"/>
      <c r="AB555" s="11"/>
      <c r="AC555" s="11"/>
      <c r="AD555" s="11"/>
      <c r="AG555" s="5"/>
      <c r="AH555" s="211"/>
      <c r="AI555" s="211"/>
      <c r="AJ555" s="211"/>
      <c r="AK555" s="211"/>
      <c r="AL555" s="5"/>
    </row>
    <row r="556" spans="1:38" x14ac:dyDescent="0.2">
      <c r="A556" s="210"/>
      <c r="B556" s="11"/>
      <c r="C556" s="11" t="s">
        <v>294</v>
      </c>
      <c r="D556" s="11"/>
      <c r="E556" s="225">
        <v>8560</v>
      </c>
      <c r="F556" s="11"/>
      <c r="G556" s="11"/>
      <c r="H556" s="11"/>
      <c r="I556" s="11"/>
      <c r="J556" s="11"/>
      <c r="K556" s="11"/>
      <c r="L556" s="5"/>
      <c r="M556" s="343">
        <v>399</v>
      </c>
      <c r="N556" s="11"/>
      <c r="O556" s="5"/>
      <c r="P556" s="188">
        <v>39.637975000000004</v>
      </c>
      <c r="Q556" s="188"/>
      <c r="R556" s="188">
        <v>24.16</v>
      </c>
      <c r="S556" s="11"/>
      <c r="T556" s="212">
        <v>30.639799999999983</v>
      </c>
      <c r="U556" s="212"/>
      <c r="V556" s="212">
        <v>19.57</v>
      </c>
      <c r="W556" s="11"/>
      <c r="X556" s="5"/>
      <c r="Y556" s="188">
        <v>15855.19</v>
      </c>
      <c r="Z556" s="188">
        <v>12332.08</v>
      </c>
      <c r="AA556" s="5"/>
      <c r="AB556" s="11"/>
      <c r="AC556" s="11"/>
      <c r="AD556" s="11"/>
      <c r="AG556" s="5"/>
      <c r="AH556" s="211"/>
      <c r="AI556" s="211"/>
      <c r="AJ556" s="211"/>
      <c r="AK556" s="211"/>
      <c r="AL556" s="5"/>
    </row>
    <row r="557" spans="1:38" x14ac:dyDescent="0.2">
      <c r="A557" s="210"/>
      <c r="B557" s="11"/>
      <c r="C557" s="11" t="s">
        <v>367</v>
      </c>
      <c r="D557" s="11"/>
      <c r="E557" s="225">
        <v>8619</v>
      </c>
      <c r="F557" s="11"/>
      <c r="G557" s="11"/>
      <c r="H557" s="11"/>
      <c r="I557" s="11"/>
      <c r="J557" s="11"/>
      <c r="K557" s="11"/>
      <c r="L557" s="5"/>
      <c r="M557" s="343">
        <v>2</v>
      </c>
      <c r="N557" s="11"/>
      <c r="O557" s="5"/>
      <c r="P557" s="188">
        <v>39.225000000000001</v>
      </c>
      <c r="Q557" s="188"/>
      <c r="R557" s="188">
        <v>39.224999999999994</v>
      </c>
      <c r="S557" s="11"/>
      <c r="T557" s="212">
        <v>43.265000000000001</v>
      </c>
      <c r="U557" s="212"/>
      <c r="V557" s="212">
        <v>43.265000000000001</v>
      </c>
      <c r="W557" s="11"/>
      <c r="X557" s="5"/>
      <c r="Y557" s="188">
        <v>78.45</v>
      </c>
      <c r="Z557" s="188">
        <v>78.45</v>
      </c>
      <c r="AA557" s="5"/>
      <c r="AB557" s="11"/>
      <c r="AC557" s="11"/>
      <c r="AD557" s="11"/>
      <c r="AG557" s="5"/>
      <c r="AH557" s="211"/>
      <c r="AI557" s="211"/>
      <c r="AJ557" s="211"/>
      <c r="AK557" s="211"/>
      <c r="AL557" s="5"/>
    </row>
    <row r="558" spans="1:38" x14ac:dyDescent="0.2">
      <c r="A558" s="210"/>
      <c r="B558" s="11"/>
      <c r="C558" s="11" t="s">
        <v>367</v>
      </c>
      <c r="D558" s="11"/>
      <c r="E558" s="225">
        <v>8638</v>
      </c>
      <c r="F558" s="11"/>
      <c r="G558" s="11"/>
      <c r="H558" s="11"/>
      <c r="I558" s="11"/>
      <c r="J558" s="11"/>
      <c r="K558" s="11"/>
      <c r="L558" s="5"/>
      <c r="M558" s="343">
        <v>7</v>
      </c>
      <c r="N558" s="11"/>
      <c r="O558" s="5"/>
      <c r="P558" s="188">
        <v>32.977142857142859</v>
      </c>
      <c r="Q558" s="188"/>
      <c r="R558" s="188">
        <v>26.91</v>
      </c>
      <c r="S558" s="11"/>
      <c r="T558" s="212">
        <v>21.188571428571429</v>
      </c>
      <c r="U558" s="212"/>
      <c r="V558" s="212">
        <v>22.66</v>
      </c>
      <c r="W558" s="11"/>
      <c r="X558" s="5"/>
      <c r="Y558" s="188">
        <v>230.84</v>
      </c>
      <c r="Z558" s="188">
        <v>171.9</v>
      </c>
      <c r="AA558" s="5"/>
      <c r="AB558" s="11"/>
      <c r="AC558" s="11"/>
      <c r="AD558" s="11"/>
      <c r="AG558" s="5"/>
      <c r="AH558" s="211"/>
      <c r="AI558" s="211"/>
      <c r="AJ558" s="211"/>
      <c r="AK558" s="211"/>
      <c r="AL558" s="5"/>
    </row>
    <row r="559" spans="1:38" x14ac:dyDescent="0.2">
      <c r="A559" s="210"/>
      <c r="B559" s="11"/>
      <c r="C559" s="11" t="s">
        <v>367</v>
      </c>
      <c r="D559" s="11"/>
      <c r="E559" s="225">
        <v>8648</v>
      </c>
      <c r="F559" s="11"/>
      <c r="G559" s="11"/>
      <c r="H559" s="11"/>
      <c r="I559" s="11"/>
      <c r="J559" s="11"/>
      <c r="K559" s="11"/>
      <c r="L559" s="5"/>
      <c r="M559" s="343">
        <v>118</v>
      </c>
      <c r="N559" s="11"/>
      <c r="O559" s="5"/>
      <c r="P559" s="188">
        <v>34.126324786324787</v>
      </c>
      <c r="Q559" s="188"/>
      <c r="R559" s="188">
        <v>22.13</v>
      </c>
      <c r="S559" s="11"/>
      <c r="T559" s="212">
        <v>22.449230769230748</v>
      </c>
      <c r="U559" s="212"/>
      <c r="V559" s="212">
        <v>15.45</v>
      </c>
      <c r="W559" s="11"/>
      <c r="X559" s="5"/>
      <c r="Y559" s="188">
        <v>3992.78</v>
      </c>
      <c r="Z559" s="188">
        <v>2971.57</v>
      </c>
      <c r="AA559" s="5"/>
      <c r="AB559" s="11"/>
      <c r="AC559" s="11"/>
      <c r="AD559" s="11"/>
      <c r="AG559" s="5"/>
      <c r="AH559" s="211"/>
      <c r="AI559" s="211"/>
      <c r="AJ559" s="211"/>
      <c r="AK559" s="211"/>
      <c r="AL559" s="5"/>
    </row>
    <row r="560" spans="1:38" x14ac:dyDescent="0.2">
      <c r="A560" s="210"/>
      <c r="B560" s="11"/>
      <c r="C560" s="11" t="s">
        <v>227</v>
      </c>
      <c r="D560" s="11"/>
      <c r="E560" s="225">
        <v>7083</v>
      </c>
      <c r="F560" s="11"/>
      <c r="G560" s="11"/>
      <c r="H560" s="11"/>
      <c r="I560" s="11"/>
      <c r="J560" s="11"/>
      <c r="K560" s="11"/>
      <c r="L560" s="5"/>
      <c r="M560" s="343">
        <v>19545</v>
      </c>
      <c r="N560" s="11"/>
      <c r="O560" s="5"/>
      <c r="P560" s="188">
        <v>25.216330108198086</v>
      </c>
      <c r="Q560" s="188"/>
      <c r="R560" s="188">
        <v>20.100000000000001</v>
      </c>
      <c r="S560" s="11"/>
      <c r="T560" s="212">
        <v>15.031806075739356</v>
      </c>
      <c r="U560" s="212"/>
      <c r="V560" s="212">
        <v>13.42</v>
      </c>
      <c r="W560" s="11"/>
      <c r="X560" s="5"/>
      <c r="Y560" s="188">
        <v>484758.73</v>
      </c>
      <c r="Z560" s="188">
        <v>393458.98</v>
      </c>
      <c r="AA560" s="5"/>
      <c r="AB560" s="11"/>
      <c r="AC560" s="11"/>
      <c r="AD560" s="11"/>
      <c r="AG560" s="5"/>
      <c r="AH560" s="211"/>
      <c r="AI560" s="211"/>
      <c r="AJ560" s="211"/>
      <c r="AK560" s="211"/>
      <c r="AL560" s="5"/>
    </row>
    <row r="561" spans="1:38" x14ac:dyDescent="0.2">
      <c r="A561" s="210"/>
      <c r="B561" s="11"/>
      <c r="C561" s="11" t="s">
        <v>396</v>
      </c>
      <c r="D561" s="11"/>
      <c r="E561" s="225">
        <v>7088</v>
      </c>
      <c r="F561" s="11"/>
      <c r="G561" s="11"/>
      <c r="H561" s="11"/>
      <c r="I561" s="11"/>
      <c r="J561" s="11"/>
      <c r="K561" s="11"/>
      <c r="L561" s="5"/>
      <c r="M561" s="343">
        <v>26</v>
      </c>
      <c r="N561" s="11"/>
      <c r="O561" s="5"/>
      <c r="P561" s="188">
        <v>20.421724137931037</v>
      </c>
      <c r="Q561" s="188"/>
      <c r="R561" s="188">
        <v>16.68</v>
      </c>
      <c r="S561" s="11"/>
      <c r="T561" s="212">
        <v>12.667931034482759</v>
      </c>
      <c r="U561" s="212"/>
      <c r="V561" s="212">
        <v>9.2899999999999991</v>
      </c>
      <c r="W561" s="11"/>
      <c r="X561" s="5"/>
      <c r="Y561" s="188">
        <v>592.23</v>
      </c>
      <c r="Z561" s="188">
        <v>539.79999999999995</v>
      </c>
      <c r="AA561" s="5"/>
      <c r="AB561" s="11"/>
      <c r="AC561" s="11"/>
      <c r="AD561" s="11"/>
      <c r="AG561" s="5"/>
      <c r="AH561" s="211"/>
      <c r="AI561" s="211"/>
      <c r="AJ561" s="211"/>
      <c r="AK561" s="211"/>
      <c r="AL561" s="5"/>
    </row>
    <row r="562" spans="1:38" x14ac:dyDescent="0.2">
      <c r="A562" s="210"/>
      <c r="B562" s="11"/>
      <c r="C562" s="11" t="s">
        <v>396</v>
      </c>
      <c r="D562" s="11"/>
      <c r="E562" s="225">
        <v>7090</v>
      </c>
      <c r="F562" s="11"/>
      <c r="G562" s="11"/>
      <c r="H562" s="11"/>
      <c r="I562" s="11"/>
      <c r="J562" s="11"/>
      <c r="K562" s="11"/>
      <c r="L562" s="5"/>
      <c r="M562" s="343">
        <v>1</v>
      </c>
      <c r="N562" s="11"/>
      <c r="O562" s="5"/>
      <c r="P562" s="188">
        <v>15.99</v>
      </c>
      <c r="Q562" s="188"/>
      <c r="R562" s="188">
        <v>15.99</v>
      </c>
      <c r="S562" s="11"/>
      <c r="T562" s="212">
        <v>8.25</v>
      </c>
      <c r="U562" s="212"/>
      <c r="V562" s="212">
        <v>8.25</v>
      </c>
      <c r="W562" s="11"/>
      <c r="X562" s="5"/>
      <c r="Y562" s="188">
        <v>15.99</v>
      </c>
      <c r="Z562" s="188">
        <v>15.99</v>
      </c>
      <c r="AA562" s="5"/>
      <c r="AB562" s="11"/>
      <c r="AC562" s="11"/>
      <c r="AD562" s="11"/>
      <c r="AG562" s="5"/>
      <c r="AH562" s="211"/>
      <c r="AI562" s="211"/>
      <c r="AJ562" s="211"/>
      <c r="AK562" s="211"/>
      <c r="AL562" s="5"/>
    </row>
    <row r="563" spans="1:38" x14ac:dyDescent="0.2">
      <c r="A563" s="210"/>
      <c r="B563" s="11"/>
      <c r="C563" s="11" t="s">
        <v>396</v>
      </c>
      <c r="D563" s="11"/>
      <c r="E563" s="225">
        <v>7202</v>
      </c>
      <c r="F563" s="11"/>
      <c r="G563" s="11"/>
      <c r="H563" s="11"/>
      <c r="I563" s="11"/>
      <c r="J563" s="11"/>
      <c r="K563" s="11"/>
      <c r="L563" s="5"/>
      <c r="M563" s="343">
        <v>2</v>
      </c>
      <c r="N563" s="11"/>
      <c r="O563" s="5"/>
      <c r="P563" s="188">
        <v>22.824999999999999</v>
      </c>
      <c r="Q563" s="188"/>
      <c r="R563" s="188">
        <v>22.824999999999999</v>
      </c>
      <c r="S563" s="11"/>
      <c r="T563" s="212">
        <v>18.555</v>
      </c>
      <c r="U563" s="212"/>
      <c r="V563" s="212">
        <v>18.555</v>
      </c>
      <c r="W563" s="11"/>
      <c r="X563" s="5"/>
      <c r="Y563" s="188">
        <v>45.65</v>
      </c>
      <c r="Z563" s="188">
        <v>45.65</v>
      </c>
      <c r="AA563" s="5"/>
      <c r="AB563" s="11"/>
      <c r="AC563" s="11"/>
      <c r="AD563" s="11"/>
      <c r="AG563" s="5"/>
      <c r="AH563" s="211"/>
      <c r="AI563" s="211"/>
      <c r="AJ563" s="211"/>
      <c r="AK563" s="211"/>
      <c r="AL563" s="5"/>
    </row>
    <row r="564" spans="1:38" x14ac:dyDescent="0.2">
      <c r="A564" s="210"/>
      <c r="B564" s="11"/>
      <c r="C564" s="11" t="s">
        <v>396</v>
      </c>
      <c r="D564" s="11"/>
      <c r="E564" s="225">
        <v>8827</v>
      </c>
      <c r="F564" s="11"/>
      <c r="G564" s="11"/>
      <c r="H564" s="11"/>
      <c r="I564" s="11"/>
      <c r="J564" s="11"/>
      <c r="K564" s="11"/>
      <c r="L564" s="5"/>
      <c r="M564" s="343">
        <v>3</v>
      </c>
      <c r="N564" s="11"/>
      <c r="O564" s="5"/>
      <c r="P564" s="188">
        <v>10.950000000000001</v>
      </c>
      <c r="Q564" s="188"/>
      <c r="R564" s="188">
        <v>10.5</v>
      </c>
      <c r="S564" s="11"/>
      <c r="T564" s="212">
        <v>0.68666666666666665</v>
      </c>
      <c r="U564" s="212"/>
      <c r="V564" s="212">
        <v>0</v>
      </c>
      <c r="W564" s="11"/>
      <c r="X564" s="5"/>
      <c r="Y564" s="188">
        <v>32.85</v>
      </c>
      <c r="Z564" s="188">
        <v>32.85</v>
      </c>
      <c r="AA564" s="5"/>
      <c r="AB564" s="11"/>
      <c r="AC564" s="11"/>
      <c r="AD564" s="11"/>
      <c r="AG564" s="5"/>
      <c r="AH564" s="211"/>
      <c r="AI564" s="211"/>
      <c r="AJ564" s="211"/>
      <c r="AK564" s="211"/>
      <c r="AL564" s="5"/>
    </row>
    <row r="565" spans="1:38" x14ac:dyDescent="0.2">
      <c r="A565" s="210"/>
      <c r="B565" s="11"/>
      <c r="C565" s="11" t="s">
        <v>396</v>
      </c>
      <c r="D565" s="11"/>
      <c r="E565" s="225">
        <v>8867</v>
      </c>
      <c r="F565" s="11"/>
      <c r="G565" s="11"/>
      <c r="H565" s="11"/>
      <c r="I565" s="11"/>
      <c r="J565" s="11"/>
      <c r="K565" s="11"/>
      <c r="L565" s="5"/>
      <c r="M565" s="343">
        <v>4</v>
      </c>
      <c r="N565" s="11"/>
      <c r="O565" s="5"/>
      <c r="P565" s="188">
        <v>14.775</v>
      </c>
      <c r="Q565" s="188"/>
      <c r="R565" s="188">
        <v>14.600000000000001</v>
      </c>
      <c r="S565" s="11"/>
      <c r="T565" s="212">
        <v>6.4425000000000008</v>
      </c>
      <c r="U565" s="212"/>
      <c r="V565" s="212">
        <v>6.1850000000000005</v>
      </c>
      <c r="W565" s="11"/>
      <c r="X565" s="5"/>
      <c r="Y565" s="188">
        <v>59.1</v>
      </c>
      <c r="Z565" s="188">
        <v>59.1</v>
      </c>
      <c r="AA565" s="5"/>
      <c r="AB565" s="11"/>
      <c r="AC565" s="11"/>
      <c r="AD565" s="11"/>
      <c r="AG565" s="5"/>
      <c r="AH565" s="211"/>
      <c r="AI565" s="211"/>
      <c r="AJ565" s="211"/>
      <c r="AK565" s="211"/>
      <c r="AL565" s="5"/>
    </row>
    <row r="566" spans="1:38" x14ac:dyDescent="0.2">
      <c r="A566" s="210"/>
      <c r="B566" s="11"/>
      <c r="C566" s="11" t="s">
        <v>295</v>
      </c>
      <c r="D566" s="11"/>
      <c r="E566" s="225">
        <v>7088</v>
      </c>
      <c r="F566" s="11"/>
      <c r="G566" s="11"/>
      <c r="H566" s="11"/>
      <c r="I566" s="11"/>
      <c r="J566" s="11"/>
      <c r="K566" s="11"/>
      <c r="L566" s="5"/>
      <c r="M566" s="343">
        <v>1133</v>
      </c>
      <c r="N566" s="11"/>
      <c r="O566" s="5"/>
      <c r="P566" s="188">
        <v>24.18456020495303</v>
      </c>
      <c r="Q566" s="188"/>
      <c r="R566" s="188">
        <v>20.100000000000001</v>
      </c>
      <c r="S566" s="11"/>
      <c r="T566" s="212">
        <v>16.432040990606382</v>
      </c>
      <c r="U566" s="212"/>
      <c r="V566" s="212">
        <v>13.42</v>
      </c>
      <c r="W566" s="11"/>
      <c r="X566" s="5"/>
      <c r="Y566" s="188">
        <v>28320.12</v>
      </c>
      <c r="Z566" s="188">
        <v>24543.09</v>
      </c>
      <c r="AA566" s="5"/>
      <c r="AB566" s="11"/>
      <c r="AC566" s="11"/>
      <c r="AD566" s="11"/>
      <c r="AG566" s="5"/>
      <c r="AH566" s="211"/>
      <c r="AI566" s="211"/>
      <c r="AJ566" s="211"/>
      <c r="AK566" s="211"/>
      <c r="AL566" s="5"/>
    </row>
    <row r="567" spans="1:38" x14ac:dyDescent="0.2">
      <c r="A567" s="210"/>
      <c r="B567" s="11"/>
      <c r="C567" s="11" t="s">
        <v>472</v>
      </c>
      <c r="D567" s="11"/>
      <c r="E567" s="225">
        <v>7461</v>
      </c>
      <c r="F567" s="11"/>
      <c r="G567" s="11"/>
      <c r="H567" s="11"/>
      <c r="I567" s="11"/>
      <c r="J567" s="11"/>
      <c r="K567" s="11"/>
      <c r="L567" s="5"/>
      <c r="M567" s="343">
        <v>1</v>
      </c>
      <c r="N567" s="11"/>
      <c r="O567" s="5"/>
      <c r="P567" s="188">
        <v>108.43</v>
      </c>
      <c r="Q567" s="188"/>
      <c r="R567" s="188">
        <v>108.43</v>
      </c>
      <c r="S567" s="11"/>
      <c r="T567" s="212">
        <v>147.56</v>
      </c>
      <c r="U567" s="212"/>
      <c r="V567" s="212">
        <v>147.56</v>
      </c>
      <c r="W567" s="11"/>
      <c r="X567" s="5"/>
      <c r="Y567" s="188">
        <v>108.43</v>
      </c>
      <c r="Z567" s="188">
        <v>108.43</v>
      </c>
      <c r="AA567" s="5"/>
      <c r="AB567" s="11"/>
      <c r="AC567" s="11"/>
      <c r="AD567" s="11"/>
      <c r="AG567" s="5"/>
      <c r="AH567" s="211"/>
      <c r="AI567" s="211"/>
      <c r="AJ567" s="211"/>
      <c r="AK567" s="211"/>
      <c r="AL567" s="5"/>
    </row>
    <row r="568" spans="1:38" x14ac:dyDescent="0.2">
      <c r="A568" s="210"/>
      <c r="B568" s="11"/>
      <c r="C568" s="11" t="s">
        <v>228</v>
      </c>
      <c r="D568" s="11"/>
      <c r="E568" s="225">
        <v>7461</v>
      </c>
      <c r="F568" s="11"/>
      <c r="G568" s="11"/>
      <c r="H568" s="11"/>
      <c r="I568" s="11"/>
      <c r="J568" s="11"/>
      <c r="K568" s="11"/>
      <c r="L568" s="5"/>
      <c r="M568" s="343">
        <v>23</v>
      </c>
      <c r="N568" s="11"/>
      <c r="O568" s="5"/>
      <c r="P568" s="188">
        <v>18.725652173913044</v>
      </c>
      <c r="Q568" s="188"/>
      <c r="R568" s="188">
        <v>16.68</v>
      </c>
      <c r="S568" s="11"/>
      <c r="T568" s="212">
        <v>10.139130434782608</v>
      </c>
      <c r="U568" s="212"/>
      <c r="V568" s="212">
        <v>9.2899999999999991</v>
      </c>
      <c r="W568" s="11"/>
      <c r="X568" s="5"/>
      <c r="Y568" s="188">
        <v>430.69</v>
      </c>
      <c r="Z568" s="188">
        <v>396.26</v>
      </c>
      <c r="AA568" s="5"/>
      <c r="AB568" s="11"/>
      <c r="AC568" s="11"/>
      <c r="AD568" s="11"/>
      <c r="AG568" s="5"/>
      <c r="AH568" s="211"/>
      <c r="AI568" s="211"/>
      <c r="AJ568" s="211"/>
      <c r="AK568" s="211"/>
      <c r="AL568" s="5"/>
    </row>
    <row r="569" spans="1:38" x14ac:dyDescent="0.2">
      <c r="A569" s="210"/>
      <c r="B569" s="11"/>
      <c r="C569" s="11" t="s">
        <v>228</v>
      </c>
      <c r="D569" s="11"/>
      <c r="E569" s="225">
        <v>7462</v>
      </c>
      <c r="F569" s="11"/>
      <c r="G569" s="11"/>
      <c r="H569" s="11"/>
      <c r="I569" s="11"/>
      <c r="J569" s="11"/>
      <c r="K569" s="11"/>
      <c r="L569" s="5"/>
      <c r="M569" s="343">
        <v>1888</v>
      </c>
      <c r="N569" s="11"/>
      <c r="O569" s="5"/>
      <c r="P569" s="188">
        <v>22.453151581243187</v>
      </c>
      <c r="Q569" s="188"/>
      <c r="R569" s="188">
        <v>18.7</v>
      </c>
      <c r="S569" s="11"/>
      <c r="T569" s="212">
        <v>13.978811341330307</v>
      </c>
      <c r="U569" s="212"/>
      <c r="V569" s="212">
        <v>12.38</v>
      </c>
      <c r="W569" s="11"/>
      <c r="X569" s="5"/>
      <c r="Y569" s="188">
        <v>41179.08</v>
      </c>
      <c r="Z569" s="188">
        <v>36391.230000000003</v>
      </c>
      <c r="AA569" s="5"/>
      <c r="AB569" s="11"/>
      <c r="AC569" s="11"/>
      <c r="AD569" s="11"/>
      <c r="AG569" s="5"/>
      <c r="AH569" s="211"/>
      <c r="AI569" s="211"/>
      <c r="AJ569" s="211"/>
      <c r="AK569" s="211"/>
      <c r="AL569" s="5"/>
    </row>
    <row r="570" spans="1:38" x14ac:dyDescent="0.2">
      <c r="A570" s="210"/>
      <c r="B570" s="11"/>
      <c r="C570" s="11" t="s">
        <v>473</v>
      </c>
      <c r="D570" s="11"/>
      <c r="E570" s="225">
        <v>7461</v>
      </c>
      <c r="F570" s="11"/>
      <c r="G570" s="11"/>
      <c r="H570" s="11"/>
      <c r="I570" s="11"/>
      <c r="J570" s="11"/>
      <c r="K570" s="11"/>
      <c r="L570" s="5"/>
      <c r="M570" s="343">
        <v>1</v>
      </c>
      <c r="N570" s="11"/>
      <c r="O570" s="5"/>
      <c r="P570" s="188">
        <v>10.5</v>
      </c>
      <c r="Q570" s="188"/>
      <c r="R570" s="188">
        <v>10.5</v>
      </c>
      <c r="S570" s="11"/>
      <c r="T570" s="212">
        <v>0</v>
      </c>
      <c r="U570" s="212"/>
      <c r="V570" s="212">
        <v>0</v>
      </c>
      <c r="W570" s="11"/>
      <c r="X570" s="5"/>
      <c r="Y570" s="188">
        <v>10.5</v>
      </c>
      <c r="Z570" s="188">
        <v>10.5</v>
      </c>
      <c r="AA570" s="5"/>
      <c r="AB570" s="11"/>
      <c r="AC570" s="11"/>
      <c r="AD570" s="11"/>
      <c r="AG570" s="5"/>
      <c r="AH570" s="211"/>
      <c r="AI570" s="211"/>
      <c r="AJ570" s="211"/>
      <c r="AK570" s="211"/>
      <c r="AL570" s="5"/>
    </row>
    <row r="571" spans="1:38" x14ac:dyDescent="0.2">
      <c r="A571" s="210"/>
      <c r="B571" s="11"/>
      <c r="C571" s="11" t="s">
        <v>296</v>
      </c>
      <c r="D571" s="11"/>
      <c r="E571" s="225">
        <v>7461</v>
      </c>
      <c r="F571" s="11"/>
      <c r="G571" s="11"/>
      <c r="H571" s="11"/>
      <c r="I571" s="11"/>
      <c r="J571" s="11"/>
      <c r="K571" s="11"/>
      <c r="L571" s="5"/>
      <c r="M571" s="343">
        <v>13</v>
      </c>
      <c r="N571" s="11"/>
      <c r="O571" s="5"/>
      <c r="P571" s="188">
        <v>18.281818181818181</v>
      </c>
      <c r="Q571" s="188"/>
      <c r="R571" s="188">
        <v>16.68</v>
      </c>
      <c r="S571" s="11"/>
      <c r="T571" s="212">
        <v>11.726363636363637</v>
      </c>
      <c r="U571" s="212"/>
      <c r="V571" s="212">
        <v>9.2899999999999991</v>
      </c>
      <c r="W571" s="11"/>
      <c r="X571" s="5"/>
      <c r="Y571" s="188">
        <v>201.1</v>
      </c>
      <c r="Z571" s="188">
        <v>201.1</v>
      </c>
      <c r="AA571" s="5"/>
      <c r="AB571" s="11"/>
      <c r="AC571" s="11"/>
      <c r="AD571" s="11"/>
      <c r="AG571" s="5"/>
      <c r="AH571" s="211"/>
      <c r="AI571" s="211"/>
      <c r="AJ571" s="211"/>
      <c r="AK571" s="211"/>
      <c r="AL571" s="5"/>
    </row>
    <row r="572" spans="1:38" x14ac:dyDescent="0.2">
      <c r="A572" s="210"/>
      <c r="B572" s="11"/>
      <c r="C572" s="11" t="s">
        <v>368</v>
      </c>
      <c r="D572" s="11"/>
      <c r="E572" s="225">
        <v>7822</v>
      </c>
      <c r="F572" s="11"/>
      <c r="G572" s="11"/>
      <c r="H572" s="11"/>
      <c r="I572" s="11"/>
      <c r="J572" s="11"/>
      <c r="K572" s="11"/>
      <c r="L572" s="5"/>
      <c r="M572" s="343">
        <v>1</v>
      </c>
      <c r="N572" s="11"/>
      <c r="O572" s="5"/>
      <c r="P572" s="188">
        <v>14.59</v>
      </c>
      <c r="Q572" s="188"/>
      <c r="R572" s="188">
        <v>14.59</v>
      </c>
      <c r="S572" s="11"/>
      <c r="T572" s="212">
        <v>6.19</v>
      </c>
      <c r="U572" s="212"/>
      <c r="V572" s="212">
        <v>6.19</v>
      </c>
      <c r="W572" s="11"/>
      <c r="X572" s="5"/>
      <c r="Y572" s="188">
        <v>14.59</v>
      </c>
      <c r="Z572" s="188">
        <v>14.59</v>
      </c>
      <c r="AA572" s="5"/>
      <c r="AB572" s="11"/>
      <c r="AC572" s="11"/>
      <c r="AD572" s="11"/>
      <c r="AG572" s="5"/>
      <c r="AH572" s="211"/>
      <c r="AI572" s="211"/>
      <c r="AJ572" s="211"/>
      <c r="AK572" s="211"/>
      <c r="AL572" s="5"/>
    </row>
    <row r="573" spans="1:38" x14ac:dyDescent="0.2">
      <c r="A573" s="210"/>
      <c r="B573" s="11"/>
      <c r="C573" s="11" t="s">
        <v>368</v>
      </c>
      <c r="D573" s="11"/>
      <c r="E573" s="225">
        <v>7840</v>
      </c>
      <c r="F573" s="11"/>
      <c r="G573" s="11"/>
      <c r="H573" s="11"/>
      <c r="I573" s="11"/>
      <c r="J573" s="11"/>
      <c r="K573" s="11"/>
      <c r="L573" s="5"/>
      <c r="M573" s="343">
        <v>1</v>
      </c>
      <c r="N573" s="11"/>
      <c r="O573" s="5"/>
      <c r="P573" s="188">
        <v>10.5</v>
      </c>
      <c r="Q573" s="188"/>
      <c r="R573" s="188">
        <v>10.5</v>
      </c>
      <c r="S573" s="11"/>
      <c r="T573" s="212">
        <v>0</v>
      </c>
      <c r="U573" s="212"/>
      <c r="V573" s="212">
        <v>0</v>
      </c>
      <c r="W573" s="11"/>
      <c r="X573" s="5"/>
      <c r="Y573" s="188">
        <v>10.5</v>
      </c>
      <c r="Z573" s="188">
        <v>10.5</v>
      </c>
      <c r="AA573" s="5"/>
      <c r="AB573" s="11"/>
      <c r="AC573" s="11"/>
      <c r="AD573" s="11"/>
      <c r="AG573" s="5"/>
      <c r="AH573" s="211"/>
      <c r="AI573" s="211"/>
      <c r="AJ573" s="211"/>
      <c r="AK573" s="211"/>
      <c r="AL573" s="5"/>
    </row>
    <row r="574" spans="1:38" x14ac:dyDescent="0.2">
      <c r="A574" s="210"/>
      <c r="B574" s="11"/>
      <c r="C574" s="11" t="s">
        <v>368</v>
      </c>
      <c r="D574" s="11"/>
      <c r="E574" s="225">
        <v>7882</v>
      </c>
      <c r="F574" s="11"/>
      <c r="G574" s="11"/>
      <c r="H574" s="11"/>
      <c r="I574" s="11"/>
      <c r="J574" s="11"/>
      <c r="K574" s="11"/>
      <c r="L574" s="5"/>
      <c r="M574" s="343">
        <v>32</v>
      </c>
      <c r="N574" s="11"/>
      <c r="O574" s="5"/>
      <c r="P574" s="188">
        <v>21.095312499999999</v>
      </c>
      <c r="Q574" s="188"/>
      <c r="R574" s="188">
        <v>17.015000000000001</v>
      </c>
      <c r="S574" s="11"/>
      <c r="T574" s="212">
        <v>10.7965625</v>
      </c>
      <c r="U574" s="212"/>
      <c r="V574" s="212">
        <v>9.7949999999999999</v>
      </c>
      <c r="W574" s="11"/>
      <c r="X574" s="5"/>
      <c r="Y574" s="188">
        <v>675.05</v>
      </c>
      <c r="Z574" s="188">
        <v>565.42999999999995</v>
      </c>
      <c r="AA574" s="5"/>
      <c r="AB574" s="11"/>
      <c r="AC574" s="11"/>
      <c r="AD574" s="11"/>
      <c r="AG574" s="5"/>
      <c r="AH574" s="211"/>
      <c r="AI574" s="211"/>
      <c r="AJ574" s="211"/>
      <c r="AK574" s="211"/>
      <c r="AL574" s="5"/>
    </row>
    <row r="575" spans="1:38" x14ac:dyDescent="0.2">
      <c r="A575" s="210"/>
      <c r="B575" s="11"/>
      <c r="C575" s="11" t="s">
        <v>298</v>
      </c>
      <c r="D575" s="11"/>
      <c r="E575" s="225">
        <v>7853</v>
      </c>
      <c r="F575" s="11"/>
      <c r="G575" s="11"/>
      <c r="H575" s="11"/>
      <c r="I575" s="11"/>
      <c r="J575" s="11"/>
      <c r="K575" s="11"/>
      <c r="L575" s="5"/>
      <c r="M575" s="343">
        <v>8</v>
      </c>
      <c r="N575" s="11"/>
      <c r="O575" s="5"/>
      <c r="P575" s="188">
        <v>20.574285714285715</v>
      </c>
      <c r="Q575" s="188"/>
      <c r="R575" s="188">
        <v>17.350000000000001</v>
      </c>
      <c r="S575" s="11"/>
      <c r="T575" s="212">
        <v>15.178571428571429</v>
      </c>
      <c r="U575" s="212"/>
      <c r="V575" s="212">
        <v>10.32</v>
      </c>
      <c r="W575" s="11"/>
      <c r="X575" s="5"/>
      <c r="Y575" s="188">
        <v>144.02000000000001</v>
      </c>
      <c r="Z575" s="188">
        <v>144.02000000000001</v>
      </c>
      <c r="AA575" s="5"/>
      <c r="AB575" s="11"/>
      <c r="AC575" s="11"/>
      <c r="AD575" s="11"/>
      <c r="AG575" s="5"/>
      <c r="AH575" s="211"/>
      <c r="AI575" s="211"/>
      <c r="AJ575" s="211"/>
      <c r="AK575" s="211"/>
      <c r="AL575" s="5"/>
    </row>
    <row r="576" spans="1:38" x14ac:dyDescent="0.2">
      <c r="A576" s="210"/>
      <c r="B576" s="11"/>
      <c r="C576" s="11" t="s">
        <v>298</v>
      </c>
      <c r="D576" s="11"/>
      <c r="E576" s="225">
        <v>7865</v>
      </c>
      <c r="F576" s="11"/>
      <c r="G576" s="11"/>
      <c r="H576" s="11"/>
      <c r="I576" s="11"/>
      <c r="J576" s="11"/>
      <c r="K576" s="11"/>
      <c r="L576" s="5"/>
      <c r="M576" s="343">
        <v>1</v>
      </c>
      <c r="N576" s="11"/>
      <c r="O576" s="5"/>
      <c r="P576" s="188">
        <v>33.76</v>
      </c>
      <c r="Q576" s="188"/>
      <c r="R576" s="188">
        <v>33.76</v>
      </c>
      <c r="S576" s="11"/>
      <c r="T576" s="212">
        <v>35.07</v>
      </c>
      <c r="U576" s="212"/>
      <c r="V576" s="212">
        <v>35.07</v>
      </c>
      <c r="W576" s="11"/>
      <c r="X576" s="5"/>
      <c r="Y576" s="188">
        <v>33.76</v>
      </c>
      <c r="Z576" s="188">
        <v>33.76</v>
      </c>
      <c r="AA576" s="5"/>
      <c r="AB576" s="11"/>
      <c r="AC576" s="11"/>
      <c r="AD576" s="11"/>
      <c r="AG576" s="5"/>
      <c r="AH576" s="211"/>
      <c r="AI576" s="211"/>
      <c r="AJ576" s="211"/>
      <c r="AK576" s="211"/>
      <c r="AL576" s="5"/>
    </row>
    <row r="577" spans="1:38" x14ac:dyDescent="0.2">
      <c r="A577" s="210"/>
      <c r="B577" s="11"/>
      <c r="C577" s="11" t="s">
        <v>298</v>
      </c>
      <c r="D577" s="11"/>
      <c r="E577" s="225">
        <v>7882</v>
      </c>
      <c r="F577" s="11"/>
      <c r="G577" s="11"/>
      <c r="H577" s="11"/>
      <c r="I577" s="11"/>
      <c r="J577" s="11"/>
      <c r="K577" s="11"/>
      <c r="L577" s="5"/>
      <c r="M577" s="343">
        <v>62</v>
      </c>
      <c r="N577" s="11"/>
      <c r="O577" s="5"/>
      <c r="P577" s="188">
        <v>14.351129032258065</v>
      </c>
      <c r="Q577" s="188"/>
      <c r="R577" s="188">
        <v>14.59</v>
      </c>
      <c r="S577" s="11"/>
      <c r="T577" s="212">
        <v>5.8059677419354836</v>
      </c>
      <c r="U577" s="212"/>
      <c r="V577" s="212">
        <v>6.19</v>
      </c>
      <c r="W577" s="11"/>
      <c r="X577" s="5"/>
      <c r="Y577" s="188">
        <v>889.77</v>
      </c>
      <c r="Z577" s="188">
        <v>889.77</v>
      </c>
      <c r="AA577" s="5"/>
      <c r="AB577" s="11"/>
      <c r="AC577" s="11"/>
      <c r="AD577" s="11"/>
      <c r="AG577" s="5"/>
      <c r="AH577" s="211"/>
      <c r="AI577" s="211"/>
      <c r="AJ577" s="211"/>
      <c r="AK577" s="211"/>
      <c r="AL577" s="5"/>
    </row>
    <row r="578" spans="1:38" x14ac:dyDescent="0.2">
      <c r="A578" s="210"/>
      <c r="B578" s="11"/>
      <c r="C578" s="11" t="s">
        <v>298</v>
      </c>
      <c r="D578" s="11"/>
      <c r="E578" s="225">
        <v>8827</v>
      </c>
      <c r="F578" s="11"/>
      <c r="G578" s="11"/>
      <c r="H578" s="11"/>
      <c r="I578" s="11"/>
      <c r="J578" s="11"/>
      <c r="K578" s="11"/>
      <c r="L578" s="5"/>
      <c r="M578" s="343">
        <v>1</v>
      </c>
      <c r="N578" s="11"/>
      <c r="O578" s="5"/>
      <c r="P578" s="188">
        <v>20.09</v>
      </c>
      <c r="Q578" s="188"/>
      <c r="R578" s="188">
        <v>20.09</v>
      </c>
      <c r="S578" s="11"/>
      <c r="T578" s="212">
        <v>14.44</v>
      </c>
      <c r="U578" s="212"/>
      <c r="V578" s="212">
        <v>14.44</v>
      </c>
      <c r="W578" s="11"/>
      <c r="X578" s="5"/>
      <c r="Y578" s="188">
        <v>20.09</v>
      </c>
      <c r="Z578" s="188">
        <v>20.09</v>
      </c>
      <c r="AA578" s="5"/>
      <c r="AB578" s="11"/>
      <c r="AC578" s="11"/>
      <c r="AD578" s="11"/>
      <c r="AG578" s="5"/>
      <c r="AH578" s="211"/>
      <c r="AI578" s="211"/>
      <c r="AJ578" s="211"/>
      <c r="AK578" s="211"/>
      <c r="AL578" s="5"/>
    </row>
    <row r="579" spans="1:38" x14ac:dyDescent="0.2">
      <c r="A579" s="210"/>
      <c r="B579" s="11"/>
      <c r="C579" s="11" t="s">
        <v>299</v>
      </c>
      <c r="D579" s="11"/>
      <c r="E579" s="225">
        <v>7822</v>
      </c>
      <c r="F579" s="11"/>
      <c r="G579" s="11"/>
      <c r="H579" s="11"/>
      <c r="I579" s="11"/>
      <c r="J579" s="11"/>
      <c r="K579" s="11"/>
      <c r="L579" s="5"/>
      <c r="M579" s="343">
        <v>1</v>
      </c>
      <c r="N579" s="11"/>
      <c r="O579" s="5"/>
      <c r="P579" s="188">
        <v>16.68</v>
      </c>
      <c r="Q579" s="188"/>
      <c r="R579" s="188">
        <v>16.68</v>
      </c>
      <c r="S579" s="11"/>
      <c r="T579" s="212">
        <v>9.2799999999999994</v>
      </c>
      <c r="U579" s="212"/>
      <c r="V579" s="212">
        <v>9.2799999999999994</v>
      </c>
      <c r="W579" s="11"/>
      <c r="X579" s="5"/>
      <c r="Y579" s="188">
        <v>16.68</v>
      </c>
      <c r="Z579" s="188">
        <v>16.68</v>
      </c>
      <c r="AA579" s="5"/>
      <c r="AB579" s="11"/>
      <c r="AC579" s="11"/>
      <c r="AD579" s="11"/>
      <c r="AG579" s="5"/>
      <c r="AH579" s="211"/>
      <c r="AI579" s="211"/>
      <c r="AJ579" s="211"/>
      <c r="AK579" s="211"/>
      <c r="AL579" s="5"/>
    </row>
    <row r="580" spans="1:38" x14ac:dyDescent="0.2">
      <c r="A580" s="210"/>
      <c r="B580" s="11"/>
      <c r="C580" s="11" t="s">
        <v>474</v>
      </c>
      <c r="D580" s="11"/>
      <c r="E580" s="225">
        <v>7840</v>
      </c>
      <c r="F580" s="11"/>
      <c r="G580" s="11"/>
      <c r="H580" s="11"/>
      <c r="I580" s="11"/>
      <c r="J580" s="11"/>
      <c r="K580" s="11"/>
      <c r="L580" s="5"/>
      <c r="M580" s="343">
        <v>8</v>
      </c>
      <c r="N580" s="11"/>
      <c r="O580" s="5"/>
      <c r="P580" s="188">
        <v>15.54875</v>
      </c>
      <c r="Q580" s="188"/>
      <c r="R580" s="188">
        <v>11.530000000000001</v>
      </c>
      <c r="S580" s="11"/>
      <c r="T580" s="212">
        <v>7.6062500000000002</v>
      </c>
      <c r="U580" s="212"/>
      <c r="V580" s="212">
        <v>1.5449999999999999</v>
      </c>
      <c r="W580" s="11"/>
      <c r="X580" s="5"/>
      <c r="Y580" s="188">
        <v>124.39</v>
      </c>
      <c r="Z580" s="188">
        <v>124.39</v>
      </c>
      <c r="AA580" s="5"/>
      <c r="AB580" s="11"/>
      <c r="AC580" s="11"/>
      <c r="AD580" s="11"/>
      <c r="AG580" s="5"/>
      <c r="AH580" s="211"/>
      <c r="AI580" s="211"/>
      <c r="AJ580" s="211"/>
      <c r="AK580" s="211"/>
      <c r="AL580" s="5"/>
    </row>
    <row r="581" spans="1:38" x14ac:dyDescent="0.2">
      <c r="A581" s="210"/>
      <c r="B581" s="11"/>
      <c r="C581" s="11" t="s">
        <v>299</v>
      </c>
      <c r="D581" s="11"/>
      <c r="E581" s="225">
        <v>7853</v>
      </c>
      <c r="F581" s="11"/>
      <c r="G581" s="11"/>
      <c r="H581" s="11"/>
      <c r="I581" s="11"/>
      <c r="J581" s="11"/>
      <c r="K581" s="11"/>
      <c r="L581" s="5"/>
      <c r="M581" s="343">
        <v>95</v>
      </c>
      <c r="N581" s="11"/>
      <c r="O581" s="5"/>
      <c r="P581" s="188">
        <v>27.60230769230769</v>
      </c>
      <c r="Q581" s="188"/>
      <c r="R581" s="188">
        <v>20.09</v>
      </c>
      <c r="S581" s="11"/>
      <c r="T581" s="212">
        <v>22.67</v>
      </c>
      <c r="U581" s="212"/>
      <c r="V581" s="212">
        <v>14.44</v>
      </c>
      <c r="W581" s="11"/>
      <c r="X581" s="5"/>
      <c r="Y581" s="188">
        <v>2511.81</v>
      </c>
      <c r="Z581" s="188">
        <v>2330.65</v>
      </c>
      <c r="AA581" s="5"/>
      <c r="AB581" s="11"/>
      <c r="AC581" s="11"/>
      <c r="AD581" s="11"/>
      <c r="AG581" s="5"/>
      <c r="AH581" s="211"/>
      <c r="AI581" s="211"/>
      <c r="AJ581" s="211"/>
      <c r="AK581" s="211"/>
      <c r="AL581" s="5"/>
    </row>
    <row r="582" spans="1:38" x14ac:dyDescent="0.2">
      <c r="A582" s="210"/>
      <c r="B582" s="11"/>
      <c r="C582" s="11" t="s">
        <v>299</v>
      </c>
      <c r="D582" s="11"/>
      <c r="E582" s="225">
        <v>7865</v>
      </c>
      <c r="F582" s="11"/>
      <c r="G582" s="11"/>
      <c r="H582" s="11"/>
      <c r="I582" s="11"/>
      <c r="J582" s="11"/>
      <c r="K582" s="11"/>
      <c r="L582" s="5"/>
      <c r="M582" s="343">
        <v>2</v>
      </c>
      <c r="N582" s="11"/>
      <c r="O582" s="5"/>
      <c r="P582" s="188">
        <v>17.34</v>
      </c>
      <c r="Q582" s="188"/>
      <c r="R582" s="188">
        <v>17.34</v>
      </c>
      <c r="S582" s="11"/>
      <c r="T582" s="212">
        <v>10.315</v>
      </c>
      <c r="U582" s="212"/>
      <c r="V582" s="212">
        <v>10.315</v>
      </c>
      <c r="W582" s="11"/>
      <c r="X582" s="5"/>
      <c r="Y582" s="188">
        <v>34.68</v>
      </c>
      <c r="Z582" s="188">
        <v>34.68</v>
      </c>
      <c r="AA582" s="5"/>
      <c r="AB582" s="11"/>
      <c r="AC582" s="11"/>
      <c r="AD582" s="11"/>
      <c r="AG582" s="5"/>
      <c r="AH582" s="211"/>
      <c r="AI582" s="211"/>
      <c r="AJ582" s="211"/>
      <c r="AK582" s="211"/>
      <c r="AL582" s="5"/>
    </row>
    <row r="583" spans="1:38" x14ac:dyDescent="0.2">
      <c r="A583" s="210"/>
      <c r="B583" s="11"/>
      <c r="C583" s="11" t="s">
        <v>299</v>
      </c>
      <c r="D583" s="11"/>
      <c r="E583" s="225">
        <v>7882</v>
      </c>
      <c r="F583" s="11"/>
      <c r="G583" s="11"/>
      <c r="H583" s="11"/>
      <c r="I583" s="11"/>
      <c r="J583" s="11"/>
      <c r="K583" s="11"/>
      <c r="L583" s="5"/>
      <c r="M583" s="343">
        <v>3453</v>
      </c>
      <c r="N583" s="11"/>
      <c r="O583" s="5"/>
      <c r="P583" s="188">
        <v>29.838764275256224</v>
      </c>
      <c r="Q583" s="188"/>
      <c r="R583" s="188">
        <v>21.45</v>
      </c>
      <c r="S583" s="11"/>
      <c r="T583" s="212">
        <v>17.444216691068707</v>
      </c>
      <c r="U583" s="212"/>
      <c r="V583" s="212">
        <v>14.44</v>
      </c>
      <c r="W583" s="11"/>
      <c r="X583" s="5"/>
      <c r="Y583" s="188">
        <v>101899.38</v>
      </c>
      <c r="Z583" s="188">
        <v>75699.59</v>
      </c>
      <c r="AA583" s="5"/>
      <c r="AB583" s="11"/>
      <c r="AC583" s="11"/>
      <c r="AD583" s="11"/>
      <c r="AG583" s="5"/>
      <c r="AH583" s="211"/>
      <c r="AI583" s="211"/>
      <c r="AJ583" s="211"/>
      <c r="AK583" s="211"/>
      <c r="AL583" s="5"/>
    </row>
    <row r="584" spans="1:38" x14ac:dyDescent="0.2">
      <c r="A584" s="210"/>
      <c r="B584" s="11"/>
      <c r="C584" s="11" t="s">
        <v>474</v>
      </c>
      <c r="D584" s="11"/>
      <c r="E584" s="225">
        <v>8827</v>
      </c>
      <c r="F584" s="11"/>
      <c r="G584" s="11"/>
      <c r="H584" s="11"/>
      <c r="I584" s="11"/>
      <c r="J584" s="11"/>
      <c r="K584" s="11"/>
      <c r="L584" s="5"/>
      <c r="M584" s="343">
        <v>1</v>
      </c>
      <c r="N584" s="11"/>
      <c r="O584" s="5"/>
      <c r="P584" s="188">
        <v>10.5</v>
      </c>
      <c r="Q584" s="188"/>
      <c r="R584" s="188">
        <v>10.5</v>
      </c>
      <c r="S584" s="11"/>
      <c r="T584" s="212">
        <v>0</v>
      </c>
      <c r="U584" s="212"/>
      <c r="V584" s="212">
        <v>0</v>
      </c>
      <c r="W584" s="11"/>
      <c r="X584" s="5"/>
      <c r="Y584" s="188">
        <v>10.5</v>
      </c>
      <c r="Z584" s="188">
        <v>10.5</v>
      </c>
      <c r="AA584" s="5"/>
      <c r="AB584" s="11"/>
      <c r="AC584" s="11"/>
      <c r="AD584" s="11"/>
      <c r="AG584" s="5"/>
      <c r="AH584" s="211"/>
      <c r="AI584" s="211"/>
      <c r="AJ584" s="211"/>
      <c r="AK584" s="211"/>
      <c r="AL584" s="5"/>
    </row>
    <row r="585" spans="1:38" x14ac:dyDescent="0.2">
      <c r="A585" s="210"/>
      <c r="B585" s="11"/>
      <c r="C585" s="11" t="s">
        <v>475</v>
      </c>
      <c r="D585" s="11"/>
      <c r="E585" s="225">
        <v>7882</v>
      </c>
      <c r="F585" s="11"/>
      <c r="G585" s="11"/>
      <c r="H585" s="11"/>
      <c r="I585" s="11"/>
      <c r="J585" s="11"/>
      <c r="K585" s="11"/>
      <c r="L585" s="5"/>
      <c r="M585" s="343">
        <v>1</v>
      </c>
      <c r="N585" s="11"/>
      <c r="O585" s="5"/>
      <c r="P585" s="188">
        <v>30.35</v>
      </c>
      <c r="Q585" s="188"/>
      <c r="R585" s="188">
        <v>30.35</v>
      </c>
      <c r="S585" s="11"/>
      <c r="T585" s="212">
        <v>29.91</v>
      </c>
      <c r="U585" s="212"/>
      <c r="V585" s="212">
        <v>29.91</v>
      </c>
      <c r="W585" s="11"/>
      <c r="X585" s="5"/>
      <c r="Y585" s="188">
        <v>30.35</v>
      </c>
      <c r="Z585" s="188">
        <v>30.35</v>
      </c>
      <c r="AA585" s="5"/>
      <c r="AB585" s="11"/>
      <c r="AC585" s="11"/>
      <c r="AD585" s="11"/>
      <c r="AG585" s="5"/>
      <c r="AH585" s="211"/>
      <c r="AI585" s="211"/>
      <c r="AJ585" s="211"/>
      <c r="AK585" s="211"/>
      <c r="AL585" s="5"/>
    </row>
    <row r="586" spans="1:38" x14ac:dyDescent="0.2">
      <c r="A586" s="210"/>
      <c r="B586" s="11"/>
      <c r="C586" s="11" t="s">
        <v>397</v>
      </c>
      <c r="D586" s="11"/>
      <c r="E586" s="225">
        <v>8530</v>
      </c>
      <c r="F586" s="11"/>
      <c r="G586" s="11"/>
      <c r="H586" s="11"/>
      <c r="I586" s="11"/>
      <c r="J586" s="11"/>
      <c r="K586" s="11"/>
      <c r="L586" s="5"/>
      <c r="M586" s="343">
        <v>1</v>
      </c>
      <c r="N586" s="11"/>
      <c r="O586" s="5"/>
      <c r="P586" s="188">
        <v>18.690000000000001</v>
      </c>
      <c r="Q586" s="188"/>
      <c r="R586" s="188">
        <v>18.690000000000001</v>
      </c>
      <c r="S586" s="11"/>
      <c r="T586" s="212">
        <v>12.36</v>
      </c>
      <c r="U586" s="212"/>
      <c r="V586" s="212">
        <v>12.36</v>
      </c>
      <c r="W586" s="11"/>
      <c r="X586" s="5"/>
      <c r="Y586" s="188">
        <v>18.690000000000001</v>
      </c>
      <c r="Z586" s="188">
        <v>18.690000000000001</v>
      </c>
      <c r="AA586" s="5"/>
      <c r="AB586" s="11"/>
      <c r="AC586" s="11"/>
      <c r="AD586" s="11"/>
      <c r="AG586" s="5"/>
      <c r="AH586" s="211"/>
      <c r="AI586" s="211"/>
      <c r="AJ586" s="211"/>
      <c r="AK586" s="211"/>
      <c r="AL586" s="5"/>
    </row>
    <row r="587" spans="1:38" x14ac:dyDescent="0.2">
      <c r="A587" s="210"/>
      <c r="B587" s="11"/>
      <c r="C587" s="11" t="s">
        <v>383</v>
      </c>
      <c r="D587" s="11"/>
      <c r="E587" s="225">
        <v>8530</v>
      </c>
      <c r="F587" s="11"/>
      <c r="G587" s="11"/>
      <c r="H587" s="11"/>
      <c r="I587" s="11"/>
      <c r="J587" s="11"/>
      <c r="K587" s="11"/>
      <c r="L587" s="5"/>
      <c r="M587" s="343">
        <v>4</v>
      </c>
      <c r="N587" s="11"/>
      <c r="O587" s="5"/>
      <c r="P587" s="188">
        <v>15.4625</v>
      </c>
      <c r="Q587" s="188"/>
      <c r="R587" s="188">
        <v>14.265000000000001</v>
      </c>
      <c r="S587" s="11"/>
      <c r="T587" s="212">
        <v>7.4700000000000006</v>
      </c>
      <c r="U587" s="212"/>
      <c r="V587" s="212">
        <v>5.665</v>
      </c>
      <c r="W587" s="11"/>
      <c r="X587" s="5"/>
      <c r="Y587" s="188">
        <v>61.85</v>
      </c>
      <c r="Z587" s="188">
        <v>61.85</v>
      </c>
      <c r="AA587" s="5"/>
      <c r="AB587" s="11"/>
      <c r="AC587" s="11"/>
      <c r="AD587" s="11"/>
      <c r="AG587" s="5"/>
      <c r="AH587" s="211"/>
      <c r="AI587" s="211"/>
      <c r="AJ587" s="211"/>
      <c r="AK587" s="211"/>
      <c r="AL587" s="5"/>
    </row>
    <row r="588" spans="1:38" x14ac:dyDescent="0.2">
      <c r="A588" s="210"/>
      <c r="B588" s="11"/>
      <c r="C588" s="11" t="s">
        <v>383</v>
      </c>
      <c r="D588" s="11"/>
      <c r="E588" s="225">
        <v>8551</v>
      </c>
      <c r="F588" s="11"/>
      <c r="G588" s="11"/>
      <c r="H588" s="11"/>
      <c r="I588" s="11"/>
      <c r="J588" s="11"/>
      <c r="K588" s="11"/>
      <c r="L588" s="5"/>
      <c r="M588" s="343">
        <v>2</v>
      </c>
      <c r="N588" s="11"/>
      <c r="O588" s="5"/>
      <c r="P588" s="188">
        <v>19.405000000000001</v>
      </c>
      <c r="Q588" s="188"/>
      <c r="R588" s="188">
        <v>19.405000000000001</v>
      </c>
      <c r="S588" s="11"/>
      <c r="T588" s="212">
        <v>13.395</v>
      </c>
      <c r="U588" s="212"/>
      <c r="V588" s="212">
        <v>13.395</v>
      </c>
      <c r="W588" s="11"/>
      <c r="X588" s="5"/>
      <c r="Y588" s="188">
        <v>38.81</v>
      </c>
      <c r="Z588" s="188">
        <v>38.81</v>
      </c>
      <c r="AA588" s="5"/>
      <c r="AB588" s="11"/>
      <c r="AC588" s="11"/>
      <c r="AD588" s="11"/>
      <c r="AG588" s="5"/>
      <c r="AH588" s="211"/>
      <c r="AI588" s="211"/>
      <c r="AJ588" s="211"/>
      <c r="AK588" s="211"/>
      <c r="AL588" s="5"/>
    </row>
    <row r="589" spans="1:38" x14ac:dyDescent="0.2">
      <c r="A589" s="210"/>
      <c r="B589" s="11"/>
      <c r="C589" s="11" t="s">
        <v>476</v>
      </c>
      <c r="D589" s="11"/>
      <c r="E589" s="225">
        <v>7090</v>
      </c>
      <c r="F589" s="11"/>
      <c r="G589" s="11"/>
      <c r="H589" s="11"/>
      <c r="I589" s="11"/>
      <c r="J589" s="11"/>
      <c r="K589" s="11"/>
      <c r="L589" s="5"/>
      <c r="M589" s="343">
        <v>18</v>
      </c>
      <c r="N589" s="11"/>
      <c r="O589" s="5"/>
      <c r="P589" s="188">
        <v>34.339411764705879</v>
      </c>
      <c r="Q589" s="188"/>
      <c r="R589" s="188">
        <v>26.24</v>
      </c>
      <c r="S589" s="11"/>
      <c r="T589" s="212">
        <v>35.921176470588243</v>
      </c>
      <c r="U589" s="212"/>
      <c r="V589" s="212">
        <v>23.72</v>
      </c>
      <c r="W589" s="11"/>
      <c r="X589" s="5"/>
      <c r="Y589" s="188">
        <v>583.77</v>
      </c>
      <c r="Z589" s="188">
        <v>583.77</v>
      </c>
      <c r="AA589" s="5"/>
      <c r="AB589" s="11"/>
      <c r="AC589" s="11"/>
      <c r="AD589" s="11"/>
      <c r="AG589" s="5"/>
      <c r="AH589" s="211"/>
      <c r="AI589" s="211"/>
      <c r="AJ589" s="211"/>
      <c r="AK589" s="211"/>
      <c r="AL589" s="5"/>
    </row>
    <row r="590" spans="1:38" x14ac:dyDescent="0.2">
      <c r="A590" s="210"/>
      <c r="B590" s="11"/>
      <c r="C590" s="11" t="s">
        <v>477</v>
      </c>
      <c r="D590" s="11"/>
      <c r="E590" s="225">
        <v>7090</v>
      </c>
      <c r="F590" s="11"/>
      <c r="G590" s="11"/>
      <c r="H590" s="11"/>
      <c r="I590" s="11"/>
      <c r="J590" s="11"/>
      <c r="K590" s="11"/>
      <c r="L590" s="5"/>
      <c r="M590" s="343">
        <v>1</v>
      </c>
      <c r="N590" s="11"/>
      <c r="O590" s="5"/>
      <c r="P590" s="188">
        <v>22.15</v>
      </c>
      <c r="Q590" s="188"/>
      <c r="R590" s="188">
        <v>22.15</v>
      </c>
      <c r="S590" s="11"/>
      <c r="T590" s="212">
        <v>17.54</v>
      </c>
      <c r="U590" s="212"/>
      <c r="V590" s="212">
        <v>17.54</v>
      </c>
      <c r="W590" s="11"/>
      <c r="X590" s="5"/>
      <c r="Y590" s="188">
        <v>22.15</v>
      </c>
      <c r="Z590" s="188">
        <v>22.15</v>
      </c>
      <c r="AA590" s="5"/>
      <c r="AB590" s="11"/>
      <c r="AC590" s="11"/>
      <c r="AD590" s="11"/>
      <c r="AG590" s="5"/>
      <c r="AH590" s="211"/>
      <c r="AI590" s="211"/>
      <c r="AJ590" s="211"/>
      <c r="AK590" s="211"/>
      <c r="AL590" s="5"/>
    </row>
    <row r="591" spans="1:38" x14ac:dyDescent="0.2">
      <c r="A591" s="210"/>
      <c r="B591" s="11"/>
      <c r="C591" s="11" t="s">
        <v>398</v>
      </c>
      <c r="D591" s="11"/>
      <c r="E591" s="225">
        <v>7016</v>
      </c>
      <c r="F591" s="11"/>
      <c r="G591" s="11"/>
      <c r="H591" s="11"/>
      <c r="I591" s="11"/>
      <c r="J591" s="11"/>
      <c r="K591" s="11"/>
      <c r="L591" s="5"/>
      <c r="M591" s="343">
        <v>2</v>
      </c>
      <c r="N591" s="11"/>
      <c r="O591" s="5"/>
      <c r="P591" s="188">
        <v>17</v>
      </c>
      <c r="Q591" s="188"/>
      <c r="R591" s="188">
        <v>17</v>
      </c>
      <c r="S591" s="11"/>
      <c r="T591" s="212">
        <v>9.8000000000000007</v>
      </c>
      <c r="U591" s="212"/>
      <c r="V591" s="212">
        <v>9.8000000000000007</v>
      </c>
      <c r="W591" s="11"/>
      <c r="X591" s="5"/>
      <c r="Y591" s="188">
        <v>34</v>
      </c>
      <c r="Z591" s="188">
        <v>34</v>
      </c>
      <c r="AA591" s="5"/>
      <c r="AB591" s="11"/>
      <c r="AC591" s="11"/>
      <c r="AD591" s="11"/>
      <c r="AG591" s="5"/>
      <c r="AH591" s="211"/>
      <c r="AI591" s="211"/>
      <c r="AJ591" s="211"/>
      <c r="AK591" s="211"/>
      <c r="AL591" s="5"/>
    </row>
    <row r="592" spans="1:38" x14ac:dyDescent="0.2">
      <c r="A592" s="210"/>
      <c r="B592" s="11"/>
      <c r="C592" s="11" t="s">
        <v>398</v>
      </c>
      <c r="D592" s="11"/>
      <c r="E592" s="225">
        <v>7033</v>
      </c>
      <c r="F592" s="11"/>
      <c r="G592" s="11"/>
      <c r="H592" s="11"/>
      <c r="I592" s="11"/>
      <c r="J592" s="11"/>
      <c r="K592" s="11"/>
      <c r="L592" s="5"/>
      <c r="M592" s="343">
        <v>3</v>
      </c>
      <c r="N592" s="11"/>
      <c r="O592" s="5"/>
      <c r="P592" s="188">
        <v>23.043333333333333</v>
      </c>
      <c r="Q592" s="188"/>
      <c r="R592" s="188">
        <v>21.45</v>
      </c>
      <c r="S592" s="11"/>
      <c r="T592" s="212">
        <v>18.91</v>
      </c>
      <c r="U592" s="212"/>
      <c r="V592" s="212">
        <v>16.5</v>
      </c>
      <c r="W592" s="11"/>
      <c r="X592" s="5"/>
      <c r="Y592" s="188">
        <v>69.13</v>
      </c>
      <c r="Z592" s="188">
        <v>69.13</v>
      </c>
      <c r="AA592" s="5"/>
      <c r="AB592" s="11"/>
      <c r="AC592" s="11"/>
      <c r="AD592" s="11"/>
      <c r="AG592" s="5"/>
      <c r="AH592" s="211"/>
      <c r="AI592" s="211"/>
      <c r="AJ592" s="211"/>
      <c r="AK592" s="211"/>
      <c r="AL592" s="5"/>
    </row>
    <row r="593" spans="1:38" x14ac:dyDescent="0.2">
      <c r="A593" s="210"/>
      <c r="B593" s="11"/>
      <c r="C593" s="11" t="s">
        <v>398</v>
      </c>
      <c r="D593" s="11"/>
      <c r="E593" s="225">
        <v>7066</v>
      </c>
      <c r="F593" s="11"/>
      <c r="G593" s="11"/>
      <c r="H593" s="11"/>
      <c r="I593" s="11"/>
      <c r="J593" s="11"/>
      <c r="K593" s="11"/>
      <c r="L593" s="5"/>
      <c r="M593" s="343">
        <v>1</v>
      </c>
      <c r="N593" s="11"/>
      <c r="O593" s="5"/>
      <c r="P593" s="188">
        <v>18.7</v>
      </c>
      <c r="Q593" s="188"/>
      <c r="R593" s="188">
        <v>18.7</v>
      </c>
      <c r="S593" s="11"/>
      <c r="T593" s="212">
        <v>12.38</v>
      </c>
      <c r="U593" s="212"/>
      <c r="V593" s="212">
        <v>12.38</v>
      </c>
      <c r="W593" s="11"/>
      <c r="X593" s="5"/>
      <c r="Y593" s="188">
        <v>18.7</v>
      </c>
      <c r="Z593" s="188">
        <v>18.7</v>
      </c>
      <c r="AA593" s="5"/>
      <c r="AB593" s="11"/>
      <c r="AC593" s="11"/>
      <c r="AD593" s="11"/>
      <c r="AG593" s="5"/>
      <c r="AH593" s="211"/>
      <c r="AI593" s="211"/>
      <c r="AJ593" s="211"/>
      <c r="AK593" s="211"/>
      <c r="AL593" s="5"/>
    </row>
    <row r="594" spans="1:38" x14ac:dyDescent="0.2">
      <c r="A594" s="210"/>
      <c r="B594" s="11"/>
      <c r="C594" s="11" t="s">
        <v>229</v>
      </c>
      <c r="D594" s="11"/>
      <c r="E594" s="225">
        <v>7090</v>
      </c>
      <c r="F594" s="11"/>
      <c r="G594" s="11"/>
      <c r="H594" s="11"/>
      <c r="I594" s="11"/>
      <c r="J594" s="11"/>
      <c r="K594" s="11"/>
      <c r="L594" s="5"/>
      <c r="M594" s="343">
        <v>10474</v>
      </c>
      <c r="N594" s="11"/>
      <c r="O594" s="5"/>
      <c r="P594" s="188">
        <v>30.074164588528678</v>
      </c>
      <c r="Q594" s="188"/>
      <c r="R594" s="188">
        <v>21.45</v>
      </c>
      <c r="S594" s="11"/>
      <c r="T594" s="212">
        <v>21.325590830617639</v>
      </c>
      <c r="U594" s="212"/>
      <c r="V594" s="212">
        <v>15.47</v>
      </c>
      <c r="W594" s="11"/>
      <c r="X594" s="5"/>
      <c r="Y594" s="188">
        <v>313553.24</v>
      </c>
      <c r="Z594" s="188">
        <v>256700.5</v>
      </c>
      <c r="AA594" s="5"/>
      <c r="AB594" s="11"/>
      <c r="AC594" s="11"/>
      <c r="AD594" s="11"/>
      <c r="AG594" s="5"/>
      <c r="AH594" s="211"/>
      <c r="AI594" s="211"/>
      <c r="AJ594" s="211"/>
      <c r="AK594" s="211"/>
      <c r="AL594" s="5"/>
    </row>
    <row r="595" spans="1:38" x14ac:dyDescent="0.2">
      <c r="A595" s="210"/>
      <c r="B595" s="11"/>
      <c r="C595" s="11" t="s">
        <v>229</v>
      </c>
      <c r="D595" s="11"/>
      <c r="E595" s="225">
        <v>7091</v>
      </c>
      <c r="F595" s="11"/>
      <c r="G595" s="11"/>
      <c r="H595" s="11"/>
      <c r="I595" s="11"/>
      <c r="J595" s="11"/>
      <c r="K595" s="11"/>
      <c r="L595" s="5"/>
      <c r="M595" s="343">
        <v>4</v>
      </c>
      <c r="N595" s="11"/>
      <c r="O595" s="5"/>
      <c r="P595" s="188">
        <v>19.932500000000001</v>
      </c>
      <c r="Q595" s="188"/>
      <c r="R595" s="188">
        <v>20.115000000000002</v>
      </c>
      <c r="S595" s="11"/>
      <c r="T595" s="212">
        <v>14.182500000000001</v>
      </c>
      <c r="U595" s="212"/>
      <c r="V595" s="212">
        <v>14.440000000000001</v>
      </c>
      <c r="W595" s="11"/>
      <c r="X595" s="5"/>
      <c r="Y595" s="188">
        <v>79.73</v>
      </c>
      <c r="Z595" s="188">
        <v>79.73</v>
      </c>
      <c r="AA595" s="5"/>
      <c r="AB595" s="11"/>
      <c r="AC595" s="11"/>
      <c r="AD595" s="11"/>
      <c r="AG595" s="5"/>
      <c r="AH595" s="211"/>
      <c r="AI595" s="211"/>
      <c r="AJ595" s="211"/>
      <c r="AK595" s="211"/>
      <c r="AL595" s="5"/>
    </row>
    <row r="596" spans="1:38" x14ac:dyDescent="0.2">
      <c r="A596" s="210"/>
      <c r="B596" s="11"/>
      <c r="C596" s="11" t="s">
        <v>398</v>
      </c>
      <c r="D596" s="11"/>
      <c r="E596" s="225">
        <v>7092</v>
      </c>
      <c r="F596" s="11"/>
      <c r="G596" s="11"/>
      <c r="H596" s="11"/>
      <c r="I596" s="11"/>
      <c r="J596" s="11"/>
      <c r="K596" s="11"/>
      <c r="L596" s="5"/>
      <c r="M596" s="343">
        <v>1</v>
      </c>
      <c r="N596" s="11"/>
      <c r="O596" s="5"/>
      <c r="P596" s="188">
        <v>38.56</v>
      </c>
      <c r="Q596" s="188"/>
      <c r="R596" s="188">
        <v>38.56</v>
      </c>
      <c r="S596" s="11"/>
      <c r="T596" s="212">
        <v>42.29</v>
      </c>
      <c r="U596" s="212"/>
      <c r="V596" s="212">
        <v>42.29</v>
      </c>
      <c r="W596" s="11"/>
      <c r="X596" s="5"/>
      <c r="Y596" s="188">
        <v>38.56</v>
      </c>
      <c r="Z596" s="188">
        <v>38.56</v>
      </c>
      <c r="AA596" s="5"/>
      <c r="AB596" s="11"/>
      <c r="AC596" s="11"/>
      <c r="AD596" s="11"/>
      <c r="AG596" s="5"/>
      <c r="AH596" s="211"/>
      <c r="AI596" s="211"/>
      <c r="AJ596" s="211"/>
      <c r="AK596" s="211"/>
      <c r="AL596" s="5"/>
    </row>
    <row r="597" spans="1:38" x14ac:dyDescent="0.2">
      <c r="A597" s="210"/>
      <c r="B597" s="11"/>
      <c r="C597" s="11" t="s">
        <v>384</v>
      </c>
      <c r="D597" s="11"/>
      <c r="E597" s="225">
        <v>7823</v>
      </c>
      <c r="F597" s="11"/>
      <c r="G597" s="11"/>
      <c r="H597" s="11"/>
      <c r="I597" s="11"/>
      <c r="J597" s="11"/>
      <c r="K597" s="11"/>
      <c r="L597" s="5"/>
      <c r="M597" s="343">
        <v>6</v>
      </c>
      <c r="N597" s="11"/>
      <c r="O597" s="5"/>
      <c r="P597" s="188">
        <v>14.685</v>
      </c>
      <c r="Q597" s="188"/>
      <c r="R597" s="188">
        <v>15.495000000000001</v>
      </c>
      <c r="S597" s="11"/>
      <c r="T597" s="212">
        <v>5.6833333333333336</v>
      </c>
      <c r="U597" s="212"/>
      <c r="V597" s="212">
        <v>5.67</v>
      </c>
      <c r="W597" s="11"/>
      <c r="X597" s="5"/>
      <c r="Y597" s="188">
        <v>88.11</v>
      </c>
      <c r="Z597" s="188">
        <v>85.67</v>
      </c>
      <c r="AA597" s="5"/>
      <c r="AB597" s="11"/>
      <c r="AC597" s="11"/>
      <c r="AD597" s="11"/>
      <c r="AG597" s="5"/>
      <c r="AH597" s="211"/>
      <c r="AI597" s="211"/>
      <c r="AJ597" s="211"/>
      <c r="AK597" s="211"/>
      <c r="AL597" s="5"/>
    </row>
    <row r="598" spans="1:38" x14ac:dyDescent="0.2">
      <c r="A598" s="210"/>
      <c r="B598" s="11"/>
      <c r="C598" s="11" t="s">
        <v>384</v>
      </c>
      <c r="D598" s="11"/>
      <c r="E598" s="225">
        <v>7863</v>
      </c>
      <c r="F598" s="11"/>
      <c r="G598" s="11"/>
      <c r="H598" s="11"/>
      <c r="I598" s="11"/>
      <c r="J598" s="11"/>
      <c r="K598" s="11"/>
      <c r="L598" s="5"/>
      <c r="M598" s="343">
        <v>2</v>
      </c>
      <c r="N598" s="11"/>
      <c r="O598" s="5"/>
      <c r="P598" s="188">
        <v>10.5</v>
      </c>
      <c r="Q598" s="188"/>
      <c r="R598" s="188">
        <v>10.5</v>
      </c>
      <c r="S598" s="11"/>
      <c r="T598" s="212">
        <v>0</v>
      </c>
      <c r="U598" s="212"/>
      <c r="V598" s="212">
        <v>0</v>
      </c>
      <c r="W598" s="11"/>
      <c r="X598" s="5"/>
      <c r="Y598" s="188">
        <v>10.5</v>
      </c>
      <c r="Z598" s="188">
        <v>10.5</v>
      </c>
      <c r="AA598" s="5"/>
      <c r="AB598" s="11"/>
      <c r="AC598" s="11"/>
      <c r="AD598" s="11"/>
      <c r="AG598" s="5"/>
      <c r="AH598" s="211"/>
      <c r="AI598" s="211"/>
      <c r="AJ598" s="211"/>
      <c r="AK598" s="211"/>
      <c r="AL598" s="5"/>
    </row>
    <row r="599" spans="1:38" x14ac:dyDescent="0.2">
      <c r="A599" s="210"/>
      <c r="B599" s="11"/>
      <c r="C599" s="11" t="s">
        <v>478</v>
      </c>
      <c r="D599" s="11"/>
      <c r="E599" s="225">
        <v>7036</v>
      </c>
      <c r="F599" s="11"/>
      <c r="G599" s="11"/>
      <c r="H599" s="11"/>
      <c r="I599" s="11"/>
      <c r="J599" s="11"/>
      <c r="K599" s="11"/>
      <c r="L599" s="5"/>
      <c r="M599" s="343">
        <v>1</v>
      </c>
      <c r="N599" s="11"/>
      <c r="O599" s="5"/>
      <c r="P599" s="188">
        <v>19.399999999999999</v>
      </c>
      <c r="Q599" s="188"/>
      <c r="R599" s="188">
        <v>19.399999999999999</v>
      </c>
      <c r="S599" s="11"/>
      <c r="T599" s="212">
        <v>13.41</v>
      </c>
      <c r="U599" s="212"/>
      <c r="V599" s="212">
        <v>13.41</v>
      </c>
      <c r="W599" s="11"/>
      <c r="X599" s="5"/>
      <c r="Y599" s="188">
        <v>19.399999999999999</v>
      </c>
      <c r="Z599" s="188">
        <v>19.399999999999999</v>
      </c>
      <c r="AA599" s="5"/>
      <c r="AB599" s="11"/>
      <c r="AC599" s="11"/>
      <c r="AD599" s="11"/>
      <c r="AG599" s="5"/>
      <c r="AH599" s="211"/>
      <c r="AI599" s="211"/>
      <c r="AJ599" s="211"/>
      <c r="AK599" s="211"/>
      <c r="AL599" s="5"/>
    </row>
    <row r="600" spans="1:38" x14ac:dyDescent="0.2">
      <c r="A600" s="210"/>
      <c r="B600" s="11"/>
      <c r="C600" s="11" t="s">
        <v>479</v>
      </c>
      <c r="D600" s="11"/>
      <c r="E600" s="225">
        <v>7036</v>
      </c>
      <c r="F600" s="11"/>
      <c r="G600" s="11"/>
      <c r="H600" s="11"/>
      <c r="I600" s="11"/>
      <c r="J600" s="11"/>
      <c r="K600" s="11"/>
      <c r="L600" s="5"/>
      <c r="M600" s="343">
        <v>1</v>
      </c>
      <c r="N600" s="11"/>
      <c r="O600" s="5"/>
      <c r="P600" s="188">
        <v>9.5985714285714288</v>
      </c>
      <c r="Q600" s="188"/>
      <c r="R600" s="188">
        <v>10.5</v>
      </c>
      <c r="S600" s="11"/>
      <c r="T600" s="212">
        <v>0.14714285714285716</v>
      </c>
      <c r="U600" s="212"/>
      <c r="V600" s="212">
        <v>0</v>
      </c>
      <c r="W600" s="11"/>
      <c r="X600" s="5"/>
      <c r="Y600" s="188">
        <v>67.19</v>
      </c>
      <c r="Z600" s="188">
        <v>67.19</v>
      </c>
      <c r="AA600" s="5"/>
      <c r="AB600" s="11"/>
      <c r="AC600" s="11"/>
      <c r="AD600" s="11"/>
      <c r="AG600" s="5"/>
      <c r="AH600" s="211"/>
      <c r="AI600" s="211"/>
      <c r="AJ600" s="211"/>
      <c r="AK600" s="211"/>
      <c r="AL600" s="5"/>
    </row>
    <row r="601" spans="1:38" x14ac:dyDescent="0.2">
      <c r="A601" s="210"/>
      <c r="B601" s="11"/>
      <c r="C601" s="11" t="s">
        <v>230</v>
      </c>
      <c r="D601" s="11"/>
      <c r="E601" s="225">
        <v>37095</v>
      </c>
      <c r="F601" s="11"/>
      <c r="G601" s="11"/>
      <c r="H601" s="11"/>
      <c r="I601" s="11"/>
      <c r="J601" s="11"/>
      <c r="K601" s="11"/>
      <c r="L601" s="5"/>
      <c r="M601" s="343">
        <v>1</v>
      </c>
      <c r="N601" s="11"/>
      <c r="O601" s="5"/>
      <c r="P601" s="188">
        <v>24.9</v>
      </c>
      <c r="Q601" s="188"/>
      <c r="R601" s="188">
        <v>24.9</v>
      </c>
      <c r="S601" s="11"/>
      <c r="T601" s="212">
        <v>21.64</v>
      </c>
      <c r="U601" s="212"/>
      <c r="V601" s="212">
        <v>21.64</v>
      </c>
      <c r="W601" s="11"/>
      <c r="X601" s="5"/>
      <c r="Y601" s="188">
        <v>24.9</v>
      </c>
      <c r="Z601" s="188">
        <v>24.9</v>
      </c>
      <c r="AA601" s="5"/>
      <c r="AB601" s="11"/>
      <c r="AC601" s="11"/>
      <c r="AD601" s="11"/>
      <c r="AG601" s="5"/>
      <c r="AH601" s="211"/>
      <c r="AI601" s="211"/>
      <c r="AJ601" s="211"/>
      <c r="AK601" s="211"/>
      <c r="AL601" s="5"/>
    </row>
    <row r="602" spans="1:38" x14ac:dyDescent="0.2">
      <c r="A602" s="210"/>
      <c r="B602" s="11"/>
      <c r="C602" s="11" t="s">
        <v>230</v>
      </c>
      <c r="D602" s="11"/>
      <c r="E602" s="225">
        <v>7001</v>
      </c>
      <c r="F602" s="11"/>
      <c r="G602" s="11"/>
      <c r="H602" s="11"/>
      <c r="I602" s="11"/>
      <c r="J602" s="11"/>
      <c r="K602" s="11"/>
      <c r="L602" s="5"/>
      <c r="M602" s="343">
        <v>5</v>
      </c>
      <c r="N602" s="11"/>
      <c r="O602" s="5"/>
      <c r="P602" s="188">
        <v>18.716000000000001</v>
      </c>
      <c r="Q602" s="188"/>
      <c r="R602" s="188">
        <v>20.78</v>
      </c>
      <c r="S602" s="11"/>
      <c r="T602" s="212">
        <v>12.366</v>
      </c>
      <c r="U602" s="212"/>
      <c r="V602" s="212">
        <v>15.46</v>
      </c>
      <c r="W602" s="11"/>
      <c r="X602" s="5"/>
      <c r="Y602" s="188">
        <v>93.58</v>
      </c>
      <c r="Z602" s="188">
        <v>93.58</v>
      </c>
      <c r="AA602" s="5"/>
      <c r="AB602" s="11"/>
      <c r="AC602" s="11"/>
      <c r="AD602" s="11"/>
      <c r="AG602" s="5"/>
      <c r="AH602" s="211"/>
      <c r="AI602" s="211"/>
      <c r="AJ602" s="211"/>
      <c r="AK602" s="211"/>
      <c r="AL602" s="5"/>
    </row>
    <row r="603" spans="1:38" x14ac:dyDescent="0.2">
      <c r="A603" s="210"/>
      <c r="B603" s="11"/>
      <c r="C603" s="11" t="s">
        <v>480</v>
      </c>
      <c r="D603" s="11"/>
      <c r="E603" s="225">
        <v>7067</v>
      </c>
      <c r="F603" s="11"/>
      <c r="G603" s="11"/>
      <c r="H603" s="11"/>
      <c r="I603" s="11"/>
      <c r="J603" s="11"/>
      <c r="K603" s="11"/>
      <c r="L603" s="5"/>
      <c r="M603" s="343">
        <v>9</v>
      </c>
      <c r="N603" s="11"/>
      <c r="O603" s="5"/>
      <c r="P603" s="188">
        <v>17.565555555555555</v>
      </c>
      <c r="Q603" s="188"/>
      <c r="R603" s="188">
        <v>18.04</v>
      </c>
      <c r="S603" s="11"/>
      <c r="T603" s="212">
        <v>10.647777777777776</v>
      </c>
      <c r="U603" s="212"/>
      <c r="V603" s="212">
        <v>11.35</v>
      </c>
      <c r="W603" s="11"/>
      <c r="X603" s="5"/>
      <c r="Y603" s="188">
        <v>158.09</v>
      </c>
      <c r="Z603" s="188">
        <v>158.09</v>
      </c>
      <c r="AA603" s="5"/>
      <c r="AB603" s="11"/>
      <c r="AC603" s="11"/>
      <c r="AD603" s="11"/>
      <c r="AG603" s="5"/>
      <c r="AH603" s="211"/>
      <c r="AI603" s="211"/>
      <c r="AJ603" s="211"/>
      <c r="AK603" s="211"/>
      <c r="AL603" s="5"/>
    </row>
    <row r="604" spans="1:38" x14ac:dyDescent="0.2">
      <c r="A604" s="210"/>
      <c r="B604" s="11"/>
      <c r="C604" s="11" t="s">
        <v>230</v>
      </c>
      <c r="D604" s="11"/>
      <c r="E604" s="225">
        <v>7077</v>
      </c>
      <c r="F604" s="11"/>
      <c r="G604" s="11"/>
      <c r="H604" s="11"/>
      <c r="I604" s="11"/>
      <c r="J604" s="11"/>
      <c r="K604" s="11"/>
      <c r="L604" s="5"/>
      <c r="M604" s="343">
        <v>2</v>
      </c>
      <c r="N604" s="11"/>
      <c r="O604" s="5"/>
      <c r="P604" s="188">
        <v>20.420000000000002</v>
      </c>
      <c r="Q604" s="188"/>
      <c r="R604" s="188">
        <v>20.420000000000002</v>
      </c>
      <c r="S604" s="11"/>
      <c r="T604" s="212">
        <v>14.94</v>
      </c>
      <c r="U604" s="212"/>
      <c r="V604" s="212">
        <v>14.94</v>
      </c>
      <c r="W604" s="11"/>
      <c r="X604" s="5"/>
      <c r="Y604" s="188">
        <v>40.840000000000003</v>
      </c>
      <c r="Z604" s="188">
        <v>40.840000000000003</v>
      </c>
      <c r="AA604" s="5"/>
      <c r="AB604" s="11"/>
      <c r="AC604" s="11"/>
      <c r="AD604" s="11"/>
      <c r="AG604" s="5"/>
      <c r="AH604" s="211"/>
      <c r="AI604" s="211"/>
      <c r="AJ604" s="211"/>
      <c r="AK604" s="211"/>
      <c r="AL604" s="5"/>
    </row>
    <row r="605" spans="1:38" x14ac:dyDescent="0.2">
      <c r="A605" s="210"/>
      <c r="B605" s="11"/>
      <c r="C605" s="11" t="s">
        <v>480</v>
      </c>
      <c r="D605" s="11"/>
      <c r="E605" s="225">
        <v>7090</v>
      </c>
      <c r="F605" s="11"/>
      <c r="G605" s="11"/>
      <c r="H605" s="11"/>
      <c r="I605" s="11"/>
      <c r="J605" s="11"/>
      <c r="K605" s="11"/>
      <c r="L605" s="5"/>
      <c r="M605" s="343">
        <v>1</v>
      </c>
      <c r="N605" s="11"/>
      <c r="O605" s="5"/>
      <c r="P605" s="188">
        <v>18.03</v>
      </c>
      <c r="Q605" s="188"/>
      <c r="R605" s="188">
        <v>18.03</v>
      </c>
      <c r="S605" s="11"/>
      <c r="T605" s="212">
        <v>11.33</v>
      </c>
      <c r="U605" s="212"/>
      <c r="V605" s="212">
        <v>11.33</v>
      </c>
      <c r="W605" s="11"/>
      <c r="X605" s="5"/>
      <c r="Y605" s="188">
        <v>18.03</v>
      </c>
      <c r="Z605" s="188">
        <v>18.03</v>
      </c>
      <c r="AA605" s="5"/>
      <c r="AB605" s="11"/>
      <c r="AC605" s="11"/>
      <c r="AD605" s="11"/>
      <c r="AG605" s="5"/>
      <c r="AH605" s="211"/>
      <c r="AI605" s="211"/>
      <c r="AJ605" s="211"/>
      <c r="AK605" s="211"/>
      <c r="AL605" s="5"/>
    </row>
    <row r="606" spans="1:38" x14ac:dyDescent="0.2">
      <c r="A606" s="210"/>
      <c r="B606" s="11"/>
      <c r="C606" s="11" t="s">
        <v>230</v>
      </c>
      <c r="D606" s="11"/>
      <c r="E606" s="225">
        <v>7092</v>
      </c>
      <c r="F606" s="11"/>
      <c r="G606" s="11"/>
      <c r="H606" s="11"/>
      <c r="I606" s="11"/>
      <c r="J606" s="11"/>
      <c r="K606" s="11"/>
      <c r="L606" s="5"/>
      <c r="M606" s="343">
        <v>1</v>
      </c>
      <c r="N606" s="11"/>
      <c r="O606" s="5"/>
      <c r="P606" s="188">
        <v>38.53</v>
      </c>
      <c r="Q606" s="188"/>
      <c r="R606" s="188">
        <v>38.53</v>
      </c>
      <c r="S606" s="11"/>
      <c r="T606" s="212">
        <v>42.25</v>
      </c>
      <c r="U606" s="212"/>
      <c r="V606" s="212">
        <v>42.25</v>
      </c>
      <c r="W606" s="11"/>
      <c r="X606" s="5"/>
      <c r="Y606" s="188">
        <v>38.53</v>
      </c>
      <c r="Z606" s="188">
        <v>38.53</v>
      </c>
      <c r="AA606" s="5"/>
      <c r="AB606" s="11"/>
      <c r="AC606" s="11"/>
      <c r="AD606" s="11"/>
      <c r="AG606" s="5"/>
      <c r="AH606" s="211"/>
      <c r="AI606" s="211"/>
      <c r="AJ606" s="211"/>
      <c r="AK606" s="211"/>
      <c r="AL606" s="5"/>
    </row>
    <row r="607" spans="1:38" x14ac:dyDescent="0.2">
      <c r="A607" s="210"/>
      <c r="B607" s="11"/>
      <c r="C607" s="11" t="s">
        <v>230</v>
      </c>
      <c r="D607" s="11"/>
      <c r="E607" s="225">
        <v>7095</v>
      </c>
      <c r="F607" s="11"/>
      <c r="G607" s="11"/>
      <c r="H607" s="11"/>
      <c r="I607" s="11"/>
      <c r="J607" s="11"/>
      <c r="K607" s="11"/>
      <c r="L607" s="5"/>
      <c r="M607" s="343">
        <v>8208</v>
      </c>
      <c r="N607" s="11"/>
      <c r="O607" s="5"/>
      <c r="P607" s="188">
        <v>23.020573649148776</v>
      </c>
      <c r="Q607" s="188"/>
      <c r="R607" s="188">
        <v>18.690000000000001</v>
      </c>
      <c r="S607" s="11"/>
      <c r="T607" s="212">
        <v>13.334544781642506</v>
      </c>
      <c r="U607" s="212"/>
      <c r="V607" s="212">
        <v>11.34</v>
      </c>
      <c r="W607" s="11"/>
      <c r="X607" s="5"/>
      <c r="Y607" s="188">
        <v>186604.77</v>
      </c>
      <c r="Z607" s="188">
        <v>156449.81</v>
      </c>
      <c r="AA607" s="5"/>
      <c r="AB607" s="11"/>
      <c r="AC607" s="11"/>
      <c r="AD607" s="11"/>
      <c r="AG607" s="5"/>
      <c r="AH607" s="211"/>
      <c r="AI607" s="211"/>
      <c r="AJ607" s="211"/>
      <c r="AK607" s="211"/>
      <c r="AL607" s="5"/>
    </row>
    <row r="608" spans="1:38" x14ac:dyDescent="0.2">
      <c r="A608" s="210"/>
      <c r="B608" s="11"/>
      <c r="C608" s="11" t="s">
        <v>230</v>
      </c>
      <c r="D608" s="11"/>
      <c r="E608" s="225">
        <v>8830</v>
      </c>
      <c r="F608" s="11"/>
      <c r="G608" s="11"/>
      <c r="H608" s="11"/>
      <c r="I608" s="11"/>
      <c r="J608" s="11"/>
      <c r="K608" s="11"/>
      <c r="L608" s="5"/>
      <c r="M608" s="343">
        <v>126</v>
      </c>
      <c r="N608" s="11"/>
      <c r="O608" s="5"/>
      <c r="P608" s="188">
        <v>11.122820512820512</v>
      </c>
      <c r="Q608" s="188"/>
      <c r="R608" s="188">
        <v>10.5</v>
      </c>
      <c r="S608" s="11"/>
      <c r="T608" s="212">
        <v>1.4144444444444442</v>
      </c>
      <c r="U608" s="212"/>
      <c r="V608" s="212">
        <v>0</v>
      </c>
      <c r="W608" s="11"/>
      <c r="X608" s="5"/>
      <c r="Y608" s="188">
        <v>1301.3699999999999</v>
      </c>
      <c r="Z608" s="188">
        <v>1301.3699999999999</v>
      </c>
      <c r="AA608" s="5"/>
      <c r="AB608" s="11"/>
      <c r="AC608" s="11"/>
      <c r="AD608" s="11"/>
      <c r="AG608" s="5"/>
      <c r="AH608" s="211"/>
      <c r="AI608" s="211"/>
      <c r="AJ608" s="211"/>
      <c r="AK608" s="211"/>
      <c r="AL608" s="5"/>
    </row>
    <row r="609" spans="1:38" x14ac:dyDescent="0.2">
      <c r="A609" s="210"/>
      <c r="B609" s="11"/>
      <c r="C609" s="11" t="s">
        <v>480</v>
      </c>
      <c r="D609" s="11"/>
      <c r="E609" s="225">
        <v>8840</v>
      </c>
      <c r="F609" s="11"/>
      <c r="G609" s="11"/>
      <c r="H609" s="11"/>
      <c r="I609" s="11"/>
      <c r="J609" s="11"/>
      <c r="K609" s="11"/>
      <c r="L609" s="5"/>
      <c r="M609" s="343">
        <v>1</v>
      </c>
      <c r="N609" s="11"/>
      <c r="O609" s="5"/>
      <c r="P609" s="188">
        <v>10.5</v>
      </c>
      <c r="Q609" s="188"/>
      <c r="R609" s="188">
        <v>10.5</v>
      </c>
      <c r="S609" s="11"/>
      <c r="T609" s="212">
        <v>0</v>
      </c>
      <c r="U609" s="212"/>
      <c r="V609" s="212">
        <v>0</v>
      </c>
      <c r="W609" s="11"/>
      <c r="X609" s="5"/>
      <c r="Y609" s="188">
        <v>10.5</v>
      </c>
      <c r="Z609" s="188">
        <v>10.5</v>
      </c>
      <c r="AA609" s="5"/>
      <c r="AB609" s="11"/>
      <c r="AC609" s="11"/>
      <c r="AD609" s="11"/>
      <c r="AG609" s="5"/>
      <c r="AH609" s="211"/>
      <c r="AI609" s="211"/>
      <c r="AJ609" s="211"/>
      <c r="AK609" s="211"/>
      <c r="AL609" s="5"/>
    </row>
    <row r="610" spans="1:38" x14ac:dyDescent="0.2">
      <c r="A610" s="210"/>
      <c r="B610" s="11"/>
      <c r="C610" s="11" t="s">
        <v>480</v>
      </c>
      <c r="D610" s="11"/>
      <c r="E610" s="225">
        <v>8862</v>
      </c>
      <c r="F610" s="11"/>
      <c r="G610" s="11"/>
      <c r="H610" s="11"/>
      <c r="I610" s="11"/>
      <c r="J610" s="11"/>
      <c r="K610" s="11"/>
      <c r="L610" s="5"/>
      <c r="M610" s="343">
        <v>1</v>
      </c>
      <c r="N610" s="11"/>
      <c r="O610" s="5"/>
      <c r="P610" s="188">
        <v>0</v>
      </c>
      <c r="Q610" s="188"/>
      <c r="R610" s="188">
        <v>0</v>
      </c>
      <c r="S610" s="11"/>
      <c r="T610" s="212">
        <v>0</v>
      </c>
      <c r="U610" s="212"/>
      <c r="V610" s="212">
        <v>0</v>
      </c>
      <c r="W610" s="11"/>
      <c r="X610" s="5"/>
      <c r="Y610" s="188">
        <v>0</v>
      </c>
      <c r="Z610" s="188">
        <v>0</v>
      </c>
      <c r="AA610" s="5"/>
      <c r="AB610" s="11"/>
      <c r="AC610" s="11"/>
      <c r="AD610" s="11"/>
      <c r="AG610" s="5"/>
      <c r="AH610" s="211"/>
      <c r="AI610" s="211"/>
      <c r="AJ610" s="211"/>
      <c r="AK610" s="211"/>
      <c r="AL610" s="5"/>
    </row>
    <row r="611" spans="1:38" x14ac:dyDescent="0.2">
      <c r="A611" s="210"/>
      <c r="B611" s="11"/>
      <c r="C611" s="11" t="s">
        <v>230</v>
      </c>
      <c r="D611" s="11"/>
      <c r="E611" s="225">
        <v>8863</v>
      </c>
      <c r="F611" s="11"/>
      <c r="G611" s="11"/>
      <c r="H611" s="11"/>
      <c r="I611" s="11"/>
      <c r="J611" s="11"/>
      <c r="K611" s="11"/>
      <c r="L611" s="5"/>
      <c r="M611" s="343">
        <v>8</v>
      </c>
      <c r="N611" s="11"/>
      <c r="O611" s="5"/>
      <c r="P611" s="188">
        <v>21.701250000000002</v>
      </c>
      <c r="Q611" s="188"/>
      <c r="R611" s="188">
        <v>22.134999999999998</v>
      </c>
      <c r="S611" s="11"/>
      <c r="T611" s="212">
        <v>16.875</v>
      </c>
      <c r="U611" s="212"/>
      <c r="V611" s="212">
        <v>17.52</v>
      </c>
      <c r="W611" s="11"/>
      <c r="X611" s="5"/>
      <c r="Y611" s="188">
        <v>173.61</v>
      </c>
      <c r="Z611" s="188">
        <v>173.61</v>
      </c>
      <c r="AA611" s="5"/>
      <c r="AB611" s="11"/>
      <c r="AC611" s="11"/>
      <c r="AD611" s="11"/>
      <c r="AG611" s="5"/>
      <c r="AH611" s="211"/>
      <c r="AI611" s="211"/>
      <c r="AJ611" s="211"/>
      <c r="AK611" s="211"/>
      <c r="AL611" s="5"/>
    </row>
    <row r="612" spans="1:38" ht="13.5" thickBot="1" x14ac:dyDescent="0.25">
      <c r="A612" s="210"/>
      <c r="B612" s="11"/>
      <c r="C612" s="11" t="s">
        <v>300</v>
      </c>
      <c r="D612" s="11"/>
      <c r="E612" s="225">
        <v>7095</v>
      </c>
      <c r="F612" s="11"/>
      <c r="G612" s="11"/>
      <c r="H612" s="11"/>
      <c r="I612" s="11"/>
      <c r="J612" s="11"/>
      <c r="K612" s="11"/>
      <c r="L612" s="5"/>
      <c r="M612" s="343">
        <v>12</v>
      </c>
      <c r="N612" s="140"/>
      <c r="O612" s="5"/>
      <c r="P612" s="188">
        <v>14.509166666666667</v>
      </c>
      <c r="Q612" s="188"/>
      <c r="R612" s="188">
        <v>13.984999999999999</v>
      </c>
      <c r="S612" s="11"/>
      <c r="T612" s="212">
        <v>6.0474999999999994</v>
      </c>
      <c r="U612" s="212"/>
      <c r="V612" s="212">
        <v>5.2649999999999997</v>
      </c>
      <c r="W612" s="11"/>
      <c r="X612" s="5"/>
      <c r="Y612" s="188">
        <v>174.11</v>
      </c>
      <c r="Z612" s="188">
        <v>174.11</v>
      </c>
      <c r="AA612" s="5"/>
      <c r="AB612" s="11"/>
      <c r="AC612" s="11"/>
      <c r="AD612" s="11"/>
      <c r="AG612" s="5"/>
      <c r="AH612" s="211"/>
      <c r="AI612" s="211"/>
      <c r="AJ612" s="211"/>
      <c r="AK612" s="211"/>
      <c r="AL612" s="5"/>
    </row>
    <row r="613" spans="1:38" ht="15.75" thickBot="1" x14ac:dyDescent="0.3">
      <c r="A613" s="55"/>
      <c r="B613" s="89" t="s">
        <v>54</v>
      </c>
      <c r="C613" s="96"/>
      <c r="D613" s="96"/>
      <c r="E613" s="96"/>
      <c r="F613" s="360">
        <v>4864863</v>
      </c>
      <c r="G613" s="360"/>
      <c r="H613" s="361">
        <v>560037.5</v>
      </c>
      <c r="I613" s="361"/>
      <c r="J613" s="362">
        <v>7605450.8799999999</v>
      </c>
      <c r="K613" s="294" t="s">
        <v>525</v>
      </c>
      <c r="M613" s="286">
        <v>289529</v>
      </c>
      <c r="N613" s="337"/>
      <c r="P613" s="218">
        <v>24.227149504175731</v>
      </c>
      <c r="Q613" s="213"/>
      <c r="R613" s="219">
        <v>20.934637931034494</v>
      </c>
      <c r="S613" s="213"/>
      <c r="T613" s="213">
        <v>17.343282668057459</v>
      </c>
      <c r="U613" s="213"/>
      <c r="V613" s="213">
        <v>14.858431034482766</v>
      </c>
      <c r="W613" s="214"/>
      <c r="X613" s="215"/>
      <c r="Y613" s="216">
        <v>7600880.4900000002</v>
      </c>
      <c r="Z613" s="217">
        <v>6290905.3199999984</v>
      </c>
      <c r="AB613" s="365">
        <f>J613</f>
        <v>7605450.8799999999</v>
      </c>
      <c r="AC613" s="365">
        <f>J613</f>
        <v>7605450.8799999999</v>
      </c>
      <c r="AD613" s="365">
        <f>J613</f>
        <v>7605450.8799999999</v>
      </c>
      <c r="AE613" s="4"/>
      <c r="AF613" s="4"/>
    </row>
    <row r="614" spans="1:38" s="4" customFormat="1" x14ac:dyDescent="0.2">
      <c r="A614" s="55"/>
      <c r="M614" s="342"/>
      <c r="P614" s="50"/>
      <c r="Y614" s="50"/>
      <c r="AB614" s="50"/>
      <c r="AH614" s="74"/>
      <c r="AI614" s="74"/>
      <c r="AJ614" s="74"/>
      <c r="AK614" s="74"/>
    </row>
    <row r="615" spans="1:38" ht="64.5" thickBot="1" x14ac:dyDescent="0.25">
      <c r="A615" s="246">
        <v>43709</v>
      </c>
      <c r="B615" s="77" t="s">
        <v>36</v>
      </c>
      <c r="C615" s="77" t="s">
        <v>37</v>
      </c>
      <c r="D615" s="77" t="s">
        <v>38</v>
      </c>
      <c r="E615" s="77" t="s">
        <v>39</v>
      </c>
      <c r="F615" s="155" t="s">
        <v>40</v>
      </c>
      <c r="G615" s="155" t="s">
        <v>40</v>
      </c>
      <c r="H615" s="155" t="s">
        <v>41</v>
      </c>
      <c r="I615" s="155" t="s">
        <v>41</v>
      </c>
      <c r="J615" s="155" t="s">
        <v>42</v>
      </c>
      <c r="K615" s="155" t="s">
        <v>43</v>
      </c>
      <c r="L615" s="61"/>
      <c r="M615" s="344" t="s">
        <v>44</v>
      </c>
      <c r="N615" s="48" t="s">
        <v>44</v>
      </c>
      <c r="O615" s="70"/>
      <c r="P615" s="67" t="s">
        <v>45</v>
      </c>
      <c r="Q615" s="67" t="s">
        <v>45</v>
      </c>
      <c r="R615" s="67" t="s">
        <v>46</v>
      </c>
      <c r="S615" s="67" t="s">
        <v>46</v>
      </c>
      <c r="T615" s="67" t="s">
        <v>47</v>
      </c>
      <c r="U615" s="67" t="s">
        <v>47</v>
      </c>
      <c r="V615" s="67" t="s">
        <v>48</v>
      </c>
      <c r="W615" s="67" t="s">
        <v>48</v>
      </c>
      <c r="X615" s="70"/>
      <c r="Y615" s="49" t="s">
        <v>49</v>
      </c>
      <c r="Z615" s="49" t="s">
        <v>50</v>
      </c>
      <c r="AB615" s="156" t="s">
        <v>51</v>
      </c>
      <c r="AC615" s="156" t="s">
        <v>52</v>
      </c>
      <c r="AD615" s="156" t="s">
        <v>53</v>
      </c>
      <c r="AE615" s="4"/>
      <c r="AF615" s="4"/>
    </row>
    <row r="616" spans="1:38" ht="15.75" thickBot="1" x14ac:dyDescent="0.3">
      <c r="A616" s="55"/>
      <c r="B616" s="11"/>
      <c r="C616" s="11"/>
      <c r="D616" s="11"/>
      <c r="E616" s="11"/>
      <c r="F616" s="290"/>
      <c r="G616" s="290"/>
      <c r="H616" s="291"/>
      <c r="I616" s="291"/>
      <c r="J616" s="295"/>
      <c r="K616" s="292"/>
      <c r="M616" s="343"/>
      <c r="N616" s="11"/>
      <c r="P616" s="11"/>
      <c r="Q616" s="11"/>
      <c r="R616" s="11"/>
      <c r="S616" s="11"/>
      <c r="T616" s="11"/>
      <c r="U616" s="11"/>
      <c r="V616" s="11"/>
      <c r="W616" s="11"/>
      <c r="Y616" s="11"/>
      <c r="Z616" s="11"/>
      <c r="AB616" s="293"/>
      <c r="AC616" s="293"/>
      <c r="AD616" s="293"/>
      <c r="AE616" s="4"/>
      <c r="AF616" s="4"/>
    </row>
    <row r="617" spans="1:38" x14ac:dyDescent="0.2">
      <c r="A617" s="55"/>
      <c r="B617" s="11"/>
      <c r="C617" s="11"/>
      <c r="D617" s="11"/>
      <c r="E617" s="11"/>
      <c r="F617" s="11"/>
      <c r="G617" s="11"/>
      <c r="H617" s="11"/>
      <c r="I617" s="11"/>
      <c r="J617" s="11"/>
      <c r="K617" s="11"/>
      <c r="M617" s="343"/>
      <c r="N617" s="11"/>
      <c r="P617" s="11"/>
      <c r="Q617" s="11"/>
      <c r="R617" s="11"/>
      <c r="S617" s="11"/>
      <c r="T617" s="11"/>
      <c r="U617" s="11"/>
      <c r="V617" s="11"/>
      <c r="W617" s="11"/>
      <c r="Y617" s="11"/>
      <c r="Z617" s="11"/>
      <c r="AB617" s="11"/>
      <c r="AC617" s="11"/>
      <c r="AD617" s="11"/>
      <c r="AE617" s="4"/>
      <c r="AF617" s="4"/>
    </row>
    <row r="618" spans="1:38" x14ac:dyDescent="0.2">
      <c r="A618" s="55"/>
      <c r="B618" s="11"/>
      <c r="C618" s="11"/>
      <c r="D618" s="11"/>
      <c r="E618" s="11"/>
      <c r="F618" s="11"/>
      <c r="G618" s="11"/>
      <c r="H618" s="11"/>
      <c r="I618" s="11"/>
      <c r="J618" s="11"/>
      <c r="K618" s="11"/>
      <c r="M618" s="343"/>
      <c r="N618" s="11"/>
      <c r="P618" s="11"/>
      <c r="Q618" s="11"/>
      <c r="R618" s="11"/>
      <c r="S618" s="11"/>
      <c r="T618" s="11"/>
      <c r="U618" s="11"/>
      <c r="V618" s="11"/>
      <c r="W618" s="11"/>
      <c r="Y618" s="11"/>
      <c r="Z618" s="11"/>
      <c r="AB618" s="11"/>
      <c r="AC618" s="11"/>
      <c r="AD618" s="11"/>
      <c r="AE618" s="4"/>
      <c r="AF618" s="4"/>
    </row>
    <row r="619" spans="1:38" x14ac:dyDescent="0.2">
      <c r="A619" s="55"/>
      <c r="B619" s="11"/>
      <c r="C619" s="11"/>
      <c r="D619" s="11"/>
      <c r="E619" s="11"/>
      <c r="F619" s="11"/>
      <c r="G619" s="11"/>
      <c r="H619" s="11"/>
      <c r="I619" s="11"/>
      <c r="J619" s="11"/>
      <c r="K619" s="11"/>
      <c r="M619" s="343"/>
      <c r="N619" s="11"/>
      <c r="P619" s="11"/>
      <c r="Q619" s="11"/>
      <c r="R619" s="11"/>
      <c r="S619" s="11"/>
      <c r="T619" s="11"/>
      <c r="U619" s="11"/>
      <c r="V619" s="11"/>
      <c r="W619" s="11"/>
      <c r="Y619" s="11"/>
      <c r="Z619" s="11"/>
      <c r="AB619" s="11"/>
      <c r="AC619" s="11"/>
      <c r="AD619" s="11"/>
      <c r="AE619" s="4"/>
      <c r="AF619" s="4"/>
    </row>
    <row r="620" spans="1:38" x14ac:dyDescent="0.2">
      <c r="A620" s="55"/>
      <c r="B620" s="11"/>
      <c r="C620" s="11"/>
      <c r="D620" s="11"/>
      <c r="E620" s="11"/>
      <c r="F620" s="11"/>
      <c r="G620" s="11"/>
      <c r="H620" s="11"/>
      <c r="I620" s="11"/>
      <c r="J620" s="11"/>
      <c r="K620" s="11"/>
      <c r="M620" s="343"/>
      <c r="N620" s="11"/>
      <c r="P620" s="11"/>
      <c r="Q620" s="11"/>
      <c r="R620" s="11"/>
      <c r="S620" s="11"/>
      <c r="T620" s="11"/>
      <c r="U620" s="11"/>
      <c r="V620" s="11"/>
      <c r="W620" s="11"/>
      <c r="Y620" s="11"/>
      <c r="Z620" s="11"/>
      <c r="AB620" s="11"/>
      <c r="AC620" s="11"/>
      <c r="AD620" s="11"/>
      <c r="AE620" s="4"/>
      <c r="AF620" s="4"/>
    </row>
    <row r="621" spans="1:38" x14ac:dyDescent="0.2">
      <c r="A621" s="55"/>
      <c r="B621" s="11"/>
      <c r="C621" s="11"/>
      <c r="D621" s="11"/>
      <c r="E621" s="11"/>
      <c r="F621" s="11"/>
      <c r="G621" s="11"/>
      <c r="H621" s="11"/>
      <c r="I621" s="11"/>
      <c r="J621" s="11"/>
      <c r="K621" s="11"/>
      <c r="M621" s="343"/>
      <c r="N621" s="11"/>
      <c r="P621" s="11"/>
      <c r="Q621" s="11"/>
      <c r="R621" s="11"/>
      <c r="S621" s="11"/>
      <c r="T621" s="11"/>
      <c r="U621" s="11"/>
      <c r="V621" s="11"/>
      <c r="W621" s="11"/>
      <c r="Y621" s="11"/>
      <c r="Z621" s="11"/>
      <c r="AB621" s="11"/>
      <c r="AC621" s="11"/>
      <c r="AD621" s="11"/>
      <c r="AE621" s="4"/>
      <c r="AF621" s="4"/>
    </row>
    <row r="622" spans="1:38" x14ac:dyDescent="0.2">
      <c r="A622" s="55"/>
      <c r="B622" s="11"/>
      <c r="C622" s="11"/>
      <c r="D622" s="11"/>
      <c r="E622" s="11"/>
      <c r="F622" s="11"/>
      <c r="G622" s="11"/>
      <c r="H622" s="11"/>
      <c r="I622" s="11"/>
      <c r="J622" s="11"/>
      <c r="K622" s="11"/>
      <c r="M622" s="343"/>
      <c r="N622" s="11"/>
      <c r="P622" s="11"/>
      <c r="Q622" s="11"/>
      <c r="R622" s="11"/>
      <c r="S622" s="11"/>
      <c r="T622" s="11"/>
      <c r="U622" s="11"/>
      <c r="V622" s="11"/>
      <c r="W622" s="11"/>
      <c r="Y622" s="11"/>
      <c r="Z622" s="11"/>
      <c r="AB622" s="11"/>
      <c r="AC622" s="11"/>
      <c r="AD622" s="11"/>
      <c r="AE622" s="4"/>
      <c r="AF622" s="4"/>
    </row>
    <row r="623" spans="1:38" ht="13.5" thickBot="1" x14ac:dyDescent="0.25">
      <c r="A623" s="55"/>
      <c r="B623" s="11"/>
      <c r="C623" s="11"/>
      <c r="D623" s="11"/>
      <c r="E623" s="11"/>
      <c r="F623" s="11"/>
      <c r="G623" s="11"/>
      <c r="H623" s="11"/>
      <c r="I623" s="11"/>
      <c r="J623" s="11"/>
      <c r="K623" s="11"/>
      <c r="M623" s="343"/>
      <c r="N623" s="140"/>
      <c r="P623" s="11"/>
      <c r="Q623" s="11"/>
      <c r="R623" s="11"/>
      <c r="S623" s="11"/>
      <c r="T623" s="11"/>
      <c r="U623" s="11"/>
      <c r="V623" s="11"/>
      <c r="W623" s="11"/>
      <c r="Y623" s="11"/>
      <c r="Z623" s="11"/>
      <c r="AB623" s="11"/>
      <c r="AC623" s="11"/>
      <c r="AD623" s="11"/>
      <c r="AE623" s="4"/>
      <c r="AF623" s="4"/>
    </row>
    <row r="624" spans="1:38" ht="15.75" thickBot="1" x14ac:dyDescent="0.3">
      <c r="A624" s="55"/>
      <c r="B624" s="89" t="s">
        <v>54</v>
      </c>
      <c r="C624" s="96"/>
      <c r="D624" s="96"/>
      <c r="E624" s="96"/>
      <c r="F624" s="360">
        <v>4550868.0834000008</v>
      </c>
      <c r="G624" s="360"/>
      <c r="H624" s="361">
        <v>499712.85749200004</v>
      </c>
      <c r="I624" s="361"/>
      <c r="J624" s="362">
        <v>5967086.0369457165</v>
      </c>
      <c r="K624" s="294" t="s">
        <v>525</v>
      </c>
      <c r="M624" s="286">
        <v>271475</v>
      </c>
      <c r="N624" s="92"/>
      <c r="P624" s="296" t="s">
        <v>55</v>
      </c>
      <c r="Q624" s="95" t="s">
        <v>55</v>
      </c>
      <c r="R624" s="95" t="s">
        <v>55</v>
      </c>
      <c r="S624" s="95" t="s">
        <v>55</v>
      </c>
      <c r="T624" s="95" t="s">
        <v>55</v>
      </c>
      <c r="U624" s="95" t="s">
        <v>55</v>
      </c>
      <c r="V624" s="95" t="s">
        <v>55</v>
      </c>
      <c r="W624" s="97" t="s">
        <v>55</v>
      </c>
      <c r="Y624" s="93"/>
      <c r="Z624" s="92"/>
      <c r="AB624" s="363">
        <f>J624</f>
        <v>5967086.0369457165</v>
      </c>
      <c r="AC624" s="363">
        <f>J624</f>
        <v>5967086.0369457165</v>
      </c>
      <c r="AD624" s="363">
        <f>J624</f>
        <v>5967086.0369457165</v>
      </c>
      <c r="AE624" s="4"/>
      <c r="AF624" s="4"/>
    </row>
    <row r="625" spans="1:38" s="4" customFormat="1" x14ac:dyDescent="0.2">
      <c r="A625" s="55"/>
      <c r="M625" s="342"/>
      <c r="P625" s="50"/>
      <c r="Y625" s="50"/>
      <c r="AB625" s="50"/>
      <c r="AH625" s="74"/>
      <c r="AI625" s="74"/>
      <c r="AJ625" s="74"/>
      <c r="AK625" s="74"/>
    </row>
    <row r="626" spans="1:38" ht="63.75" x14ac:dyDescent="0.2">
      <c r="A626" s="246">
        <f>A19</f>
        <v>45536</v>
      </c>
      <c r="B626" s="56" t="s">
        <v>56</v>
      </c>
      <c r="C626" s="56" t="s">
        <v>37</v>
      </c>
      <c r="D626" s="56" t="s">
        <v>38</v>
      </c>
      <c r="E626" s="56" t="s">
        <v>39</v>
      </c>
      <c r="F626" s="157" t="s">
        <v>40</v>
      </c>
      <c r="G626" s="157" t="s">
        <v>40</v>
      </c>
      <c r="H626" s="157" t="s">
        <v>41</v>
      </c>
      <c r="I626" s="157" t="s">
        <v>41</v>
      </c>
      <c r="J626" s="157" t="s">
        <v>42</v>
      </c>
      <c r="K626" s="157" t="s">
        <v>43</v>
      </c>
      <c r="L626" s="86"/>
      <c r="M626" s="280" t="s">
        <v>44</v>
      </c>
      <c r="N626" s="71" t="s">
        <v>44</v>
      </c>
      <c r="O626" s="72"/>
      <c r="P626" s="57" t="s">
        <v>45</v>
      </c>
      <c r="Q626" s="57" t="s">
        <v>45</v>
      </c>
      <c r="R626" s="57" t="s">
        <v>46</v>
      </c>
      <c r="S626" s="57" t="s">
        <v>46</v>
      </c>
      <c r="T626" s="57" t="s">
        <v>47</v>
      </c>
      <c r="U626" s="57" t="s">
        <v>47</v>
      </c>
      <c r="V626" s="57" t="s">
        <v>48</v>
      </c>
      <c r="W626" s="57" t="s">
        <v>48</v>
      </c>
      <c r="X626" s="72"/>
      <c r="Y626" s="57" t="s">
        <v>49</v>
      </c>
      <c r="Z626" s="57" t="s">
        <v>50</v>
      </c>
      <c r="AB626" s="157" t="s">
        <v>51</v>
      </c>
      <c r="AC626" s="157" t="s">
        <v>52</v>
      </c>
      <c r="AD626" s="157" t="s">
        <v>53</v>
      </c>
      <c r="AE626" s="4"/>
      <c r="AF626" s="4"/>
    </row>
    <row r="627" spans="1:38" x14ac:dyDescent="0.2">
      <c r="A627" s="210"/>
      <c r="B627" s="11"/>
      <c r="C627" s="11" t="s">
        <v>385</v>
      </c>
      <c r="D627" s="11"/>
      <c r="E627" s="225">
        <v>7820</v>
      </c>
      <c r="F627" s="11"/>
      <c r="G627" s="11"/>
      <c r="H627" s="11"/>
      <c r="I627" s="11"/>
      <c r="J627" s="11"/>
      <c r="K627" s="11"/>
      <c r="L627" s="5"/>
      <c r="M627" s="343">
        <v>1</v>
      </c>
      <c r="N627" s="11"/>
      <c r="O627" s="5"/>
      <c r="P627" s="188">
        <v>356.13</v>
      </c>
      <c r="Q627" s="11"/>
      <c r="R627" s="188">
        <v>356.13</v>
      </c>
      <c r="S627" s="11"/>
      <c r="T627" s="212">
        <v>526.83000000000004</v>
      </c>
      <c r="U627" s="212"/>
      <c r="V627" s="212">
        <v>526.83000000000004</v>
      </c>
      <c r="W627" s="11"/>
      <c r="X627" s="5"/>
      <c r="Y627" s="188">
        <v>356.13</v>
      </c>
      <c r="Z627" s="188">
        <v>356.13</v>
      </c>
      <c r="AA627" s="5"/>
      <c r="AB627" s="11"/>
      <c r="AC627" s="11"/>
      <c r="AD627" s="11"/>
      <c r="AG627" s="5"/>
      <c r="AH627" s="211"/>
      <c r="AI627" s="211"/>
      <c r="AJ627" s="211"/>
      <c r="AK627" s="211"/>
      <c r="AL627" s="5"/>
    </row>
    <row r="628" spans="1:38" x14ac:dyDescent="0.2">
      <c r="A628" s="210"/>
      <c r="B628" s="11"/>
      <c r="C628" s="11" t="s">
        <v>233</v>
      </c>
      <c r="D628" s="11"/>
      <c r="E628" s="225">
        <v>8865</v>
      </c>
      <c r="F628" s="11"/>
      <c r="G628" s="11"/>
      <c r="H628" s="11"/>
      <c r="I628" s="11"/>
      <c r="J628" s="11"/>
      <c r="K628" s="11"/>
      <c r="L628" s="5"/>
      <c r="M628" s="343">
        <v>28</v>
      </c>
      <c r="N628" s="11"/>
      <c r="O628" s="5"/>
      <c r="P628" s="188">
        <v>149.88466666666667</v>
      </c>
      <c r="Q628" s="11"/>
      <c r="R628" s="188">
        <v>41.974999999999994</v>
      </c>
      <c r="S628" s="11"/>
      <c r="T628" s="212">
        <v>62.021000000000001</v>
      </c>
      <c r="U628" s="212"/>
      <c r="V628" s="212">
        <v>4.6500000000000004</v>
      </c>
      <c r="W628" s="11"/>
      <c r="X628" s="5"/>
      <c r="Y628" s="188">
        <v>4496.54</v>
      </c>
      <c r="Z628" s="188">
        <v>4496.54</v>
      </c>
      <c r="AA628" s="5"/>
      <c r="AB628" s="11"/>
      <c r="AC628" s="11"/>
      <c r="AD628" s="11"/>
      <c r="AG628" s="5"/>
      <c r="AH628" s="211"/>
      <c r="AI628" s="211"/>
      <c r="AJ628" s="211"/>
      <c r="AK628" s="211"/>
      <c r="AL628" s="5"/>
    </row>
    <row r="629" spans="1:38" x14ac:dyDescent="0.2">
      <c r="A629" s="210"/>
      <c r="B629" s="11"/>
      <c r="C629" s="11" t="s">
        <v>407</v>
      </c>
      <c r="D629" s="11"/>
      <c r="E629" s="225">
        <v>7821</v>
      </c>
      <c r="F629" s="11"/>
      <c r="G629" s="11"/>
      <c r="H629" s="11"/>
      <c r="I629" s="11"/>
      <c r="J629" s="11"/>
      <c r="K629" s="11"/>
      <c r="L629" s="5"/>
      <c r="M629" s="343">
        <v>4</v>
      </c>
      <c r="N629" s="11"/>
      <c r="O629" s="5"/>
      <c r="P629" s="188">
        <v>76.422499999999999</v>
      </c>
      <c r="Q629" s="11"/>
      <c r="R629" s="188">
        <v>38.134999999999998</v>
      </c>
      <c r="S629" s="11"/>
      <c r="T629" s="212">
        <v>1.395</v>
      </c>
      <c r="U629" s="212"/>
      <c r="V629" s="212">
        <v>1.03</v>
      </c>
      <c r="W629" s="11"/>
      <c r="X629" s="5"/>
      <c r="Y629" s="188">
        <v>305.69</v>
      </c>
      <c r="Z629" s="188">
        <v>305.69</v>
      </c>
      <c r="AA629" s="5"/>
      <c r="AB629" s="11"/>
      <c r="AC629" s="11"/>
      <c r="AD629" s="11"/>
      <c r="AG629" s="5"/>
      <c r="AH629" s="211"/>
      <c r="AI629" s="211"/>
      <c r="AJ629" s="211"/>
      <c r="AK629" s="211"/>
      <c r="AL629" s="5"/>
    </row>
    <row r="630" spans="1:38" x14ac:dyDescent="0.2">
      <c r="A630" s="210"/>
      <c r="B630" s="11"/>
      <c r="C630" s="11" t="s">
        <v>399</v>
      </c>
      <c r="D630" s="11"/>
      <c r="E630" s="225">
        <v>7821</v>
      </c>
      <c r="F630" s="11"/>
      <c r="G630" s="11"/>
      <c r="H630" s="11"/>
      <c r="I630" s="11"/>
      <c r="J630" s="11"/>
      <c r="K630" s="11"/>
      <c r="L630" s="5"/>
      <c r="M630" s="343">
        <v>36</v>
      </c>
      <c r="N630" s="11"/>
      <c r="O630" s="5"/>
      <c r="P630" s="188">
        <v>172.20000000000002</v>
      </c>
      <c r="Q630" s="11"/>
      <c r="R630" s="188">
        <v>48.655000000000001</v>
      </c>
      <c r="S630" s="11"/>
      <c r="T630" s="212">
        <v>171.51676470588234</v>
      </c>
      <c r="U630" s="212"/>
      <c r="V630" s="212">
        <v>8.7800000000000011</v>
      </c>
      <c r="W630" s="11"/>
      <c r="X630" s="5"/>
      <c r="Y630" s="188">
        <v>5854.8</v>
      </c>
      <c r="Z630" s="188">
        <v>5854.8</v>
      </c>
      <c r="AA630" s="5"/>
      <c r="AB630" s="11"/>
      <c r="AC630" s="11"/>
      <c r="AD630" s="11"/>
      <c r="AG630" s="5"/>
      <c r="AH630" s="211"/>
      <c r="AI630" s="211"/>
      <c r="AJ630" s="211"/>
      <c r="AK630" s="211"/>
      <c r="AL630" s="5"/>
    </row>
    <row r="631" spans="1:38" x14ac:dyDescent="0.2">
      <c r="A631" s="210"/>
      <c r="B631" s="11"/>
      <c r="C631" s="11" t="s">
        <v>399</v>
      </c>
      <c r="D631" s="11"/>
      <c r="E631" s="225">
        <v>7860</v>
      </c>
      <c r="F631" s="11"/>
      <c r="G631" s="11"/>
      <c r="H631" s="11"/>
      <c r="I631" s="11"/>
      <c r="J631" s="11"/>
      <c r="K631" s="11"/>
      <c r="L631" s="5"/>
      <c r="M631" s="343">
        <v>3</v>
      </c>
      <c r="N631" s="11"/>
      <c r="O631" s="5"/>
      <c r="P631" s="188">
        <v>169.57249999999999</v>
      </c>
      <c r="Q631" s="11"/>
      <c r="R631" s="188">
        <v>48.965000000000003</v>
      </c>
      <c r="S631" s="11"/>
      <c r="T631" s="212">
        <v>209.44000000000003</v>
      </c>
      <c r="U631" s="212"/>
      <c r="V631" s="212">
        <v>31.505000000000003</v>
      </c>
      <c r="W631" s="11"/>
      <c r="X631" s="5"/>
      <c r="Y631" s="188">
        <v>678.29</v>
      </c>
      <c r="Z631" s="188">
        <v>678.29</v>
      </c>
      <c r="AA631" s="5"/>
      <c r="AB631" s="11"/>
      <c r="AC631" s="11"/>
      <c r="AD631" s="11"/>
      <c r="AG631" s="5"/>
      <c r="AH631" s="211"/>
      <c r="AI631" s="211"/>
      <c r="AJ631" s="211"/>
      <c r="AK631" s="211"/>
      <c r="AL631" s="5"/>
    </row>
    <row r="632" spans="1:38" x14ac:dyDescent="0.2">
      <c r="A632" s="210"/>
      <c r="B632" s="11"/>
      <c r="C632" s="11" t="s">
        <v>399</v>
      </c>
      <c r="D632" s="11"/>
      <c r="E632" s="225">
        <v>7871</v>
      </c>
      <c r="F632" s="11"/>
      <c r="G632" s="11"/>
      <c r="H632" s="11"/>
      <c r="I632" s="11"/>
      <c r="J632" s="11"/>
      <c r="K632" s="11"/>
      <c r="L632" s="5"/>
      <c r="M632" s="343">
        <v>4</v>
      </c>
      <c r="N632" s="11"/>
      <c r="O632" s="5"/>
      <c r="P632" s="188">
        <v>10754.085000000001</v>
      </c>
      <c r="Q632" s="11"/>
      <c r="R632" s="188">
        <v>10482.800000000001</v>
      </c>
      <c r="S632" s="11"/>
      <c r="T632" s="212">
        <v>38196.54</v>
      </c>
      <c r="U632" s="212"/>
      <c r="V632" s="212">
        <v>37612.565000000002</v>
      </c>
      <c r="W632" s="11"/>
      <c r="X632" s="5"/>
      <c r="Y632" s="188">
        <v>22937.11</v>
      </c>
      <c r="Z632" s="188">
        <v>22937.11</v>
      </c>
      <c r="AA632" s="5"/>
      <c r="AB632" s="11"/>
      <c r="AC632" s="11"/>
      <c r="AD632" s="11"/>
      <c r="AG632" s="5"/>
      <c r="AH632" s="211"/>
      <c r="AI632" s="211"/>
      <c r="AJ632" s="211"/>
      <c r="AK632" s="211"/>
      <c r="AL632" s="5"/>
    </row>
    <row r="633" spans="1:38" x14ac:dyDescent="0.2">
      <c r="A633" s="210"/>
      <c r="B633" s="11"/>
      <c r="C633" s="11" t="s">
        <v>235</v>
      </c>
      <c r="D633" s="11"/>
      <c r="E633" s="225">
        <v>8801</v>
      </c>
      <c r="F633" s="11"/>
      <c r="G633" s="11"/>
      <c r="H633" s="11"/>
      <c r="I633" s="11"/>
      <c r="J633" s="11"/>
      <c r="K633" s="11"/>
      <c r="L633" s="5"/>
      <c r="M633" s="343">
        <v>41</v>
      </c>
      <c r="N633" s="11"/>
      <c r="O633" s="5"/>
      <c r="P633" s="188">
        <v>99.477631578947367</v>
      </c>
      <c r="Q633" s="11"/>
      <c r="R633" s="188">
        <v>38.924999999999997</v>
      </c>
      <c r="S633" s="11"/>
      <c r="T633" s="212">
        <v>42.675263157894733</v>
      </c>
      <c r="U633" s="212"/>
      <c r="V633" s="212">
        <v>3.1</v>
      </c>
      <c r="W633" s="11"/>
      <c r="X633" s="5"/>
      <c r="Y633" s="188">
        <v>3780.15</v>
      </c>
      <c r="Z633" s="188">
        <v>3780.15</v>
      </c>
      <c r="AA633" s="5"/>
      <c r="AB633" s="11"/>
      <c r="AC633" s="11"/>
      <c r="AD633" s="11"/>
      <c r="AG633" s="5"/>
      <c r="AH633" s="211"/>
      <c r="AI633" s="211"/>
      <c r="AJ633" s="211"/>
      <c r="AK633" s="211"/>
      <c r="AL633" s="5"/>
    </row>
    <row r="634" spans="1:38" x14ac:dyDescent="0.2">
      <c r="A634" s="210"/>
      <c r="B634" s="11"/>
      <c r="C634" s="11" t="s">
        <v>238</v>
      </c>
      <c r="D634" s="11"/>
      <c r="E634" s="225">
        <v>7822</v>
      </c>
      <c r="F634" s="11"/>
      <c r="G634" s="11"/>
      <c r="H634" s="11"/>
      <c r="I634" s="11"/>
      <c r="J634" s="11"/>
      <c r="K634" s="11"/>
      <c r="L634" s="5"/>
      <c r="M634" s="343">
        <v>29</v>
      </c>
      <c r="N634" s="11"/>
      <c r="O634" s="5"/>
      <c r="P634" s="188">
        <v>201.81612903225806</v>
      </c>
      <c r="Q634" s="11"/>
      <c r="R634" s="188">
        <v>36.79</v>
      </c>
      <c r="S634" s="11"/>
      <c r="T634" s="212">
        <v>350.72612903225809</v>
      </c>
      <c r="U634" s="212"/>
      <c r="V634" s="212">
        <v>0</v>
      </c>
      <c r="W634" s="11"/>
      <c r="X634" s="5"/>
      <c r="Y634" s="188">
        <v>6256.3</v>
      </c>
      <c r="Z634" s="188">
        <v>6256.3</v>
      </c>
      <c r="AA634" s="5"/>
      <c r="AB634" s="11"/>
      <c r="AC634" s="11"/>
      <c r="AD634" s="11"/>
      <c r="AG634" s="5"/>
      <c r="AH634" s="211"/>
      <c r="AI634" s="211"/>
      <c r="AJ634" s="211"/>
      <c r="AK634" s="211"/>
      <c r="AL634" s="5"/>
    </row>
    <row r="635" spans="1:38" x14ac:dyDescent="0.2">
      <c r="A635" s="210"/>
      <c r="B635" s="11"/>
      <c r="C635" s="11" t="s">
        <v>410</v>
      </c>
      <c r="D635" s="11"/>
      <c r="E635" s="225">
        <v>7001</v>
      </c>
      <c r="F635" s="11"/>
      <c r="G635" s="11"/>
      <c r="H635" s="11"/>
      <c r="I635" s="11"/>
      <c r="J635" s="11"/>
      <c r="K635" s="11"/>
      <c r="L635" s="5"/>
      <c r="M635" s="343">
        <v>398</v>
      </c>
      <c r="N635" s="11"/>
      <c r="O635" s="5"/>
      <c r="P635" s="188">
        <v>4388.0277455357145</v>
      </c>
      <c r="Q635" s="11"/>
      <c r="R635" s="188">
        <v>4127.9324999999999</v>
      </c>
      <c r="S635" s="11"/>
      <c r="T635" s="212">
        <v>7510.2145014880953</v>
      </c>
      <c r="U635" s="212"/>
      <c r="V635" s="212">
        <v>6305.42</v>
      </c>
      <c r="W635" s="11"/>
      <c r="X635" s="5"/>
      <c r="Y635" s="188">
        <v>147544.16</v>
      </c>
      <c r="Z635" s="188">
        <v>147544.16</v>
      </c>
      <c r="AA635" s="5"/>
      <c r="AB635" s="11"/>
      <c r="AC635" s="11"/>
      <c r="AD635" s="11"/>
      <c r="AG635" s="5"/>
      <c r="AH635" s="211"/>
      <c r="AI635" s="211"/>
      <c r="AJ635" s="211"/>
      <c r="AK635" s="211"/>
      <c r="AL635" s="5"/>
    </row>
    <row r="636" spans="1:38" x14ac:dyDescent="0.2">
      <c r="A636" s="210"/>
      <c r="B636" s="11"/>
      <c r="C636" s="11" t="s">
        <v>410</v>
      </c>
      <c r="D636" s="11"/>
      <c r="E636" s="225">
        <v>7095</v>
      </c>
      <c r="F636" s="11"/>
      <c r="G636" s="11"/>
      <c r="H636" s="11"/>
      <c r="I636" s="11"/>
      <c r="J636" s="11"/>
      <c r="K636" s="11"/>
      <c r="L636" s="5"/>
      <c r="M636" s="343">
        <v>1</v>
      </c>
      <c r="N636" s="11"/>
      <c r="O636" s="5"/>
      <c r="P636" s="188">
        <v>69.069999999999993</v>
      </c>
      <c r="Q636" s="11"/>
      <c r="R636" s="188">
        <v>69.069999999999993</v>
      </c>
      <c r="S636" s="11"/>
      <c r="T636" s="212">
        <v>54.75</v>
      </c>
      <c r="U636" s="212"/>
      <c r="V636" s="212">
        <v>54.75</v>
      </c>
      <c r="W636" s="11"/>
      <c r="X636" s="5"/>
      <c r="Y636" s="188">
        <v>69.069999999999993</v>
      </c>
      <c r="Z636" s="188">
        <v>69.069999999999993</v>
      </c>
      <c r="AA636" s="5"/>
      <c r="AB636" s="11"/>
      <c r="AC636" s="11"/>
      <c r="AD636" s="11"/>
      <c r="AG636" s="5"/>
      <c r="AH636" s="211"/>
      <c r="AI636" s="211"/>
      <c r="AJ636" s="211"/>
      <c r="AK636" s="211"/>
      <c r="AL636" s="5"/>
    </row>
    <row r="637" spans="1:38" x14ac:dyDescent="0.2">
      <c r="A637" s="210"/>
      <c r="B637" s="11"/>
      <c r="C637" s="11" t="s">
        <v>370</v>
      </c>
      <c r="D637" s="11"/>
      <c r="E637" s="225">
        <v>8803</v>
      </c>
      <c r="F637" s="11"/>
      <c r="G637" s="11"/>
      <c r="H637" s="11"/>
      <c r="I637" s="11"/>
      <c r="J637" s="11"/>
      <c r="K637" s="11"/>
      <c r="L637" s="5"/>
      <c r="M637" s="343">
        <v>2</v>
      </c>
      <c r="N637" s="11"/>
      <c r="O637" s="5"/>
      <c r="P637" s="188">
        <v>137.23500000000001</v>
      </c>
      <c r="Q637" s="11"/>
      <c r="R637" s="188">
        <v>137.23500000000001</v>
      </c>
      <c r="S637" s="11"/>
      <c r="T637" s="212">
        <v>3.62</v>
      </c>
      <c r="U637" s="212"/>
      <c r="V637" s="212">
        <v>3.62</v>
      </c>
      <c r="W637" s="11"/>
      <c r="X637" s="5"/>
      <c r="Y637" s="188">
        <v>274.47000000000003</v>
      </c>
      <c r="Z637" s="188">
        <v>274.47000000000003</v>
      </c>
      <c r="AA637" s="5"/>
      <c r="AB637" s="11"/>
      <c r="AC637" s="11"/>
      <c r="AD637" s="11"/>
      <c r="AG637" s="5"/>
      <c r="AH637" s="211"/>
      <c r="AI637" s="211"/>
      <c r="AJ637" s="211"/>
      <c r="AK637" s="211"/>
      <c r="AL637" s="5"/>
    </row>
    <row r="638" spans="1:38" x14ac:dyDescent="0.2">
      <c r="A638" s="210"/>
      <c r="B638" s="11"/>
      <c r="C638" s="11" t="s">
        <v>241</v>
      </c>
      <c r="D638" s="11"/>
      <c r="E638" s="225">
        <v>7823</v>
      </c>
      <c r="F638" s="11"/>
      <c r="G638" s="11"/>
      <c r="H638" s="11"/>
      <c r="I638" s="11"/>
      <c r="J638" s="11"/>
      <c r="K638" s="11"/>
      <c r="L638" s="5"/>
      <c r="M638" s="343">
        <v>123</v>
      </c>
      <c r="N638" s="11"/>
      <c r="O638" s="5"/>
      <c r="P638" s="188">
        <v>13491.459491525424</v>
      </c>
      <c r="Q638" s="11"/>
      <c r="R638" s="188">
        <v>13372.237500000001</v>
      </c>
      <c r="S638" s="11"/>
      <c r="T638" s="212">
        <v>199036.82983050845</v>
      </c>
      <c r="U638" s="212"/>
      <c r="V638" s="212">
        <v>198909.83250000002</v>
      </c>
      <c r="W638" s="11"/>
      <c r="X638" s="5"/>
      <c r="Y638" s="188">
        <v>86670.18</v>
      </c>
      <c r="Z638" s="188">
        <v>86670.18</v>
      </c>
      <c r="AA638" s="5"/>
      <c r="AB638" s="11"/>
      <c r="AC638" s="11"/>
      <c r="AD638" s="11"/>
      <c r="AG638" s="5"/>
      <c r="AH638" s="211"/>
      <c r="AI638" s="211"/>
      <c r="AJ638" s="211"/>
      <c r="AK638" s="211"/>
      <c r="AL638" s="5"/>
    </row>
    <row r="639" spans="1:38" x14ac:dyDescent="0.2">
      <c r="A639" s="210"/>
      <c r="B639" s="11"/>
      <c r="C639" s="11" t="s">
        <v>413</v>
      </c>
      <c r="D639" s="11"/>
      <c r="E639" s="225">
        <v>8804</v>
      </c>
      <c r="F639" s="11"/>
      <c r="G639" s="11"/>
      <c r="H639" s="11"/>
      <c r="I639" s="11"/>
      <c r="J639" s="11"/>
      <c r="K639" s="11"/>
      <c r="L639" s="5"/>
      <c r="M639" s="343">
        <v>1</v>
      </c>
      <c r="N639" s="11"/>
      <c r="O639" s="5"/>
      <c r="P639" s="188">
        <v>42.86</v>
      </c>
      <c r="Q639" s="11"/>
      <c r="R639" s="188">
        <v>42.86</v>
      </c>
      <c r="S639" s="11"/>
      <c r="T639" s="212">
        <v>10.33</v>
      </c>
      <c r="U639" s="212"/>
      <c r="V639" s="212">
        <v>10.33</v>
      </c>
      <c r="W639" s="11"/>
      <c r="X639" s="5"/>
      <c r="Y639" s="188">
        <v>42.86</v>
      </c>
      <c r="Z639" s="188">
        <v>42.86</v>
      </c>
      <c r="AA639" s="5"/>
      <c r="AB639" s="11"/>
      <c r="AC639" s="11"/>
      <c r="AD639" s="11"/>
      <c r="AG639" s="5"/>
      <c r="AH639" s="211"/>
      <c r="AI639" s="211"/>
      <c r="AJ639" s="211"/>
      <c r="AK639" s="211"/>
      <c r="AL639" s="5"/>
    </row>
    <row r="640" spans="1:38" x14ac:dyDescent="0.2">
      <c r="A640" s="210"/>
      <c r="B640" s="11"/>
      <c r="C640" s="11" t="s">
        <v>242</v>
      </c>
      <c r="D640" s="11"/>
      <c r="E640" s="225">
        <v>8804</v>
      </c>
      <c r="F640" s="11"/>
      <c r="G640" s="11"/>
      <c r="H640" s="11"/>
      <c r="I640" s="11"/>
      <c r="J640" s="11"/>
      <c r="K640" s="11"/>
      <c r="L640" s="5"/>
      <c r="M640" s="343">
        <v>17</v>
      </c>
      <c r="N640" s="11"/>
      <c r="O640" s="5"/>
      <c r="P640" s="188">
        <v>754.53499999999997</v>
      </c>
      <c r="Q640" s="11"/>
      <c r="R640" s="188">
        <v>38.635000000000005</v>
      </c>
      <c r="S640" s="11"/>
      <c r="T640" s="212">
        <v>1311.35</v>
      </c>
      <c r="U640" s="212"/>
      <c r="V640" s="212">
        <v>2.1850000000000001</v>
      </c>
      <c r="W640" s="11"/>
      <c r="X640" s="5"/>
      <c r="Y640" s="188">
        <v>13581.63</v>
      </c>
      <c r="Z640" s="188">
        <v>13581.63</v>
      </c>
      <c r="AA640" s="5"/>
      <c r="AB640" s="11"/>
      <c r="AC640" s="11"/>
      <c r="AD640" s="11"/>
      <c r="AG640" s="5"/>
      <c r="AH640" s="211"/>
      <c r="AI640" s="211"/>
      <c r="AJ640" s="211"/>
      <c r="AK640" s="211"/>
      <c r="AL640" s="5"/>
    </row>
    <row r="641" spans="1:38" x14ac:dyDescent="0.2">
      <c r="A641" s="210"/>
      <c r="B641" s="11"/>
      <c r="C641" s="11" t="s">
        <v>482</v>
      </c>
      <c r="D641" s="11"/>
      <c r="E641" s="225">
        <v>7822</v>
      </c>
      <c r="F641" s="11"/>
      <c r="G641" s="11"/>
      <c r="H641" s="11"/>
      <c r="I641" s="11"/>
      <c r="J641" s="11"/>
      <c r="K641" s="11"/>
      <c r="L641" s="5"/>
      <c r="M641" s="343">
        <v>1</v>
      </c>
      <c r="N641" s="11"/>
      <c r="O641" s="5"/>
      <c r="P641" s="188">
        <v>36.79</v>
      </c>
      <c r="Q641" s="11"/>
      <c r="R641" s="188">
        <v>36.79</v>
      </c>
      <c r="S641" s="11"/>
      <c r="T641" s="212">
        <v>0</v>
      </c>
      <c r="U641" s="212"/>
      <c r="V641" s="212">
        <v>0</v>
      </c>
      <c r="W641" s="11"/>
      <c r="X641" s="5"/>
      <c r="Y641" s="188">
        <v>36.79</v>
      </c>
      <c r="Z641" s="188">
        <v>36.79</v>
      </c>
      <c r="AA641" s="5"/>
      <c r="AB641" s="11"/>
      <c r="AC641" s="11"/>
      <c r="AD641" s="11"/>
      <c r="AG641" s="5"/>
      <c r="AH641" s="211"/>
      <c r="AI641" s="211"/>
      <c r="AJ641" s="211"/>
      <c r="AK641" s="211"/>
      <c r="AL641" s="5"/>
    </row>
    <row r="642" spans="1:38" x14ac:dyDescent="0.2">
      <c r="A642" s="210"/>
      <c r="B642" s="11"/>
      <c r="C642" s="11" t="s">
        <v>243</v>
      </c>
      <c r="D642" s="11"/>
      <c r="E642" s="225">
        <v>7826</v>
      </c>
      <c r="F642" s="11"/>
      <c r="G642" s="11"/>
      <c r="H642" s="11"/>
      <c r="I642" s="11"/>
      <c r="J642" s="11"/>
      <c r="K642" s="11"/>
      <c r="L642" s="5"/>
      <c r="M642" s="343">
        <v>52</v>
      </c>
      <c r="N642" s="11"/>
      <c r="O642" s="5"/>
      <c r="P642" s="188">
        <v>105.95823529411764</v>
      </c>
      <c r="Q642" s="11"/>
      <c r="R642" s="188">
        <v>39.85</v>
      </c>
      <c r="S642" s="11"/>
      <c r="T642" s="212">
        <v>62.927843137254904</v>
      </c>
      <c r="U642" s="212"/>
      <c r="V642" s="212">
        <v>4.13</v>
      </c>
      <c r="W642" s="11"/>
      <c r="X642" s="5"/>
      <c r="Y642" s="188">
        <v>5403.87</v>
      </c>
      <c r="Z642" s="188">
        <v>5403.87</v>
      </c>
      <c r="AA642" s="5"/>
      <c r="AB642" s="11"/>
      <c r="AC642" s="11"/>
      <c r="AD642" s="11"/>
      <c r="AG642" s="5"/>
      <c r="AH642" s="211"/>
      <c r="AI642" s="211"/>
      <c r="AJ642" s="211"/>
      <c r="AK642" s="211"/>
      <c r="AL642" s="5"/>
    </row>
    <row r="643" spans="1:38" x14ac:dyDescent="0.2">
      <c r="A643" s="210"/>
      <c r="B643" s="11"/>
      <c r="C643" s="11" t="s">
        <v>243</v>
      </c>
      <c r="D643" s="11"/>
      <c r="E643" s="225">
        <v>7890</v>
      </c>
      <c r="F643" s="11"/>
      <c r="G643" s="11"/>
      <c r="H643" s="11"/>
      <c r="I643" s="11"/>
      <c r="J643" s="11"/>
      <c r="K643" s="11"/>
      <c r="L643" s="5"/>
      <c r="M643" s="343">
        <v>5</v>
      </c>
      <c r="N643" s="11"/>
      <c r="O643" s="5"/>
      <c r="P643" s="188">
        <v>606.68799999999999</v>
      </c>
      <c r="Q643" s="11"/>
      <c r="R643" s="188">
        <v>249.8</v>
      </c>
      <c r="S643" s="11"/>
      <c r="T643" s="212">
        <v>219.40799999999999</v>
      </c>
      <c r="U643" s="212"/>
      <c r="V643" s="212">
        <v>90.9</v>
      </c>
      <c r="W643" s="11"/>
      <c r="X643" s="5"/>
      <c r="Y643" s="188">
        <v>3033.44</v>
      </c>
      <c r="Z643" s="188">
        <v>3033.44</v>
      </c>
      <c r="AA643" s="5"/>
      <c r="AB643" s="11"/>
      <c r="AC643" s="11"/>
      <c r="AD643" s="11"/>
      <c r="AG643" s="5"/>
      <c r="AH643" s="211"/>
      <c r="AI643" s="211"/>
      <c r="AJ643" s="211"/>
      <c r="AK643" s="211"/>
      <c r="AL643" s="5"/>
    </row>
    <row r="644" spans="1:38" x14ac:dyDescent="0.2">
      <c r="A644" s="210"/>
      <c r="B644" s="11"/>
      <c r="C644" s="11" t="s">
        <v>243</v>
      </c>
      <c r="D644" s="11"/>
      <c r="E644" s="225">
        <v>826</v>
      </c>
      <c r="F644" s="11"/>
      <c r="G644" s="11"/>
      <c r="H644" s="11"/>
      <c r="I644" s="11"/>
      <c r="J644" s="11"/>
      <c r="K644" s="11"/>
      <c r="L644" s="5"/>
      <c r="M644" s="343">
        <v>1</v>
      </c>
      <c r="N644" s="11"/>
      <c r="O644" s="5"/>
      <c r="P644" s="188">
        <v>36.79</v>
      </c>
      <c r="Q644" s="11"/>
      <c r="R644" s="188">
        <v>36.79</v>
      </c>
      <c r="S644" s="11"/>
      <c r="T644" s="212">
        <v>0</v>
      </c>
      <c r="U644" s="212"/>
      <c r="V644" s="212">
        <v>0</v>
      </c>
      <c r="W644" s="11"/>
      <c r="X644" s="5"/>
      <c r="Y644" s="188">
        <v>36.79</v>
      </c>
      <c r="Z644" s="188">
        <v>36.79</v>
      </c>
      <c r="AA644" s="5"/>
      <c r="AB644" s="11"/>
      <c r="AC644" s="11"/>
      <c r="AD644" s="11"/>
      <c r="AG644" s="5"/>
      <c r="AH644" s="211"/>
      <c r="AI644" s="211"/>
      <c r="AJ644" s="211"/>
      <c r="AK644" s="211"/>
      <c r="AL644" s="5"/>
    </row>
    <row r="645" spans="1:38" x14ac:dyDescent="0.2">
      <c r="A645" s="210"/>
      <c r="B645" s="11"/>
      <c r="C645" s="11" t="s">
        <v>244</v>
      </c>
      <c r="D645" s="11"/>
      <c r="E645" s="225">
        <v>8808</v>
      </c>
      <c r="F645" s="11"/>
      <c r="G645" s="11"/>
      <c r="H645" s="11"/>
      <c r="I645" s="11"/>
      <c r="J645" s="11"/>
      <c r="K645" s="11"/>
      <c r="L645" s="5"/>
      <c r="M645" s="343">
        <v>17</v>
      </c>
      <c r="N645" s="11"/>
      <c r="O645" s="5"/>
      <c r="P645" s="188">
        <v>153.62</v>
      </c>
      <c r="Q645" s="11"/>
      <c r="R645" s="188">
        <v>42.254999999999995</v>
      </c>
      <c r="S645" s="11"/>
      <c r="T645" s="212">
        <v>55.050624999999997</v>
      </c>
      <c r="U645" s="212"/>
      <c r="V645" s="212">
        <v>6.7149999999999999</v>
      </c>
      <c r="W645" s="11"/>
      <c r="X645" s="5"/>
      <c r="Y645" s="188">
        <v>2457.92</v>
      </c>
      <c r="Z645" s="188">
        <v>2457.92</v>
      </c>
      <c r="AA645" s="5"/>
      <c r="AB645" s="11"/>
      <c r="AC645" s="11"/>
      <c r="AD645" s="11"/>
      <c r="AG645" s="5"/>
      <c r="AH645" s="211"/>
      <c r="AI645" s="211"/>
      <c r="AJ645" s="211"/>
      <c r="AK645" s="211"/>
      <c r="AL645" s="5"/>
    </row>
    <row r="646" spans="1:38" x14ac:dyDescent="0.2">
      <c r="A646" s="210"/>
      <c r="B646" s="11"/>
      <c r="C646" s="11" t="s">
        <v>245</v>
      </c>
      <c r="D646" s="11"/>
      <c r="E646" s="225">
        <v>7828</v>
      </c>
      <c r="F646" s="11"/>
      <c r="G646" s="11"/>
      <c r="H646" s="11"/>
      <c r="I646" s="11"/>
      <c r="J646" s="11"/>
      <c r="K646" s="11"/>
      <c r="L646" s="5"/>
      <c r="M646" s="343">
        <v>109</v>
      </c>
      <c r="N646" s="11"/>
      <c r="O646" s="5"/>
      <c r="P646" s="188">
        <v>356.30349514563108</v>
      </c>
      <c r="Q646" s="11"/>
      <c r="R646" s="188">
        <v>247.47</v>
      </c>
      <c r="S646" s="11"/>
      <c r="T646" s="212">
        <v>324.4899029126214</v>
      </c>
      <c r="U646" s="212"/>
      <c r="V646" s="212">
        <v>70.239999999999995</v>
      </c>
      <c r="W646" s="11"/>
      <c r="X646" s="5"/>
      <c r="Y646" s="188">
        <v>36699.26</v>
      </c>
      <c r="Z646" s="188">
        <v>36699.26</v>
      </c>
      <c r="AA646" s="5"/>
      <c r="AB646" s="11"/>
      <c r="AC646" s="11"/>
      <c r="AD646" s="11"/>
      <c r="AG646" s="5"/>
      <c r="AH646" s="211"/>
      <c r="AI646" s="211"/>
      <c r="AJ646" s="211"/>
      <c r="AK646" s="211"/>
      <c r="AL646" s="5"/>
    </row>
    <row r="647" spans="1:38" x14ac:dyDescent="0.2">
      <c r="A647" s="210"/>
      <c r="B647" s="11"/>
      <c r="C647" s="11" t="s">
        <v>245</v>
      </c>
      <c r="D647" s="11"/>
      <c r="E647" s="225">
        <v>7840</v>
      </c>
      <c r="F647" s="11"/>
      <c r="G647" s="11"/>
      <c r="H647" s="11"/>
      <c r="I647" s="11"/>
      <c r="J647" s="11"/>
      <c r="K647" s="11"/>
      <c r="L647" s="5"/>
      <c r="M647" s="343">
        <v>1</v>
      </c>
      <c r="N647" s="11"/>
      <c r="O647" s="5"/>
      <c r="P647" s="188">
        <v>373.47500000000002</v>
      </c>
      <c r="Q647" s="11"/>
      <c r="R647" s="188">
        <v>373.47500000000002</v>
      </c>
      <c r="S647" s="11"/>
      <c r="T647" s="212">
        <v>213.48</v>
      </c>
      <c r="U647" s="212"/>
      <c r="V647" s="212">
        <v>213.48</v>
      </c>
      <c r="W647" s="11"/>
      <c r="X647" s="5"/>
      <c r="Y647" s="188">
        <v>746.95</v>
      </c>
      <c r="Z647" s="188">
        <v>746.95</v>
      </c>
      <c r="AA647" s="5"/>
      <c r="AB647" s="11"/>
      <c r="AC647" s="11"/>
      <c r="AD647" s="11"/>
      <c r="AG647" s="5"/>
      <c r="AH647" s="211"/>
      <c r="AI647" s="211"/>
      <c r="AJ647" s="211"/>
      <c r="AK647" s="211"/>
      <c r="AL647" s="5"/>
    </row>
    <row r="648" spans="1:38" x14ac:dyDescent="0.2">
      <c r="A648" s="210"/>
      <c r="B648" s="11"/>
      <c r="C648" s="11" t="s">
        <v>491</v>
      </c>
      <c r="D648" s="11"/>
      <c r="E648" s="225">
        <v>7821</v>
      </c>
      <c r="F648" s="11"/>
      <c r="G648" s="11"/>
      <c r="H648" s="11"/>
      <c r="I648" s="11"/>
      <c r="J648" s="11"/>
      <c r="K648" s="11"/>
      <c r="L648" s="5"/>
      <c r="M648" s="343">
        <v>1</v>
      </c>
      <c r="N648" s="11"/>
      <c r="O648" s="5"/>
      <c r="P648" s="188">
        <v>36.79</v>
      </c>
      <c r="Q648" s="11"/>
      <c r="R648" s="188">
        <v>36.79</v>
      </c>
      <c r="S648" s="11"/>
      <c r="T648" s="212">
        <v>0</v>
      </c>
      <c r="U648" s="212"/>
      <c r="V648" s="212">
        <v>0</v>
      </c>
      <c r="W648" s="11"/>
      <c r="X648" s="5"/>
      <c r="Y648" s="188">
        <v>36.79</v>
      </c>
      <c r="Z648" s="188">
        <v>36.79</v>
      </c>
      <c r="AA648" s="5"/>
      <c r="AB648" s="11"/>
      <c r="AC648" s="11"/>
      <c r="AD648" s="11"/>
      <c r="AG648" s="5"/>
      <c r="AH648" s="211"/>
      <c r="AI648" s="211"/>
      <c r="AJ648" s="211"/>
      <c r="AK648" s="211"/>
      <c r="AL648" s="5"/>
    </row>
    <row r="649" spans="1:38" x14ac:dyDescent="0.2">
      <c r="A649" s="210"/>
      <c r="B649" s="11"/>
      <c r="C649" s="11" t="s">
        <v>491</v>
      </c>
      <c r="D649" s="11"/>
      <c r="E649" s="225">
        <v>7871</v>
      </c>
      <c r="F649" s="11"/>
      <c r="G649" s="11"/>
      <c r="H649" s="11"/>
      <c r="I649" s="11"/>
      <c r="J649" s="11"/>
      <c r="K649" s="11"/>
      <c r="L649" s="5"/>
      <c r="M649" s="343">
        <v>1</v>
      </c>
      <c r="N649" s="11"/>
      <c r="O649" s="5"/>
      <c r="P649" s="188">
        <v>68.864999999999995</v>
      </c>
      <c r="Q649" s="11"/>
      <c r="R649" s="188">
        <v>68.864999999999995</v>
      </c>
      <c r="S649" s="11"/>
      <c r="T649" s="212">
        <v>1.0349999999999999</v>
      </c>
      <c r="U649" s="212"/>
      <c r="V649" s="212">
        <v>1.0349999999999999</v>
      </c>
      <c r="W649" s="11"/>
      <c r="X649" s="5"/>
      <c r="Y649" s="188">
        <v>137.72999999999999</v>
      </c>
      <c r="Z649" s="188">
        <v>137.72999999999999</v>
      </c>
      <c r="AA649" s="5"/>
      <c r="AB649" s="11"/>
      <c r="AC649" s="11"/>
      <c r="AD649" s="11"/>
      <c r="AG649" s="5"/>
      <c r="AH649" s="211"/>
      <c r="AI649" s="211"/>
      <c r="AJ649" s="211"/>
      <c r="AK649" s="211"/>
      <c r="AL649" s="5"/>
    </row>
    <row r="650" spans="1:38" x14ac:dyDescent="0.2">
      <c r="A650" s="210"/>
      <c r="B650" s="11"/>
      <c r="C650" s="11" t="s">
        <v>416</v>
      </c>
      <c r="D650" s="11"/>
      <c r="E650" s="225">
        <v>7830</v>
      </c>
      <c r="F650" s="11"/>
      <c r="G650" s="11"/>
      <c r="H650" s="11"/>
      <c r="I650" s="11"/>
      <c r="J650" s="11"/>
      <c r="K650" s="11"/>
      <c r="L650" s="5"/>
      <c r="M650" s="343">
        <v>2</v>
      </c>
      <c r="N650" s="11"/>
      <c r="O650" s="5"/>
      <c r="P650" s="188">
        <v>37.384999999999998</v>
      </c>
      <c r="Q650" s="11"/>
      <c r="R650" s="188">
        <v>37.384999999999998</v>
      </c>
      <c r="S650" s="11"/>
      <c r="T650" s="212">
        <v>1.0349999999999999</v>
      </c>
      <c r="U650" s="212"/>
      <c r="V650" s="212">
        <v>1.0349999999999999</v>
      </c>
      <c r="W650" s="11"/>
      <c r="X650" s="5"/>
      <c r="Y650" s="188">
        <v>74.77</v>
      </c>
      <c r="Z650" s="188">
        <v>74.77</v>
      </c>
      <c r="AA650" s="5"/>
      <c r="AB650" s="11"/>
      <c r="AC650" s="11"/>
      <c r="AD650" s="11"/>
      <c r="AG650" s="5"/>
      <c r="AH650" s="211"/>
      <c r="AI650" s="211"/>
      <c r="AJ650" s="211"/>
      <c r="AK650" s="211"/>
      <c r="AL650" s="5"/>
    </row>
    <row r="651" spans="1:38" x14ac:dyDescent="0.2">
      <c r="A651" s="210"/>
      <c r="B651" s="11"/>
      <c r="C651" s="11" t="s">
        <v>247</v>
      </c>
      <c r="D651" s="11"/>
      <c r="E651" s="225">
        <v>7830</v>
      </c>
      <c r="F651" s="11"/>
      <c r="G651" s="11"/>
      <c r="H651" s="11"/>
      <c r="I651" s="11"/>
      <c r="J651" s="11"/>
      <c r="K651" s="11"/>
      <c r="L651" s="5"/>
      <c r="M651" s="343">
        <v>56</v>
      </c>
      <c r="N651" s="11"/>
      <c r="O651" s="5"/>
      <c r="P651" s="188">
        <v>145.69692307692307</v>
      </c>
      <c r="Q651" s="11"/>
      <c r="R651" s="188">
        <v>38.015000000000001</v>
      </c>
      <c r="S651" s="11"/>
      <c r="T651" s="212">
        <v>178.85442307692301</v>
      </c>
      <c r="U651" s="212"/>
      <c r="V651" s="212">
        <v>4.1349999999999998</v>
      </c>
      <c r="W651" s="11"/>
      <c r="X651" s="5"/>
      <c r="Y651" s="188">
        <v>7576.24</v>
      </c>
      <c r="Z651" s="188">
        <v>7576.24</v>
      </c>
      <c r="AA651" s="5"/>
      <c r="AB651" s="11"/>
      <c r="AC651" s="11"/>
      <c r="AD651" s="11"/>
      <c r="AG651" s="5"/>
      <c r="AH651" s="211"/>
      <c r="AI651" s="211"/>
      <c r="AJ651" s="211"/>
      <c r="AK651" s="211"/>
      <c r="AL651" s="5"/>
    </row>
    <row r="652" spans="1:38" x14ac:dyDescent="0.2">
      <c r="A652" s="210"/>
      <c r="B652" s="11"/>
      <c r="C652" s="11" t="s">
        <v>172</v>
      </c>
      <c r="D652" s="11"/>
      <c r="E652" s="225">
        <v>7008</v>
      </c>
      <c r="F652" s="11"/>
      <c r="G652" s="11"/>
      <c r="H652" s="11"/>
      <c r="I652" s="11"/>
      <c r="J652" s="11"/>
      <c r="K652" s="11"/>
      <c r="L652" s="5"/>
      <c r="M652" s="343">
        <v>398</v>
      </c>
      <c r="N652" s="11"/>
      <c r="O652" s="5"/>
      <c r="P652" s="188">
        <v>15309.417408663883</v>
      </c>
      <c r="Q652" s="11"/>
      <c r="R652" s="188">
        <v>6244.5174999999999</v>
      </c>
      <c r="S652" s="11"/>
      <c r="T652" s="212">
        <v>41283.386959812109</v>
      </c>
      <c r="U652" s="212"/>
      <c r="V652" s="212">
        <v>11676</v>
      </c>
      <c r="W652" s="11"/>
      <c r="X652" s="5"/>
      <c r="Y652" s="188">
        <v>264202.19</v>
      </c>
      <c r="Z652" s="188">
        <v>264202.19</v>
      </c>
      <c r="AA652" s="5"/>
      <c r="AB652" s="11"/>
      <c r="AC652" s="11"/>
      <c r="AD652" s="11"/>
      <c r="AG652" s="5"/>
      <c r="AH652" s="211"/>
      <c r="AI652" s="211"/>
      <c r="AJ652" s="211"/>
      <c r="AK652" s="211"/>
      <c r="AL652" s="5"/>
    </row>
    <row r="653" spans="1:38" x14ac:dyDescent="0.2">
      <c r="A653" s="210"/>
      <c r="B653" s="11"/>
      <c r="C653" s="11" t="s">
        <v>173</v>
      </c>
      <c r="D653" s="11"/>
      <c r="E653" s="225">
        <v>7066</v>
      </c>
      <c r="F653" s="11"/>
      <c r="G653" s="11"/>
      <c r="H653" s="11"/>
      <c r="I653" s="11"/>
      <c r="J653" s="11"/>
      <c r="K653" s="11"/>
      <c r="L653" s="5"/>
      <c r="M653" s="343">
        <v>426</v>
      </c>
      <c r="N653" s="11"/>
      <c r="O653" s="5"/>
      <c r="P653" s="188">
        <v>5432.4467605633799</v>
      </c>
      <c r="Q653" s="11"/>
      <c r="R653" s="188">
        <v>4611.4849999999997</v>
      </c>
      <c r="S653" s="11"/>
      <c r="T653" s="212">
        <v>14412.260152582157</v>
      </c>
      <c r="U653" s="212"/>
      <c r="V653" s="212">
        <v>4809.2049999999999</v>
      </c>
      <c r="W653" s="11"/>
      <c r="X653" s="5"/>
      <c r="Y653" s="188">
        <v>119264.64</v>
      </c>
      <c r="Z653" s="188">
        <v>119264.64</v>
      </c>
      <c r="AA653" s="5"/>
      <c r="AB653" s="11"/>
      <c r="AC653" s="11"/>
      <c r="AD653" s="11"/>
      <c r="AG653" s="5"/>
      <c r="AH653" s="211"/>
      <c r="AI653" s="211"/>
      <c r="AJ653" s="211"/>
      <c r="AK653" s="211"/>
      <c r="AL653" s="5"/>
    </row>
    <row r="654" spans="1:38" x14ac:dyDescent="0.2">
      <c r="A654" s="210"/>
      <c r="B654" s="11"/>
      <c r="C654" s="11" t="s">
        <v>248</v>
      </c>
      <c r="D654" s="11"/>
      <c r="E654" s="225">
        <v>8801</v>
      </c>
      <c r="F654" s="11"/>
      <c r="G654" s="11"/>
      <c r="H654" s="11"/>
      <c r="I654" s="11"/>
      <c r="J654" s="11"/>
      <c r="K654" s="11"/>
      <c r="L654" s="5"/>
      <c r="M654" s="343">
        <v>2</v>
      </c>
      <c r="N654" s="11"/>
      <c r="O654" s="5"/>
      <c r="P654" s="188">
        <v>74.834999999999994</v>
      </c>
      <c r="Q654" s="11"/>
      <c r="R654" s="188">
        <v>74.835000000000008</v>
      </c>
      <c r="S654" s="11"/>
      <c r="T654" s="212">
        <v>64.564999999999998</v>
      </c>
      <c r="U654" s="212"/>
      <c r="V654" s="212">
        <v>64.564999999999998</v>
      </c>
      <c r="W654" s="11"/>
      <c r="X654" s="5"/>
      <c r="Y654" s="188">
        <v>149.66999999999999</v>
      </c>
      <c r="Z654" s="188">
        <v>149.66999999999999</v>
      </c>
      <c r="AA654" s="5"/>
      <c r="AB654" s="11"/>
      <c r="AC654" s="11"/>
      <c r="AD654" s="11"/>
      <c r="AG654" s="5"/>
      <c r="AH654" s="211"/>
      <c r="AI654" s="211"/>
      <c r="AJ654" s="211"/>
      <c r="AK654" s="211"/>
      <c r="AL654" s="5"/>
    </row>
    <row r="655" spans="1:38" x14ac:dyDescent="0.2">
      <c r="A655" s="210"/>
      <c r="B655" s="11"/>
      <c r="C655" s="11" t="s">
        <v>248</v>
      </c>
      <c r="D655" s="11"/>
      <c r="E655" s="225">
        <v>8809</v>
      </c>
      <c r="F655" s="11"/>
      <c r="G655" s="11"/>
      <c r="H655" s="11"/>
      <c r="I655" s="11"/>
      <c r="J655" s="11"/>
      <c r="K655" s="11"/>
      <c r="L655" s="5"/>
      <c r="M655" s="343">
        <v>266</v>
      </c>
      <c r="N655" s="11"/>
      <c r="O655" s="5"/>
      <c r="P655" s="188">
        <v>24493.008908163265</v>
      </c>
      <c r="Q655" s="11"/>
      <c r="R655" s="188">
        <v>24446.592499999999</v>
      </c>
      <c r="S655" s="11"/>
      <c r="T655" s="212">
        <v>102404.40568367347</v>
      </c>
      <c r="U655" s="212"/>
      <c r="V655" s="212">
        <v>102341.8925</v>
      </c>
      <c r="W655" s="11"/>
      <c r="X655" s="5"/>
      <c r="Y655" s="188">
        <v>129470.37999999999</v>
      </c>
      <c r="Z655" s="188">
        <v>129368.48</v>
      </c>
      <c r="AA655" s="5"/>
      <c r="AB655" s="11"/>
      <c r="AC655" s="11"/>
      <c r="AD655" s="11"/>
      <c r="AG655" s="5"/>
      <c r="AH655" s="211"/>
      <c r="AI655" s="211"/>
      <c r="AJ655" s="211"/>
      <c r="AK655" s="211"/>
      <c r="AL655" s="5"/>
    </row>
    <row r="656" spans="1:38" x14ac:dyDescent="0.2">
      <c r="A656" s="210"/>
      <c r="B656" s="11"/>
      <c r="C656" s="11" t="s">
        <v>390</v>
      </c>
      <c r="D656" s="11"/>
      <c r="E656" s="225">
        <v>8833</v>
      </c>
      <c r="F656" s="11"/>
      <c r="G656" s="11"/>
      <c r="H656" s="11"/>
      <c r="I656" s="11"/>
      <c r="J656" s="11"/>
      <c r="K656" s="11"/>
      <c r="L656" s="5"/>
      <c r="M656" s="343">
        <v>6</v>
      </c>
      <c r="N656" s="11"/>
      <c r="O656" s="5"/>
      <c r="P656" s="188">
        <v>105.43833333333333</v>
      </c>
      <c r="Q656" s="11"/>
      <c r="R656" s="188">
        <v>100.38499999999999</v>
      </c>
      <c r="S656" s="11"/>
      <c r="T656" s="212">
        <v>41.493333333333332</v>
      </c>
      <c r="U656" s="212"/>
      <c r="V656" s="212">
        <v>41.84</v>
      </c>
      <c r="W656" s="11"/>
      <c r="X656" s="5"/>
      <c r="Y656" s="188">
        <v>632.63</v>
      </c>
      <c r="Z656" s="188">
        <v>632.63</v>
      </c>
      <c r="AA656" s="5"/>
      <c r="AB656" s="11"/>
      <c r="AC656" s="11"/>
      <c r="AD656" s="11"/>
      <c r="AG656" s="5"/>
      <c r="AH656" s="211"/>
      <c r="AI656" s="211"/>
      <c r="AJ656" s="211"/>
      <c r="AK656" s="211"/>
      <c r="AL656" s="5"/>
    </row>
    <row r="657" spans="1:38" x14ac:dyDescent="0.2">
      <c r="A657" s="210"/>
      <c r="B657" s="11"/>
      <c r="C657" s="11" t="s">
        <v>249</v>
      </c>
      <c r="D657" s="11"/>
      <c r="E657" s="225">
        <v>7067</v>
      </c>
      <c r="F657" s="11"/>
      <c r="G657" s="11"/>
      <c r="H657" s="11"/>
      <c r="I657" s="11"/>
      <c r="J657" s="11"/>
      <c r="K657" s="11"/>
      <c r="L657" s="5"/>
      <c r="M657" s="343">
        <v>205</v>
      </c>
      <c r="N657" s="11"/>
      <c r="O657" s="5"/>
      <c r="P657" s="188">
        <v>119.43050505050506</v>
      </c>
      <c r="Q657" s="11"/>
      <c r="R657" s="188">
        <v>42.27</v>
      </c>
      <c r="S657" s="11"/>
      <c r="T657" s="212">
        <v>94.016111111111101</v>
      </c>
      <c r="U657" s="212"/>
      <c r="V657" s="212">
        <v>9.3000000000000007</v>
      </c>
      <c r="W657" s="11"/>
      <c r="X657" s="5"/>
      <c r="Y657" s="188">
        <v>23647.24</v>
      </c>
      <c r="Z657" s="188">
        <v>23647.24</v>
      </c>
      <c r="AA657" s="5"/>
      <c r="AB657" s="11"/>
      <c r="AC657" s="11"/>
      <c r="AD657" s="11"/>
      <c r="AG657" s="5"/>
      <c r="AH657" s="211"/>
      <c r="AI657" s="211"/>
      <c r="AJ657" s="211"/>
      <c r="AK657" s="211"/>
      <c r="AL657" s="5"/>
    </row>
    <row r="658" spans="1:38" x14ac:dyDescent="0.2">
      <c r="A658" s="210"/>
      <c r="B658" s="11"/>
      <c r="C658" s="11" t="s">
        <v>417</v>
      </c>
      <c r="D658" s="11"/>
      <c r="E658" s="225">
        <v>7095</v>
      </c>
      <c r="F658" s="11"/>
      <c r="G658" s="11"/>
      <c r="H658" s="11"/>
      <c r="I658" s="11"/>
      <c r="J658" s="11"/>
      <c r="K658" s="11"/>
      <c r="L658" s="5"/>
      <c r="M658" s="343">
        <v>1</v>
      </c>
      <c r="N658" s="11"/>
      <c r="O658" s="5"/>
      <c r="P658" s="188">
        <v>37.409999999999997</v>
      </c>
      <c r="Q658" s="11"/>
      <c r="R658" s="188">
        <v>37.409999999999997</v>
      </c>
      <c r="S658" s="11"/>
      <c r="T658" s="212">
        <v>1.03</v>
      </c>
      <c r="U658" s="212"/>
      <c r="V658" s="212">
        <v>1.03</v>
      </c>
      <c r="W658" s="11"/>
      <c r="X658" s="5"/>
      <c r="Y658" s="188">
        <v>37.409999999999997</v>
      </c>
      <c r="Z658" s="188">
        <v>37.409999999999997</v>
      </c>
      <c r="AA658" s="5"/>
      <c r="AB658" s="11"/>
      <c r="AC658" s="11"/>
      <c r="AD658" s="11"/>
      <c r="AG658" s="5"/>
      <c r="AH658" s="211"/>
      <c r="AI658" s="211"/>
      <c r="AJ658" s="211"/>
      <c r="AK658" s="211"/>
      <c r="AL658" s="5"/>
    </row>
    <row r="659" spans="1:38" x14ac:dyDescent="0.2">
      <c r="A659" s="210"/>
      <c r="B659" s="11"/>
      <c r="C659" s="11" t="s">
        <v>250</v>
      </c>
      <c r="D659" s="11"/>
      <c r="E659" s="225">
        <v>7016</v>
      </c>
      <c r="F659" s="11"/>
      <c r="G659" s="11"/>
      <c r="H659" s="11"/>
      <c r="I659" s="11"/>
      <c r="J659" s="11"/>
      <c r="K659" s="11"/>
      <c r="L659" s="5"/>
      <c r="M659" s="343">
        <v>568</v>
      </c>
      <c r="N659" s="11"/>
      <c r="O659" s="5"/>
      <c r="P659" s="188">
        <v>146.20464098073558</v>
      </c>
      <c r="Q659" s="11"/>
      <c r="R659" s="188">
        <v>41.05</v>
      </c>
      <c r="S659" s="11"/>
      <c r="T659" s="212">
        <v>107.37929947460597</v>
      </c>
      <c r="U659" s="212"/>
      <c r="V659" s="212">
        <v>5.17</v>
      </c>
      <c r="W659" s="11"/>
      <c r="X659" s="5"/>
      <c r="Y659" s="188">
        <v>83482.850000000006</v>
      </c>
      <c r="Z659" s="188">
        <v>83482.850000000006</v>
      </c>
      <c r="AA659" s="5"/>
      <c r="AB659" s="11"/>
      <c r="AC659" s="11"/>
      <c r="AD659" s="11"/>
      <c r="AG659" s="5"/>
      <c r="AH659" s="211"/>
      <c r="AI659" s="211"/>
      <c r="AJ659" s="211"/>
      <c r="AK659" s="211"/>
      <c r="AL659" s="5"/>
    </row>
    <row r="660" spans="1:38" x14ac:dyDescent="0.2">
      <c r="A660" s="210"/>
      <c r="B660" s="11"/>
      <c r="C660" s="11" t="s">
        <v>357</v>
      </c>
      <c r="D660" s="11"/>
      <c r="E660" s="225">
        <v>8551</v>
      </c>
      <c r="F660" s="11"/>
      <c r="G660" s="11"/>
      <c r="H660" s="11"/>
      <c r="I660" s="11"/>
      <c r="J660" s="11"/>
      <c r="K660" s="11"/>
      <c r="L660" s="5"/>
      <c r="M660" s="343">
        <v>1</v>
      </c>
      <c r="N660" s="11"/>
      <c r="O660" s="5"/>
      <c r="P660" s="188">
        <v>36.79</v>
      </c>
      <c r="Q660" s="11"/>
      <c r="R660" s="188">
        <v>36.79</v>
      </c>
      <c r="S660" s="11"/>
      <c r="T660" s="212">
        <v>0</v>
      </c>
      <c r="U660" s="212"/>
      <c r="V660" s="212">
        <v>0</v>
      </c>
      <c r="W660" s="11"/>
      <c r="X660" s="5"/>
      <c r="Y660" s="188">
        <v>36.79</v>
      </c>
      <c r="Z660" s="188">
        <v>36.79</v>
      </c>
      <c r="AA660" s="5"/>
      <c r="AB660" s="11"/>
      <c r="AC660" s="11"/>
      <c r="AD660" s="11"/>
      <c r="AG660" s="5"/>
      <c r="AH660" s="211"/>
      <c r="AI660" s="211"/>
      <c r="AJ660" s="211"/>
      <c r="AK660" s="211"/>
      <c r="AL660" s="5"/>
    </row>
    <row r="661" spans="1:38" x14ac:dyDescent="0.2">
      <c r="A661" s="210"/>
      <c r="B661" s="11"/>
      <c r="C661" s="11" t="s">
        <v>179</v>
      </c>
      <c r="D661" s="11"/>
      <c r="E661" s="225">
        <v>8817</v>
      </c>
      <c r="F661" s="11"/>
      <c r="G661" s="11"/>
      <c r="H661" s="11"/>
      <c r="I661" s="11"/>
      <c r="J661" s="11"/>
      <c r="K661" s="11"/>
      <c r="L661" s="5"/>
      <c r="M661" s="343">
        <v>151</v>
      </c>
      <c r="N661" s="11"/>
      <c r="O661" s="5"/>
      <c r="P661" s="188">
        <v>410.62509933774834</v>
      </c>
      <c r="Q661" s="11"/>
      <c r="R661" s="188">
        <v>244.81</v>
      </c>
      <c r="S661" s="11"/>
      <c r="T661" s="212">
        <v>186.24754966887411</v>
      </c>
      <c r="U661" s="212"/>
      <c r="V661" s="212">
        <v>1.03</v>
      </c>
      <c r="W661" s="11"/>
      <c r="X661" s="5"/>
      <c r="Y661" s="188">
        <v>62004.39</v>
      </c>
      <c r="Z661" s="188">
        <v>62004.39</v>
      </c>
      <c r="AA661" s="5"/>
      <c r="AB661" s="11"/>
      <c r="AC661" s="11"/>
      <c r="AD661" s="11"/>
      <c r="AG661" s="5"/>
      <c r="AH661" s="211"/>
      <c r="AI661" s="211"/>
      <c r="AJ661" s="211"/>
      <c r="AK661" s="211"/>
      <c r="AL661" s="5"/>
    </row>
    <row r="662" spans="1:38" x14ac:dyDescent="0.2">
      <c r="A662" s="210"/>
      <c r="B662" s="11"/>
      <c r="C662" s="11" t="s">
        <v>179</v>
      </c>
      <c r="D662" s="11"/>
      <c r="E662" s="225">
        <v>8818</v>
      </c>
      <c r="F662" s="11"/>
      <c r="G662" s="11"/>
      <c r="H662" s="11"/>
      <c r="I662" s="11"/>
      <c r="J662" s="11"/>
      <c r="K662" s="11"/>
      <c r="L662" s="5"/>
      <c r="M662" s="343">
        <v>1</v>
      </c>
      <c r="N662" s="11"/>
      <c r="O662" s="5"/>
      <c r="P662" s="188">
        <v>497.56</v>
      </c>
      <c r="Q662" s="11"/>
      <c r="R662" s="188">
        <v>497.56</v>
      </c>
      <c r="S662" s="11"/>
      <c r="T662" s="212">
        <v>202.99</v>
      </c>
      <c r="U662" s="212"/>
      <c r="V662" s="212">
        <v>202.99</v>
      </c>
      <c r="W662" s="11"/>
      <c r="X662" s="5"/>
      <c r="Y662" s="188">
        <v>497.56</v>
      </c>
      <c r="Z662" s="188">
        <v>497.56</v>
      </c>
      <c r="AA662" s="5"/>
      <c r="AB662" s="11"/>
      <c r="AC662" s="11"/>
      <c r="AD662" s="11"/>
      <c r="AG662" s="5"/>
      <c r="AH662" s="211"/>
      <c r="AI662" s="211"/>
      <c r="AJ662" s="211"/>
      <c r="AK662" s="211"/>
      <c r="AL662" s="5"/>
    </row>
    <row r="663" spans="1:38" x14ac:dyDescent="0.2">
      <c r="A663" s="210"/>
      <c r="B663" s="11"/>
      <c r="C663" s="11" t="s">
        <v>179</v>
      </c>
      <c r="D663" s="11"/>
      <c r="E663" s="225">
        <v>8820</v>
      </c>
      <c r="F663" s="11"/>
      <c r="G663" s="11"/>
      <c r="H663" s="11"/>
      <c r="I663" s="11"/>
      <c r="J663" s="11"/>
      <c r="K663" s="11"/>
      <c r="L663" s="5"/>
      <c r="M663" s="343">
        <v>520</v>
      </c>
      <c r="N663" s="11"/>
      <c r="O663" s="5"/>
      <c r="P663" s="188">
        <v>6015.9378612167302</v>
      </c>
      <c r="Q663" s="11"/>
      <c r="R663" s="188">
        <v>5952.415</v>
      </c>
      <c r="S663" s="11"/>
      <c r="T663" s="212">
        <v>22449.822870722433</v>
      </c>
      <c r="U663" s="212"/>
      <c r="V663" s="212">
        <v>22380.98</v>
      </c>
      <c r="W663" s="11"/>
      <c r="X663" s="5"/>
      <c r="Y663" s="188">
        <v>98675.62999999999</v>
      </c>
      <c r="Z663" s="188">
        <v>98675.63</v>
      </c>
      <c r="AA663" s="5"/>
      <c r="AB663" s="11"/>
      <c r="AC663" s="11"/>
      <c r="AD663" s="11"/>
      <c r="AG663" s="5"/>
      <c r="AH663" s="211"/>
      <c r="AI663" s="211"/>
      <c r="AJ663" s="211"/>
      <c r="AK663" s="211"/>
      <c r="AL663" s="5"/>
    </row>
    <row r="664" spans="1:38" x14ac:dyDescent="0.2">
      <c r="A664" s="210"/>
      <c r="B664" s="11"/>
      <c r="C664" s="11" t="s">
        <v>179</v>
      </c>
      <c r="D664" s="11"/>
      <c r="E664" s="225">
        <v>8837</v>
      </c>
      <c r="F664" s="11"/>
      <c r="G664" s="11"/>
      <c r="H664" s="11"/>
      <c r="I664" s="11"/>
      <c r="J664" s="11"/>
      <c r="K664" s="11"/>
      <c r="L664" s="5"/>
      <c r="M664" s="343">
        <v>899</v>
      </c>
      <c r="N664" s="11"/>
      <c r="O664" s="5"/>
      <c r="P664" s="188">
        <v>3642.4814604810995</v>
      </c>
      <c r="Q664" s="11"/>
      <c r="R664" s="188">
        <v>2770.5649999999996</v>
      </c>
      <c r="S664" s="11"/>
      <c r="T664" s="212">
        <v>2359.105847651776</v>
      </c>
      <c r="U664" s="212"/>
      <c r="V664" s="212">
        <v>2113.04</v>
      </c>
      <c r="W664" s="11"/>
      <c r="X664" s="5"/>
      <c r="Y664" s="188">
        <v>290020.43</v>
      </c>
      <c r="Z664" s="188">
        <v>290020.43</v>
      </c>
      <c r="AA664" s="5"/>
      <c r="AB664" s="11"/>
      <c r="AC664" s="11"/>
      <c r="AD664" s="11"/>
      <c r="AG664" s="5"/>
      <c r="AH664" s="211"/>
      <c r="AI664" s="211"/>
      <c r="AJ664" s="211"/>
      <c r="AK664" s="211"/>
      <c r="AL664" s="5"/>
    </row>
    <row r="665" spans="1:38" x14ac:dyDescent="0.2">
      <c r="A665" s="210"/>
      <c r="B665" s="11"/>
      <c r="C665" s="11" t="s">
        <v>186</v>
      </c>
      <c r="D665" s="11"/>
      <c r="E665" s="225">
        <v>7201</v>
      </c>
      <c r="F665" s="11"/>
      <c r="G665" s="11"/>
      <c r="H665" s="11"/>
      <c r="I665" s="11"/>
      <c r="J665" s="11"/>
      <c r="K665" s="11"/>
      <c r="L665" s="5"/>
      <c r="M665" s="343">
        <v>991</v>
      </c>
      <c r="N665" s="11"/>
      <c r="O665" s="5"/>
      <c r="P665" s="188">
        <v>3872.9858112244897</v>
      </c>
      <c r="Q665" s="11"/>
      <c r="R665" s="188">
        <v>3223.9324999999999</v>
      </c>
      <c r="S665" s="11"/>
      <c r="T665" s="212">
        <v>9267.2483724489812</v>
      </c>
      <c r="U665" s="212"/>
      <c r="V665" s="212">
        <v>8171.4825000000001</v>
      </c>
      <c r="W665" s="11"/>
      <c r="X665" s="5"/>
      <c r="Y665" s="188">
        <v>245947.03000000003</v>
      </c>
      <c r="Z665" s="188">
        <v>245947.03</v>
      </c>
      <c r="AA665" s="5"/>
      <c r="AB665" s="11"/>
      <c r="AC665" s="11"/>
      <c r="AD665" s="11"/>
      <c r="AG665" s="5"/>
      <c r="AH665" s="211"/>
      <c r="AI665" s="211"/>
      <c r="AJ665" s="211"/>
      <c r="AK665" s="211"/>
      <c r="AL665" s="5"/>
    </row>
    <row r="666" spans="1:38" x14ac:dyDescent="0.2">
      <c r="A666" s="210"/>
      <c r="B666" s="11"/>
      <c r="C666" s="11" t="s">
        <v>186</v>
      </c>
      <c r="D666" s="11"/>
      <c r="E666" s="225">
        <v>7202</v>
      </c>
      <c r="F666" s="11"/>
      <c r="G666" s="11"/>
      <c r="H666" s="11"/>
      <c r="I666" s="11"/>
      <c r="J666" s="11"/>
      <c r="K666" s="11"/>
      <c r="L666" s="5"/>
      <c r="M666" s="343">
        <v>796</v>
      </c>
      <c r="N666" s="11"/>
      <c r="O666" s="5"/>
      <c r="P666" s="188">
        <v>7871.5264535379374</v>
      </c>
      <c r="Q666" s="11"/>
      <c r="R666" s="188">
        <v>8521.4800000000014</v>
      </c>
      <c r="S666" s="11"/>
      <c r="T666" s="212">
        <v>27179.727476555843</v>
      </c>
      <c r="U666" s="212"/>
      <c r="V666" s="212">
        <v>32253.875</v>
      </c>
      <c r="W666" s="11"/>
      <c r="X666" s="5"/>
      <c r="Y666" s="188">
        <v>269778.74</v>
      </c>
      <c r="Z666" s="188">
        <v>269728.53999999998</v>
      </c>
      <c r="AA666" s="5"/>
      <c r="AB666" s="11"/>
      <c r="AC666" s="11"/>
      <c r="AD666" s="11"/>
      <c r="AG666" s="5"/>
      <c r="AH666" s="211"/>
      <c r="AI666" s="211"/>
      <c r="AJ666" s="211"/>
      <c r="AK666" s="211"/>
      <c r="AL666" s="5"/>
    </row>
    <row r="667" spans="1:38" x14ac:dyDescent="0.2">
      <c r="A667" s="210"/>
      <c r="B667" s="11"/>
      <c r="C667" s="11" t="s">
        <v>186</v>
      </c>
      <c r="D667" s="11"/>
      <c r="E667" s="225">
        <v>7206</v>
      </c>
      <c r="F667" s="11"/>
      <c r="G667" s="11"/>
      <c r="H667" s="11"/>
      <c r="I667" s="11"/>
      <c r="J667" s="11"/>
      <c r="K667" s="11"/>
      <c r="L667" s="5"/>
      <c r="M667" s="343">
        <v>481</v>
      </c>
      <c r="N667" s="11"/>
      <c r="O667" s="5"/>
      <c r="P667" s="188">
        <v>3634.0061998616875</v>
      </c>
      <c r="Q667" s="11"/>
      <c r="R667" s="188">
        <v>3553.5050000000001</v>
      </c>
      <c r="S667" s="11"/>
      <c r="T667" s="212">
        <v>9985.4808955739973</v>
      </c>
      <c r="U667" s="212"/>
      <c r="V667" s="212">
        <v>13277.664999999999</v>
      </c>
      <c r="W667" s="11"/>
      <c r="X667" s="5"/>
      <c r="Y667" s="188">
        <v>80955.3</v>
      </c>
      <c r="Z667" s="188">
        <v>80955.3</v>
      </c>
      <c r="AA667" s="5"/>
      <c r="AB667" s="11"/>
      <c r="AC667" s="11"/>
      <c r="AD667" s="11"/>
      <c r="AG667" s="5"/>
      <c r="AH667" s="211"/>
      <c r="AI667" s="211"/>
      <c r="AJ667" s="211"/>
      <c r="AK667" s="211"/>
      <c r="AL667" s="5"/>
    </row>
    <row r="668" spans="1:38" x14ac:dyDescent="0.2">
      <c r="A668" s="210"/>
      <c r="B668" s="11"/>
      <c r="C668" s="11" t="s">
        <v>186</v>
      </c>
      <c r="D668" s="11"/>
      <c r="E668" s="225">
        <v>7208</v>
      </c>
      <c r="F668" s="11"/>
      <c r="G668" s="11"/>
      <c r="H668" s="11"/>
      <c r="I668" s="11"/>
      <c r="J668" s="11"/>
      <c r="K668" s="11"/>
      <c r="L668" s="5"/>
      <c r="M668" s="343">
        <v>693</v>
      </c>
      <c r="N668" s="11"/>
      <c r="O668" s="5"/>
      <c r="P668" s="188">
        <v>2763.6538904299582</v>
      </c>
      <c r="Q668" s="11"/>
      <c r="R668" s="188">
        <v>2671.855</v>
      </c>
      <c r="S668" s="11"/>
      <c r="T668" s="212">
        <v>110.30097780859911</v>
      </c>
      <c r="U668" s="212"/>
      <c r="V668" s="212">
        <v>11.03</v>
      </c>
      <c r="W668" s="11"/>
      <c r="X668" s="5"/>
      <c r="Y668" s="188">
        <v>186987.31</v>
      </c>
      <c r="Z668" s="188">
        <v>186932.96</v>
      </c>
      <c r="AA668" s="5"/>
      <c r="AB668" s="11"/>
      <c r="AC668" s="11"/>
      <c r="AD668" s="11"/>
      <c r="AG668" s="5"/>
      <c r="AH668" s="211"/>
      <c r="AI668" s="211"/>
      <c r="AJ668" s="211"/>
      <c r="AK668" s="211"/>
      <c r="AL668" s="5"/>
    </row>
    <row r="669" spans="1:38" x14ac:dyDescent="0.2">
      <c r="A669" s="210"/>
      <c r="B669" s="11"/>
      <c r="C669" s="11" t="s">
        <v>371</v>
      </c>
      <c r="D669" s="11"/>
      <c r="E669" s="225">
        <v>8618</v>
      </c>
      <c r="F669" s="11"/>
      <c r="G669" s="11"/>
      <c r="H669" s="11"/>
      <c r="I669" s="11"/>
      <c r="J669" s="11"/>
      <c r="K669" s="11"/>
      <c r="L669" s="5"/>
      <c r="M669" s="343">
        <v>1</v>
      </c>
      <c r="N669" s="11"/>
      <c r="O669" s="5"/>
      <c r="P669" s="188">
        <v>176.9</v>
      </c>
      <c r="Q669" s="11"/>
      <c r="R669" s="188">
        <v>176.9</v>
      </c>
      <c r="S669" s="11"/>
      <c r="T669" s="212">
        <v>0</v>
      </c>
      <c r="U669" s="212"/>
      <c r="V669" s="212">
        <v>0</v>
      </c>
      <c r="W669" s="11"/>
      <c r="X669" s="5"/>
      <c r="Y669" s="188">
        <v>176.9</v>
      </c>
      <c r="Z669" s="188">
        <v>176.9</v>
      </c>
      <c r="AA669" s="5"/>
      <c r="AB669" s="11"/>
      <c r="AC669" s="11"/>
      <c r="AD669" s="11"/>
      <c r="AG669" s="5"/>
      <c r="AH669" s="211"/>
      <c r="AI669" s="211"/>
      <c r="AJ669" s="211"/>
      <c r="AK669" s="211"/>
      <c r="AL669" s="5"/>
    </row>
    <row r="670" spans="1:38" x14ac:dyDescent="0.2">
      <c r="A670" s="210"/>
      <c r="B670" s="11"/>
      <c r="C670" s="11" t="s">
        <v>251</v>
      </c>
      <c r="D670" s="11"/>
      <c r="E670" s="225">
        <v>7023</v>
      </c>
      <c r="F670" s="11"/>
      <c r="G670" s="11"/>
      <c r="H670" s="11"/>
      <c r="I670" s="11"/>
      <c r="J670" s="11"/>
      <c r="K670" s="11"/>
      <c r="L670" s="5"/>
      <c r="M670" s="343">
        <v>100</v>
      </c>
      <c r="N670" s="11"/>
      <c r="O670" s="5"/>
      <c r="P670" s="188">
        <v>82.246464646464645</v>
      </c>
      <c r="Q670" s="11"/>
      <c r="R670" s="188">
        <v>37.979999999999997</v>
      </c>
      <c r="S670" s="11"/>
      <c r="T670" s="212">
        <v>68.71646464646463</v>
      </c>
      <c r="U670" s="212"/>
      <c r="V670" s="212">
        <v>3.1</v>
      </c>
      <c r="W670" s="11"/>
      <c r="X670" s="5"/>
      <c r="Y670" s="188">
        <v>8142.4</v>
      </c>
      <c r="Z670" s="188">
        <v>8142.4</v>
      </c>
      <c r="AA670" s="5"/>
      <c r="AB670" s="11"/>
      <c r="AC670" s="11"/>
      <c r="AD670" s="11"/>
      <c r="AG670" s="5"/>
      <c r="AH670" s="211"/>
      <c r="AI670" s="211"/>
      <c r="AJ670" s="211"/>
      <c r="AK670" s="211"/>
      <c r="AL670" s="5"/>
    </row>
    <row r="671" spans="1:38" x14ac:dyDescent="0.2">
      <c r="A671" s="210"/>
      <c r="B671" s="11"/>
      <c r="C671" s="11" t="s">
        <v>252</v>
      </c>
      <c r="D671" s="11"/>
      <c r="E671" s="225">
        <v>8822</v>
      </c>
      <c r="F671" s="11"/>
      <c r="G671" s="11"/>
      <c r="H671" s="11"/>
      <c r="I671" s="11"/>
      <c r="J671" s="11"/>
      <c r="K671" s="11"/>
      <c r="L671" s="5"/>
      <c r="M671" s="343">
        <v>1118</v>
      </c>
      <c r="N671" s="11"/>
      <c r="O671" s="5"/>
      <c r="P671" s="188">
        <v>6328.5711502782924</v>
      </c>
      <c r="Q671" s="11"/>
      <c r="R671" s="188">
        <v>4690.1400000000003</v>
      </c>
      <c r="S671" s="11"/>
      <c r="T671" s="212">
        <v>20848.873560606058</v>
      </c>
      <c r="U671" s="212"/>
      <c r="V671" s="212">
        <v>12525.125</v>
      </c>
      <c r="W671" s="11"/>
      <c r="X671" s="5"/>
      <c r="Y671" s="188">
        <v>178261.40000000002</v>
      </c>
      <c r="Z671" s="188">
        <v>178261.4</v>
      </c>
      <c r="AA671" s="5"/>
      <c r="AB671" s="11"/>
      <c r="AC671" s="11"/>
      <c r="AD671" s="11"/>
      <c r="AG671" s="5"/>
      <c r="AH671" s="211"/>
      <c r="AI671" s="211"/>
      <c r="AJ671" s="211"/>
      <c r="AK671" s="211"/>
      <c r="AL671" s="5"/>
    </row>
    <row r="672" spans="1:38" x14ac:dyDescent="0.2">
      <c r="A672" s="210"/>
      <c r="B672" s="11"/>
      <c r="C672" s="11" t="s">
        <v>196</v>
      </c>
      <c r="D672" s="11"/>
      <c r="E672" s="225">
        <v>8863</v>
      </c>
      <c r="F672" s="11"/>
      <c r="G672" s="11"/>
      <c r="H672" s="11"/>
      <c r="I672" s="11"/>
      <c r="J672" s="11"/>
      <c r="K672" s="11"/>
      <c r="L672" s="5"/>
      <c r="M672" s="343">
        <v>197</v>
      </c>
      <c r="N672" s="11"/>
      <c r="O672" s="5"/>
      <c r="P672" s="188">
        <v>22515.930319148934</v>
      </c>
      <c r="Q672" s="11"/>
      <c r="R672" s="188">
        <v>22464.035</v>
      </c>
      <c r="S672" s="11"/>
      <c r="T672" s="212">
        <v>70760.861728723408</v>
      </c>
      <c r="U672" s="212"/>
      <c r="V672" s="212">
        <v>70705.34</v>
      </c>
      <c r="W672" s="11"/>
      <c r="X672" s="5"/>
      <c r="Y672" s="188">
        <v>71776.72</v>
      </c>
      <c r="Z672" s="188">
        <v>71776.72</v>
      </c>
      <c r="AA672" s="5"/>
      <c r="AB672" s="11"/>
      <c r="AC672" s="11"/>
      <c r="AD672" s="11"/>
      <c r="AG672" s="5"/>
      <c r="AH672" s="211"/>
      <c r="AI672" s="211"/>
      <c r="AJ672" s="211"/>
      <c r="AK672" s="211"/>
      <c r="AL672" s="5"/>
    </row>
    <row r="673" spans="1:38" x14ac:dyDescent="0.2">
      <c r="A673" s="210"/>
      <c r="B673" s="11"/>
      <c r="C673" s="11" t="s">
        <v>372</v>
      </c>
      <c r="D673" s="11"/>
      <c r="E673" s="225">
        <v>7822</v>
      </c>
      <c r="F673" s="11"/>
      <c r="G673" s="11"/>
      <c r="H673" s="11"/>
      <c r="I673" s="11"/>
      <c r="J673" s="11"/>
      <c r="K673" s="11"/>
      <c r="L673" s="5"/>
      <c r="M673" s="343">
        <v>5</v>
      </c>
      <c r="N673" s="11"/>
      <c r="O673" s="5"/>
      <c r="P673" s="188">
        <v>85.323999999999998</v>
      </c>
      <c r="Q673" s="11"/>
      <c r="R673" s="188">
        <v>91.96</v>
      </c>
      <c r="S673" s="11"/>
      <c r="T673" s="212">
        <v>37.6</v>
      </c>
      <c r="U673" s="212"/>
      <c r="V673" s="212">
        <v>1.03</v>
      </c>
      <c r="W673" s="11"/>
      <c r="X673" s="5"/>
      <c r="Y673" s="188">
        <v>426.62</v>
      </c>
      <c r="Z673" s="188">
        <v>426.62</v>
      </c>
      <c r="AA673" s="5"/>
      <c r="AB673" s="11"/>
      <c r="AC673" s="11"/>
      <c r="AD673" s="11"/>
      <c r="AG673" s="5"/>
      <c r="AH673" s="211"/>
      <c r="AI673" s="211"/>
      <c r="AJ673" s="211"/>
      <c r="AK673" s="211"/>
      <c r="AL673" s="5"/>
    </row>
    <row r="674" spans="1:38" x14ac:dyDescent="0.2">
      <c r="A674" s="210"/>
      <c r="B674" s="11"/>
      <c r="C674" s="11" t="s">
        <v>254</v>
      </c>
      <c r="D674" s="11"/>
      <c r="E674" s="225">
        <v>7416</v>
      </c>
      <c r="F674" s="11"/>
      <c r="G674" s="11"/>
      <c r="H674" s="11"/>
      <c r="I674" s="11"/>
      <c r="J674" s="11"/>
      <c r="K674" s="11"/>
      <c r="L674" s="5"/>
      <c r="M674" s="343">
        <v>140</v>
      </c>
      <c r="N674" s="11"/>
      <c r="O674" s="5"/>
      <c r="P674" s="188">
        <v>198.9636923076923</v>
      </c>
      <c r="Q674" s="11"/>
      <c r="R674" s="188">
        <v>38.015000000000001</v>
      </c>
      <c r="S674" s="11"/>
      <c r="T674" s="212">
        <v>203.22838461538464</v>
      </c>
      <c r="U674" s="212"/>
      <c r="V674" s="212">
        <v>0</v>
      </c>
      <c r="W674" s="11"/>
      <c r="X674" s="5"/>
      <c r="Y674" s="188">
        <v>25865.279999999999</v>
      </c>
      <c r="Z674" s="188">
        <v>25865.279999999999</v>
      </c>
      <c r="AA674" s="5"/>
      <c r="AB674" s="11"/>
      <c r="AC674" s="11"/>
      <c r="AD674" s="11"/>
      <c r="AG674" s="5"/>
      <c r="AH674" s="211"/>
      <c r="AI674" s="211"/>
      <c r="AJ674" s="211"/>
      <c r="AK674" s="211"/>
      <c r="AL674" s="5"/>
    </row>
    <row r="675" spans="1:38" x14ac:dyDescent="0.2">
      <c r="A675" s="210"/>
      <c r="B675" s="11"/>
      <c r="C675" s="11" t="s">
        <v>254</v>
      </c>
      <c r="D675" s="11"/>
      <c r="E675" s="225">
        <v>7882</v>
      </c>
      <c r="F675" s="11"/>
      <c r="G675" s="11"/>
      <c r="H675" s="11"/>
      <c r="I675" s="11"/>
      <c r="J675" s="11"/>
      <c r="K675" s="11"/>
      <c r="L675" s="5"/>
      <c r="M675" s="343">
        <v>1</v>
      </c>
      <c r="N675" s="11"/>
      <c r="O675" s="5"/>
      <c r="P675" s="188">
        <v>36.79</v>
      </c>
      <c r="Q675" s="11"/>
      <c r="R675" s="188">
        <v>36.79</v>
      </c>
      <c r="S675" s="11"/>
      <c r="T675" s="212">
        <v>0</v>
      </c>
      <c r="U675" s="212"/>
      <c r="V675" s="212">
        <v>0</v>
      </c>
      <c r="W675" s="11"/>
      <c r="X675" s="5"/>
      <c r="Y675" s="188">
        <v>36.79</v>
      </c>
      <c r="Z675" s="188">
        <v>36.79</v>
      </c>
      <c r="AA675" s="5"/>
      <c r="AB675" s="11"/>
      <c r="AC675" s="11"/>
      <c r="AD675" s="11"/>
      <c r="AG675" s="5"/>
      <c r="AH675" s="211"/>
      <c r="AI675" s="211"/>
      <c r="AJ675" s="211"/>
      <c r="AK675" s="211"/>
      <c r="AL675" s="5"/>
    </row>
    <row r="676" spans="1:38" x14ac:dyDescent="0.2">
      <c r="A676" s="210"/>
      <c r="B676" s="11"/>
      <c r="C676" s="11" t="s">
        <v>400</v>
      </c>
      <c r="D676" s="11"/>
      <c r="E676" s="225">
        <v>8801</v>
      </c>
      <c r="F676" s="11"/>
      <c r="G676" s="11"/>
      <c r="H676" s="11"/>
      <c r="I676" s="11"/>
      <c r="J676" s="11"/>
      <c r="K676" s="11"/>
      <c r="L676" s="5"/>
      <c r="M676" s="343">
        <v>1</v>
      </c>
      <c r="N676" s="11"/>
      <c r="O676" s="5"/>
      <c r="P676" s="188">
        <v>37.47</v>
      </c>
      <c r="Q676" s="11"/>
      <c r="R676" s="188">
        <v>37.47</v>
      </c>
      <c r="S676" s="11"/>
      <c r="T676" s="212">
        <v>1.18</v>
      </c>
      <c r="U676" s="212"/>
      <c r="V676" s="212">
        <v>1.18</v>
      </c>
      <c r="W676" s="11"/>
      <c r="X676" s="5"/>
      <c r="Y676" s="188">
        <v>37.47</v>
      </c>
      <c r="Z676" s="188">
        <v>37.47</v>
      </c>
      <c r="AA676" s="5"/>
      <c r="AB676" s="11"/>
      <c r="AC676" s="11"/>
      <c r="AD676" s="11"/>
      <c r="AG676" s="5"/>
      <c r="AH676" s="211"/>
      <c r="AI676" s="211"/>
      <c r="AJ676" s="211"/>
      <c r="AK676" s="211"/>
      <c r="AL676" s="5"/>
    </row>
    <row r="677" spans="1:38" x14ac:dyDescent="0.2">
      <c r="A677" s="210"/>
      <c r="B677" s="11"/>
      <c r="C677" s="11" t="s">
        <v>400</v>
      </c>
      <c r="D677" s="11"/>
      <c r="E677" s="225">
        <v>8802</v>
      </c>
      <c r="F677" s="11"/>
      <c r="G677" s="11"/>
      <c r="H677" s="11"/>
      <c r="I677" s="11"/>
      <c r="J677" s="11"/>
      <c r="K677" s="11"/>
      <c r="L677" s="5"/>
      <c r="M677" s="343">
        <v>1</v>
      </c>
      <c r="N677" s="11"/>
      <c r="O677" s="5"/>
      <c r="P677" s="188">
        <v>56.27</v>
      </c>
      <c r="Q677" s="11"/>
      <c r="R677" s="188">
        <v>56.27</v>
      </c>
      <c r="S677" s="11"/>
      <c r="T677" s="212">
        <v>33.06</v>
      </c>
      <c r="U677" s="212"/>
      <c r="V677" s="212">
        <v>33.06</v>
      </c>
      <c r="W677" s="11"/>
      <c r="X677" s="5"/>
      <c r="Y677" s="188">
        <v>56.27</v>
      </c>
      <c r="Z677" s="188">
        <v>56.27</v>
      </c>
      <c r="AA677" s="5"/>
      <c r="AB677" s="11"/>
      <c r="AC677" s="11"/>
      <c r="AD677" s="11"/>
      <c r="AG677" s="5"/>
      <c r="AH677" s="211"/>
      <c r="AI677" s="211"/>
      <c r="AJ677" s="211"/>
      <c r="AK677" s="211"/>
      <c r="AL677" s="5"/>
    </row>
    <row r="678" spans="1:38" x14ac:dyDescent="0.2">
      <c r="A678" s="210"/>
      <c r="B678" s="11"/>
      <c r="C678" s="11" t="s">
        <v>401</v>
      </c>
      <c r="D678" s="11"/>
      <c r="E678" s="225">
        <v>7860</v>
      </c>
      <c r="F678" s="11"/>
      <c r="G678" s="11"/>
      <c r="H678" s="11"/>
      <c r="I678" s="11"/>
      <c r="J678" s="11"/>
      <c r="K678" s="11"/>
      <c r="L678" s="5"/>
      <c r="M678" s="343">
        <v>13</v>
      </c>
      <c r="N678" s="11"/>
      <c r="O678" s="5"/>
      <c r="P678" s="188">
        <v>74.980833333333337</v>
      </c>
      <c r="Q678" s="11"/>
      <c r="R678" s="188">
        <v>40.25</v>
      </c>
      <c r="S678" s="11"/>
      <c r="T678" s="212">
        <v>2.1824999999999997</v>
      </c>
      <c r="U678" s="212"/>
      <c r="V678" s="212">
        <v>0</v>
      </c>
      <c r="W678" s="11"/>
      <c r="X678" s="5"/>
      <c r="Y678" s="188">
        <v>899.77</v>
      </c>
      <c r="Z678" s="188">
        <v>899.77</v>
      </c>
      <c r="AA678" s="5"/>
      <c r="AB678" s="11"/>
      <c r="AC678" s="11"/>
      <c r="AD678" s="11"/>
      <c r="AG678" s="5"/>
      <c r="AH678" s="211"/>
      <c r="AI678" s="211"/>
      <c r="AJ678" s="211"/>
      <c r="AK678" s="211"/>
      <c r="AL678" s="5"/>
    </row>
    <row r="679" spans="1:38" x14ac:dyDescent="0.2">
      <c r="A679" s="210"/>
      <c r="B679" s="11"/>
      <c r="C679" s="11" t="s">
        <v>255</v>
      </c>
      <c r="D679" s="11"/>
      <c r="E679" s="225">
        <v>8825</v>
      </c>
      <c r="F679" s="11"/>
      <c r="G679" s="11"/>
      <c r="H679" s="11"/>
      <c r="I679" s="11"/>
      <c r="J679" s="11"/>
      <c r="K679" s="11"/>
      <c r="L679" s="5"/>
      <c r="M679" s="343">
        <v>73</v>
      </c>
      <c r="N679" s="11"/>
      <c r="O679" s="5"/>
      <c r="P679" s="188">
        <v>117.52457142857142</v>
      </c>
      <c r="Q679" s="11"/>
      <c r="R679" s="188">
        <v>38.015000000000001</v>
      </c>
      <c r="S679" s="11"/>
      <c r="T679" s="212">
        <v>67.282714285714277</v>
      </c>
      <c r="U679" s="212"/>
      <c r="V679" s="212">
        <v>1.03</v>
      </c>
      <c r="W679" s="11"/>
      <c r="X679" s="5"/>
      <c r="Y679" s="188">
        <v>8226.7199999999993</v>
      </c>
      <c r="Z679" s="188">
        <v>8226.7199999999993</v>
      </c>
      <c r="AA679" s="5"/>
      <c r="AB679" s="11"/>
      <c r="AC679" s="11"/>
      <c r="AD679" s="11"/>
      <c r="AG679" s="5"/>
      <c r="AH679" s="211"/>
      <c r="AI679" s="211"/>
      <c r="AJ679" s="211"/>
      <c r="AK679" s="211"/>
      <c r="AL679" s="5"/>
    </row>
    <row r="680" spans="1:38" x14ac:dyDescent="0.2">
      <c r="A680" s="210"/>
      <c r="B680" s="11"/>
      <c r="C680" s="11" t="s">
        <v>256</v>
      </c>
      <c r="D680" s="11"/>
      <c r="E680" s="225">
        <v>7027</v>
      </c>
      <c r="F680" s="11"/>
      <c r="G680" s="11"/>
      <c r="H680" s="11"/>
      <c r="I680" s="11"/>
      <c r="J680" s="11"/>
      <c r="K680" s="11"/>
      <c r="L680" s="5"/>
      <c r="M680" s="343">
        <v>213</v>
      </c>
      <c r="N680" s="11"/>
      <c r="O680" s="5"/>
      <c r="P680" s="188">
        <v>146.30021276595747</v>
      </c>
      <c r="Q680" s="11"/>
      <c r="R680" s="188">
        <v>40.450000000000003</v>
      </c>
      <c r="S680" s="11"/>
      <c r="T680" s="212">
        <v>147.32561702127654</v>
      </c>
      <c r="U680" s="212"/>
      <c r="V680" s="212">
        <v>4.13</v>
      </c>
      <c r="W680" s="11"/>
      <c r="X680" s="5"/>
      <c r="Y680" s="188">
        <v>34380.550000000003</v>
      </c>
      <c r="Z680" s="188">
        <v>34380.550000000003</v>
      </c>
      <c r="AA680" s="5"/>
      <c r="AB680" s="11"/>
      <c r="AC680" s="11"/>
      <c r="AD680" s="11"/>
      <c r="AG680" s="5"/>
      <c r="AH680" s="211"/>
      <c r="AI680" s="211"/>
      <c r="AJ680" s="211"/>
      <c r="AK680" s="211"/>
      <c r="AL680" s="5"/>
    </row>
    <row r="681" spans="1:38" x14ac:dyDescent="0.2">
      <c r="A681" s="210"/>
      <c r="B681" s="11"/>
      <c r="C681" s="11" t="s">
        <v>200</v>
      </c>
      <c r="D681" s="11"/>
      <c r="E681" s="225">
        <v>8826</v>
      </c>
      <c r="F681" s="11"/>
      <c r="G681" s="11"/>
      <c r="H681" s="11"/>
      <c r="I681" s="11"/>
      <c r="J681" s="11"/>
      <c r="K681" s="11"/>
      <c r="L681" s="5"/>
      <c r="M681" s="343">
        <v>32</v>
      </c>
      <c r="N681" s="11"/>
      <c r="O681" s="5"/>
      <c r="P681" s="188">
        <v>47.865483870967736</v>
      </c>
      <c r="Q681" s="11"/>
      <c r="R681" s="188">
        <v>36.79</v>
      </c>
      <c r="S681" s="11"/>
      <c r="T681" s="212">
        <v>21.326774193548388</v>
      </c>
      <c r="U681" s="212"/>
      <c r="V681" s="212">
        <v>0</v>
      </c>
      <c r="W681" s="11"/>
      <c r="X681" s="5"/>
      <c r="Y681" s="188">
        <v>1483.83</v>
      </c>
      <c r="Z681" s="188">
        <v>1483.83</v>
      </c>
      <c r="AA681" s="5"/>
      <c r="AB681" s="11"/>
      <c r="AC681" s="11"/>
      <c r="AD681" s="11"/>
      <c r="AG681" s="5"/>
      <c r="AH681" s="211"/>
      <c r="AI681" s="211"/>
      <c r="AJ681" s="211"/>
      <c r="AK681" s="211"/>
      <c r="AL681" s="5"/>
    </row>
    <row r="682" spans="1:38" x14ac:dyDescent="0.2">
      <c r="A682" s="210"/>
      <c r="B682" s="11"/>
      <c r="C682" s="11" t="s">
        <v>374</v>
      </c>
      <c r="D682" s="11"/>
      <c r="E682" s="225">
        <v>7838</v>
      </c>
      <c r="F682" s="11"/>
      <c r="G682" s="11"/>
      <c r="H682" s="11"/>
      <c r="I682" s="11"/>
      <c r="J682" s="11"/>
      <c r="K682" s="11"/>
      <c r="L682" s="5"/>
      <c r="M682" s="343">
        <v>8</v>
      </c>
      <c r="N682" s="11"/>
      <c r="O682" s="5"/>
      <c r="P682" s="188">
        <v>171.875</v>
      </c>
      <c r="Q682" s="11"/>
      <c r="R682" s="188">
        <v>41.045000000000002</v>
      </c>
      <c r="S682" s="11"/>
      <c r="T682" s="212">
        <v>47.634999999999998</v>
      </c>
      <c r="U682" s="212"/>
      <c r="V682" s="212">
        <v>7.23</v>
      </c>
      <c r="W682" s="11"/>
      <c r="X682" s="5"/>
      <c r="Y682" s="188">
        <v>1375</v>
      </c>
      <c r="Z682" s="188">
        <v>1375</v>
      </c>
      <c r="AA682" s="5"/>
      <c r="AB682" s="11"/>
      <c r="AC682" s="11"/>
      <c r="AD682" s="11"/>
      <c r="AG682" s="5"/>
      <c r="AH682" s="211"/>
      <c r="AI682" s="211"/>
      <c r="AJ682" s="211"/>
      <c r="AK682" s="211"/>
      <c r="AL682" s="5"/>
    </row>
    <row r="683" spans="1:38" x14ac:dyDescent="0.2">
      <c r="A683" s="210"/>
      <c r="B683" s="11"/>
      <c r="C683" s="11" t="s">
        <v>430</v>
      </c>
      <c r="D683" s="11"/>
      <c r="E683" s="225">
        <v>7821</v>
      </c>
      <c r="F683" s="11"/>
      <c r="G683" s="11"/>
      <c r="H683" s="11"/>
      <c r="I683" s="11"/>
      <c r="J683" s="11"/>
      <c r="K683" s="11"/>
      <c r="L683" s="5"/>
      <c r="M683" s="343">
        <v>1</v>
      </c>
      <c r="N683" s="11"/>
      <c r="O683" s="5"/>
      <c r="P683" s="188">
        <v>3092.94</v>
      </c>
      <c r="Q683" s="11"/>
      <c r="R683" s="188">
        <v>3092.94</v>
      </c>
      <c r="S683" s="11"/>
      <c r="T683" s="212">
        <v>5764.14</v>
      </c>
      <c r="U683" s="212"/>
      <c r="V683" s="212">
        <v>5764.14</v>
      </c>
      <c r="W683" s="11"/>
      <c r="X683" s="5"/>
      <c r="Y683" s="188">
        <v>3092.94</v>
      </c>
      <c r="Z683" s="188">
        <v>3092.94</v>
      </c>
      <c r="AA683" s="5"/>
      <c r="AB683" s="11"/>
      <c r="AC683" s="11"/>
      <c r="AD683" s="11"/>
      <c r="AG683" s="5"/>
      <c r="AH683" s="211"/>
      <c r="AI683" s="211"/>
      <c r="AJ683" s="211"/>
      <c r="AK683" s="211"/>
      <c r="AL683" s="5"/>
    </row>
    <row r="684" spans="1:38" x14ac:dyDescent="0.2">
      <c r="A684" s="210"/>
      <c r="B684" s="11"/>
      <c r="C684" s="11" t="s">
        <v>375</v>
      </c>
      <c r="D684" s="11"/>
      <c r="E684" s="225">
        <v>7821</v>
      </c>
      <c r="F684" s="11"/>
      <c r="G684" s="11"/>
      <c r="H684" s="11"/>
      <c r="I684" s="11"/>
      <c r="J684" s="11"/>
      <c r="K684" s="11"/>
      <c r="L684" s="5"/>
      <c r="M684" s="343">
        <v>8</v>
      </c>
      <c r="N684" s="11"/>
      <c r="O684" s="5"/>
      <c r="P684" s="188">
        <v>859.8</v>
      </c>
      <c r="Q684" s="11"/>
      <c r="R684" s="188">
        <v>441.14499999999998</v>
      </c>
      <c r="S684" s="11"/>
      <c r="T684" s="212">
        <v>1103.57125</v>
      </c>
      <c r="U684" s="212"/>
      <c r="V684" s="212">
        <v>283.61</v>
      </c>
      <c r="W684" s="11"/>
      <c r="X684" s="5"/>
      <c r="Y684" s="188">
        <v>6878.4</v>
      </c>
      <c r="Z684" s="188">
        <v>6878.4</v>
      </c>
      <c r="AA684" s="5"/>
      <c r="AB684" s="11"/>
      <c r="AC684" s="11"/>
      <c r="AD684" s="11"/>
      <c r="AG684" s="5"/>
      <c r="AH684" s="211"/>
      <c r="AI684" s="211"/>
      <c r="AJ684" s="211"/>
      <c r="AK684" s="211"/>
      <c r="AL684" s="5"/>
    </row>
    <row r="685" spans="1:38" x14ac:dyDescent="0.2">
      <c r="A685" s="210"/>
      <c r="B685" s="11"/>
      <c r="C685" s="11" t="s">
        <v>375</v>
      </c>
      <c r="D685" s="11"/>
      <c r="E685" s="225">
        <v>7860</v>
      </c>
      <c r="F685" s="11"/>
      <c r="G685" s="11"/>
      <c r="H685" s="11"/>
      <c r="I685" s="11"/>
      <c r="J685" s="11"/>
      <c r="K685" s="11"/>
      <c r="L685" s="5"/>
      <c r="M685" s="343">
        <v>1</v>
      </c>
      <c r="N685" s="11"/>
      <c r="O685" s="5"/>
      <c r="P685" s="188">
        <v>1060.9000000000001</v>
      </c>
      <c r="Q685" s="11"/>
      <c r="R685" s="188">
        <v>1060.9000000000001</v>
      </c>
      <c r="S685" s="11"/>
      <c r="T685" s="212">
        <v>113.83</v>
      </c>
      <c r="U685" s="212"/>
      <c r="V685" s="212">
        <v>113.83</v>
      </c>
      <c r="W685" s="11"/>
      <c r="X685" s="5"/>
      <c r="Y685" s="188">
        <v>1060.9000000000001</v>
      </c>
      <c r="Z685" s="188">
        <v>1060.9000000000001</v>
      </c>
      <c r="AA685" s="5"/>
      <c r="AB685" s="11"/>
      <c r="AC685" s="11"/>
      <c r="AD685" s="11"/>
      <c r="AG685" s="5"/>
      <c r="AH685" s="211"/>
      <c r="AI685" s="211"/>
      <c r="AJ685" s="211"/>
      <c r="AK685" s="211"/>
      <c r="AL685" s="5"/>
    </row>
    <row r="686" spans="1:38" x14ac:dyDescent="0.2">
      <c r="A686" s="210"/>
      <c r="B686" s="11"/>
      <c r="C686" s="11" t="s">
        <v>432</v>
      </c>
      <c r="D686" s="11"/>
      <c r="E686" s="225">
        <v>8886</v>
      </c>
      <c r="F686" s="11"/>
      <c r="G686" s="11"/>
      <c r="H686" s="11"/>
      <c r="I686" s="11"/>
      <c r="J686" s="11"/>
      <c r="K686" s="11"/>
      <c r="L686" s="5"/>
      <c r="M686" s="343">
        <v>1</v>
      </c>
      <c r="N686" s="11"/>
      <c r="O686" s="5"/>
      <c r="P686" s="188">
        <v>209.11</v>
      </c>
      <c r="Q686" s="11"/>
      <c r="R686" s="188">
        <v>209.11</v>
      </c>
      <c r="S686" s="11"/>
      <c r="T686" s="212">
        <v>0</v>
      </c>
      <c r="U686" s="212"/>
      <c r="V686" s="212">
        <v>0</v>
      </c>
      <c r="W686" s="11"/>
      <c r="X686" s="5"/>
      <c r="Y686" s="188">
        <v>209.11</v>
      </c>
      <c r="Z686" s="188">
        <v>209.11</v>
      </c>
      <c r="AA686" s="5"/>
      <c r="AB686" s="11"/>
      <c r="AC686" s="11"/>
      <c r="AD686" s="11"/>
      <c r="AG686" s="5"/>
      <c r="AH686" s="211"/>
      <c r="AI686" s="211"/>
      <c r="AJ686" s="211"/>
      <c r="AK686" s="211"/>
      <c r="AL686" s="5"/>
    </row>
    <row r="687" spans="1:38" x14ac:dyDescent="0.2">
      <c r="A687" s="210"/>
      <c r="B687" s="11"/>
      <c r="C687" s="11" t="s">
        <v>257</v>
      </c>
      <c r="D687" s="11"/>
      <c r="E687" s="225">
        <v>7840</v>
      </c>
      <c r="F687" s="11"/>
      <c r="G687" s="11"/>
      <c r="H687" s="11"/>
      <c r="I687" s="11"/>
      <c r="J687" s="11"/>
      <c r="K687" s="11"/>
      <c r="L687" s="5"/>
      <c r="M687" s="343">
        <v>854</v>
      </c>
      <c r="N687" s="11"/>
      <c r="O687" s="5"/>
      <c r="P687" s="188">
        <v>26868.148223844284</v>
      </c>
      <c r="Q687" s="11"/>
      <c r="R687" s="188">
        <v>4177.4800000000005</v>
      </c>
      <c r="S687" s="11"/>
      <c r="T687" s="212">
        <v>120312.26495133819</v>
      </c>
      <c r="U687" s="212"/>
      <c r="V687" s="212">
        <v>6773.4174999999996</v>
      </c>
      <c r="W687" s="11"/>
      <c r="X687" s="5"/>
      <c r="Y687" s="188">
        <v>278099.12</v>
      </c>
      <c r="Z687" s="188">
        <v>278099.12</v>
      </c>
      <c r="AA687" s="5"/>
      <c r="AB687" s="11"/>
      <c r="AC687" s="11"/>
      <c r="AD687" s="11"/>
      <c r="AG687" s="5"/>
      <c r="AH687" s="211"/>
      <c r="AI687" s="211"/>
      <c r="AJ687" s="211"/>
      <c r="AK687" s="211"/>
      <c r="AL687" s="5"/>
    </row>
    <row r="688" spans="1:38" x14ac:dyDescent="0.2">
      <c r="A688" s="210"/>
      <c r="B688" s="11"/>
      <c r="C688" s="11" t="s">
        <v>433</v>
      </c>
      <c r="D688" s="11"/>
      <c r="E688" s="225">
        <v>8534</v>
      </c>
      <c r="F688" s="11"/>
      <c r="G688" s="11"/>
      <c r="H688" s="11"/>
      <c r="I688" s="11"/>
      <c r="J688" s="11"/>
      <c r="K688" s="11"/>
      <c r="L688" s="5"/>
      <c r="M688" s="343">
        <v>1</v>
      </c>
      <c r="N688" s="11"/>
      <c r="O688" s="5"/>
      <c r="P688" s="188">
        <v>45.94</v>
      </c>
      <c r="Q688" s="11"/>
      <c r="R688" s="188">
        <v>45.94</v>
      </c>
      <c r="S688" s="11"/>
      <c r="T688" s="212">
        <v>15.5</v>
      </c>
      <c r="U688" s="212"/>
      <c r="V688" s="212">
        <v>15.5</v>
      </c>
      <c r="W688" s="11"/>
      <c r="X688" s="5"/>
      <c r="Y688" s="188">
        <v>45.94</v>
      </c>
      <c r="Z688" s="188">
        <v>45.94</v>
      </c>
      <c r="AA688" s="5"/>
      <c r="AB688" s="11"/>
      <c r="AC688" s="11"/>
      <c r="AD688" s="11"/>
      <c r="AG688" s="5"/>
      <c r="AH688" s="211"/>
      <c r="AI688" s="211"/>
      <c r="AJ688" s="211"/>
      <c r="AK688" s="211"/>
      <c r="AL688" s="5"/>
    </row>
    <row r="689" spans="1:38" x14ac:dyDescent="0.2">
      <c r="A689" s="210"/>
      <c r="B689" s="11"/>
      <c r="C689" s="11" t="s">
        <v>204</v>
      </c>
      <c r="D689" s="11"/>
      <c r="E689" s="225">
        <v>7419</v>
      </c>
      <c r="F689" s="11"/>
      <c r="G689" s="11"/>
      <c r="H689" s="11"/>
      <c r="I689" s="11"/>
      <c r="J689" s="11"/>
      <c r="K689" s="11"/>
      <c r="L689" s="5"/>
      <c r="M689" s="343">
        <v>174</v>
      </c>
      <c r="N689" s="11"/>
      <c r="O689" s="5"/>
      <c r="P689" s="188">
        <v>211.17005813953489</v>
      </c>
      <c r="Q689" s="11"/>
      <c r="R689" s="188">
        <v>37.099999999999994</v>
      </c>
      <c r="S689" s="11"/>
      <c r="T689" s="212">
        <v>196.87784883720929</v>
      </c>
      <c r="U689" s="212"/>
      <c r="V689" s="212">
        <v>0</v>
      </c>
      <c r="W689" s="11"/>
      <c r="X689" s="5"/>
      <c r="Y689" s="188">
        <v>36321.25</v>
      </c>
      <c r="Z689" s="188">
        <v>36321.25</v>
      </c>
      <c r="AA689" s="5"/>
      <c r="AB689" s="11"/>
      <c r="AC689" s="11"/>
      <c r="AD689" s="11"/>
      <c r="AG689" s="5"/>
      <c r="AH689" s="211"/>
      <c r="AI689" s="211"/>
      <c r="AJ689" s="211"/>
      <c r="AK689" s="211"/>
      <c r="AL689" s="5"/>
    </row>
    <row r="690" spans="1:38" x14ac:dyDescent="0.2">
      <c r="A690" s="210"/>
      <c r="B690" s="11"/>
      <c r="C690" s="11" t="s">
        <v>258</v>
      </c>
      <c r="D690" s="11"/>
      <c r="E690" s="225">
        <v>7860</v>
      </c>
      <c r="F690" s="11"/>
      <c r="G690" s="11"/>
      <c r="H690" s="11"/>
      <c r="I690" s="11"/>
      <c r="J690" s="11"/>
      <c r="K690" s="11"/>
      <c r="L690" s="5"/>
      <c r="M690" s="343">
        <v>6</v>
      </c>
      <c r="N690" s="11"/>
      <c r="O690" s="5"/>
      <c r="P690" s="188">
        <v>391.26599999999996</v>
      </c>
      <c r="Q690" s="11"/>
      <c r="R690" s="188">
        <v>144.69</v>
      </c>
      <c r="S690" s="11"/>
      <c r="T690" s="212">
        <v>0.82599999999999996</v>
      </c>
      <c r="U690" s="212"/>
      <c r="V690" s="212">
        <v>0</v>
      </c>
      <c r="W690" s="11"/>
      <c r="X690" s="5"/>
      <c r="Y690" s="188">
        <v>1956.33</v>
      </c>
      <c r="Z690" s="188">
        <v>1956.33</v>
      </c>
      <c r="AA690" s="5"/>
      <c r="AB690" s="11"/>
      <c r="AC690" s="11"/>
      <c r="AD690" s="11"/>
      <c r="AG690" s="5"/>
      <c r="AH690" s="211"/>
      <c r="AI690" s="211"/>
      <c r="AJ690" s="211"/>
      <c r="AK690" s="211"/>
      <c r="AL690" s="5"/>
    </row>
    <row r="691" spans="1:38" x14ac:dyDescent="0.2">
      <c r="A691" s="210"/>
      <c r="B691" s="11"/>
      <c r="C691" s="11" t="s">
        <v>386</v>
      </c>
      <c r="D691" s="11"/>
      <c r="E691" s="225">
        <v>8827</v>
      </c>
      <c r="F691" s="11"/>
      <c r="G691" s="11"/>
      <c r="H691" s="11"/>
      <c r="I691" s="11"/>
      <c r="J691" s="11"/>
      <c r="K691" s="11"/>
      <c r="L691" s="5"/>
      <c r="M691" s="343">
        <v>57</v>
      </c>
      <c r="N691" s="11"/>
      <c r="O691" s="5"/>
      <c r="P691" s="188">
        <v>241.89672727272728</v>
      </c>
      <c r="Q691" s="11"/>
      <c r="R691" s="188">
        <v>43.49</v>
      </c>
      <c r="S691" s="11"/>
      <c r="T691" s="212">
        <v>171.19418181818182</v>
      </c>
      <c r="U691" s="212"/>
      <c r="V691" s="212">
        <v>3.1</v>
      </c>
      <c r="W691" s="11"/>
      <c r="X691" s="5"/>
      <c r="Y691" s="188">
        <v>13304.32</v>
      </c>
      <c r="Z691" s="188">
        <v>13304.32</v>
      </c>
      <c r="AA691" s="5"/>
      <c r="AB691" s="11"/>
      <c r="AC691" s="11"/>
      <c r="AD691" s="11"/>
      <c r="AG691" s="5"/>
      <c r="AH691" s="211"/>
      <c r="AI691" s="211"/>
      <c r="AJ691" s="211"/>
      <c r="AK691" s="211"/>
      <c r="AL691" s="5"/>
    </row>
    <row r="692" spans="1:38" x14ac:dyDescent="0.2">
      <c r="A692" s="210"/>
      <c r="B692" s="11"/>
      <c r="C692" s="11" t="s">
        <v>258</v>
      </c>
      <c r="D692" s="11"/>
      <c r="E692" s="225">
        <v>8867</v>
      </c>
      <c r="F692" s="11"/>
      <c r="G692" s="11"/>
      <c r="H692" s="11"/>
      <c r="I692" s="11"/>
      <c r="J692" s="11"/>
      <c r="K692" s="11"/>
      <c r="L692" s="5"/>
      <c r="M692" s="343">
        <v>2</v>
      </c>
      <c r="N692" s="11"/>
      <c r="O692" s="5"/>
      <c r="P692" s="188">
        <v>144.31</v>
      </c>
      <c r="Q692" s="11"/>
      <c r="R692" s="188">
        <v>144.31</v>
      </c>
      <c r="S692" s="11"/>
      <c r="T692" s="212">
        <v>99.745000000000005</v>
      </c>
      <c r="U692" s="212"/>
      <c r="V692" s="212">
        <v>99.745000000000005</v>
      </c>
      <c r="W692" s="11"/>
      <c r="X692" s="5"/>
      <c r="Y692" s="188">
        <v>288.62</v>
      </c>
      <c r="Z692" s="188">
        <v>288.62</v>
      </c>
      <c r="AA692" s="5"/>
      <c r="AB692" s="11"/>
      <c r="AC692" s="11"/>
      <c r="AD692" s="11"/>
      <c r="AG692" s="5"/>
      <c r="AH692" s="211"/>
      <c r="AI692" s="211"/>
      <c r="AJ692" s="211"/>
      <c r="AK692" s="211"/>
      <c r="AL692" s="5"/>
    </row>
    <row r="693" spans="1:38" x14ac:dyDescent="0.2">
      <c r="A693" s="210"/>
      <c r="B693" s="11"/>
      <c r="C693" s="11" t="s">
        <v>259</v>
      </c>
      <c r="D693" s="11"/>
      <c r="E693" s="225">
        <v>7416</v>
      </c>
      <c r="F693" s="11"/>
      <c r="G693" s="11"/>
      <c r="H693" s="11"/>
      <c r="I693" s="11"/>
      <c r="J693" s="11"/>
      <c r="K693" s="11"/>
      <c r="L693" s="5"/>
      <c r="M693" s="343">
        <v>3</v>
      </c>
      <c r="N693" s="11"/>
      <c r="O693" s="5"/>
      <c r="P693" s="188">
        <v>71.989999999999995</v>
      </c>
      <c r="Q693" s="11"/>
      <c r="R693" s="188">
        <v>36.79</v>
      </c>
      <c r="S693" s="11"/>
      <c r="T693" s="212">
        <v>11.343333333333334</v>
      </c>
      <c r="U693" s="212"/>
      <c r="V693" s="212">
        <v>0</v>
      </c>
      <c r="W693" s="11"/>
      <c r="X693" s="5"/>
      <c r="Y693" s="188">
        <v>215.97</v>
      </c>
      <c r="Z693" s="188">
        <v>215.97</v>
      </c>
      <c r="AA693" s="5"/>
      <c r="AB693" s="11"/>
      <c r="AC693" s="11"/>
      <c r="AD693" s="11"/>
      <c r="AG693" s="5"/>
      <c r="AH693" s="211"/>
      <c r="AI693" s="211"/>
      <c r="AJ693" s="211"/>
      <c r="AK693" s="211"/>
      <c r="AL693" s="5"/>
    </row>
    <row r="694" spans="1:38" x14ac:dyDescent="0.2">
      <c r="A694" s="210"/>
      <c r="B694" s="11"/>
      <c r="C694" s="11" t="s">
        <v>259</v>
      </c>
      <c r="D694" s="11"/>
      <c r="E694" s="225">
        <v>7419</v>
      </c>
      <c r="F694" s="11"/>
      <c r="G694" s="11"/>
      <c r="H694" s="11"/>
      <c r="I694" s="11"/>
      <c r="J694" s="11"/>
      <c r="K694" s="11"/>
      <c r="L694" s="5"/>
      <c r="M694" s="343">
        <v>1</v>
      </c>
      <c r="N694" s="11"/>
      <c r="O694" s="5"/>
      <c r="P694" s="188">
        <v>23.645</v>
      </c>
      <c r="Q694" s="11"/>
      <c r="R694" s="188">
        <v>23.645</v>
      </c>
      <c r="S694" s="11"/>
      <c r="T694" s="212">
        <v>0</v>
      </c>
      <c r="U694" s="212"/>
      <c r="V694" s="212">
        <v>0</v>
      </c>
      <c r="W694" s="11"/>
      <c r="X694" s="5"/>
      <c r="Y694" s="188">
        <v>47.29</v>
      </c>
      <c r="Z694" s="188">
        <v>47.29</v>
      </c>
      <c r="AA694" s="5"/>
      <c r="AB694" s="11"/>
      <c r="AC694" s="11"/>
      <c r="AD694" s="11"/>
      <c r="AG694" s="5"/>
      <c r="AH694" s="211"/>
      <c r="AI694" s="211"/>
      <c r="AJ694" s="211"/>
      <c r="AK694" s="211"/>
      <c r="AL694" s="5"/>
    </row>
    <row r="695" spans="1:38" x14ac:dyDescent="0.2">
      <c r="A695" s="210"/>
      <c r="B695" s="11"/>
      <c r="C695" s="11" t="s">
        <v>260</v>
      </c>
      <c r="D695" s="11"/>
      <c r="E695" s="225">
        <v>8829</v>
      </c>
      <c r="F695" s="11"/>
      <c r="G695" s="11"/>
      <c r="H695" s="11"/>
      <c r="I695" s="11"/>
      <c r="J695" s="11"/>
      <c r="K695" s="11"/>
      <c r="L695" s="5"/>
      <c r="M695" s="343">
        <v>40</v>
      </c>
      <c r="N695" s="11"/>
      <c r="O695" s="5"/>
      <c r="P695" s="188">
        <v>1056.5344444444445</v>
      </c>
      <c r="Q695" s="11"/>
      <c r="R695" s="188">
        <v>44.15</v>
      </c>
      <c r="S695" s="11"/>
      <c r="T695" s="212">
        <v>3180.5884444444459</v>
      </c>
      <c r="U695" s="212"/>
      <c r="V695" s="212">
        <v>7.23</v>
      </c>
      <c r="W695" s="11"/>
      <c r="X695" s="5"/>
      <c r="Y695" s="188">
        <v>47544.05</v>
      </c>
      <c r="Z695" s="188">
        <v>47544.05</v>
      </c>
      <c r="AA695" s="5"/>
      <c r="AB695" s="11"/>
      <c r="AC695" s="11"/>
      <c r="AD695" s="11"/>
      <c r="AG695" s="5"/>
      <c r="AH695" s="211"/>
      <c r="AI695" s="211"/>
      <c r="AJ695" s="211"/>
      <c r="AK695" s="211"/>
      <c r="AL695" s="5"/>
    </row>
    <row r="696" spans="1:38" x14ac:dyDescent="0.2">
      <c r="A696" s="210"/>
      <c r="B696" s="11"/>
      <c r="C696" s="11" t="s">
        <v>207</v>
      </c>
      <c r="D696" s="11"/>
      <c r="E696" s="225">
        <v>7205</v>
      </c>
      <c r="F696" s="11"/>
      <c r="G696" s="11"/>
      <c r="H696" s="11"/>
      <c r="I696" s="11"/>
      <c r="J696" s="11"/>
      <c r="K696" s="11"/>
      <c r="L696" s="5"/>
      <c r="M696" s="343">
        <v>492</v>
      </c>
      <c r="N696" s="11"/>
      <c r="O696" s="5"/>
      <c r="P696" s="188">
        <v>22861.728589511753</v>
      </c>
      <c r="Q696" s="11"/>
      <c r="R696" s="188">
        <v>22784.42</v>
      </c>
      <c r="S696" s="11"/>
      <c r="T696" s="212">
        <v>97030.747766726941</v>
      </c>
      <c r="U696" s="212"/>
      <c r="V696" s="212">
        <v>96956.345000000001</v>
      </c>
      <c r="W696" s="11"/>
      <c r="X696" s="5"/>
      <c r="Y696" s="188">
        <v>155078.62</v>
      </c>
      <c r="Z696" s="188">
        <v>155078.62</v>
      </c>
      <c r="AA696" s="5"/>
      <c r="AB696" s="11"/>
      <c r="AC696" s="11"/>
      <c r="AD696" s="11"/>
      <c r="AG696" s="5"/>
      <c r="AH696" s="211"/>
      <c r="AI696" s="211"/>
      <c r="AJ696" s="211"/>
      <c r="AK696" s="211"/>
      <c r="AL696" s="5"/>
    </row>
    <row r="697" spans="1:38" x14ac:dyDescent="0.2">
      <c r="A697" s="210"/>
      <c r="B697" s="11"/>
      <c r="C697" s="11" t="s">
        <v>207</v>
      </c>
      <c r="D697" s="11"/>
      <c r="E697" s="225">
        <v>7208</v>
      </c>
      <c r="F697" s="11"/>
      <c r="G697" s="11"/>
      <c r="H697" s="11"/>
      <c r="I697" s="11"/>
      <c r="J697" s="11"/>
      <c r="K697" s="11"/>
      <c r="L697" s="5"/>
      <c r="M697" s="343">
        <v>1</v>
      </c>
      <c r="N697" s="11"/>
      <c r="O697" s="5"/>
      <c r="P697" s="188">
        <v>128.78</v>
      </c>
      <c r="Q697" s="11"/>
      <c r="R697" s="188">
        <v>128.78</v>
      </c>
      <c r="S697" s="11"/>
      <c r="T697" s="212">
        <v>0</v>
      </c>
      <c r="U697" s="212"/>
      <c r="V697" s="212">
        <v>0</v>
      </c>
      <c r="W697" s="11"/>
      <c r="X697" s="5"/>
      <c r="Y697" s="188">
        <v>128.78</v>
      </c>
      <c r="Z697" s="188">
        <v>128.78</v>
      </c>
      <c r="AA697" s="5"/>
      <c r="AB697" s="11"/>
      <c r="AC697" s="11"/>
      <c r="AD697" s="11"/>
      <c r="AG697" s="5"/>
      <c r="AH697" s="211"/>
      <c r="AI697" s="211"/>
      <c r="AJ697" s="211"/>
      <c r="AK697" s="211"/>
      <c r="AL697" s="5"/>
    </row>
    <row r="698" spans="1:38" x14ac:dyDescent="0.2">
      <c r="A698" s="210"/>
      <c r="B698" s="11"/>
      <c r="C698" s="11" t="s">
        <v>392</v>
      </c>
      <c r="D698" s="11"/>
      <c r="E698" s="225">
        <v>8848</v>
      </c>
      <c r="F698" s="11"/>
      <c r="G698" s="11"/>
      <c r="H698" s="11"/>
      <c r="I698" s="11"/>
      <c r="J698" s="11"/>
      <c r="K698" s="11"/>
      <c r="L698" s="5"/>
      <c r="M698" s="343">
        <v>2</v>
      </c>
      <c r="N698" s="11"/>
      <c r="O698" s="5"/>
      <c r="P698" s="188">
        <v>42.64</v>
      </c>
      <c r="Q698" s="11"/>
      <c r="R698" s="188">
        <v>42.64</v>
      </c>
      <c r="S698" s="11"/>
      <c r="T698" s="212">
        <v>9.93</v>
      </c>
      <c r="U698" s="212"/>
      <c r="V698" s="212">
        <v>9.93</v>
      </c>
      <c r="W698" s="11"/>
      <c r="X698" s="5"/>
      <c r="Y698" s="188">
        <v>85.28</v>
      </c>
      <c r="Z698" s="188">
        <v>85.28</v>
      </c>
      <c r="AA698" s="5"/>
      <c r="AB698" s="11"/>
      <c r="AC698" s="11"/>
      <c r="AD698" s="11"/>
      <c r="AG698" s="5"/>
      <c r="AH698" s="211"/>
      <c r="AI698" s="211"/>
      <c r="AJ698" s="211"/>
      <c r="AK698" s="211"/>
      <c r="AL698" s="5"/>
    </row>
    <row r="699" spans="1:38" x14ac:dyDescent="0.2">
      <c r="A699" s="210"/>
      <c r="B699" s="11"/>
      <c r="C699" s="11" t="s">
        <v>261</v>
      </c>
      <c r="D699" s="11"/>
      <c r="E699" s="225">
        <v>8861</v>
      </c>
      <c r="F699" s="11"/>
      <c r="G699" s="11"/>
      <c r="H699" s="11"/>
      <c r="I699" s="11"/>
      <c r="J699" s="11"/>
      <c r="K699" s="11"/>
      <c r="L699" s="5"/>
      <c r="M699" s="343">
        <v>8</v>
      </c>
      <c r="N699" s="11"/>
      <c r="O699" s="5"/>
      <c r="P699" s="188">
        <v>325.45086956521737</v>
      </c>
      <c r="Q699" s="11"/>
      <c r="R699" s="188">
        <v>244.79</v>
      </c>
      <c r="S699" s="11"/>
      <c r="T699" s="212">
        <v>411.66652173913042</v>
      </c>
      <c r="U699" s="212"/>
      <c r="V699" s="212">
        <v>34.090000000000003</v>
      </c>
      <c r="W699" s="11"/>
      <c r="X699" s="5"/>
      <c r="Y699" s="188">
        <v>7485.37</v>
      </c>
      <c r="Z699" s="188">
        <v>7485.37</v>
      </c>
      <c r="AA699" s="5"/>
      <c r="AB699" s="11"/>
      <c r="AC699" s="11"/>
      <c r="AD699" s="11"/>
      <c r="AG699" s="5"/>
      <c r="AH699" s="211"/>
      <c r="AI699" s="211"/>
      <c r="AJ699" s="211"/>
      <c r="AK699" s="211"/>
      <c r="AL699" s="5"/>
    </row>
    <row r="700" spans="1:38" x14ac:dyDescent="0.2">
      <c r="A700" s="210"/>
      <c r="B700" s="11"/>
      <c r="C700" s="11" t="s">
        <v>261</v>
      </c>
      <c r="D700" s="11"/>
      <c r="E700" s="225">
        <v>8862</v>
      </c>
      <c r="F700" s="11"/>
      <c r="G700" s="11"/>
      <c r="H700" s="11"/>
      <c r="I700" s="11"/>
      <c r="J700" s="11"/>
      <c r="K700" s="11"/>
      <c r="L700" s="5"/>
      <c r="M700" s="343">
        <v>3</v>
      </c>
      <c r="N700" s="11"/>
      <c r="O700" s="5"/>
      <c r="P700" s="188">
        <v>39.25</v>
      </c>
      <c r="Q700" s="11"/>
      <c r="R700" s="188">
        <v>39.25</v>
      </c>
      <c r="S700" s="11"/>
      <c r="T700" s="212">
        <v>4.13</v>
      </c>
      <c r="U700" s="212"/>
      <c r="V700" s="212">
        <v>4.13</v>
      </c>
      <c r="W700" s="11"/>
      <c r="X700" s="5"/>
      <c r="Y700" s="188">
        <v>39.25</v>
      </c>
      <c r="Z700" s="188">
        <v>39.25</v>
      </c>
      <c r="AA700" s="5"/>
      <c r="AB700" s="11"/>
      <c r="AC700" s="11"/>
      <c r="AD700" s="11"/>
      <c r="AG700" s="5"/>
      <c r="AH700" s="211"/>
      <c r="AI700" s="211"/>
      <c r="AJ700" s="211"/>
      <c r="AK700" s="211"/>
      <c r="AL700" s="5"/>
    </row>
    <row r="701" spans="1:38" x14ac:dyDescent="0.2">
      <c r="A701" s="210"/>
      <c r="B701" s="11"/>
      <c r="C701" s="11" t="s">
        <v>262</v>
      </c>
      <c r="D701" s="11"/>
      <c r="E701" s="225">
        <v>8525</v>
      </c>
      <c r="F701" s="11"/>
      <c r="G701" s="11"/>
      <c r="H701" s="11"/>
      <c r="I701" s="11"/>
      <c r="J701" s="11"/>
      <c r="K701" s="11"/>
      <c r="L701" s="5"/>
      <c r="M701" s="343">
        <v>109</v>
      </c>
      <c r="N701" s="11"/>
      <c r="O701" s="5"/>
      <c r="P701" s="188">
        <v>77.325321100917421</v>
      </c>
      <c r="Q701" s="11"/>
      <c r="R701" s="188">
        <v>37.979999999999997</v>
      </c>
      <c r="S701" s="11"/>
      <c r="T701" s="212">
        <v>62.332935779816495</v>
      </c>
      <c r="U701" s="212"/>
      <c r="V701" s="212">
        <v>3.1</v>
      </c>
      <c r="W701" s="11"/>
      <c r="X701" s="5"/>
      <c r="Y701" s="188">
        <v>8428.4599999999991</v>
      </c>
      <c r="Z701" s="188">
        <v>8428.4599999999991</v>
      </c>
      <c r="AA701" s="5"/>
      <c r="AB701" s="11"/>
      <c r="AC701" s="11"/>
      <c r="AD701" s="11"/>
      <c r="AG701" s="5"/>
      <c r="AH701" s="211"/>
      <c r="AI701" s="211"/>
      <c r="AJ701" s="211"/>
      <c r="AK701" s="211"/>
      <c r="AL701" s="5"/>
    </row>
    <row r="702" spans="1:38" x14ac:dyDescent="0.2">
      <c r="A702" s="210"/>
      <c r="B702" s="11"/>
      <c r="C702" s="11" t="s">
        <v>262</v>
      </c>
      <c r="D702" s="11"/>
      <c r="E702" s="225">
        <v>8534</v>
      </c>
      <c r="F702" s="11"/>
      <c r="G702" s="11"/>
      <c r="H702" s="11"/>
      <c r="I702" s="11"/>
      <c r="J702" s="11"/>
      <c r="K702" s="11"/>
      <c r="L702" s="5"/>
      <c r="M702" s="343">
        <v>6</v>
      </c>
      <c r="N702" s="11"/>
      <c r="O702" s="5"/>
      <c r="P702" s="188">
        <v>1909.4704999999999</v>
      </c>
      <c r="Q702" s="11"/>
      <c r="R702" s="188">
        <v>1637.3575000000001</v>
      </c>
      <c r="S702" s="11"/>
      <c r="T702" s="212">
        <v>1245.9755</v>
      </c>
      <c r="U702" s="212"/>
      <c r="V702" s="212">
        <v>809.53250000000003</v>
      </c>
      <c r="W702" s="11"/>
      <c r="X702" s="5"/>
      <c r="Y702" s="188">
        <v>9981.32</v>
      </c>
      <c r="Z702" s="188">
        <v>9981.32</v>
      </c>
      <c r="AA702" s="5"/>
      <c r="AB702" s="11"/>
      <c r="AC702" s="11"/>
      <c r="AD702" s="11"/>
      <c r="AG702" s="5"/>
      <c r="AH702" s="211"/>
      <c r="AI702" s="211"/>
      <c r="AJ702" s="211"/>
      <c r="AK702" s="211"/>
      <c r="AL702" s="5"/>
    </row>
    <row r="703" spans="1:38" x14ac:dyDescent="0.2">
      <c r="A703" s="210"/>
      <c r="B703" s="11"/>
      <c r="C703" s="11" t="s">
        <v>262</v>
      </c>
      <c r="D703" s="11"/>
      <c r="E703" s="225">
        <v>8560</v>
      </c>
      <c r="F703" s="11"/>
      <c r="G703" s="11"/>
      <c r="H703" s="11"/>
      <c r="I703" s="11"/>
      <c r="J703" s="11"/>
      <c r="K703" s="11"/>
      <c r="L703" s="5"/>
      <c r="M703" s="343">
        <v>3</v>
      </c>
      <c r="N703" s="11"/>
      <c r="O703" s="5"/>
      <c r="P703" s="188">
        <v>3424.9250000000002</v>
      </c>
      <c r="Q703" s="11"/>
      <c r="R703" s="188">
        <v>3423.5150000000003</v>
      </c>
      <c r="S703" s="11"/>
      <c r="T703" s="212">
        <v>11478.122222222222</v>
      </c>
      <c r="U703" s="212"/>
      <c r="V703" s="212">
        <v>11477.664999999999</v>
      </c>
      <c r="W703" s="11"/>
      <c r="X703" s="5"/>
      <c r="Y703" s="188">
        <v>6975.85</v>
      </c>
      <c r="Z703" s="188">
        <v>6975.85</v>
      </c>
      <c r="AA703" s="5"/>
      <c r="AB703" s="11"/>
      <c r="AC703" s="11"/>
      <c r="AD703" s="11"/>
      <c r="AG703" s="5"/>
      <c r="AH703" s="211"/>
      <c r="AI703" s="211"/>
      <c r="AJ703" s="211"/>
      <c r="AK703" s="211"/>
      <c r="AL703" s="5"/>
    </row>
    <row r="704" spans="1:38" x14ac:dyDescent="0.2">
      <c r="A704" s="210"/>
      <c r="B704" s="11"/>
      <c r="C704" s="11" t="s">
        <v>211</v>
      </c>
      <c r="D704" s="11"/>
      <c r="E704" s="225">
        <v>7840</v>
      </c>
      <c r="F704" s="11"/>
      <c r="G704" s="11"/>
      <c r="H704" s="11"/>
      <c r="I704" s="11"/>
      <c r="J704" s="11"/>
      <c r="K704" s="11"/>
      <c r="L704" s="5"/>
      <c r="M704" s="343">
        <v>2</v>
      </c>
      <c r="N704" s="11"/>
      <c r="O704" s="5"/>
      <c r="P704" s="188">
        <v>86.053333333333342</v>
      </c>
      <c r="Q704" s="11"/>
      <c r="R704" s="188">
        <v>43.49</v>
      </c>
      <c r="S704" s="11"/>
      <c r="T704" s="212">
        <v>10.826666666666668</v>
      </c>
      <c r="U704" s="212"/>
      <c r="V704" s="212">
        <v>11.36</v>
      </c>
      <c r="W704" s="11"/>
      <c r="X704" s="5"/>
      <c r="Y704" s="188">
        <v>258.16000000000003</v>
      </c>
      <c r="Z704" s="188">
        <v>258.16000000000003</v>
      </c>
      <c r="AA704" s="5"/>
      <c r="AB704" s="11"/>
      <c r="AC704" s="11"/>
      <c r="AD704" s="11"/>
      <c r="AG704" s="5"/>
      <c r="AH704" s="211"/>
      <c r="AI704" s="211"/>
      <c r="AJ704" s="211"/>
      <c r="AK704" s="211"/>
      <c r="AL704" s="5"/>
    </row>
    <row r="705" spans="1:38" x14ac:dyDescent="0.2">
      <c r="A705" s="210"/>
      <c r="B705" s="11"/>
      <c r="C705" s="11" t="s">
        <v>393</v>
      </c>
      <c r="D705" s="11"/>
      <c r="E705" s="225">
        <v>7095</v>
      </c>
      <c r="F705" s="11"/>
      <c r="G705" s="11"/>
      <c r="H705" s="11"/>
      <c r="I705" s="11"/>
      <c r="J705" s="11"/>
      <c r="K705" s="11"/>
      <c r="L705" s="5"/>
      <c r="M705" s="343">
        <v>1</v>
      </c>
      <c r="N705" s="11"/>
      <c r="O705" s="5"/>
      <c r="P705" s="188">
        <v>1086.94</v>
      </c>
      <c r="Q705" s="11"/>
      <c r="R705" s="188">
        <v>1086.94</v>
      </c>
      <c r="S705" s="11"/>
      <c r="T705" s="212">
        <v>1338.95</v>
      </c>
      <c r="U705" s="212"/>
      <c r="V705" s="212">
        <v>1338.95</v>
      </c>
      <c r="W705" s="11"/>
      <c r="X705" s="5"/>
      <c r="Y705" s="188">
        <v>1086.94</v>
      </c>
      <c r="Z705" s="188">
        <v>1086.94</v>
      </c>
      <c r="AA705" s="5"/>
      <c r="AB705" s="11"/>
      <c r="AC705" s="11"/>
      <c r="AD705" s="11"/>
      <c r="AG705" s="5"/>
      <c r="AH705" s="211"/>
      <c r="AI705" s="211"/>
      <c r="AJ705" s="211"/>
      <c r="AK705" s="211"/>
      <c r="AL705" s="5"/>
    </row>
    <row r="706" spans="1:38" x14ac:dyDescent="0.2">
      <c r="A706" s="210"/>
      <c r="B706" s="11"/>
      <c r="C706" s="11" t="s">
        <v>393</v>
      </c>
      <c r="D706" s="11"/>
      <c r="E706" s="225">
        <v>8820</v>
      </c>
      <c r="F706" s="11"/>
      <c r="G706" s="11"/>
      <c r="H706" s="11"/>
      <c r="I706" s="11"/>
      <c r="J706" s="11"/>
      <c r="K706" s="11"/>
      <c r="L706" s="5"/>
      <c r="M706" s="343">
        <v>1</v>
      </c>
      <c r="N706" s="11"/>
      <c r="O706" s="5"/>
      <c r="P706" s="188">
        <v>718.62</v>
      </c>
      <c r="Q706" s="11"/>
      <c r="R706" s="188">
        <v>718.62</v>
      </c>
      <c r="S706" s="11"/>
      <c r="T706" s="212">
        <v>986.91</v>
      </c>
      <c r="U706" s="212"/>
      <c r="V706" s="212">
        <v>986.91</v>
      </c>
      <c r="W706" s="11"/>
      <c r="X706" s="5"/>
      <c r="Y706" s="188">
        <v>718.62</v>
      </c>
      <c r="Z706" s="188">
        <v>718.62</v>
      </c>
      <c r="AA706" s="5"/>
      <c r="AB706" s="11"/>
      <c r="AC706" s="11"/>
      <c r="AD706" s="11"/>
      <c r="AG706" s="5"/>
      <c r="AH706" s="211"/>
      <c r="AI706" s="211"/>
      <c r="AJ706" s="211"/>
      <c r="AK706" s="211"/>
      <c r="AL706" s="5"/>
    </row>
    <row r="707" spans="1:38" x14ac:dyDescent="0.2">
      <c r="A707" s="210"/>
      <c r="B707" s="11"/>
      <c r="C707" s="11" t="s">
        <v>214</v>
      </c>
      <c r="D707" s="11"/>
      <c r="E707" s="225">
        <v>8830</v>
      </c>
      <c r="F707" s="11"/>
      <c r="G707" s="11"/>
      <c r="H707" s="11"/>
      <c r="I707" s="11"/>
      <c r="J707" s="11"/>
      <c r="K707" s="11"/>
      <c r="L707" s="5"/>
      <c r="M707" s="343">
        <v>392</v>
      </c>
      <c r="N707" s="11"/>
      <c r="O707" s="5"/>
      <c r="P707" s="188">
        <v>5997.2132309582303</v>
      </c>
      <c r="Q707" s="11"/>
      <c r="R707" s="188">
        <v>5941.1750000000002</v>
      </c>
      <c r="S707" s="11"/>
      <c r="T707" s="212">
        <v>7396.9890294840297</v>
      </c>
      <c r="U707" s="212"/>
      <c r="V707" s="212">
        <v>7334.3</v>
      </c>
      <c r="W707" s="11"/>
      <c r="X707" s="5"/>
      <c r="Y707" s="188">
        <v>72434.210000000006</v>
      </c>
      <c r="Z707" s="188">
        <v>72434.210000000006</v>
      </c>
      <c r="AA707" s="5"/>
      <c r="AB707" s="11"/>
      <c r="AC707" s="11"/>
      <c r="AD707" s="11"/>
      <c r="AG707" s="5"/>
      <c r="AH707" s="211"/>
      <c r="AI707" s="211"/>
      <c r="AJ707" s="211"/>
      <c r="AK707" s="211"/>
      <c r="AL707" s="5"/>
    </row>
    <row r="708" spans="1:38" x14ac:dyDescent="0.2">
      <c r="A708" s="210"/>
      <c r="B708" s="11"/>
      <c r="C708" s="11" t="s">
        <v>263</v>
      </c>
      <c r="D708" s="11"/>
      <c r="E708" s="225">
        <v>8832</v>
      </c>
      <c r="F708" s="11"/>
      <c r="G708" s="11"/>
      <c r="H708" s="11"/>
      <c r="I708" s="11"/>
      <c r="J708" s="11"/>
      <c r="K708" s="11"/>
      <c r="L708" s="5"/>
      <c r="M708" s="343">
        <v>61</v>
      </c>
      <c r="N708" s="11"/>
      <c r="O708" s="5"/>
      <c r="P708" s="188">
        <v>12985.109416666666</v>
      </c>
      <c r="Q708" s="11"/>
      <c r="R708" s="188">
        <v>7537.1949999999997</v>
      </c>
      <c r="S708" s="11"/>
      <c r="T708" s="212">
        <v>40498.41816666667</v>
      </c>
      <c r="U708" s="212"/>
      <c r="V708" s="212">
        <v>23275.4725</v>
      </c>
      <c r="W708" s="11"/>
      <c r="X708" s="5"/>
      <c r="Y708" s="188">
        <v>157254.12</v>
      </c>
      <c r="Z708" s="188">
        <v>157254.12</v>
      </c>
      <c r="AA708" s="5"/>
      <c r="AB708" s="11"/>
      <c r="AC708" s="11"/>
      <c r="AD708" s="11"/>
      <c r="AG708" s="5"/>
      <c r="AH708" s="211"/>
      <c r="AI708" s="211"/>
      <c r="AJ708" s="211"/>
      <c r="AK708" s="211"/>
      <c r="AL708" s="5"/>
    </row>
    <row r="709" spans="1:38" x14ac:dyDescent="0.2">
      <c r="A709" s="210"/>
      <c r="B709" s="11"/>
      <c r="C709" s="11" t="s">
        <v>485</v>
      </c>
      <c r="D709" s="11"/>
      <c r="E709" s="225">
        <v>8863</v>
      </c>
      <c r="F709" s="11"/>
      <c r="G709" s="11"/>
      <c r="H709" s="11"/>
      <c r="I709" s="11"/>
      <c r="J709" s="11"/>
      <c r="K709" s="11"/>
      <c r="L709" s="5"/>
      <c r="M709" s="343">
        <v>1</v>
      </c>
      <c r="N709" s="11"/>
      <c r="O709" s="5"/>
      <c r="P709" s="188">
        <v>476.48</v>
      </c>
      <c r="Q709" s="11"/>
      <c r="R709" s="188">
        <v>476.48</v>
      </c>
      <c r="S709" s="11"/>
      <c r="T709" s="212">
        <v>427.36</v>
      </c>
      <c r="U709" s="212"/>
      <c r="V709" s="212">
        <v>427.36</v>
      </c>
      <c r="W709" s="11"/>
      <c r="X709" s="5"/>
      <c r="Y709" s="188">
        <v>476.48</v>
      </c>
      <c r="Z709" s="188">
        <v>476.48</v>
      </c>
      <c r="AA709" s="5"/>
      <c r="AB709" s="11"/>
      <c r="AC709" s="11"/>
      <c r="AD709" s="11"/>
      <c r="AG709" s="5"/>
      <c r="AH709" s="211"/>
      <c r="AI709" s="211"/>
      <c r="AJ709" s="211"/>
      <c r="AK709" s="211"/>
      <c r="AL709" s="5"/>
    </row>
    <row r="710" spans="1:38" x14ac:dyDescent="0.2">
      <c r="A710" s="210"/>
      <c r="B710" s="11"/>
      <c r="C710" s="11" t="s">
        <v>358</v>
      </c>
      <c r="D710" s="11"/>
      <c r="E710" s="225">
        <v>7033</v>
      </c>
      <c r="F710" s="11"/>
      <c r="G710" s="11"/>
      <c r="H710" s="11"/>
      <c r="I710" s="11"/>
      <c r="J710" s="11"/>
      <c r="K710" s="11"/>
      <c r="L710" s="5"/>
      <c r="M710" s="343">
        <v>495</v>
      </c>
      <c r="N710" s="11"/>
      <c r="O710" s="5"/>
      <c r="P710" s="188">
        <v>42385.672542016808</v>
      </c>
      <c r="Q710" s="11"/>
      <c r="R710" s="188">
        <v>42332.592499999992</v>
      </c>
      <c r="S710" s="11"/>
      <c r="T710" s="212">
        <v>365956.7517857143</v>
      </c>
      <c r="U710" s="212"/>
      <c r="V710" s="212">
        <v>365900.99500000005</v>
      </c>
      <c r="W710" s="11"/>
      <c r="X710" s="5"/>
      <c r="Y710" s="188">
        <v>239035.87</v>
      </c>
      <c r="Z710" s="188">
        <v>239035.87</v>
      </c>
      <c r="AA710" s="5"/>
      <c r="AB710" s="11"/>
      <c r="AC710" s="11"/>
      <c r="AD710" s="11"/>
      <c r="AG710" s="5"/>
      <c r="AH710" s="211"/>
      <c r="AI710" s="211"/>
      <c r="AJ710" s="211"/>
      <c r="AK710" s="211"/>
      <c r="AL710" s="5"/>
    </row>
    <row r="711" spans="1:38" x14ac:dyDescent="0.2">
      <c r="A711" s="210"/>
      <c r="B711" s="11"/>
      <c r="C711" s="11" t="s">
        <v>215</v>
      </c>
      <c r="D711" s="11"/>
      <c r="E711" s="225">
        <v>7067</v>
      </c>
      <c r="F711" s="11"/>
      <c r="G711" s="11"/>
      <c r="H711" s="11"/>
      <c r="I711" s="11"/>
      <c r="J711" s="11"/>
      <c r="K711" s="11"/>
      <c r="L711" s="5"/>
      <c r="M711" s="343">
        <v>1</v>
      </c>
      <c r="N711" s="11"/>
      <c r="O711" s="5"/>
      <c r="P711" s="188">
        <v>0</v>
      </c>
      <c r="Q711" s="11"/>
      <c r="R711" s="188">
        <v>0</v>
      </c>
      <c r="S711" s="11"/>
      <c r="T711" s="212">
        <v>0</v>
      </c>
      <c r="U711" s="212"/>
      <c r="V711" s="212">
        <v>0</v>
      </c>
      <c r="W711" s="11"/>
      <c r="X711" s="5"/>
      <c r="Y711" s="188">
        <v>0</v>
      </c>
      <c r="Z711" s="188">
        <v>0</v>
      </c>
      <c r="AA711" s="5"/>
      <c r="AB711" s="11"/>
      <c r="AC711" s="11"/>
      <c r="AD711" s="11"/>
      <c r="AG711" s="5"/>
      <c r="AH711" s="211"/>
      <c r="AI711" s="211"/>
      <c r="AJ711" s="211"/>
      <c r="AK711" s="211"/>
      <c r="AL711" s="5"/>
    </row>
    <row r="712" spans="1:38" x14ac:dyDescent="0.2">
      <c r="A712" s="210"/>
      <c r="B712" s="11"/>
      <c r="C712" s="11" t="s">
        <v>439</v>
      </c>
      <c r="D712" s="11"/>
      <c r="E712" s="225">
        <v>8822</v>
      </c>
      <c r="F712" s="11"/>
      <c r="G712" s="11"/>
      <c r="H712" s="11"/>
      <c r="I712" s="11"/>
      <c r="J712" s="11"/>
      <c r="K712" s="11"/>
      <c r="L712" s="5"/>
      <c r="M712" s="343">
        <v>1</v>
      </c>
      <c r="N712" s="11"/>
      <c r="O712" s="5"/>
      <c r="P712" s="188">
        <v>11885.21</v>
      </c>
      <c r="Q712" s="11"/>
      <c r="R712" s="188">
        <v>11885.21</v>
      </c>
      <c r="S712" s="11"/>
      <c r="T712" s="212">
        <v>32870.06</v>
      </c>
      <c r="U712" s="212"/>
      <c r="V712" s="212">
        <v>32870.06</v>
      </c>
      <c r="W712" s="11"/>
      <c r="X712" s="5"/>
      <c r="Y712" s="188">
        <v>11885.21</v>
      </c>
      <c r="Z712" s="188">
        <v>11885.21</v>
      </c>
      <c r="AA712" s="5"/>
      <c r="AB712" s="11"/>
      <c r="AC712" s="11"/>
      <c r="AD712" s="11"/>
      <c r="AG712" s="5"/>
      <c r="AH712" s="211"/>
      <c r="AI712" s="211"/>
      <c r="AJ712" s="211"/>
      <c r="AK712" s="211"/>
      <c r="AL712" s="5"/>
    </row>
    <row r="713" spans="1:38" x14ac:dyDescent="0.2">
      <c r="A713" s="210"/>
      <c r="B713" s="11"/>
      <c r="C713" s="11" t="s">
        <v>439</v>
      </c>
      <c r="D713" s="11"/>
      <c r="E713" s="225">
        <v>8825</v>
      </c>
      <c r="F713" s="11"/>
      <c r="G713" s="11"/>
      <c r="H713" s="11"/>
      <c r="I713" s="11"/>
      <c r="J713" s="11"/>
      <c r="K713" s="11"/>
      <c r="L713" s="5"/>
      <c r="M713" s="343">
        <v>4</v>
      </c>
      <c r="N713" s="11"/>
      <c r="O713" s="5"/>
      <c r="P713" s="188">
        <v>68.762500000000003</v>
      </c>
      <c r="Q713" s="11"/>
      <c r="R713" s="188">
        <v>61.745000000000005</v>
      </c>
      <c r="S713" s="11"/>
      <c r="T713" s="212">
        <v>21.177500000000002</v>
      </c>
      <c r="U713" s="212"/>
      <c r="V713" s="212">
        <v>20.145</v>
      </c>
      <c r="W713" s="11"/>
      <c r="X713" s="5"/>
      <c r="Y713" s="188">
        <v>275.05</v>
      </c>
      <c r="Z713" s="188">
        <v>275.05</v>
      </c>
      <c r="AA713" s="5"/>
      <c r="AB713" s="11"/>
      <c r="AC713" s="11"/>
      <c r="AD713" s="11"/>
      <c r="AG713" s="5"/>
      <c r="AH713" s="211"/>
      <c r="AI713" s="211"/>
      <c r="AJ713" s="211"/>
      <c r="AK713" s="211"/>
      <c r="AL713" s="5"/>
    </row>
    <row r="714" spans="1:38" x14ac:dyDescent="0.2">
      <c r="A714" s="210"/>
      <c r="B714" s="11"/>
      <c r="C714" s="11" t="s">
        <v>359</v>
      </c>
      <c r="D714" s="11"/>
      <c r="E714" s="225">
        <v>7848</v>
      </c>
      <c r="F714" s="11"/>
      <c r="G714" s="11"/>
      <c r="H714" s="11"/>
      <c r="I714" s="11"/>
      <c r="J714" s="11"/>
      <c r="K714" s="11"/>
      <c r="L714" s="5"/>
      <c r="M714" s="343">
        <v>56</v>
      </c>
      <c r="N714" s="11"/>
      <c r="O714" s="5"/>
      <c r="P714" s="188">
        <v>415.48537037037033</v>
      </c>
      <c r="Q714" s="11"/>
      <c r="R714" s="188">
        <v>38.319999999999993</v>
      </c>
      <c r="S714" s="11"/>
      <c r="T714" s="212">
        <v>630.20888888888885</v>
      </c>
      <c r="U714" s="212"/>
      <c r="V714" s="212">
        <v>1.03</v>
      </c>
      <c r="W714" s="11"/>
      <c r="X714" s="5"/>
      <c r="Y714" s="188">
        <v>22436.21</v>
      </c>
      <c r="Z714" s="188">
        <v>22436.21</v>
      </c>
      <c r="AA714" s="5"/>
      <c r="AB714" s="11"/>
      <c r="AC714" s="11"/>
      <c r="AD714" s="11"/>
      <c r="AG714" s="5"/>
      <c r="AH714" s="211"/>
      <c r="AI714" s="211"/>
      <c r="AJ714" s="211"/>
      <c r="AK714" s="211"/>
      <c r="AL714" s="5"/>
    </row>
    <row r="715" spans="1:38" x14ac:dyDescent="0.2">
      <c r="A715" s="210"/>
      <c r="B715" s="11"/>
      <c r="C715" s="11" t="s">
        <v>265</v>
      </c>
      <c r="D715" s="11"/>
      <c r="E715" s="225">
        <v>8530</v>
      </c>
      <c r="F715" s="11"/>
      <c r="G715" s="11"/>
      <c r="H715" s="11"/>
      <c r="I715" s="11"/>
      <c r="J715" s="11"/>
      <c r="K715" s="11"/>
      <c r="L715" s="5"/>
      <c r="M715" s="343">
        <v>3</v>
      </c>
      <c r="N715" s="11"/>
      <c r="O715" s="5"/>
      <c r="P715" s="188">
        <v>66.413333333333341</v>
      </c>
      <c r="Q715" s="11"/>
      <c r="R715" s="188">
        <v>36.79</v>
      </c>
      <c r="S715" s="11"/>
      <c r="T715" s="212">
        <v>50.273333333333333</v>
      </c>
      <c r="U715" s="212"/>
      <c r="V715" s="212">
        <v>0</v>
      </c>
      <c r="W715" s="11"/>
      <c r="X715" s="5"/>
      <c r="Y715" s="188">
        <v>199.24</v>
      </c>
      <c r="Z715" s="188">
        <v>199.24</v>
      </c>
      <c r="AA715" s="5"/>
      <c r="AB715" s="11"/>
      <c r="AC715" s="11"/>
      <c r="AD715" s="11"/>
      <c r="AG715" s="5"/>
      <c r="AH715" s="211"/>
      <c r="AI715" s="211"/>
      <c r="AJ715" s="211"/>
      <c r="AK715" s="211"/>
      <c r="AL715" s="5"/>
    </row>
    <row r="716" spans="1:38" x14ac:dyDescent="0.2">
      <c r="A716" s="210"/>
      <c r="B716" s="11"/>
      <c r="C716" s="11" t="s">
        <v>266</v>
      </c>
      <c r="D716" s="11"/>
      <c r="E716" s="225">
        <v>8530</v>
      </c>
      <c r="F716" s="11"/>
      <c r="G716" s="11"/>
      <c r="H716" s="11"/>
      <c r="I716" s="11"/>
      <c r="J716" s="11"/>
      <c r="K716" s="11"/>
      <c r="L716" s="5"/>
      <c r="M716" s="343">
        <v>232</v>
      </c>
      <c r="N716" s="11"/>
      <c r="O716" s="5"/>
      <c r="P716" s="188">
        <v>79.116694915254243</v>
      </c>
      <c r="Q716" s="11"/>
      <c r="R716" s="188">
        <v>37.414999999999999</v>
      </c>
      <c r="S716" s="11"/>
      <c r="T716" s="212">
        <v>56.571440677966109</v>
      </c>
      <c r="U716" s="212"/>
      <c r="V716" s="212">
        <v>2.0699999999999998</v>
      </c>
      <c r="W716" s="11"/>
      <c r="X716" s="5"/>
      <c r="Y716" s="188">
        <v>18671.54</v>
      </c>
      <c r="Z716" s="188">
        <v>18660.95</v>
      </c>
      <c r="AA716" s="5"/>
      <c r="AB716" s="11"/>
      <c r="AC716" s="11"/>
      <c r="AD716" s="11"/>
      <c r="AG716" s="5"/>
      <c r="AH716" s="211"/>
      <c r="AI716" s="211"/>
      <c r="AJ716" s="211"/>
      <c r="AK716" s="211"/>
      <c r="AL716" s="5"/>
    </row>
    <row r="717" spans="1:38" x14ac:dyDescent="0.2">
      <c r="A717" s="210"/>
      <c r="B717" s="11"/>
      <c r="C717" s="11" t="s">
        <v>402</v>
      </c>
      <c r="D717" s="11"/>
      <c r="E717" s="225">
        <v>8801</v>
      </c>
      <c r="F717" s="11"/>
      <c r="G717" s="11"/>
      <c r="H717" s="11"/>
      <c r="I717" s="11"/>
      <c r="J717" s="11"/>
      <c r="K717" s="11"/>
      <c r="L717" s="5"/>
      <c r="M717" s="343">
        <v>1</v>
      </c>
      <c r="N717" s="11"/>
      <c r="O717" s="5"/>
      <c r="P717" s="188">
        <v>294.3</v>
      </c>
      <c r="Q717" s="11"/>
      <c r="R717" s="188">
        <v>294.3</v>
      </c>
      <c r="S717" s="11"/>
      <c r="T717" s="212">
        <v>49.58</v>
      </c>
      <c r="U717" s="212"/>
      <c r="V717" s="212">
        <v>49.58</v>
      </c>
      <c r="W717" s="11"/>
      <c r="X717" s="5"/>
      <c r="Y717" s="188">
        <v>294.3</v>
      </c>
      <c r="Z717" s="188">
        <v>294.3</v>
      </c>
      <c r="AA717" s="5"/>
      <c r="AB717" s="11"/>
      <c r="AC717" s="11"/>
      <c r="AD717" s="11"/>
      <c r="AG717" s="5"/>
      <c r="AH717" s="211"/>
      <c r="AI717" s="211"/>
      <c r="AJ717" s="211"/>
      <c r="AK717" s="211"/>
      <c r="AL717" s="5"/>
    </row>
    <row r="718" spans="1:38" x14ac:dyDescent="0.2">
      <c r="A718" s="210"/>
      <c r="B718" s="11"/>
      <c r="C718" s="11" t="s">
        <v>268</v>
      </c>
      <c r="D718" s="11"/>
      <c r="E718" s="225">
        <v>8826</v>
      </c>
      <c r="F718" s="11"/>
      <c r="G718" s="11"/>
      <c r="H718" s="11"/>
      <c r="I718" s="11"/>
      <c r="J718" s="11"/>
      <c r="K718" s="11"/>
      <c r="L718" s="5"/>
      <c r="M718" s="343">
        <v>1</v>
      </c>
      <c r="N718" s="11"/>
      <c r="O718" s="5"/>
      <c r="P718" s="188">
        <v>36.79</v>
      </c>
      <c r="Q718" s="11"/>
      <c r="R718" s="188">
        <v>36.79</v>
      </c>
      <c r="S718" s="11"/>
      <c r="T718" s="212">
        <v>0</v>
      </c>
      <c r="U718" s="212"/>
      <c r="V718" s="212">
        <v>0</v>
      </c>
      <c r="W718" s="11"/>
      <c r="X718" s="5"/>
      <c r="Y718" s="188">
        <v>36.79</v>
      </c>
      <c r="Z718" s="188">
        <v>36.79</v>
      </c>
      <c r="AA718" s="5"/>
      <c r="AB718" s="11"/>
      <c r="AC718" s="11"/>
      <c r="AD718" s="11"/>
      <c r="AG718" s="5"/>
      <c r="AH718" s="211"/>
      <c r="AI718" s="211"/>
      <c r="AJ718" s="211"/>
      <c r="AK718" s="211"/>
      <c r="AL718" s="5"/>
    </row>
    <row r="719" spans="1:38" x14ac:dyDescent="0.2">
      <c r="A719" s="210"/>
      <c r="B719" s="11"/>
      <c r="C719" s="11" t="s">
        <v>268</v>
      </c>
      <c r="D719" s="11"/>
      <c r="E719" s="225">
        <v>8833</v>
      </c>
      <c r="F719" s="11"/>
      <c r="G719" s="11"/>
      <c r="H719" s="11"/>
      <c r="I719" s="11"/>
      <c r="J719" s="11"/>
      <c r="K719" s="11"/>
      <c r="L719" s="5"/>
      <c r="M719" s="343">
        <v>171</v>
      </c>
      <c r="N719" s="11"/>
      <c r="O719" s="5"/>
      <c r="P719" s="188">
        <v>132.31360946745562</v>
      </c>
      <c r="Q719" s="11"/>
      <c r="R719" s="188">
        <v>36.79</v>
      </c>
      <c r="S719" s="11"/>
      <c r="T719" s="212">
        <v>82.211242603550318</v>
      </c>
      <c r="U719" s="212"/>
      <c r="V719" s="212">
        <v>0</v>
      </c>
      <c r="W719" s="11"/>
      <c r="X719" s="5"/>
      <c r="Y719" s="188">
        <v>22361</v>
      </c>
      <c r="Z719" s="188">
        <v>22361</v>
      </c>
      <c r="AA719" s="5"/>
      <c r="AB719" s="11"/>
      <c r="AC719" s="11"/>
      <c r="AD719" s="11"/>
      <c r="AG719" s="5"/>
      <c r="AH719" s="211"/>
      <c r="AI719" s="211"/>
      <c r="AJ719" s="211"/>
      <c r="AK719" s="211"/>
      <c r="AL719" s="5"/>
    </row>
    <row r="720" spans="1:38" x14ac:dyDescent="0.2">
      <c r="A720" s="210"/>
      <c r="B720" s="11"/>
      <c r="C720" s="11" t="s">
        <v>269</v>
      </c>
      <c r="D720" s="11"/>
      <c r="E720" s="225">
        <v>7036</v>
      </c>
      <c r="F720" s="11"/>
      <c r="G720" s="11"/>
      <c r="H720" s="11"/>
      <c r="I720" s="11"/>
      <c r="J720" s="11"/>
      <c r="K720" s="11"/>
      <c r="L720" s="5"/>
      <c r="M720" s="343">
        <v>1408</v>
      </c>
      <c r="N720" s="11"/>
      <c r="O720" s="5"/>
      <c r="P720" s="188">
        <v>8194.9058401278962</v>
      </c>
      <c r="Q720" s="11"/>
      <c r="R720" s="188">
        <v>6991.4949999999999</v>
      </c>
      <c r="S720" s="11"/>
      <c r="T720" s="212">
        <v>17563.613075939251</v>
      </c>
      <c r="U720" s="212"/>
      <c r="V720" s="212">
        <v>16050.12</v>
      </c>
      <c r="W720" s="11"/>
      <c r="X720" s="5"/>
      <c r="Y720" s="188">
        <v>486506.23</v>
      </c>
      <c r="Z720" s="188">
        <v>486506.23</v>
      </c>
      <c r="AA720" s="5"/>
      <c r="AB720" s="11"/>
      <c r="AC720" s="11"/>
      <c r="AD720" s="11"/>
      <c r="AG720" s="5"/>
      <c r="AH720" s="211"/>
      <c r="AI720" s="211"/>
      <c r="AJ720" s="211"/>
      <c r="AK720" s="211"/>
      <c r="AL720" s="5"/>
    </row>
    <row r="721" spans="1:38" x14ac:dyDescent="0.2">
      <c r="A721" s="210"/>
      <c r="B721" s="11"/>
      <c r="C721" s="11" t="s">
        <v>270</v>
      </c>
      <c r="D721" s="11"/>
      <c r="E721" s="225">
        <v>7853</v>
      </c>
      <c r="F721" s="11"/>
      <c r="G721" s="11"/>
      <c r="H721" s="11"/>
      <c r="I721" s="11"/>
      <c r="J721" s="11"/>
      <c r="K721" s="11"/>
      <c r="L721" s="5"/>
      <c r="M721" s="343">
        <v>112</v>
      </c>
      <c r="N721" s="11"/>
      <c r="O721" s="5"/>
      <c r="P721" s="188">
        <v>105.70304347826087</v>
      </c>
      <c r="Q721" s="11"/>
      <c r="R721" s="188">
        <v>39.229999999999997</v>
      </c>
      <c r="S721" s="11"/>
      <c r="T721" s="212">
        <v>85.940652173913065</v>
      </c>
      <c r="U721" s="212"/>
      <c r="V721" s="212">
        <v>5.17</v>
      </c>
      <c r="W721" s="11"/>
      <c r="X721" s="5"/>
      <c r="Y721" s="188">
        <v>9724.68</v>
      </c>
      <c r="Z721" s="188">
        <v>9724.68</v>
      </c>
      <c r="AA721" s="5"/>
      <c r="AB721" s="11"/>
      <c r="AC721" s="11"/>
      <c r="AD721" s="11"/>
      <c r="AG721" s="5"/>
      <c r="AH721" s="211"/>
      <c r="AI721" s="211"/>
      <c r="AJ721" s="211"/>
      <c r="AK721" s="211"/>
      <c r="AL721" s="5"/>
    </row>
    <row r="722" spans="1:38" x14ac:dyDescent="0.2">
      <c r="A722" s="210"/>
      <c r="B722" s="11"/>
      <c r="C722" s="11" t="s">
        <v>271</v>
      </c>
      <c r="D722" s="11"/>
      <c r="E722" s="225">
        <v>8865</v>
      </c>
      <c r="F722" s="11"/>
      <c r="G722" s="11"/>
      <c r="H722" s="11"/>
      <c r="I722" s="11"/>
      <c r="J722" s="11"/>
      <c r="K722" s="11"/>
      <c r="L722" s="5"/>
      <c r="M722" s="343">
        <v>3</v>
      </c>
      <c r="N722" s="11"/>
      <c r="O722" s="5"/>
      <c r="P722" s="188">
        <v>4616.0024999999996</v>
      </c>
      <c r="Q722" s="11"/>
      <c r="R722" s="188">
        <v>992.06500000000005</v>
      </c>
      <c r="S722" s="11"/>
      <c r="T722" s="212">
        <v>14125.242499999998</v>
      </c>
      <c r="U722" s="212"/>
      <c r="V722" s="212">
        <v>3.0999999999999996</v>
      </c>
      <c r="W722" s="11"/>
      <c r="X722" s="5"/>
      <c r="Y722" s="188">
        <v>18464.009999999998</v>
      </c>
      <c r="Z722" s="188">
        <v>18464.009999999998</v>
      </c>
      <c r="AA722" s="5"/>
      <c r="AB722" s="11"/>
      <c r="AC722" s="11"/>
      <c r="AD722" s="11"/>
      <c r="AG722" s="5"/>
      <c r="AH722" s="211"/>
      <c r="AI722" s="211"/>
      <c r="AJ722" s="211"/>
      <c r="AK722" s="211"/>
      <c r="AL722" s="5"/>
    </row>
    <row r="723" spans="1:38" x14ac:dyDescent="0.2">
      <c r="A723" s="210"/>
      <c r="B723" s="11"/>
      <c r="C723" s="11" t="s">
        <v>377</v>
      </c>
      <c r="D723" s="11"/>
      <c r="E723" s="225">
        <v>8865</v>
      </c>
      <c r="F723" s="11"/>
      <c r="G723" s="11"/>
      <c r="H723" s="11"/>
      <c r="I723" s="11"/>
      <c r="J723" s="11"/>
      <c r="K723" s="11"/>
      <c r="L723" s="5"/>
      <c r="M723" s="343">
        <v>7</v>
      </c>
      <c r="N723" s="11"/>
      <c r="O723" s="5"/>
      <c r="P723" s="188">
        <v>504.46714285714285</v>
      </c>
      <c r="Q723" s="11"/>
      <c r="R723" s="188">
        <v>123.82</v>
      </c>
      <c r="S723" s="11"/>
      <c r="T723" s="212">
        <v>973.82857142857142</v>
      </c>
      <c r="U723" s="212"/>
      <c r="V723" s="212">
        <v>18.59</v>
      </c>
      <c r="W723" s="11"/>
      <c r="X723" s="5"/>
      <c r="Y723" s="188">
        <v>3531.27</v>
      </c>
      <c r="Z723" s="188">
        <v>3531.27</v>
      </c>
      <c r="AA723" s="5"/>
      <c r="AB723" s="11"/>
      <c r="AC723" s="11"/>
      <c r="AD723" s="11"/>
      <c r="AG723" s="5"/>
      <c r="AH723" s="211"/>
      <c r="AI723" s="211"/>
      <c r="AJ723" s="211"/>
      <c r="AK723" s="211"/>
      <c r="AL723" s="5"/>
    </row>
    <row r="724" spans="1:38" x14ac:dyDescent="0.2">
      <c r="A724" s="210"/>
      <c r="B724" s="11"/>
      <c r="C724" s="11" t="s">
        <v>377</v>
      </c>
      <c r="D724" s="11"/>
      <c r="E724" s="225">
        <v>8886</v>
      </c>
      <c r="F724" s="11"/>
      <c r="G724" s="11"/>
      <c r="H724" s="11"/>
      <c r="I724" s="11"/>
      <c r="J724" s="11"/>
      <c r="K724" s="11"/>
      <c r="L724" s="5"/>
      <c r="M724" s="343">
        <v>1</v>
      </c>
      <c r="N724" s="11"/>
      <c r="O724" s="5"/>
      <c r="P724" s="188">
        <v>36.79</v>
      </c>
      <c r="Q724" s="11"/>
      <c r="R724" s="188">
        <v>36.79</v>
      </c>
      <c r="S724" s="11"/>
      <c r="T724" s="212">
        <v>0</v>
      </c>
      <c r="U724" s="212"/>
      <c r="V724" s="212">
        <v>0</v>
      </c>
      <c r="W724" s="11"/>
      <c r="X724" s="5"/>
      <c r="Y724" s="188">
        <v>36.79</v>
      </c>
      <c r="Z724" s="188">
        <v>36.79</v>
      </c>
      <c r="AA724" s="5"/>
      <c r="AB724" s="11"/>
      <c r="AC724" s="11"/>
      <c r="AD724" s="11"/>
      <c r="AG724" s="5"/>
      <c r="AH724" s="211"/>
      <c r="AI724" s="211"/>
      <c r="AJ724" s="211"/>
      <c r="AK724" s="211"/>
      <c r="AL724" s="5"/>
    </row>
    <row r="725" spans="1:38" x14ac:dyDescent="0.2">
      <c r="A725" s="210"/>
      <c r="B725" s="11"/>
      <c r="C725" s="11" t="s">
        <v>446</v>
      </c>
      <c r="D725" s="11"/>
      <c r="E725" s="225">
        <v>7840</v>
      </c>
      <c r="F725" s="11"/>
      <c r="G725" s="11"/>
      <c r="H725" s="11"/>
      <c r="I725" s="11"/>
      <c r="J725" s="11"/>
      <c r="K725" s="11"/>
      <c r="L725" s="5"/>
      <c r="M725" s="343">
        <v>1</v>
      </c>
      <c r="N725" s="11"/>
      <c r="O725" s="5"/>
      <c r="P725" s="188">
        <v>6623.42</v>
      </c>
      <c r="Q725" s="11"/>
      <c r="R725" s="188">
        <v>6623.42</v>
      </c>
      <c r="S725" s="11"/>
      <c r="T725" s="212">
        <v>15698.9</v>
      </c>
      <c r="U725" s="212"/>
      <c r="V725" s="212">
        <v>15698.9</v>
      </c>
      <c r="W725" s="11"/>
      <c r="X725" s="5"/>
      <c r="Y725" s="188">
        <v>6623.42</v>
      </c>
      <c r="Z725" s="188">
        <v>6623.42</v>
      </c>
      <c r="AA725" s="5"/>
      <c r="AB725" s="11"/>
      <c r="AC725" s="11"/>
      <c r="AD725" s="11"/>
      <c r="AG725" s="5"/>
      <c r="AH725" s="211"/>
      <c r="AI725" s="211"/>
      <c r="AJ725" s="211"/>
      <c r="AK725" s="211"/>
      <c r="AL725" s="5"/>
    </row>
    <row r="726" spans="1:38" x14ac:dyDescent="0.2">
      <c r="A726" s="210"/>
      <c r="B726" s="11"/>
      <c r="C726" s="11" t="s">
        <v>360</v>
      </c>
      <c r="D726" s="11"/>
      <c r="E726" s="225">
        <v>7840</v>
      </c>
      <c r="F726" s="11"/>
      <c r="G726" s="11"/>
      <c r="H726" s="11"/>
      <c r="I726" s="11"/>
      <c r="J726" s="11"/>
      <c r="K726" s="11"/>
      <c r="L726" s="5"/>
      <c r="M726" s="343">
        <v>5</v>
      </c>
      <c r="N726" s="11"/>
      <c r="O726" s="5"/>
      <c r="P726" s="188">
        <v>76.644000000000005</v>
      </c>
      <c r="Q726" s="11"/>
      <c r="R726" s="188">
        <v>53.21</v>
      </c>
      <c r="S726" s="11"/>
      <c r="T726" s="212">
        <v>44.625999999999998</v>
      </c>
      <c r="U726" s="212"/>
      <c r="V726" s="212">
        <v>0</v>
      </c>
      <c r="W726" s="11"/>
      <c r="X726" s="5"/>
      <c r="Y726" s="188">
        <v>383.22</v>
      </c>
      <c r="Z726" s="188">
        <v>383.22</v>
      </c>
      <c r="AA726" s="5"/>
      <c r="AB726" s="11"/>
      <c r="AC726" s="11"/>
      <c r="AD726" s="11"/>
      <c r="AG726" s="5"/>
      <c r="AH726" s="211"/>
      <c r="AI726" s="211"/>
      <c r="AJ726" s="211"/>
      <c r="AK726" s="211"/>
      <c r="AL726" s="5"/>
    </row>
    <row r="727" spans="1:38" x14ac:dyDescent="0.2">
      <c r="A727" s="210"/>
      <c r="B727" s="11"/>
      <c r="C727" s="11" t="s">
        <v>360</v>
      </c>
      <c r="D727" s="11"/>
      <c r="E727" s="225">
        <v>7865</v>
      </c>
      <c r="F727" s="11"/>
      <c r="G727" s="11"/>
      <c r="H727" s="11"/>
      <c r="I727" s="11"/>
      <c r="J727" s="11"/>
      <c r="K727" s="11"/>
      <c r="L727" s="5"/>
      <c r="M727" s="343">
        <v>2</v>
      </c>
      <c r="N727" s="11"/>
      <c r="O727" s="5"/>
      <c r="P727" s="188">
        <v>191.35</v>
      </c>
      <c r="Q727" s="11"/>
      <c r="R727" s="188">
        <v>191.35</v>
      </c>
      <c r="S727" s="11"/>
      <c r="T727" s="212">
        <v>0</v>
      </c>
      <c r="U727" s="212"/>
      <c r="V727" s="212">
        <v>0</v>
      </c>
      <c r="W727" s="11"/>
      <c r="X727" s="5"/>
      <c r="Y727" s="188">
        <v>382.7</v>
      </c>
      <c r="Z727" s="188">
        <v>382.7</v>
      </c>
      <c r="AA727" s="5"/>
      <c r="AB727" s="11"/>
      <c r="AC727" s="11"/>
      <c r="AD727" s="11"/>
      <c r="AG727" s="5"/>
      <c r="AH727" s="211"/>
      <c r="AI727" s="211"/>
      <c r="AJ727" s="211"/>
      <c r="AK727" s="211"/>
      <c r="AL727" s="5"/>
    </row>
    <row r="728" spans="1:38" x14ac:dyDescent="0.2">
      <c r="A728" s="210"/>
      <c r="B728" s="11"/>
      <c r="C728" s="11" t="s">
        <v>378</v>
      </c>
      <c r="D728" s="11"/>
      <c r="E728" s="225">
        <v>7428</v>
      </c>
      <c r="F728" s="11"/>
      <c r="G728" s="11"/>
      <c r="H728" s="11"/>
      <c r="I728" s="11"/>
      <c r="J728" s="11"/>
      <c r="K728" s="11"/>
      <c r="L728" s="5"/>
      <c r="M728" s="343">
        <v>12</v>
      </c>
      <c r="N728" s="11"/>
      <c r="O728" s="5"/>
      <c r="P728" s="188">
        <v>556.03599999999994</v>
      </c>
      <c r="Q728" s="11"/>
      <c r="R728" s="188">
        <v>41.06</v>
      </c>
      <c r="S728" s="11"/>
      <c r="T728" s="212">
        <v>593.65800000000002</v>
      </c>
      <c r="U728" s="212"/>
      <c r="V728" s="212">
        <v>7.2350000000000003</v>
      </c>
      <c r="W728" s="11"/>
      <c r="X728" s="5"/>
      <c r="Y728" s="188">
        <v>5560.36</v>
      </c>
      <c r="Z728" s="188">
        <v>5560.36</v>
      </c>
      <c r="AA728" s="5"/>
      <c r="AB728" s="11"/>
      <c r="AC728" s="11"/>
      <c r="AD728" s="11"/>
      <c r="AG728" s="5"/>
      <c r="AH728" s="211"/>
      <c r="AI728" s="211"/>
      <c r="AJ728" s="211"/>
      <c r="AK728" s="211"/>
      <c r="AL728" s="5"/>
    </row>
    <row r="729" spans="1:38" x14ac:dyDescent="0.2">
      <c r="A729" s="210"/>
      <c r="B729" s="11"/>
      <c r="C729" s="11" t="s">
        <v>379</v>
      </c>
      <c r="D729" s="11"/>
      <c r="E729" s="225">
        <v>8840</v>
      </c>
      <c r="F729" s="11"/>
      <c r="G729" s="11"/>
      <c r="H729" s="11"/>
      <c r="I729" s="11"/>
      <c r="J729" s="11"/>
      <c r="K729" s="11"/>
      <c r="L729" s="5"/>
      <c r="M729" s="343">
        <v>3</v>
      </c>
      <c r="N729" s="11"/>
      <c r="O729" s="5"/>
      <c r="P729" s="188">
        <v>36.79</v>
      </c>
      <c r="Q729" s="11"/>
      <c r="R729" s="188">
        <v>36.79</v>
      </c>
      <c r="S729" s="11"/>
      <c r="T729" s="212">
        <v>0</v>
      </c>
      <c r="U729" s="212"/>
      <c r="V729" s="212">
        <v>0</v>
      </c>
      <c r="W729" s="11"/>
      <c r="X729" s="5"/>
      <c r="Y729" s="188">
        <v>110.37</v>
      </c>
      <c r="Z729" s="188">
        <v>110.37</v>
      </c>
      <c r="AA729" s="5"/>
      <c r="AB729" s="11"/>
      <c r="AC729" s="11"/>
      <c r="AD729" s="11"/>
      <c r="AG729" s="5"/>
      <c r="AH729" s="211"/>
      <c r="AI729" s="211"/>
      <c r="AJ729" s="211"/>
      <c r="AK729" s="211"/>
      <c r="AL729" s="5"/>
    </row>
    <row r="730" spans="1:38" x14ac:dyDescent="0.2">
      <c r="A730" s="210"/>
      <c r="B730" s="11"/>
      <c r="C730" s="11" t="s">
        <v>272</v>
      </c>
      <c r="D730" s="11"/>
      <c r="E730" s="225">
        <v>8840</v>
      </c>
      <c r="F730" s="11"/>
      <c r="G730" s="11"/>
      <c r="H730" s="11"/>
      <c r="I730" s="11"/>
      <c r="J730" s="11"/>
      <c r="K730" s="11"/>
      <c r="L730" s="5"/>
      <c r="M730" s="343">
        <v>589</v>
      </c>
      <c r="N730" s="11"/>
      <c r="O730" s="5"/>
      <c r="P730" s="188">
        <v>22514.376332149201</v>
      </c>
      <c r="Q730" s="11"/>
      <c r="R730" s="188">
        <v>22482.57</v>
      </c>
      <c r="S730" s="11"/>
      <c r="T730" s="212">
        <v>103373.93025754885</v>
      </c>
      <c r="U730" s="212"/>
      <c r="V730" s="212">
        <v>103342.35500000001</v>
      </c>
      <c r="W730" s="11"/>
      <c r="X730" s="5"/>
      <c r="Y730" s="188">
        <v>102483.51</v>
      </c>
      <c r="Z730" s="188">
        <v>102483.51</v>
      </c>
      <c r="AA730" s="5"/>
      <c r="AB730" s="11"/>
      <c r="AC730" s="11"/>
      <c r="AD730" s="11"/>
      <c r="AG730" s="5"/>
      <c r="AH730" s="211"/>
      <c r="AI730" s="211"/>
      <c r="AJ730" s="211"/>
      <c r="AK730" s="211"/>
      <c r="AL730" s="5"/>
    </row>
    <row r="731" spans="1:38" x14ac:dyDescent="0.2">
      <c r="A731" s="210"/>
      <c r="B731" s="11"/>
      <c r="C731" s="11" t="s">
        <v>274</v>
      </c>
      <c r="D731" s="11"/>
      <c r="E731" s="225">
        <v>8848</v>
      </c>
      <c r="F731" s="11"/>
      <c r="G731" s="11"/>
      <c r="H731" s="11"/>
      <c r="I731" s="11"/>
      <c r="J731" s="11"/>
      <c r="K731" s="11"/>
      <c r="L731" s="5"/>
      <c r="M731" s="343">
        <v>24</v>
      </c>
      <c r="N731" s="11"/>
      <c r="O731" s="5"/>
      <c r="P731" s="188">
        <v>20683.16909090909</v>
      </c>
      <c r="Q731" s="11"/>
      <c r="R731" s="188">
        <v>20614.89</v>
      </c>
      <c r="S731" s="11"/>
      <c r="T731" s="212">
        <v>764000.48477272724</v>
      </c>
      <c r="U731" s="212"/>
      <c r="V731" s="212">
        <v>763947.3125</v>
      </c>
      <c r="W731" s="11"/>
      <c r="X731" s="5"/>
      <c r="Y731" s="188">
        <v>86376.34</v>
      </c>
      <c r="Z731" s="188">
        <v>86376.34</v>
      </c>
      <c r="AA731" s="5"/>
      <c r="AB731" s="11"/>
      <c r="AC731" s="11"/>
      <c r="AD731" s="11"/>
      <c r="AG731" s="5"/>
      <c r="AH731" s="211"/>
      <c r="AI731" s="211"/>
      <c r="AJ731" s="211"/>
      <c r="AK731" s="211"/>
      <c r="AL731" s="5"/>
    </row>
    <row r="732" spans="1:38" x14ac:dyDescent="0.2">
      <c r="A732" s="210"/>
      <c r="B732" s="11"/>
      <c r="C732" s="11" t="s">
        <v>275</v>
      </c>
      <c r="D732" s="11"/>
      <c r="E732" s="225">
        <v>7828</v>
      </c>
      <c r="F732" s="11"/>
      <c r="G732" s="11"/>
      <c r="H732" s="11"/>
      <c r="I732" s="11"/>
      <c r="J732" s="11"/>
      <c r="K732" s="11"/>
      <c r="L732" s="5"/>
      <c r="M732" s="343">
        <v>1</v>
      </c>
      <c r="N732" s="11"/>
      <c r="O732" s="5"/>
      <c r="P732" s="188">
        <v>317.06</v>
      </c>
      <c r="Q732" s="11"/>
      <c r="R732" s="188">
        <v>317.06</v>
      </c>
      <c r="S732" s="11"/>
      <c r="T732" s="212">
        <v>492.74</v>
      </c>
      <c r="U732" s="212"/>
      <c r="V732" s="212">
        <v>492.74</v>
      </c>
      <c r="W732" s="11"/>
      <c r="X732" s="5"/>
      <c r="Y732" s="188">
        <v>317.06</v>
      </c>
      <c r="Z732" s="188">
        <v>317.06</v>
      </c>
      <c r="AA732" s="5"/>
      <c r="AB732" s="11"/>
      <c r="AC732" s="11"/>
      <c r="AD732" s="11"/>
      <c r="AG732" s="5"/>
      <c r="AH732" s="211"/>
      <c r="AI732" s="211"/>
      <c r="AJ732" s="211"/>
      <c r="AK732" s="211"/>
      <c r="AL732" s="5"/>
    </row>
    <row r="733" spans="1:38" x14ac:dyDescent="0.2">
      <c r="A733" s="210"/>
      <c r="B733" s="11"/>
      <c r="C733" s="11" t="s">
        <v>275</v>
      </c>
      <c r="D733" s="11"/>
      <c r="E733" s="225">
        <v>7840</v>
      </c>
      <c r="F733" s="11"/>
      <c r="G733" s="11"/>
      <c r="H733" s="11"/>
      <c r="I733" s="11"/>
      <c r="J733" s="11"/>
      <c r="K733" s="11"/>
      <c r="L733" s="5"/>
      <c r="M733" s="343">
        <v>1</v>
      </c>
      <c r="N733" s="11"/>
      <c r="O733" s="5"/>
      <c r="P733" s="188">
        <v>61.14</v>
      </c>
      <c r="Q733" s="11"/>
      <c r="R733" s="188">
        <v>61.14</v>
      </c>
      <c r="S733" s="11"/>
      <c r="T733" s="212">
        <v>41.32</v>
      </c>
      <c r="U733" s="212"/>
      <c r="V733" s="212">
        <v>41.32</v>
      </c>
      <c r="W733" s="11"/>
      <c r="X733" s="5"/>
      <c r="Y733" s="188">
        <v>61.14</v>
      </c>
      <c r="Z733" s="188">
        <v>61.14</v>
      </c>
      <c r="AA733" s="5"/>
      <c r="AB733" s="11"/>
      <c r="AC733" s="11"/>
      <c r="AD733" s="11"/>
      <c r="AG733" s="5"/>
      <c r="AH733" s="211"/>
      <c r="AI733" s="211"/>
      <c r="AJ733" s="211"/>
      <c r="AK733" s="211"/>
      <c r="AL733" s="5"/>
    </row>
    <row r="734" spans="1:38" x14ac:dyDescent="0.2">
      <c r="A734" s="210"/>
      <c r="B734" s="11"/>
      <c r="C734" s="11" t="s">
        <v>451</v>
      </c>
      <c r="D734" s="11"/>
      <c r="E734" s="225">
        <v>7090</v>
      </c>
      <c r="F734" s="11"/>
      <c r="G734" s="11"/>
      <c r="H734" s="11"/>
      <c r="I734" s="11"/>
      <c r="J734" s="11"/>
      <c r="K734" s="11"/>
      <c r="L734" s="5"/>
      <c r="M734" s="343">
        <v>1</v>
      </c>
      <c r="N734" s="11"/>
      <c r="O734" s="5"/>
      <c r="P734" s="188">
        <v>0</v>
      </c>
      <c r="Q734" s="11"/>
      <c r="R734" s="188">
        <v>0</v>
      </c>
      <c r="S734" s="11"/>
      <c r="T734" s="212">
        <v>0</v>
      </c>
      <c r="U734" s="212"/>
      <c r="V734" s="212">
        <v>0</v>
      </c>
      <c r="W734" s="11"/>
      <c r="X734" s="5"/>
      <c r="Y734" s="188">
        <v>0</v>
      </c>
      <c r="Z734" s="188">
        <v>0</v>
      </c>
      <c r="AA734" s="5"/>
      <c r="AB734" s="11"/>
      <c r="AC734" s="11"/>
      <c r="AD734" s="11"/>
      <c r="AG734" s="5"/>
      <c r="AH734" s="211"/>
      <c r="AI734" s="211"/>
      <c r="AJ734" s="211"/>
      <c r="AK734" s="211"/>
      <c r="AL734" s="5"/>
    </row>
    <row r="735" spans="1:38" x14ac:dyDescent="0.2">
      <c r="A735" s="210"/>
      <c r="B735" s="11"/>
      <c r="C735" s="11" t="s">
        <v>276</v>
      </c>
      <c r="D735" s="11"/>
      <c r="E735" s="225">
        <v>7092</v>
      </c>
      <c r="F735" s="11"/>
      <c r="G735" s="11"/>
      <c r="H735" s="11"/>
      <c r="I735" s="11"/>
      <c r="J735" s="11"/>
      <c r="K735" s="11"/>
      <c r="L735" s="5"/>
      <c r="M735" s="343">
        <v>232</v>
      </c>
      <c r="N735" s="11"/>
      <c r="O735" s="5"/>
      <c r="P735" s="188">
        <v>189.60760869565217</v>
      </c>
      <c r="Q735" s="11"/>
      <c r="R735" s="188">
        <v>41.05</v>
      </c>
      <c r="S735" s="11"/>
      <c r="T735" s="212">
        <v>176.00078260869563</v>
      </c>
      <c r="U735" s="212"/>
      <c r="V735" s="212">
        <v>5.17</v>
      </c>
      <c r="W735" s="11"/>
      <c r="X735" s="5"/>
      <c r="Y735" s="188">
        <v>43609.75</v>
      </c>
      <c r="Z735" s="188">
        <v>43609.75</v>
      </c>
      <c r="AA735" s="5"/>
      <c r="AB735" s="11"/>
      <c r="AC735" s="11"/>
      <c r="AD735" s="11"/>
      <c r="AG735" s="5"/>
      <c r="AH735" s="211"/>
      <c r="AI735" s="211"/>
      <c r="AJ735" s="211"/>
      <c r="AK735" s="211"/>
      <c r="AL735" s="5"/>
    </row>
    <row r="736" spans="1:38" x14ac:dyDescent="0.2">
      <c r="A736" s="210"/>
      <c r="B736" s="11"/>
      <c r="C736" s="11" t="s">
        <v>216</v>
      </c>
      <c r="D736" s="11"/>
      <c r="E736" s="225">
        <v>7860</v>
      </c>
      <c r="F736" s="11"/>
      <c r="G736" s="11"/>
      <c r="H736" s="11"/>
      <c r="I736" s="11"/>
      <c r="J736" s="11"/>
      <c r="K736" s="11"/>
      <c r="L736" s="5"/>
      <c r="M736" s="343">
        <v>4</v>
      </c>
      <c r="N736" s="11"/>
      <c r="O736" s="5"/>
      <c r="P736" s="188">
        <v>67.902000000000001</v>
      </c>
      <c r="Q736" s="11"/>
      <c r="R736" s="188">
        <v>36.79</v>
      </c>
      <c r="S736" s="11"/>
      <c r="T736" s="212">
        <v>17.974</v>
      </c>
      <c r="U736" s="212"/>
      <c r="V736" s="212">
        <v>3.1</v>
      </c>
      <c r="W736" s="11"/>
      <c r="X736" s="5"/>
      <c r="Y736" s="188">
        <v>339.51</v>
      </c>
      <c r="Z736" s="188">
        <v>339.51</v>
      </c>
      <c r="AA736" s="5"/>
      <c r="AB736" s="11"/>
      <c r="AC736" s="11"/>
      <c r="AD736" s="11"/>
      <c r="AG736" s="5"/>
      <c r="AH736" s="211"/>
      <c r="AI736" s="211"/>
      <c r="AJ736" s="211"/>
      <c r="AK736" s="211"/>
      <c r="AL736" s="5"/>
    </row>
    <row r="737" spans="1:38" x14ac:dyDescent="0.2">
      <c r="A737" s="210"/>
      <c r="B737" s="11"/>
      <c r="C737" s="11" t="s">
        <v>278</v>
      </c>
      <c r="D737" s="11"/>
      <c r="E737" s="225">
        <v>7860</v>
      </c>
      <c r="F737" s="11"/>
      <c r="G737" s="11"/>
      <c r="H737" s="11"/>
      <c r="I737" s="11"/>
      <c r="J737" s="11"/>
      <c r="K737" s="11"/>
      <c r="L737" s="5"/>
      <c r="M737" s="343">
        <v>493</v>
      </c>
      <c r="N737" s="11"/>
      <c r="O737" s="5"/>
      <c r="P737" s="188">
        <v>5075.4674658869399</v>
      </c>
      <c r="Q737" s="11"/>
      <c r="R737" s="188">
        <v>5009.7</v>
      </c>
      <c r="S737" s="11"/>
      <c r="T737" s="212">
        <v>13587.102972709552</v>
      </c>
      <c r="U737" s="212"/>
      <c r="V737" s="212">
        <v>13524.17</v>
      </c>
      <c r="W737" s="11"/>
      <c r="X737" s="5"/>
      <c r="Y737" s="188">
        <v>97582.58</v>
      </c>
      <c r="Z737" s="188">
        <v>97581.72</v>
      </c>
      <c r="AA737" s="5"/>
      <c r="AB737" s="11"/>
      <c r="AC737" s="11"/>
      <c r="AD737" s="11"/>
      <c r="AG737" s="5"/>
      <c r="AH737" s="211"/>
      <c r="AI737" s="211"/>
      <c r="AJ737" s="211"/>
      <c r="AK737" s="211"/>
      <c r="AL737" s="5"/>
    </row>
    <row r="738" spans="1:38" x14ac:dyDescent="0.2">
      <c r="A738" s="210"/>
      <c r="B738" s="11"/>
      <c r="C738" s="11" t="s">
        <v>278</v>
      </c>
      <c r="D738" s="11"/>
      <c r="E738" s="225">
        <v>8827</v>
      </c>
      <c r="F738" s="11"/>
      <c r="G738" s="11"/>
      <c r="H738" s="11"/>
      <c r="I738" s="11"/>
      <c r="J738" s="11"/>
      <c r="K738" s="11"/>
      <c r="L738" s="5"/>
      <c r="M738" s="343">
        <v>1</v>
      </c>
      <c r="N738" s="11"/>
      <c r="O738" s="5"/>
      <c r="P738" s="188">
        <v>351.51</v>
      </c>
      <c r="Q738" s="11"/>
      <c r="R738" s="188">
        <v>351.51</v>
      </c>
      <c r="S738" s="11"/>
      <c r="T738" s="212">
        <v>329.53</v>
      </c>
      <c r="U738" s="212"/>
      <c r="V738" s="212">
        <v>329.53</v>
      </c>
      <c r="W738" s="11"/>
      <c r="X738" s="5"/>
      <c r="Y738" s="188">
        <v>351.51</v>
      </c>
      <c r="Z738" s="188">
        <v>351.51</v>
      </c>
      <c r="AA738" s="5"/>
      <c r="AB738" s="11"/>
      <c r="AC738" s="11"/>
      <c r="AD738" s="11"/>
      <c r="AG738" s="5"/>
      <c r="AH738" s="211"/>
      <c r="AI738" s="211"/>
      <c r="AJ738" s="211"/>
      <c r="AK738" s="211"/>
      <c r="AL738" s="5"/>
    </row>
    <row r="739" spans="1:38" x14ac:dyDescent="0.2">
      <c r="A739" s="210"/>
      <c r="B739" s="11"/>
      <c r="C739" s="11" t="s">
        <v>279</v>
      </c>
      <c r="D739" s="11"/>
      <c r="E739" s="225">
        <v>7439</v>
      </c>
      <c r="F739" s="11"/>
      <c r="G739" s="11"/>
      <c r="H739" s="11"/>
      <c r="I739" s="11"/>
      <c r="J739" s="11"/>
      <c r="K739" s="11"/>
      <c r="L739" s="5"/>
      <c r="M739" s="343">
        <v>2</v>
      </c>
      <c r="N739" s="11"/>
      <c r="O739" s="5"/>
      <c r="P739" s="188">
        <v>23.116</v>
      </c>
      <c r="Q739" s="11"/>
      <c r="R739" s="188">
        <v>26.6</v>
      </c>
      <c r="S739" s="11"/>
      <c r="T739" s="212">
        <v>4.1319999999999997</v>
      </c>
      <c r="U739" s="212"/>
      <c r="V739" s="212">
        <v>0</v>
      </c>
      <c r="W739" s="11"/>
      <c r="X739" s="5"/>
      <c r="Y739" s="188">
        <v>115.58</v>
      </c>
      <c r="Z739" s="188">
        <v>115.58</v>
      </c>
      <c r="AA739" s="5"/>
      <c r="AB739" s="11"/>
      <c r="AC739" s="11"/>
      <c r="AD739" s="11"/>
      <c r="AG739" s="5"/>
      <c r="AH739" s="211"/>
      <c r="AI739" s="211"/>
      <c r="AJ739" s="211"/>
      <c r="AK739" s="211"/>
      <c r="AL739" s="5"/>
    </row>
    <row r="740" spans="1:38" x14ac:dyDescent="0.2">
      <c r="A740" s="210"/>
      <c r="B740" s="11"/>
      <c r="C740" s="11" t="s">
        <v>380</v>
      </c>
      <c r="D740" s="11"/>
      <c r="E740" s="225">
        <v>7439</v>
      </c>
      <c r="F740" s="11"/>
      <c r="G740" s="11"/>
      <c r="H740" s="11"/>
      <c r="I740" s="11"/>
      <c r="J740" s="11"/>
      <c r="K740" s="11"/>
      <c r="L740" s="5"/>
      <c r="M740" s="343">
        <v>26</v>
      </c>
      <c r="N740" s="11"/>
      <c r="O740" s="5"/>
      <c r="P740" s="188">
        <v>68.976153846153849</v>
      </c>
      <c r="Q740" s="11"/>
      <c r="R740" s="188">
        <v>36.79</v>
      </c>
      <c r="S740" s="11"/>
      <c r="T740" s="212">
        <v>44.260384615384616</v>
      </c>
      <c r="U740" s="212"/>
      <c r="V740" s="212">
        <v>0</v>
      </c>
      <c r="W740" s="11"/>
      <c r="X740" s="5"/>
      <c r="Y740" s="188">
        <v>1793.38</v>
      </c>
      <c r="Z740" s="188">
        <v>1793.38</v>
      </c>
      <c r="AA740" s="5"/>
      <c r="AB740" s="11"/>
      <c r="AC740" s="11"/>
      <c r="AD740" s="11"/>
      <c r="AG740" s="5"/>
      <c r="AH740" s="211"/>
      <c r="AI740" s="211"/>
      <c r="AJ740" s="211"/>
      <c r="AK740" s="211"/>
      <c r="AL740" s="5"/>
    </row>
    <row r="741" spans="1:38" x14ac:dyDescent="0.2">
      <c r="A741" s="210"/>
      <c r="B741" s="11"/>
      <c r="C741" s="11" t="s">
        <v>281</v>
      </c>
      <c r="D741" s="11"/>
      <c r="E741" s="225">
        <v>7863</v>
      </c>
      <c r="F741" s="11"/>
      <c r="G741" s="11"/>
      <c r="H741" s="11"/>
      <c r="I741" s="11"/>
      <c r="J741" s="11"/>
      <c r="K741" s="11"/>
      <c r="L741" s="5"/>
      <c r="M741" s="343">
        <v>25</v>
      </c>
      <c r="N741" s="11"/>
      <c r="O741" s="5"/>
      <c r="P741" s="188">
        <v>2464.5538333333334</v>
      </c>
      <c r="Q741" s="11"/>
      <c r="R741" s="188">
        <v>2448.04</v>
      </c>
      <c r="S741" s="11"/>
      <c r="T741" s="212">
        <v>16.589000000000002</v>
      </c>
      <c r="U741" s="212"/>
      <c r="V741" s="212">
        <v>3.6150000000000002</v>
      </c>
      <c r="W741" s="11"/>
      <c r="X741" s="5"/>
      <c r="Y741" s="188">
        <v>7227.8700000000008</v>
      </c>
      <c r="Z741" s="188">
        <v>7227.87</v>
      </c>
      <c r="AA741" s="5"/>
      <c r="AB741" s="11"/>
      <c r="AC741" s="11"/>
      <c r="AD741" s="11"/>
      <c r="AG741" s="5"/>
      <c r="AH741" s="211"/>
      <c r="AI741" s="211"/>
      <c r="AJ741" s="211"/>
      <c r="AK741" s="211"/>
      <c r="AL741" s="5"/>
    </row>
    <row r="742" spans="1:38" x14ac:dyDescent="0.2">
      <c r="A742" s="210"/>
      <c r="B742" s="11"/>
      <c r="C742" s="11" t="s">
        <v>217</v>
      </c>
      <c r="D742" s="11"/>
      <c r="E742" s="225">
        <v>8525</v>
      </c>
      <c r="F742" s="11"/>
      <c r="G742" s="11"/>
      <c r="H742" s="11"/>
      <c r="I742" s="11"/>
      <c r="J742" s="11"/>
      <c r="K742" s="11"/>
      <c r="L742" s="5"/>
      <c r="M742" s="343">
        <v>2</v>
      </c>
      <c r="N742" s="11"/>
      <c r="O742" s="5"/>
      <c r="P742" s="188">
        <v>49.575000000000003</v>
      </c>
      <c r="Q742" s="11"/>
      <c r="R742" s="188">
        <v>49.575000000000003</v>
      </c>
      <c r="S742" s="11"/>
      <c r="T742" s="212">
        <v>21.695</v>
      </c>
      <c r="U742" s="212"/>
      <c r="V742" s="212">
        <v>21.695</v>
      </c>
      <c r="W742" s="11"/>
      <c r="X742" s="5"/>
      <c r="Y742" s="188">
        <v>99.15</v>
      </c>
      <c r="Z742" s="188">
        <v>99.15</v>
      </c>
      <c r="AA742" s="5"/>
      <c r="AB742" s="11"/>
      <c r="AC742" s="11"/>
      <c r="AD742" s="11"/>
      <c r="AG742" s="5"/>
      <c r="AH742" s="211"/>
      <c r="AI742" s="211"/>
      <c r="AJ742" s="211"/>
      <c r="AK742" s="211"/>
      <c r="AL742" s="5"/>
    </row>
    <row r="743" spans="1:38" x14ac:dyDescent="0.2">
      <c r="A743" s="210"/>
      <c r="B743" s="11"/>
      <c r="C743" s="11" t="s">
        <v>217</v>
      </c>
      <c r="D743" s="11"/>
      <c r="E743" s="225">
        <v>8534</v>
      </c>
      <c r="F743" s="11"/>
      <c r="G743" s="11"/>
      <c r="H743" s="11"/>
      <c r="I743" s="11"/>
      <c r="J743" s="11"/>
      <c r="K743" s="11"/>
      <c r="L743" s="5"/>
      <c r="M743" s="343">
        <v>313</v>
      </c>
      <c r="N743" s="11"/>
      <c r="O743" s="5"/>
      <c r="P743" s="188">
        <v>8660.3590326797384</v>
      </c>
      <c r="Q743" s="11"/>
      <c r="R743" s="188">
        <v>6604.1100000000006</v>
      </c>
      <c r="S743" s="11"/>
      <c r="T743" s="212">
        <v>21939.983411764704</v>
      </c>
      <c r="U743" s="212"/>
      <c r="V743" s="212">
        <v>23516.502499999999</v>
      </c>
      <c r="W743" s="11"/>
      <c r="X743" s="5"/>
      <c r="Y743" s="188">
        <v>122907.22</v>
      </c>
      <c r="Z743" s="188">
        <v>122907.22</v>
      </c>
      <c r="AA743" s="5"/>
      <c r="AB743" s="11"/>
      <c r="AC743" s="11"/>
      <c r="AD743" s="11"/>
      <c r="AG743" s="5"/>
      <c r="AH743" s="211"/>
      <c r="AI743" s="211"/>
      <c r="AJ743" s="211"/>
      <c r="AK743" s="211"/>
      <c r="AL743" s="5"/>
    </row>
    <row r="744" spans="1:38" x14ac:dyDescent="0.2">
      <c r="A744" s="210"/>
      <c r="B744" s="11"/>
      <c r="C744" s="11" t="s">
        <v>219</v>
      </c>
      <c r="D744" s="11"/>
      <c r="E744" s="225">
        <v>8861</v>
      </c>
      <c r="F744" s="11"/>
      <c r="G744" s="11"/>
      <c r="H744" s="11"/>
      <c r="I744" s="11"/>
      <c r="J744" s="11"/>
      <c r="K744" s="11"/>
      <c r="L744" s="5"/>
      <c r="M744" s="343">
        <v>1205</v>
      </c>
      <c r="N744" s="11"/>
      <c r="O744" s="5"/>
      <c r="P744" s="188">
        <v>12409.912962079656</v>
      </c>
      <c r="Q744" s="11"/>
      <c r="R744" s="188">
        <v>13540.475</v>
      </c>
      <c r="S744" s="11"/>
      <c r="T744" s="212">
        <v>37246.454600524688</v>
      </c>
      <c r="U744" s="212"/>
      <c r="V744" s="212">
        <v>40367.06</v>
      </c>
      <c r="W744" s="11"/>
      <c r="X744" s="5"/>
      <c r="Y744" s="188">
        <v>422954.08</v>
      </c>
      <c r="Z744" s="188">
        <v>422954.08</v>
      </c>
      <c r="AA744" s="5"/>
      <c r="AB744" s="11"/>
      <c r="AC744" s="11"/>
      <c r="AD744" s="11"/>
      <c r="AG744" s="5"/>
      <c r="AH744" s="211"/>
      <c r="AI744" s="211"/>
      <c r="AJ744" s="211"/>
      <c r="AK744" s="211"/>
      <c r="AL744" s="5"/>
    </row>
    <row r="745" spans="1:38" x14ac:dyDescent="0.2">
      <c r="A745" s="210"/>
      <c r="B745" s="11"/>
      <c r="C745" s="11" t="s">
        <v>219</v>
      </c>
      <c r="D745" s="11"/>
      <c r="E745" s="225">
        <v>8862</v>
      </c>
      <c r="F745" s="11"/>
      <c r="G745" s="11"/>
      <c r="H745" s="11"/>
      <c r="I745" s="11"/>
      <c r="J745" s="11"/>
      <c r="K745" s="11"/>
      <c r="L745" s="5"/>
      <c r="M745" s="343">
        <v>1</v>
      </c>
      <c r="N745" s="11"/>
      <c r="O745" s="5"/>
      <c r="P745" s="188">
        <v>39.229999999999997</v>
      </c>
      <c r="Q745" s="11"/>
      <c r="R745" s="188">
        <v>39.229999999999997</v>
      </c>
      <c r="S745" s="11"/>
      <c r="T745" s="212">
        <v>4.13</v>
      </c>
      <c r="U745" s="212"/>
      <c r="V745" s="212">
        <v>4.13</v>
      </c>
      <c r="W745" s="11"/>
      <c r="X745" s="5"/>
      <c r="Y745" s="188">
        <v>39.229999999999997</v>
      </c>
      <c r="Z745" s="188">
        <v>39.229999999999997</v>
      </c>
      <c r="AA745" s="5"/>
      <c r="AB745" s="11"/>
      <c r="AC745" s="11"/>
      <c r="AD745" s="11"/>
      <c r="AG745" s="5"/>
      <c r="AH745" s="211"/>
      <c r="AI745" s="211"/>
      <c r="AJ745" s="211"/>
      <c r="AK745" s="211"/>
      <c r="AL745" s="5"/>
    </row>
    <row r="746" spans="1:38" x14ac:dyDescent="0.2">
      <c r="A746" s="210"/>
      <c r="B746" s="11"/>
      <c r="C746" s="11" t="s">
        <v>221</v>
      </c>
      <c r="D746" s="11"/>
      <c r="E746" s="225">
        <v>8865</v>
      </c>
      <c r="F746" s="11"/>
      <c r="G746" s="11"/>
      <c r="H746" s="11"/>
      <c r="I746" s="11"/>
      <c r="J746" s="11"/>
      <c r="K746" s="11"/>
      <c r="L746" s="5"/>
      <c r="M746" s="343">
        <v>575</v>
      </c>
      <c r="N746" s="11"/>
      <c r="O746" s="5"/>
      <c r="P746" s="188">
        <v>11888.634922764228</v>
      </c>
      <c r="Q746" s="11"/>
      <c r="R746" s="188">
        <v>11377.7775</v>
      </c>
      <c r="S746" s="11"/>
      <c r="T746" s="212">
        <v>34935.450983739829</v>
      </c>
      <c r="U746" s="212"/>
      <c r="V746" s="212">
        <v>32813.247499999998</v>
      </c>
      <c r="W746" s="11"/>
      <c r="X746" s="5"/>
      <c r="Y746" s="188">
        <v>234346.71999999997</v>
      </c>
      <c r="Z746" s="188">
        <v>234346.72</v>
      </c>
      <c r="AA746" s="5"/>
      <c r="AB746" s="11"/>
      <c r="AC746" s="11"/>
      <c r="AD746" s="11"/>
      <c r="AG746" s="5"/>
      <c r="AH746" s="211"/>
      <c r="AI746" s="211"/>
      <c r="AJ746" s="211"/>
      <c r="AK746" s="211"/>
      <c r="AL746" s="5"/>
    </row>
    <row r="747" spans="1:38" x14ac:dyDescent="0.2">
      <c r="A747" s="210"/>
      <c r="B747" s="11"/>
      <c r="C747" s="11" t="s">
        <v>381</v>
      </c>
      <c r="D747" s="11"/>
      <c r="E747" s="225">
        <v>8865</v>
      </c>
      <c r="F747" s="11"/>
      <c r="G747" s="11"/>
      <c r="H747" s="11"/>
      <c r="I747" s="11"/>
      <c r="J747" s="11"/>
      <c r="K747" s="11"/>
      <c r="L747" s="5"/>
      <c r="M747" s="343">
        <v>1</v>
      </c>
      <c r="N747" s="11"/>
      <c r="O747" s="5"/>
      <c r="P747" s="188">
        <v>37.409999999999997</v>
      </c>
      <c r="Q747" s="11"/>
      <c r="R747" s="188">
        <v>37.409999999999997</v>
      </c>
      <c r="S747" s="11"/>
      <c r="T747" s="212">
        <v>1.03</v>
      </c>
      <c r="U747" s="212"/>
      <c r="V747" s="212">
        <v>1.03</v>
      </c>
      <c r="W747" s="11"/>
      <c r="X747" s="5"/>
      <c r="Y747" s="188">
        <v>37.409999999999997</v>
      </c>
      <c r="Z747" s="188">
        <v>37.409999999999997</v>
      </c>
      <c r="AA747" s="5"/>
      <c r="AB747" s="11"/>
      <c r="AC747" s="11"/>
      <c r="AD747" s="11"/>
      <c r="AG747" s="5"/>
      <c r="AH747" s="211"/>
      <c r="AI747" s="211"/>
      <c r="AJ747" s="211"/>
      <c r="AK747" s="211"/>
      <c r="AL747" s="5"/>
    </row>
    <row r="748" spans="1:38" x14ac:dyDescent="0.2">
      <c r="A748" s="210"/>
      <c r="B748" s="11"/>
      <c r="C748" s="11" t="s">
        <v>222</v>
      </c>
      <c r="D748" s="11"/>
      <c r="E748" s="225">
        <v>8867</v>
      </c>
      <c r="F748" s="11"/>
      <c r="G748" s="11"/>
      <c r="H748" s="11"/>
      <c r="I748" s="11"/>
      <c r="J748" s="11"/>
      <c r="K748" s="11"/>
      <c r="L748" s="5"/>
      <c r="M748" s="343">
        <v>7</v>
      </c>
      <c r="N748" s="11"/>
      <c r="O748" s="5"/>
      <c r="P748" s="188">
        <v>296.70571428571429</v>
      </c>
      <c r="Q748" s="11"/>
      <c r="R748" s="188">
        <v>41.05</v>
      </c>
      <c r="S748" s="11"/>
      <c r="T748" s="212">
        <v>490.16857142857145</v>
      </c>
      <c r="U748" s="212"/>
      <c r="V748" s="212">
        <v>7.23</v>
      </c>
      <c r="W748" s="11"/>
      <c r="X748" s="5"/>
      <c r="Y748" s="188">
        <v>2076.94</v>
      </c>
      <c r="Z748" s="188">
        <v>2076.94</v>
      </c>
      <c r="AA748" s="5"/>
      <c r="AB748" s="11"/>
      <c r="AC748" s="11"/>
      <c r="AD748" s="11"/>
      <c r="AG748" s="5"/>
      <c r="AH748" s="211"/>
      <c r="AI748" s="211"/>
      <c r="AJ748" s="211"/>
      <c r="AK748" s="211"/>
      <c r="AL748" s="5"/>
    </row>
    <row r="749" spans="1:38" x14ac:dyDescent="0.2">
      <c r="A749" s="210"/>
      <c r="B749" s="11"/>
      <c r="C749" s="11" t="s">
        <v>459</v>
      </c>
      <c r="D749" s="11"/>
      <c r="E749" s="225">
        <v>8865</v>
      </c>
      <c r="F749" s="11"/>
      <c r="G749" s="11"/>
      <c r="H749" s="11"/>
      <c r="I749" s="11"/>
      <c r="J749" s="11"/>
      <c r="K749" s="11"/>
      <c r="L749" s="5"/>
      <c r="M749" s="343">
        <v>2</v>
      </c>
      <c r="N749" s="11"/>
      <c r="O749" s="5"/>
      <c r="P749" s="188">
        <v>37.1</v>
      </c>
      <c r="Q749" s="11"/>
      <c r="R749" s="188">
        <v>37.099999999999994</v>
      </c>
      <c r="S749" s="11"/>
      <c r="T749" s="212">
        <v>0.51500000000000001</v>
      </c>
      <c r="U749" s="212"/>
      <c r="V749" s="212">
        <v>0.51500000000000001</v>
      </c>
      <c r="W749" s="11"/>
      <c r="X749" s="5"/>
      <c r="Y749" s="188">
        <v>74.2</v>
      </c>
      <c r="Z749" s="188">
        <v>74.2</v>
      </c>
      <c r="AA749" s="5"/>
      <c r="AB749" s="11"/>
      <c r="AC749" s="11"/>
      <c r="AD749" s="11"/>
      <c r="AG749" s="5"/>
      <c r="AH749" s="211"/>
      <c r="AI749" s="211"/>
      <c r="AJ749" s="211"/>
      <c r="AK749" s="211"/>
      <c r="AL749" s="5"/>
    </row>
    <row r="750" spans="1:38" x14ac:dyDescent="0.2">
      <c r="A750" s="210"/>
      <c r="B750" s="11"/>
      <c r="C750" s="11" t="s">
        <v>283</v>
      </c>
      <c r="D750" s="11"/>
      <c r="E750" s="225">
        <v>8865</v>
      </c>
      <c r="F750" s="11"/>
      <c r="G750" s="11"/>
      <c r="H750" s="11"/>
      <c r="I750" s="11"/>
      <c r="J750" s="11"/>
      <c r="K750" s="11"/>
      <c r="L750" s="5"/>
      <c r="M750" s="343">
        <v>6</v>
      </c>
      <c r="N750" s="11"/>
      <c r="O750" s="5"/>
      <c r="P750" s="188">
        <v>100.35333333333334</v>
      </c>
      <c r="Q750" s="11"/>
      <c r="R750" s="188">
        <v>36.79</v>
      </c>
      <c r="S750" s="11"/>
      <c r="T750" s="212">
        <v>109.15333333333332</v>
      </c>
      <c r="U750" s="212"/>
      <c r="V750" s="212">
        <v>0</v>
      </c>
      <c r="W750" s="11"/>
      <c r="X750" s="5"/>
      <c r="Y750" s="188">
        <v>602.12</v>
      </c>
      <c r="Z750" s="188">
        <v>602.12</v>
      </c>
      <c r="AA750" s="5"/>
      <c r="AB750" s="11"/>
      <c r="AC750" s="11"/>
      <c r="AD750" s="11"/>
      <c r="AG750" s="5"/>
      <c r="AH750" s="211"/>
      <c r="AI750" s="211"/>
      <c r="AJ750" s="211"/>
      <c r="AK750" s="211"/>
      <c r="AL750" s="5"/>
    </row>
    <row r="751" spans="1:38" x14ac:dyDescent="0.2">
      <c r="A751" s="210"/>
      <c r="B751" s="11"/>
      <c r="C751" s="11" t="s">
        <v>284</v>
      </c>
      <c r="D751" s="11"/>
      <c r="E751" s="225">
        <v>7865</v>
      </c>
      <c r="F751" s="11"/>
      <c r="G751" s="11"/>
      <c r="H751" s="11"/>
      <c r="I751" s="11"/>
      <c r="J751" s="11"/>
      <c r="K751" s="11"/>
      <c r="L751" s="5"/>
      <c r="M751" s="343">
        <v>3</v>
      </c>
      <c r="N751" s="11"/>
      <c r="O751" s="5"/>
      <c r="P751" s="188">
        <v>200.27666666666667</v>
      </c>
      <c r="Q751" s="11"/>
      <c r="R751" s="188">
        <v>205.64</v>
      </c>
      <c r="S751" s="11"/>
      <c r="T751" s="212">
        <v>81.263333333333321</v>
      </c>
      <c r="U751" s="212"/>
      <c r="V751" s="212">
        <v>70.239999999999995</v>
      </c>
      <c r="W751" s="11"/>
      <c r="X751" s="5"/>
      <c r="Y751" s="188">
        <v>600.83000000000004</v>
      </c>
      <c r="Z751" s="188">
        <v>600.83000000000004</v>
      </c>
      <c r="AA751" s="5"/>
      <c r="AB751" s="11"/>
      <c r="AC751" s="11"/>
      <c r="AD751" s="11"/>
      <c r="AG751" s="5"/>
      <c r="AH751" s="211"/>
      <c r="AI751" s="211"/>
      <c r="AJ751" s="211"/>
      <c r="AK751" s="211"/>
      <c r="AL751" s="5"/>
    </row>
    <row r="752" spans="1:38" x14ac:dyDescent="0.2">
      <c r="A752" s="210"/>
      <c r="B752" s="11"/>
      <c r="C752" s="11" t="s">
        <v>460</v>
      </c>
      <c r="D752" s="11"/>
      <c r="E752" s="225">
        <v>7064</v>
      </c>
      <c r="F752" s="11"/>
      <c r="G752" s="11"/>
      <c r="H752" s="11"/>
      <c r="I752" s="11"/>
      <c r="J752" s="11"/>
      <c r="K752" s="11"/>
      <c r="L752" s="5"/>
      <c r="M752" s="343">
        <v>67</v>
      </c>
      <c r="N752" s="11"/>
      <c r="O752" s="5"/>
      <c r="P752" s="188">
        <v>224.5782857142857</v>
      </c>
      <c r="Q752" s="11"/>
      <c r="R752" s="188">
        <v>45.019999999999996</v>
      </c>
      <c r="S752" s="11"/>
      <c r="T752" s="212">
        <v>58.379285714285722</v>
      </c>
      <c r="U752" s="212"/>
      <c r="V752" s="212">
        <v>10.33</v>
      </c>
      <c r="W752" s="11"/>
      <c r="X752" s="5"/>
      <c r="Y752" s="188">
        <v>15720.48</v>
      </c>
      <c r="Z752" s="188">
        <v>15720.48</v>
      </c>
      <c r="AA752" s="5"/>
      <c r="AB752" s="11"/>
      <c r="AC752" s="11"/>
      <c r="AD752" s="11"/>
      <c r="AG752" s="5"/>
      <c r="AH752" s="211"/>
      <c r="AI752" s="211"/>
      <c r="AJ752" s="211"/>
      <c r="AK752" s="211"/>
      <c r="AL752" s="5"/>
    </row>
    <row r="753" spans="1:38" x14ac:dyDescent="0.2">
      <c r="A753" s="210"/>
      <c r="B753" s="11"/>
      <c r="C753" s="11" t="s">
        <v>364</v>
      </c>
      <c r="D753" s="11"/>
      <c r="E753" s="225">
        <v>8540</v>
      </c>
      <c r="F753" s="11"/>
      <c r="G753" s="11"/>
      <c r="H753" s="11"/>
      <c r="I753" s="11"/>
      <c r="J753" s="11"/>
      <c r="K753" s="11"/>
      <c r="L753" s="5"/>
      <c r="M753" s="343">
        <v>4</v>
      </c>
      <c r="N753" s="11"/>
      <c r="O753" s="5"/>
      <c r="P753" s="188">
        <v>6545.4400000000005</v>
      </c>
      <c r="Q753" s="11"/>
      <c r="R753" s="188">
        <v>2174.12</v>
      </c>
      <c r="S753" s="11"/>
      <c r="T753" s="212">
        <v>14138.847999999998</v>
      </c>
      <c r="U753" s="212"/>
      <c r="V753" s="212">
        <v>2747.01</v>
      </c>
      <c r="W753" s="11"/>
      <c r="X753" s="5"/>
      <c r="Y753" s="188">
        <v>32727.200000000001</v>
      </c>
      <c r="Z753" s="188">
        <v>32727.200000000001</v>
      </c>
      <c r="AA753" s="5"/>
      <c r="AB753" s="11"/>
      <c r="AC753" s="11"/>
      <c r="AD753" s="11"/>
      <c r="AG753" s="5"/>
      <c r="AH753" s="211"/>
      <c r="AI753" s="211"/>
      <c r="AJ753" s="211"/>
      <c r="AK753" s="211"/>
      <c r="AL753" s="5"/>
    </row>
    <row r="754" spans="1:38" x14ac:dyDescent="0.2">
      <c r="A754" s="210"/>
      <c r="B754" s="11"/>
      <c r="C754" s="11" t="s">
        <v>223</v>
      </c>
      <c r="D754" s="11"/>
      <c r="E754" s="225">
        <v>7065</v>
      </c>
      <c r="F754" s="11"/>
      <c r="G754" s="11"/>
      <c r="H754" s="11"/>
      <c r="I754" s="11"/>
      <c r="J754" s="11"/>
      <c r="K754" s="11"/>
      <c r="L754" s="5"/>
      <c r="M754" s="343">
        <v>757</v>
      </c>
      <c r="N754" s="11"/>
      <c r="O754" s="5"/>
      <c r="P754" s="188">
        <v>18778.225200261779</v>
      </c>
      <c r="Q754" s="11"/>
      <c r="R754" s="188">
        <v>5212.17</v>
      </c>
      <c r="S754" s="11"/>
      <c r="T754" s="212">
        <v>134120.54322382199</v>
      </c>
      <c r="U754" s="212"/>
      <c r="V754" s="212">
        <v>13767.31</v>
      </c>
      <c r="W754" s="11"/>
      <c r="X754" s="5"/>
      <c r="Y754" s="188">
        <v>311200.51</v>
      </c>
      <c r="Z754" s="188">
        <v>311200.51</v>
      </c>
      <c r="AA754" s="5"/>
      <c r="AB754" s="11"/>
      <c r="AC754" s="11"/>
      <c r="AD754" s="11"/>
      <c r="AG754" s="5"/>
      <c r="AH754" s="211"/>
      <c r="AI754" s="211"/>
      <c r="AJ754" s="211"/>
      <c r="AK754" s="211"/>
      <c r="AL754" s="5"/>
    </row>
    <row r="755" spans="1:38" x14ac:dyDescent="0.2">
      <c r="A755" s="210"/>
      <c r="B755" s="11"/>
      <c r="C755" s="11" t="s">
        <v>365</v>
      </c>
      <c r="D755" s="11"/>
      <c r="E755" s="225">
        <v>8822</v>
      </c>
      <c r="F755" s="11"/>
      <c r="G755" s="11"/>
      <c r="H755" s="11"/>
      <c r="I755" s="11"/>
      <c r="J755" s="11"/>
      <c r="K755" s="11"/>
      <c r="L755" s="5"/>
      <c r="M755" s="343">
        <v>27</v>
      </c>
      <c r="N755" s="11"/>
      <c r="O755" s="5"/>
      <c r="P755" s="188">
        <v>8453.7038571428584</v>
      </c>
      <c r="Q755" s="11"/>
      <c r="R755" s="188">
        <v>8417.1750000000011</v>
      </c>
      <c r="S755" s="11"/>
      <c r="T755" s="212">
        <v>39630.99642857143</v>
      </c>
      <c r="U755" s="212"/>
      <c r="V755" s="212">
        <v>39600.055</v>
      </c>
      <c r="W755" s="11"/>
      <c r="X755" s="5"/>
      <c r="Y755" s="188">
        <v>20642.230000000003</v>
      </c>
      <c r="Z755" s="188">
        <v>20642.23</v>
      </c>
      <c r="AA755" s="5"/>
      <c r="AB755" s="11"/>
      <c r="AC755" s="11"/>
      <c r="AD755" s="11"/>
      <c r="AG755" s="5"/>
      <c r="AH755" s="211"/>
      <c r="AI755" s="211"/>
      <c r="AJ755" s="211"/>
      <c r="AK755" s="211"/>
      <c r="AL755" s="5"/>
    </row>
    <row r="756" spans="1:38" x14ac:dyDescent="0.2">
      <c r="A756" s="210"/>
      <c r="B756" s="11"/>
      <c r="C756" s="11" t="s">
        <v>287</v>
      </c>
      <c r="D756" s="11"/>
      <c r="E756" s="225">
        <v>8551</v>
      </c>
      <c r="F756" s="11"/>
      <c r="G756" s="11"/>
      <c r="H756" s="11"/>
      <c r="I756" s="11"/>
      <c r="J756" s="11"/>
      <c r="K756" s="11"/>
      <c r="L756" s="5"/>
      <c r="M756" s="343">
        <v>84</v>
      </c>
      <c r="N756" s="11"/>
      <c r="O756" s="5"/>
      <c r="P756" s="188">
        <v>96.148352941176469</v>
      </c>
      <c r="Q756" s="11"/>
      <c r="R756" s="188">
        <v>36.79</v>
      </c>
      <c r="S756" s="11"/>
      <c r="T756" s="212">
        <v>57.683882352941175</v>
      </c>
      <c r="U756" s="212"/>
      <c r="V756" s="212">
        <v>0</v>
      </c>
      <c r="W756" s="11"/>
      <c r="X756" s="5"/>
      <c r="Y756" s="188">
        <v>8172.61</v>
      </c>
      <c r="Z756" s="188">
        <v>8172.61</v>
      </c>
      <c r="AA756" s="5"/>
      <c r="AB756" s="11"/>
      <c r="AC756" s="11"/>
      <c r="AD756" s="11"/>
      <c r="AG756" s="5"/>
      <c r="AH756" s="211"/>
      <c r="AI756" s="211"/>
      <c r="AJ756" s="211"/>
      <c r="AK756" s="211"/>
      <c r="AL756" s="5"/>
    </row>
    <row r="757" spans="1:38" x14ac:dyDescent="0.2">
      <c r="A757" s="210"/>
      <c r="B757" s="11"/>
      <c r="C757" s="11" t="s">
        <v>464</v>
      </c>
      <c r="D757" s="11"/>
      <c r="E757" s="225">
        <v>7203</v>
      </c>
      <c r="F757" s="11"/>
      <c r="G757" s="11"/>
      <c r="H757" s="11"/>
      <c r="I757" s="11"/>
      <c r="J757" s="11"/>
      <c r="K757" s="11"/>
      <c r="L757" s="5"/>
      <c r="M757" s="343">
        <v>1</v>
      </c>
      <c r="N757" s="11"/>
      <c r="O757" s="5"/>
      <c r="P757" s="188">
        <v>37.409999999999997</v>
      </c>
      <c r="Q757" s="11"/>
      <c r="R757" s="188">
        <v>37.409999999999997</v>
      </c>
      <c r="S757" s="11"/>
      <c r="T757" s="212">
        <v>1.03</v>
      </c>
      <c r="U757" s="212"/>
      <c r="V757" s="212">
        <v>1.03</v>
      </c>
      <c r="W757" s="11"/>
      <c r="X757" s="5"/>
      <c r="Y757" s="188">
        <v>37.409999999999997</v>
      </c>
      <c r="Z757" s="188">
        <v>37.409999999999997</v>
      </c>
      <c r="AA757" s="5"/>
      <c r="AB757" s="11"/>
      <c r="AC757" s="11"/>
      <c r="AD757" s="11"/>
      <c r="AG757" s="5"/>
      <c r="AH757" s="211"/>
      <c r="AI757" s="211"/>
      <c r="AJ757" s="211"/>
      <c r="AK757" s="211"/>
      <c r="AL757" s="5"/>
    </row>
    <row r="758" spans="1:38" x14ac:dyDescent="0.2">
      <c r="A758" s="210"/>
      <c r="B758" s="11"/>
      <c r="C758" s="11" t="s">
        <v>288</v>
      </c>
      <c r="D758" s="11"/>
      <c r="E758" s="225">
        <v>7204</v>
      </c>
      <c r="F758" s="11"/>
      <c r="G758" s="11"/>
      <c r="H758" s="11"/>
      <c r="I758" s="11"/>
      <c r="J758" s="11"/>
      <c r="K758" s="11"/>
      <c r="L758" s="5"/>
      <c r="M758" s="343">
        <v>283</v>
      </c>
      <c r="N758" s="11"/>
      <c r="O758" s="5"/>
      <c r="P758" s="188">
        <v>150.5571972318339</v>
      </c>
      <c r="Q758" s="11"/>
      <c r="R758" s="188">
        <v>41.65</v>
      </c>
      <c r="S758" s="11"/>
      <c r="T758" s="212">
        <v>96.19854671280271</v>
      </c>
      <c r="U758" s="212"/>
      <c r="V758" s="212">
        <v>7.23</v>
      </c>
      <c r="W758" s="11"/>
      <c r="X758" s="5"/>
      <c r="Y758" s="188">
        <v>43511.03</v>
      </c>
      <c r="Z758" s="188">
        <v>43511.03</v>
      </c>
      <c r="AA758" s="5"/>
      <c r="AB758" s="11"/>
      <c r="AC758" s="11"/>
      <c r="AD758" s="11"/>
      <c r="AG758" s="5"/>
      <c r="AH758" s="211"/>
      <c r="AI758" s="211"/>
      <c r="AJ758" s="211"/>
      <c r="AK758" s="211"/>
      <c r="AL758" s="5"/>
    </row>
    <row r="759" spans="1:38" x14ac:dyDescent="0.2">
      <c r="A759" s="210"/>
      <c r="B759" s="11"/>
      <c r="C759" s="11" t="s">
        <v>465</v>
      </c>
      <c r="D759" s="11"/>
      <c r="E759" s="225">
        <v>7036</v>
      </c>
      <c r="F759" s="11"/>
      <c r="G759" s="11"/>
      <c r="H759" s="11"/>
      <c r="I759" s="11"/>
      <c r="J759" s="11"/>
      <c r="K759" s="11"/>
      <c r="L759" s="5"/>
      <c r="M759" s="343">
        <v>1</v>
      </c>
      <c r="N759" s="11"/>
      <c r="O759" s="5"/>
      <c r="P759" s="188">
        <v>97.04</v>
      </c>
      <c r="Q759" s="11"/>
      <c r="R759" s="188">
        <v>97.04</v>
      </c>
      <c r="S759" s="11"/>
      <c r="T759" s="212">
        <v>102.27</v>
      </c>
      <c r="U759" s="212"/>
      <c r="V759" s="212">
        <v>102.27</v>
      </c>
      <c r="W759" s="11"/>
      <c r="X759" s="5"/>
      <c r="Y759" s="188">
        <v>97.04</v>
      </c>
      <c r="Z759" s="188">
        <v>97.04</v>
      </c>
      <c r="AA759" s="5"/>
      <c r="AB759" s="11"/>
      <c r="AC759" s="11"/>
      <c r="AD759" s="11"/>
      <c r="AG759" s="5"/>
      <c r="AH759" s="211"/>
      <c r="AI759" s="211"/>
      <c r="AJ759" s="211"/>
      <c r="AK759" s="211"/>
      <c r="AL759" s="5"/>
    </row>
    <row r="760" spans="1:38" x14ac:dyDescent="0.2">
      <c r="A760" s="210"/>
      <c r="B760" s="11"/>
      <c r="C760" s="11" t="s">
        <v>224</v>
      </c>
      <c r="D760" s="11"/>
      <c r="E760" s="225">
        <v>7203</v>
      </c>
      <c r="F760" s="11"/>
      <c r="G760" s="11"/>
      <c r="H760" s="11"/>
      <c r="I760" s="11"/>
      <c r="J760" s="11"/>
      <c r="K760" s="11"/>
      <c r="L760" s="5"/>
      <c r="M760" s="343">
        <v>493</v>
      </c>
      <c r="N760" s="11"/>
      <c r="O760" s="5"/>
      <c r="P760" s="188">
        <v>163.38658823529411</v>
      </c>
      <c r="Q760" s="11"/>
      <c r="R760" s="188">
        <v>42.27</v>
      </c>
      <c r="S760" s="11"/>
      <c r="T760" s="212">
        <v>149.43345098039205</v>
      </c>
      <c r="U760" s="212"/>
      <c r="V760" s="212">
        <v>6.7149999999999999</v>
      </c>
      <c r="W760" s="11"/>
      <c r="X760" s="5"/>
      <c r="Y760" s="188">
        <v>83327.16</v>
      </c>
      <c r="Z760" s="188">
        <v>83327.16</v>
      </c>
      <c r="AA760" s="5"/>
      <c r="AB760" s="11"/>
      <c r="AC760" s="11"/>
      <c r="AD760" s="11"/>
      <c r="AG760" s="5"/>
      <c r="AH760" s="211"/>
      <c r="AI760" s="211"/>
      <c r="AJ760" s="211"/>
      <c r="AK760" s="211"/>
      <c r="AL760" s="5"/>
    </row>
    <row r="761" spans="1:38" x14ac:dyDescent="0.2">
      <c r="A761" s="210"/>
      <c r="B761" s="11"/>
      <c r="C761" s="11" t="s">
        <v>225</v>
      </c>
      <c r="D761" s="11"/>
      <c r="E761" s="225">
        <v>7076</v>
      </c>
      <c r="F761" s="11"/>
      <c r="G761" s="11"/>
      <c r="H761" s="11"/>
      <c r="I761" s="11"/>
      <c r="J761" s="11"/>
      <c r="K761" s="11"/>
      <c r="L761" s="5"/>
      <c r="M761" s="343">
        <v>454</v>
      </c>
      <c r="N761" s="11"/>
      <c r="O761" s="5"/>
      <c r="P761" s="188">
        <v>120.20952272727273</v>
      </c>
      <c r="Q761" s="11"/>
      <c r="R761" s="188">
        <v>38.619999999999997</v>
      </c>
      <c r="S761" s="11"/>
      <c r="T761" s="212">
        <v>79.736022727272726</v>
      </c>
      <c r="U761" s="212"/>
      <c r="V761" s="212">
        <v>3.2050000000000001</v>
      </c>
      <c r="W761" s="11"/>
      <c r="X761" s="5"/>
      <c r="Y761" s="188">
        <v>52892.19</v>
      </c>
      <c r="Z761" s="188">
        <v>52621.96</v>
      </c>
      <c r="AA761" s="5"/>
      <c r="AB761" s="11"/>
      <c r="AC761" s="11"/>
      <c r="AD761" s="11"/>
      <c r="AG761" s="5"/>
      <c r="AH761" s="211"/>
      <c r="AI761" s="211"/>
      <c r="AJ761" s="211"/>
      <c r="AK761" s="211"/>
      <c r="AL761" s="5"/>
    </row>
    <row r="762" spans="1:38" x14ac:dyDescent="0.2">
      <c r="A762" s="210"/>
      <c r="B762" s="11"/>
      <c r="C762" s="11" t="s">
        <v>466</v>
      </c>
      <c r="D762" s="11"/>
      <c r="E762" s="225">
        <v>7090</v>
      </c>
      <c r="F762" s="11"/>
      <c r="G762" s="11"/>
      <c r="H762" s="11"/>
      <c r="I762" s="11"/>
      <c r="J762" s="11"/>
      <c r="K762" s="11"/>
      <c r="L762" s="5"/>
      <c r="M762" s="343">
        <v>1</v>
      </c>
      <c r="N762" s="11"/>
      <c r="O762" s="5"/>
      <c r="P762" s="188">
        <v>36.79</v>
      </c>
      <c r="Q762" s="11"/>
      <c r="R762" s="188">
        <v>36.79</v>
      </c>
      <c r="S762" s="11"/>
      <c r="T762" s="212">
        <v>0</v>
      </c>
      <c r="U762" s="212"/>
      <c r="V762" s="212">
        <v>0</v>
      </c>
      <c r="W762" s="11"/>
      <c r="X762" s="5"/>
      <c r="Y762" s="188">
        <v>36.79</v>
      </c>
      <c r="Z762" s="188">
        <v>36.79</v>
      </c>
      <c r="AA762" s="5"/>
      <c r="AB762" s="11"/>
      <c r="AC762" s="11"/>
      <c r="AD762" s="11"/>
      <c r="AG762" s="5"/>
      <c r="AH762" s="211"/>
      <c r="AI762" s="211"/>
      <c r="AJ762" s="211"/>
      <c r="AK762" s="211"/>
      <c r="AL762" s="5"/>
    </row>
    <row r="763" spans="1:38" x14ac:dyDescent="0.2">
      <c r="A763" s="210"/>
      <c r="B763" s="11"/>
      <c r="C763" s="11" t="s">
        <v>226</v>
      </c>
      <c r="D763" s="11"/>
      <c r="E763" s="225">
        <v>7077</v>
      </c>
      <c r="F763" s="11"/>
      <c r="G763" s="11"/>
      <c r="H763" s="11"/>
      <c r="I763" s="11"/>
      <c r="J763" s="11"/>
      <c r="K763" s="11"/>
      <c r="L763" s="5"/>
      <c r="M763" s="343">
        <v>29</v>
      </c>
      <c r="N763" s="11"/>
      <c r="O763" s="5"/>
      <c r="P763" s="188">
        <v>21592.79672413793</v>
      </c>
      <c r="Q763" s="11"/>
      <c r="R763" s="188">
        <v>21516.114999999998</v>
      </c>
      <c r="S763" s="11"/>
      <c r="T763" s="212">
        <v>72939.549482758623</v>
      </c>
      <c r="U763" s="212"/>
      <c r="V763" s="212">
        <v>72878.264999999999</v>
      </c>
      <c r="W763" s="11"/>
      <c r="X763" s="5"/>
      <c r="Y763" s="188">
        <v>48697.49</v>
      </c>
      <c r="Z763" s="188">
        <v>48697.49</v>
      </c>
      <c r="AA763" s="5"/>
      <c r="AB763" s="11"/>
      <c r="AC763" s="11"/>
      <c r="AD763" s="11"/>
      <c r="AG763" s="5"/>
      <c r="AH763" s="211"/>
      <c r="AI763" s="211"/>
      <c r="AJ763" s="211"/>
      <c r="AK763" s="211"/>
      <c r="AL763" s="5"/>
    </row>
    <row r="764" spans="1:38" x14ac:dyDescent="0.2">
      <c r="A764" s="210"/>
      <c r="B764" s="11"/>
      <c r="C764" s="11" t="s">
        <v>511</v>
      </c>
      <c r="D764" s="11"/>
      <c r="E764" s="225">
        <v>7095</v>
      </c>
      <c r="F764" s="11"/>
      <c r="G764" s="11"/>
      <c r="H764" s="11"/>
      <c r="I764" s="11"/>
      <c r="J764" s="11"/>
      <c r="K764" s="11"/>
      <c r="L764" s="5"/>
      <c r="M764" s="343">
        <v>1</v>
      </c>
      <c r="N764" s="11"/>
      <c r="O764" s="5"/>
      <c r="P764" s="188">
        <v>99.43</v>
      </c>
      <c r="Q764" s="11"/>
      <c r="R764" s="188">
        <v>99.43</v>
      </c>
      <c r="S764" s="11"/>
      <c r="T764" s="212">
        <v>2.0699999999999998</v>
      </c>
      <c r="U764" s="212"/>
      <c r="V764" s="212">
        <v>2.0699999999999998</v>
      </c>
      <c r="W764" s="11"/>
      <c r="X764" s="5"/>
      <c r="Y764" s="188">
        <v>99.43</v>
      </c>
      <c r="Z764" s="188">
        <v>99.43</v>
      </c>
      <c r="AA764" s="5"/>
      <c r="AB764" s="11"/>
      <c r="AC764" s="11"/>
      <c r="AD764" s="11"/>
      <c r="AG764" s="5"/>
      <c r="AH764" s="211"/>
      <c r="AI764" s="211"/>
      <c r="AJ764" s="211"/>
      <c r="AK764" s="211"/>
      <c r="AL764" s="5"/>
    </row>
    <row r="765" spans="1:38" x14ac:dyDescent="0.2">
      <c r="A765" s="210"/>
      <c r="B765" s="11"/>
      <c r="C765" s="11" t="s">
        <v>289</v>
      </c>
      <c r="D765" s="11"/>
      <c r="E765" s="225">
        <v>7848</v>
      </c>
      <c r="F765" s="11"/>
      <c r="G765" s="11"/>
      <c r="H765" s="11"/>
      <c r="I765" s="11"/>
      <c r="J765" s="11"/>
      <c r="K765" s="11"/>
      <c r="L765" s="5"/>
      <c r="M765" s="343">
        <v>1</v>
      </c>
      <c r="N765" s="11"/>
      <c r="O765" s="5"/>
      <c r="P765" s="188">
        <v>36.79</v>
      </c>
      <c r="Q765" s="11"/>
      <c r="R765" s="188">
        <v>36.79</v>
      </c>
      <c r="S765" s="11"/>
      <c r="T765" s="212">
        <v>0</v>
      </c>
      <c r="U765" s="212"/>
      <c r="V765" s="212">
        <v>0</v>
      </c>
      <c r="W765" s="11"/>
      <c r="X765" s="5"/>
      <c r="Y765" s="188">
        <v>36.79</v>
      </c>
      <c r="Z765" s="188">
        <v>36.79</v>
      </c>
      <c r="AA765" s="5"/>
      <c r="AB765" s="11"/>
      <c r="AC765" s="11"/>
      <c r="AD765" s="11"/>
      <c r="AG765" s="5"/>
      <c r="AH765" s="211"/>
      <c r="AI765" s="211"/>
      <c r="AJ765" s="211"/>
      <c r="AK765" s="211"/>
      <c r="AL765" s="5"/>
    </row>
    <row r="766" spans="1:38" x14ac:dyDescent="0.2">
      <c r="A766" s="210"/>
      <c r="B766" s="11"/>
      <c r="C766" s="11" t="s">
        <v>366</v>
      </c>
      <c r="D766" s="11"/>
      <c r="E766" s="225">
        <v>7871</v>
      </c>
      <c r="F766" s="11"/>
      <c r="G766" s="11"/>
      <c r="H766" s="11"/>
      <c r="I766" s="11"/>
      <c r="J766" s="11"/>
      <c r="K766" s="11"/>
      <c r="L766" s="5"/>
      <c r="M766" s="343">
        <v>328</v>
      </c>
      <c r="N766" s="11"/>
      <c r="O766" s="5"/>
      <c r="P766" s="188">
        <v>142.71330275229357</v>
      </c>
      <c r="Q766" s="11"/>
      <c r="R766" s="188">
        <v>38.619999999999997</v>
      </c>
      <c r="S766" s="11"/>
      <c r="T766" s="212">
        <v>89.512446483180412</v>
      </c>
      <c r="U766" s="212"/>
      <c r="V766" s="212">
        <v>0</v>
      </c>
      <c r="W766" s="11"/>
      <c r="X766" s="5"/>
      <c r="Y766" s="188">
        <v>46667.25</v>
      </c>
      <c r="Z766" s="188">
        <v>46667.25</v>
      </c>
      <c r="AA766" s="5"/>
      <c r="AB766" s="11"/>
      <c r="AC766" s="11"/>
      <c r="AD766" s="11"/>
      <c r="AG766" s="5"/>
      <c r="AH766" s="211"/>
      <c r="AI766" s="211"/>
      <c r="AJ766" s="211"/>
      <c r="AK766" s="211"/>
      <c r="AL766" s="5"/>
    </row>
    <row r="767" spans="1:38" x14ac:dyDescent="0.2">
      <c r="A767" s="210"/>
      <c r="B767" s="11"/>
      <c r="C767" s="11" t="s">
        <v>290</v>
      </c>
      <c r="D767" s="11"/>
      <c r="E767" s="225">
        <v>8886</v>
      </c>
      <c r="F767" s="11"/>
      <c r="G767" s="11"/>
      <c r="H767" s="11"/>
      <c r="I767" s="11"/>
      <c r="J767" s="11"/>
      <c r="K767" s="11"/>
      <c r="L767" s="5"/>
      <c r="M767" s="343">
        <v>56</v>
      </c>
      <c r="N767" s="11"/>
      <c r="O767" s="5"/>
      <c r="P767" s="188">
        <v>4822.046875</v>
      </c>
      <c r="Q767" s="11"/>
      <c r="R767" s="188">
        <v>4788.96</v>
      </c>
      <c r="S767" s="11"/>
      <c r="T767" s="212">
        <v>16166.541428571429</v>
      </c>
      <c r="U767" s="212"/>
      <c r="V767" s="212">
        <v>16132.102500000001</v>
      </c>
      <c r="W767" s="11"/>
      <c r="X767" s="5"/>
      <c r="Y767" s="188">
        <v>15475.4</v>
      </c>
      <c r="Z767" s="188">
        <v>15475.4</v>
      </c>
      <c r="AA767" s="5"/>
      <c r="AB767" s="11"/>
      <c r="AC767" s="11"/>
      <c r="AD767" s="11"/>
      <c r="AG767" s="5"/>
      <c r="AH767" s="211"/>
      <c r="AI767" s="211"/>
      <c r="AJ767" s="211"/>
      <c r="AK767" s="211"/>
      <c r="AL767" s="5"/>
    </row>
    <row r="768" spans="1:38" x14ac:dyDescent="0.2">
      <c r="A768" s="210"/>
      <c r="B768" s="11"/>
      <c r="C768" s="11" t="s">
        <v>291</v>
      </c>
      <c r="D768" s="11"/>
      <c r="E768" s="225">
        <v>8559</v>
      </c>
      <c r="F768" s="11"/>
      <c r="G768" s="11"/>
      <c r="H768" s="11"/>
      <c r="I768" s="11"/>
      <c r="J768" s="11"/>
      <c r="K768" s="11"/>
      <c r="L768" s="5"/>
      <c r="M768" s="343">
        <v>28</v>
      </c>
      <c r="N768" s="11"/>
      <c r="O768" s="5"/>
      <c r="P768" s="188">
        <v>80.908846153846156</v>
      </c>
      <c r="Q768" s="11"/>
      <c r="R768" s="188">
        <v>38.619999999999997</v>
      </c>
      <c r="S768" s="11"/>
      <c r="T768" s="212">
        <v>72.111923076923048</v>
      </c>
      <c r="U768" s="212"/>
      <c r="V768" s="212">
        <v>5.1650000000000009</v>
      </c>
      <c r="W768" s="11"/>
      <c r="X768" s="5"/>
      <c r="Y768" s="188">
        <v>2103.63</v>
      </c>
      <c r="Z768" s="188">
        <v>2103.63</v>
      </c>
      <c r="AA768" s="5"/>
      <c r="AB768" s="11"/>
      <c r="AC768" s="11"/>
      <c r="AD768" s="11"/>
      <c r="AG768" s="5"/>
      <c r="AH768" s="211"/>
      <c r="AI768" s="211"/>
      <c r="AJ768" s="211"/>
      <c r="AK768" s="211"/>
      <c r="AL768" s="5"/>
    </row>
    <row r="769" spans="1:38" x14ac:dyDescent="0.2">
      <c r="A769" s="210"/>
      <c r="B769" s="11"/>
      <c r="C769" s="11" t="s">
        <v>292</v>
      </c>
      <c r="D769" s="11"/>
      <c r="E769" s="225">
        <v>7416</v>
      </c>
      <c r="F769" s="11"/>
      <c r="G769" s="11"/>
      <c r="H769" s="11"/>
      <c r="I769" s="11"/>
      <c r="J769" s="11"/>
      <c r="K769" s="11"/>
      <c r="L769" s="5"/>
      <c r="M769" s="343">
        <v>1</v>
      </c>
      <c r="N769" s="11"/>
      <c r="O769" s="5"/>
      <c r="P769" s="188">
        <v>0</v>
      </c>
      <c r="Q769" s="11"/>
      <c r="R769" s="188">
        <v>0</v>
      </c>
      <c r="S769" s="11"/>
      <c r="T769" s="212">
        <v>0</v>
      </c>
      <c r="U769" s="212"/>
      <c r="V769" s="212">
        <v>0</v>
      </c>
      <c r="W769" s="11"/>
      <c r="X769" s="5"/>
      <c r="Y769" s="188">
        <v>0</v>
      </c>
      <c r="Z769" s="188">
        <v>0</v>
      </c>
      <c r="AA769" s="5"/>
      <c r="AB769" s="11"/>
      <c r="AC769" s="11"/>
      <c r="AD769" s="11"/>
      <c r="AG769" s="5"/>
      <c r="AH769" s="211"/>
      <c r="AI769" s="211"/>
      <c r="AJ769" s="211"/>
      <c r="AK769" s="211"/>
      <c r="AL769" s="5"/>
    </row>
    <row r="770" spans="1:38" x14ac:dyDescent="0.2">
      <c r="A770" s="210"/>
      <c r="B770" s="11"/>
      <c r="C770" s="11" t="s">
        <v>292</v>
      </c>
      <c r="D770" s="11"/>
      <c r="E770" s="225">
        <v>7419</v>
      </c>
      <c r="F770" s="11"/>
      <c r="G770" s="11"/>
      <c r="H770" s="11"/>
      <c r="I770" s="11"/>
      <c r="J770" s="11"/>
      <c r="K770" s="11"/>
      <c r="L770" s="5"/>
      <c r="M770" s="343">
        <v>1</v>
      </c>
      <c r="N770" s="11"/>
      <c r="O770" s="5"/>
      <c r="P770" s="188">
        <v>0</v>
      </c>
      <c r="Q770" s="11"/>
      <c r="R770" s="188">
        <v>0</v>
      </c>
      <c r="S770" s="11"/>
      <c r="T770" s="212">
        <v>0</v>
      </c>
      <c r="U770" s="212"/>
      <c r="V770" s="212">
        <v>0</v>
      </c>
      <c r="W770" s="11"/>
      <c r="X770" s="5"/>
      <c r="Y770" s="188">
        <v>0</v>
      </c>
      <c r="Z770" s="188">
        <v>0</v>
      </c>
      <c r="AA770" s="5"/>
      <c r="AB770" s="11"/>
      <c r="AC770" s="11"/>
      <c r="AD770" s="11"/>
      <c r="AG770" s="5"/>
      <c r="AH770" s="211"/>
      <c r="AI770" s="211"/>
      <c r="AJ770" s="211"/>
      <c r="AK770" s="211"/>
      <c r="AL770" s="5"/>
    </row>
    <row r="771" spans="1:38" x14ac:dyDescent="0.2">
      <c r="A771" s="210"/>
      <c r="B771" s="11"/>
      <c r="C771" s="11" t="s">
        <v>292</v>
      </c>
      <c r="D771" s="11"/>
      <c r="E771" s="225">
        <v>7461</v>
      </c>
      <c r="F771" s="11"/>
      <c r="G771" s="11"/>
      <c r="H771" s="11"/>
      <c r="I771" s="11"/>
      <c r="J771" s="11"/>
      <c r="K771" s="11"/>
      <c r="L771" s="5"/>
      <c r="M771" s="343">
        <v>178</v>
      </c>
      <c r="N771" s="11"/>
      <c r="O771" s="5"/>
      <c r="P771" s="188">
        <v>136.0793142857143</v>
      </c>
      <c r="Q771" s="11"/>
      <c r="R771" s="188">
        <v>39.229999999999997</v>
      </c>
      <c r="S771" s="11"/>
      <c r="T771" s="212">
        <v>116.93239999999999</v>
      </c>
      <c r="U771" s="212"/>
      <c r="V771" s="212">
        <v>3.1</v>
      </c>
      <c r="W771" s="11"/>
      <c r="X771" s="5"/>
      <c r="Y771" s="188">
        <v>23813.88</v>
      </c>
      <c r="Z771" s="188">
        <v>23813.88</v>
      </c>
      <c r="AA771" s="5"/>
      <c r="AB771" s="11"/>
      <c r="AC771" s="11"/>
      <c r="AD771" s="11"/>
      <c r="AG771" s="5"/>
      <c r="AH771" s="211"/>
      <c r="AI771" s="211"/>
      <c r="AJ771" s="211"/>
      <c r="AK771" s="211"/>
      <c r="AL771" s="5"/>
    </row>
    <row r="772" spans="1:38" x14ac:dyDescent="0.2">
      <c r="A772" s="210"/>
      <c r="B772" s="11"/>
      <c r="C772" s="11" t="s">
        <v>293</v>
      </c>
      <c r="D772" s="11"/>
      <c r="E772" s="225">
        <v>8887</v>
      </c>
      <c r="F772" s="11"/>
      <c r="G772" s="11"/>
      <c r="H772" s="11"/>
      <c r="I772" s="11"/>
      <c r="J772" s="11"/>
      <c r="K772" s="11"/>
      <c r="L772" s="5"/>
      <c r="M772" s="343">
        <v>17</v>
      </c>
      <c r="N772" s="11"/>
      <c r="O772" s="5"/>
      <c r="P772" s="188">
        <v>105.63473684210526</v>
      </c>
      <c r="Q772" s="11"/>
      <c r="R772" s="188">
        <v>42.27</v>
      </c>
      <c r="S772" s="11"/>
      <c r="T772" s="212">
        <v>66.000526315789472</v>
      </c>
      <c r="U772" s="212"/>
      <c r="V772" s="212">
        <v>10.33</v>
      </c>
      <c r="W772" s="11"/>
      <c r="X772" s="5"/>
      <c r="Y772" s="188">
        <v>2007.06</v>
      </c>
      <c r="Z772" s="188">
        <v>2007.06</v>
      </c>
      <c r="AA772" s="5"/>
      <c r="AB772" s="11"/>
      <c r="AC772" s="11"/>
      <c r="AD772" s="11"/>
      <c r="AG772" s="5"/>
      <c r="AH772" s="211"/>
      <c r="AI772" s="211"/>
      <c r="AJ772" s="211"/>
      <c r="AK772" s="211"/>
      <c r="AL772" s="5"/>
    </row>
    <row r="773" spans="1:38" x14ac:dyDescent="0.2">
      <c r="A773" s="210"/>
      <c r="B773" s="11"/>
      <c r="C773" s="11" t="s">
        <v>294</v>
      </c>
      <c r="D773" s="11"/>
      <c r="E773" s="225">
        <v>8560</v>
      </c>
      <c r="F773" s="11"/>
      <c r="G773" s="11"/>
      <c r="H773" s="11"/>
      <c r="I773" s="11"/>
      <c r="J773" s="11"/>
      <c r="K773" s="11"/>
      <c r="L773" s="5"/>
      <c r="M773" s="343">
        <v>8</v>
      </c>
      <c r="N773" s="11"/>
      <c r="O773" s="5"/>
      <c r="P773" s="188">
        <v>249.96</v>
      </c>
      <c r="Q773" s="11"/>
      <c r="R773" s="188">
        <v>310.75</v>
      </c>
      <c r="S773" s="11"/>
      <c r="T773" s="212">
        <v>154.81500000000003</v>
      </c>
      <c r="U773" s="212"/>
      <c r="V773" s="212">
        <v>35.120000000000005</v>
      </c>
      <c r="W773" s="11"/>
      <c r="X773" s="5"/>
      <c r="Y773" s="188">
        <v>1499.76</v>
      </c>
      <c r="Z773" s="188">
        <v>1499.76</v>
      </c>
      <c r="AA773" s="5"/>
      <c r="AB773" s="11"/>
      <c r="AC773" s="11"/>
      <c r="AD773" s="11"/>
      <c r="AG773" s="5"/>
      <c r="AH773" s="211"/>
      <c r="AI773" s="211"/>
      <c r="AJ773" s="211"/>
      <c r="AK773" s="211"/>
      <c r="AL773" s="5"/>
    </row>
    <row r="774" spans="1:38" x14ac:dyDescent="0.2">
      <c r="A774" s="210"/>
      <c r="B774" s="11"/>
      <c r="C774" s="11" t="s">
        <v>367</v>
      </c>
      <c r="D774" s="11"/>
      <c r="E774" s="225">
        <v>8618</v>
      </c>
      <c r="F774" s="11"/>
      <c r="G774" s="11"/>
      <c r="H774" s="11"/>
      <c r="I774" s="11"/>
      <c r="J774" s="11"/>
      <c r="K774" s="11"/>
      <c r="L774" s="5"/>
      <c r="M774" s="343">
        <v>2</v>
      </c>
      <c r="N774" s="11"/>
      <c r="O774" s="5"/>
      <c r="P774" s="188">
        <v>36.79</v>
      </c>
      <c r="Q774" s="11"/>
      <c r="R774" s="188">
        <v>36.79</v>
      </c>
      <c r="S774" s="11"/>
      <c r="T774" s="212">
        <v>0</v>
      </c>
      <c r="U774" s="212"/>
      <c r="V774" s="212">
        <v>0</v>
      </c>
      <c r="W774" s="11"/>
      <c r="X774" s="5"/>
      <c r="Y774" s="188">
        <v>73.58</v>
      </c>
      <c r="Z774" s="188">
        <v>73.58</v>
      </c>
      <c r="AA774" s="5"/>
      <c r="AB774" s="11"/>
      <c r="AC774" s="11"/>
      <c r="AD774" s="11"/>
      <c r="AG774" s="5"/>
      <c r="AH774" s="211"/>
      <c r="AI774" s="211"/>
      <c r="AJ774" s="211"/>
      <c r="AK774" s="211"/>
      <c r="AL774" s="5"/>
    </row>
    <row r="775" spans="1:38" x14ac:dyDescent="0.2">
      <c r="A775" s="210"/>
      <c r="B775" s="11"/>
      <c r="C775" s="11" t="s">
        <v>367</v>
      </c>
      <c r="D775" s="11"/>
      <c r="E775" s="225">
        <v>8638</v>
      </c>
      <c r="F775" s="11"/>
      <c r="G775" s="11"/>
      <c r="H775" s="11"/>
      <c r="I775" s="11"/>
      <c r="J775" s="11"/>
      <c r="K775" s="11"/>
      <c r="L775" s="5"/>
      <c r="M775" s="343">
        <v>1</v>
      </c>
      <c r="N775" s="11"/>
      <c r="O775" s="5"/>
      <c r="P775" s="188">
        <v>0</v>
      </c>
      <c r="Q775" s="11"/>
      <c r="R775" s="188">
        <v>0</v>
      </c>
      <c r="S775" s="11"/>
      <c r="T775" s="212">
        <v>0</v>
      </c>
      <c r="U775" s="212"/>
      <c r="V775" s="212">
        <v>0</v>
      </c>
      <c r="W775" s="11"/>
      <c r="X775" s="5"/>
      <c r="Y775" s="188">
        <v>0</v>
      </c>
      <c r="Z775" s="188">
        <v>0</v>
      </c>
      <c r="AA775" s="5"/>
      <c r="AB775" s="11"/>
      <c r="AC775" s="11"/>
      <c r="AD775" s="11"/>
      <c r="AG775" s="5"/>
      <c r="AH775" s="211"/>
      <c r="AI775" s="211"/>
      <c r="AJ775" s="211"/>
      <c r="AK775" s="211"/>
      <c r="AL775" s="5"/>
    </row>
    <row r="776" spans="1:38" x14ac:dyDescent="0.2">
      <c r="A776" s="210"/>
      <c r="B776" s="11"/>
      <c r="C776" s="11" t="s">
        <v>367</v>
      </c>
      <c r="D776" s="11"/>
      <c r="E776" s="225">
        <v>8648</v>
      </c>
      <c r="F776" s="11"/>
      <c r="G776" s="11"/>
      <c r="H776" s="11"/>
      <c r="I776" s="11"/>
      <c r="J776" s="11"/>
      <c r="K776" s="11"/>
      <c r="L776" s="5"/>
      <c r="M776" s="343">
        <v>1</v>
      </c>
      <c r="N776" s="11"/>
      <c r="O776" s="5"/>
      <c r="P776" s="188">
        <v>36.79</v>
      </c>
      <c r="Q776" s="11"/>
      <c r="R776" s="188">
        <v>36.79</v>
      </c>
      <c r="S776" s="11"/>
      <c r="T776" s="212">
        <v>0</v>
      </c>
      <c r="U776" s="212"/>
      <c r="V776" s="212">
        <v>0</v>
      </c>
      <c r="W776" s="11"/>
      <c r="X776" s="5"/>
      <c r="Y776" s="188">
        <v>36.79</v>
      </c>
      <c r="Z776" s="188">
        <v>36.79</v>
      </c>
      <c r="AA776" s="5"/>
      <c r="AB776" s="11"/>
      <c r="AC776" s="11"/>
      <c r="AD776" s="11"/>
      <c r="AG776" s="5"/>
      <c r="AH776" s="211"/>
      <c r="AI776" s="211"/>
      <c r="AJ776" s="211"/>
      <c r="AK776" s="211"/>
      <c r="AL776" s="5"/>
    </row>
    <row r="777" spans="1:38" x14ac:dyDescent="0.2">
      <c r="A777" s="210"/>
      <c r="B777" s="11"/>
      <c r="C777" s="11" t="s">
        <v>396</v>
      </c>
      <c r="D777" s="11"/>
      <c r="E777" s="225">
        <v>7067</v>
      </c>
      <c r="F777" s="11"/>
      <c r="G777" s="11"/>
      <c r="H777" s="11"/>
      <c r="I777" s="11"/>
      <c r="J777" s="11"/>
      <c r="K777" s="11"/>
      <c r="L777" s="5"/>
      <c r="M777" s="343">
        <v>1</v>
      </c>
      <c r="N777" s="11"/>
      <c r="O777" s="5"/>
      <c r="P777" s="188">
        <v>165.98</v>
      </c>
      <c r="Q777" s="11"/>
      <c r="R777" s="188">
        <v>165.98</v>
      </c>
      <c r="S777" s="11"/>
      <c r="T777" s="212">
        <v>4.6900000000000004</v>
      </c>
      <c r="U777" s="212"/>
      <c r="V777" s="212">
        <v>4.6900000000000004</v>
      </c>
      <c r="W777" s="11"/>
      <c r="X777" s="5"/>
      <c r="Y777" s="188">
        <v>165.98</v>
      </c>
      <c r="Z777" s="188">
        <v>165.98</v>
      </c>
      <c r="AA777" s="5"/>
      <c r="AB777" s="11"/>
      <c r="AC777" s="11"/>
      <c r="AD777" s="11"/>
      <c r="AG777" s="5"/>
      <c r="AH777" s="211"/>
      <c r="AI777" s="211"/>
      <c r="AJ777" s="211"/>
      <c r="AK777" s="211"/>
      <c r="AL777" s="5"/>
    </row>
    <row r="778" spans="1:38" x14ac:dyDescent="0.2">
      <c r="A778" s="210"/>
      <c r="B778" s="11"/>
      <c r="C778" s="11" t="s">
        <v>227</v>
      </c>
      <c r="D778" s="11"/>
      <c r="E778" s="225">
        <v>7083</v>
      </c>
      <c r="F778" s="11"/>
      <c r="G778" s="11"/>
      <c r="H778" s="11"/>
      <c r="I778" s="11"/>
      <c r="J778" s="11"/>
      <c r="K778" s="11"/>
      <c r="L778" s="5"/>
      <c r="M778" s="343">
        <v>1459</v>
      </c>
      <c r="N778" s="11"/>
      <c r="O778" s="5"/>
      <c r="P778" s="188">
        <v>21766.283764870539</v>
      </c>
      <c r="Q778" s="11"/>
      <c r="R778" s="188">
        <v>21679.795000000002</v>
      </c>
      <c r="S778" s="11"/>
      <c r="T778" s="212">
        <v>88969.911077676705</v>
      </c>
      <c r="U778" s="212"/>
      <c r="V778" s="212">
        <v>88871.055000000008</v>
      </c>
      <c r="W778" s="11"/>
      <c r="X778" s="5"/>
      <c r="Y778" s="188">
        <v>349163.88</v>
      </c>
      <c r="Z778" s="188">
        <v>349163.88</v>
      </c>
      <c r="AA778" s="5"/>
      <c r="AB778" s="11"/>
      <c r="AC778" s="11"/>
      <c r="AD778" s="11"/>
      <c r="AG778" s="5"/>
      <c r="AH778" s="211"/>
      <c r="AI778" s="211"/>
      <c r="AJ778" s="211"/>
      <c r="AK778" s="211"/>
      <c r="AL778" s="5"/>
    </row>
    <row r="779" spans="1:38" x14ac:dyDescent="0.2">
      <c r="A779" s="210"/>
      <c r="B779" s="11"/>
      <c r="C779" s="11" t="s">
        <v>396</v>
      </c>
      <c r="D779" s="11"/>
      <c r="E779" s="225">
        <v>7205</v>
      </c>
      <c r="F779" s="11"/>
      <c r="G779" s="11"/>
      <c r="H779" s="11"/>
      <c r="I779" s="11"/>
      <c r="J779" s="11"/>
      <c r="K779" s="11"/>
      <c r="L779" s="5"/>
      <c r="M779" s="343">
        <v>2</v>
      </c>
      <c r="N779" s="11"/>
      <c r="O779" s="5"/>
      <c r="P779" s="188">
        <v>117.30500000000001</v>
      </c>
      <c r="Q779" s="11"/>
      <c r="R779" s="188">
        <v>117.30500000000001</v>
      </c>
      <c r="S779" s="11"/>
      <c r="T779" s="212">
        <v>0</v>
      </c>
      <c r="U779" s="212"/>
      <c r="V779" s="212">
        <v>0</v>
      </c>
      <c r="W779" s="11"/>
      <c r="X779" s="5"/>
      <c r="Y779" s="188">
        <v>234.61</v>
      </c>
      <c r="Z779" s="188">
        <v>234.61</v>
      </c>
      <c r="AA779" s="5"/>
      <c r="AB779" s="11"/>
      <c r="AC779" s="11"/>
      <c r="AD779" s="11"/>
      <c r="AG779" s="5"/>
      <c r="AH779" s="211"/>
      <c r="AI779" s="211"/>
      <c r="AJ779" s="211"/>
      <c r="AK779" s="211"/>
      <c r="AL779" s="5"/>
    </row>
    <row r="780" spans="1:38" x14ac:dyDescent="0.2">
      <c r="A780" s="210"/>
      <c r="B780" s="11"/>
      <c r="C780" s="11" t="s">
        <v>507</v>
      </c>
      <c r="D780" s="11"/>
      <c r="E780" s="225">
        <v>7088</v>
      </c>
      <c r="F780" s="11"/>
      <c r="G780" s="11"/>
      <c r="H780" s="11"/>
      <c r="I780" s="11"/>
      <c r="J780" s="11"/>
      <c r="K780" s="11"/>
      <c r="L780" s="5"/>
      <c r="M780" s="343">
        <v>82</v>
      </c>
      <c r="N780" s="11"/>
      <c r="O780" s="5"/>
      <c r="P780" s="188">
        <v>132.776091954023</v>
      </c>
      <c r="Q780" s="11"/>
      <c r="R780" s="188">
        <v>39.85</v>
      </c>
      <c r="S780" s="11"/>
      <c r="T780" s="212">
        <v>94.488160919540249</v>
      </c>
      <c r="U780" s="212"/>
      <c r="V780" s="212">
        <v>6.2</v>
      </c>
      <c r="W780" s="11"/>
      <c r="X780" s="5"/>
      <c r="Y780" s="188">
        <v>11551.52</v>
      </c>
      <c r="Z780" s="188">
        <v>11551.52</v>
      </c>
      <c r="AA780" s="5"/>
      <c r="AB780" s="11"/>
      <c r="AC780" s="11"/>
      <c r="AD780" s="11"/>
      <c r="AG780" s="5"/>
      <c r="AH780" s="211"/>
      <c r="AI780" s="211"/>
      <c r="AJ780" s="211"/>
      <c r="AK780" s="211"/>
      <c r="AL780" s="5"/>
    </row>
    <row r="781" spans="1:38" x14ac:dyDescent="0.2">
      <c r="A781" s="210"/>
      <c r="B781" s="11"/>
      <c r="C781" s="11" t="s">
        <v>228</v>
      </c>
      <c r="D781" s="11"/>
      <c r="E781" s="225">
        <v>7462</v>
      </c>
      <c r="F781" s="11"/>
      <c r="G781" s="11"/>
      <c r="H781" s="11"/>
      <c r="I781" s="11"/>
      <c r="J781" s="11"/>
      <c r="K781" s="11"/>
      <c r="L781" s="5"/>
      <c r="M781" s="343">
        <v>156</v>
      </c>
      <c r="N781" s="11"/>
      <c r="O781" s="5"/>
      <c r="P781" s="188">
        <v>157.53857142857143</v>
      </c>
      <c r="Q781" s="11"/>
      <c r="R781" s="188">
        <v>37.409999999999997</v>
      </c>
      <c r="S781" s="11"/>
      <c r="T781" s="212">
        <v>170.37238095238089</v>
      </c>
      <c r="U781" s="212"/>
      <c r="V781" s="212">
        <v>8.26</v>
      </c>
      <c r="W781" s="11"/>
      <c r="X781" s="5"/>
      <c r="Y781" s="188">
        <v>29774.79</v>
      </c>
      <c r="Z781" s="188">
        <v>29774.79</v>
      </c>
      <c r="AA781" s="5"/>
      <c r="AB781" s="11"/>
      <c r="AC781" s="11"/>
      <c r="AD781" s="11"/>
      <c r="AG781" s="5"/>
      <c r="AH781" s="211"/>
      <c r="AI781" s="211"/>
      <c r="AJ781" s="211"/>
      <c r="AK781" s="211"/>
      <c r="AL781" s="5"/>
    </row>
    <row r="782" spans="1:38" x14ac:dyDescent="0.2">
      <c r="A782" s="210"/>
      <c r="B782" s="11"/>
      <c r="C782" s="11" t="s">
        <v>228</v>
      </c>
      <c r="D782" s="11"/>
      <c r="E782" s="225">
        <v>7642</v>
      </c>
      <c r="F782" s="11"/>
      <c r="G782" s="11"/>
      <c r="H782" s="11"/>
      <c r="I782" s="11"/>
      <c r="J782" s="11"/>
      <c r="K782" s="11"/>
      <c r="L782" s="5"/>
      <c r="M782" s="343">
        <v>1</v>
      </c>
      <c r="N782" s="11"/>
      <c r="O782" s="5"/>
      <c r="P782" s="188">
        <v>36.79</v>
      </c>
      <c r="Q782" s="11"/>
      <c r="R782" s="188">
        <v>36.79</v>
      </c>
      <c r="S782" s="11"/>
      <c r="T782" s="212">
        <v>0</v>
      </c>
      <c r="U782" s="212"/>
      <c r="V782" s="212">
        <v>0</v>
      </c>
      <c r="W782" s="11"/>
      <c r="X782" s="5"/>
      <c r="Y782" s="188">
        <v>36.79</v>
      </c>
      <c r="Z782" s="188">
        <v>36.79</v>
      </c>
      <c r="AA782" s="5"/>
      <c r="AB782" s="11"/>
      <c r="AC782" s="11"/>
      <c r="AD782" s="11"/>
      <c r="AG782" s="5"/>
      <c r="AH782" s="211"/>
      <c r="AI782" s="211"/>
      <c r="AJ782" s="211"/>
      <c r="AK782" s="211"/>
      <c r="AL782" s="5"/>
    </row>
    <row r="783" spans="1:38" x14ac:dyDescent="0.2">
      <c r="A783" s="210"/>
      <c r="B783" s="11"/>
      <c r="C783" s="11" t="s">
        <v>296</v>
      </c>
      <c r="D783" s="11"/>
      <c r="E783" s="225">
        <v>7461</v>
      </c>
      <c r="F783" s="11"/>
      <c r="G783" s="11"/>
      <c r="H783" s="11"/>
      <c r="I783" s="11"/>
      <c r="J783" s="11"/>
      <c r="K783" s="11"/>
      <c r="L783" s="5"/>
      <c r="M783" s="343">
        <v>4</v>
      </c>
      <c r="N783" s="11"/>
      <c r="O783" s="5"/>
      <c r="P783" s="188">
        <v>72.876666666666665</v>
      </c>
      <c r="Q783" s="11"/>
      <c r="R783" s="188">
        <v>36.79</v>
      </c>
      <c r="S783" s="11"/>
      <c r="T783" s="212">
        <v>0</v>
      </c>
      <c r="U783" s="212"/>
      <c r="V783" s="212">
        <v>0</v>
      </c>
      <c r="W783" s="11"/>
      <c r="X783" s="5"/>
      <c r="Y783" s="188">
        <v>218.63</v>
      </c>
      <c r="Z783" s="188">
        <v>218.63</v>
      </c>
      <c r="AA783" s="5"/>
      <c r="AB783" s="11"/>
      <c r="AC783" s="11"/>
      <c r="AD783" s="11"/>
      <c r="AG783" s="5"/>
      <c r="AH783" s="211"/>
      <c r="AI783" s="211"/>
      <c r="AJ783" s="211"/>
      <c r="AK783" s="211"/>
      <c r="AL783" s="5"/>
    </row>
    <row r="784" spans="1:38" x14ac:dyDescent="0.2">
      <c r="A784" s="210"/>
      <c r="B784" s="11"/>
      <c r="C784" s="11" t="s">
        <v>368</v>
      </c>
      <c r="D784" s="11"/>
      <c r="E784" s="225">
        <v>7882</v>
      </c>
      <c r="F784" s="11"/>
      <c r="G784" s="11"/>
      <c r="H784" s="11"/>
      <c r="I784" s="11"/>
      <c r="J784" s="11"/>
      <c r="K784" s="11"/>
      <c r="L784" s="5"/>
      <c r="M784" s="343">
        <v>4</v>
      </c>
      <c r="N784" s="11"/>
      <c r="O784" s="5"/>
      <c r="P784" s="188">
        <v>47.862499999999997</v>
      </c>
      <c r="Q784" s="11"/>
      <c r="R784" s="188">
        <v>37.694999999999993</v>
      </c>
      <c r="S784" s="11"/>
      <c r="T784" s="212">
        <v>0.77499999999999991</v>
      </c>
      <c r="U784" s="212"/>
      <c r="V784" s="212">
        <v>0.51500000000000001</v>
      </c>
      <c r="W784" s="11"/>
      <c r="X784" s="5"/>
      <c r="Y784" s="188">
        <v>191.45</v>
      </c>
      <c r="Z784" s="188">
        <v>191.45</v>
      </c>
      <c r="AA784" s="5"/>
      <c r="AB784" s="11"/>
      <c r="AC784" s="11"/>
      <c r="AD784" s="11"/>
      <c r="AG784" s="5"/>
      <c r="AH784" s="211"/>
      <c r="AI784" s="211"/>
      <c r="AJ784" s="211"/>
      <c r="AK784" s="211"/>
      <c r="AL784" s="5"/>
    </row>
    <row r="785" spans="1:38" x14ac:dyDescent="0.2">
      <c r="A785" s="210"/>
      <c r="B785" s="11"/>
      <c r="C785" s="11" t="s">
        <v>299</v>
      </c>
      <c r="D785" s="11"/>
      <c r="E785" s="225">
        <v>7840</v>
      </c>
      <c r="F785" s="11"/>
      <c r="G785" s="11"/>
      <c r="H785" s="11"/>
      <c r="I785" s="11"/>
      <c r="J785" s="11"/>
      <c r="K785" s="11"/>
      <c r="L785" s="5"/>
      <c r="M785" s="343">
        <v>1</v>
      </c>
      <c r="N785" s="11"/>
      <c r="O785" s="5"/>
      <c r="P785" s="188">
        <v>36.79</v>
      </c>
      <c r="Q785" s="11"/>
      <c r="R785" s="188">
        <v>36.79</v>
      </c>
      <c r="S785" s="11"/>
      <c r="T785" s="212">
        <v>0</v>
      </c>
      <c r="U785" s="212"/>
      <c r="V785" s="212">
        <v>0</v>
      </c>
      <c r="W785" s="11"/>
      <c r="X785" s="5"/>
      <c r="Y785" s="188">
        <v>36.79</v>
      </c>
      <c r="Z785" s="188">
        <v>36.79</v>
      </c>
      <c r="AA785" s="5"/>
      <c r="AB785" s="11"/>
      <c r="AC785" s="11"/>
      <c r="AD785" s="11"/>
      <c r="AG785" s="5"/>
      <c r="AH785" s="211"/>
      <c r="AI785" s="211"/>
      <c r="AJ785" s="211"/>
      <c r="AK785" s="211"/>
      <c r="AL785" s="5"/>
    </row>
    <row r="786" spans="1:38" x14ac:dyDescent="0.2">
      <c r="A786" s="210"/>
      <c r="B786" s="11"/>
      <c r="C786" s="11" t="s">
        <v>474</v>
      </c>
      <c r="D786" s="11"/>
      <c r="E786" s="225">
        <v>7853</v>
      </c>
      <c r="F786" s="11"/>
      <c r="G786" s="11"/>
      <c r="H786" s="11"/>
      <c r="I786" s="11"/>
      <c r="J786" s="11"/>
      <c r="K786" s="11"/>
      <c r="L786" s="5"/>
      <c r="M786" s="343">
        <v>7</v>
      </c>
      <c r="N786" s="11"/>
      <c r="O786" s="5"/>
      <c r="P786" s="188">
        <v>79.143333333333331</v>
      </c>
      <c r="Q786" s="11"/>
      <c r="R786" s="188">
        <v>40.44</v>
      </c>
      <c r="S786" s="11"/>
      <c r="T786" s="212">
        <v>21.426666666666666</v>
      </c>
      <c r="U786" s="212"/>
      <c r="V786" s="212">
        <v>6.1950000000000003</v>
      </c>
      <c r="W786" s="11"/>
      <c r="X786" s="5"/>
      <c r="Y786" s="188">
        <v>474.86</v>
      </c>
      <c r="Z786" s="188">
        <v>474.86</v>
      </c>
      <c r="AA786" s="5"/>
      <c r="AB786" s="11"/>
      <c r="AC786" s="11"/>
      <c r="AD786" s="11"/>
      <c r="AG786" s="5"/>
      <c r="AH786" s="211"/>
      <c r="AI786" s="211"/>
      <c r="AJ786" s="211"/>
      <c r="AK786" s="211"/>
      <c r="AL786" s="5"/>
    </row>
    <row r="787" spans="1:38" x14ac:dyDescent="0.2">
      <c r="A787" s="210"/>
      <c r="B787" s="11"/>
      <c r="C787" s="11" t="s">
        <v>299</v>
      </c>
      <c r="D787" s="11"/>
      <c r="E787" s="225">
        <v>7882</v>
      </c>
      <c r="F787" s="11"/>
      <c r="G787" s="11"/>
      <c r="H787" s="11"/>
      <c r="I787" s="11"/>
      <c r="J787" s="11"/>
      <c r="K787" s="11"/>
      <c r="L787" s="5"/>
      <c r="M787" s="343">
        <v>347</v>
      </c>
      <c r="N787" s="11"/>
      <c r="O787" s="5"/>
      <c r="P787" s="188">
        <v>5613.5275993883797</v>
      </c>
      <c r="Q787" s="11"/>
      <c r="R787" s="188">
        <v>5575.2950000000001</v>
      </c>
      <c r="S787" s="11"/>
      <c r="T787" s="212">
        <v>11680.203906727829</v>
      </c>
      <c r="U787" s="212"/>
      <c r="V787" s="212">
        <v>11634.6775</v>
      </c>
      <c r="W787" s="11"/>
      <c r="X787" s="5"/>
      <c r="Y787" s="188">
        <v>59463.55</v>
      </c>
      <c r="Z787" s="188">
        <v>59463.55</v>
      </c>
      <c r="AA787" s="5"/>
      <c r="AB787" s="11"/>
      <c r="AC787" s="11"/>
      <c r="AD787" s="11"/>
      <c r="AG787" s="5"/>
      <c r="AH787" s="211"/>
      <c r="AI787" s="211"/>
      <c r="AJ787" s="211"/>
      <c r="AK787" s="211"/>
      <c r="AL787" s="5"/>
    </row>
    <row r="788" spans="1:38" x14ac:dyDescent="0.2">
      <c r="A788" s="210"/>
      <c r="B788" s="11"/>
      <c r="C788" s="11" t="s">
        <v>474</v>
      </c>
      <c r="D788" s="11"/>
      <c r="E788" s="225">
        <v>8827</v>
      </c>
      <c r="F788" s="11"/>
      <c r="G788" s="11"/>
      <c r="H788" s="11"/>
      <c r="I788" s="11"/>
      <c r="J788" s="11"/>
      <c r="K788" s="11"/>
      <c r="L788" s="5"/>
      <c r="M788" s="343">
        <v>2</v>
      </c>
      <c r="N788" s="11"/>
      <c r="O788" s="5"/>
      <c r="P788" s="188">
        <v>36.79</v>
      </c>
      <c r="Q788" s="11"/>
      <c r="R788" s="188">
        <v>36.79</v>
      </c>
      <c r="S788" s="11"/>
      <c r="T788" s="212">
        <v>0</v>
      </c>
      <c r="U788" s="212"/>
      <c r="V788" s="212">
        <v>0</v>
      </c>
      <c r="W788" s="11"/>
      <c r="X788" s="5"/>
      <c r="Y788" s="188">
        <v>73.58</v>
      </c>
      <c r="Z788" s="188">
        <v>73.58</v>
      </c>
      <c r="AA788" s="5"/>
      <c r="AB788" s="11"/>
      <c r="AC788" s="11"/>
      <c r="AD788" s="11"/>
      <c r="AG788" s="5"/>
      <c r="AH788" s="211"/>
      <c r="AI788" s="211"/>
      <c r="AJ788" s="211"/>
      <c r="AK788" s="211"/>
      <c r="AL788" s="5"/>
    </row>
    <row r="789" spans="1:38" x14ac:dyDescent="0.2">
      <c r="A789" s="210"/>
      <c r="B789" s="11"/>
      <c r="C789" s="11" t="s">
        <v>508</v>
      </c>
      <c r="D789" s="11"/>
      <c r="E789" s="225">
        <v>8530</v>
      </c>
      <c r="F789" s="11"/>
      <c r="G789" s="11"/>
      <c r="H789" s="11"/>
      <c r="I789" s="11"/>
      <c r="J789" s="11"/>
      <c r="K789" s="11"/>
      <c r="L789" s="5"/>
      <c r="M789" s="343">
        <v>3</v>
      </c>
      <c r="N789" s="11"/>
      <c r="O789" s="5"/>
      <c r="P789" s="188">
        <v>62.71</v>
      </c>
      <c r="Q789" s="11"/>
      <c r="R789" s="188">
        <v>42.86</v>
      </c>
      <c r="S789" s="11"/>
      <c r="T789" s="212">
        <v>3.7866666666666666</v>
      </c>
      <c r="U789" s="212"/>
      <c r="V789" s="212">
        <v>1.03</v>
      </c>
      <c r="W789" s="11"/>
      <c r="X789" s="5"/>
      <c r="Y789" s="188">
        <v>188.13</v>
      </c>
      <c r="Z789" s="188">
        <v>188.13</v>
      </c>
      <c r="AA789" s="5"/>
      <c r="AB789" s="11"/>
      <c r="AC789" s="11"/>
      <c r="AD789" s="11"/>
      <c r="AG789" s="5"/>
      <c r="AH789" s="211"/>
      <c r="AI789" s="211"/>
      <c r="AJ789" s="211"/>
      <c r="AK789" s="211"/>
      <c r="AL789" s="5"/>
    </row>
    <row r="790" spans="1:38" x14ac:dyDescent="0.2">
      <c r="A790" s="210"/>
      <c r="B790" s="11"/>
      <c r="C790" s="11" t="s">
        <v>229</v>
      </c>
      <c r="D790" s="11"/>
      <c r="E790" s="225">
        <v>7090</v>
      </c>
      <c r="F790" s="11"/>
      <c r="G790" s="11"/>
      <c r="H790" s="11"/>
      <c r="I790" s="11"/>
      <c r="J790" s="11"/>
      <c r="K790" s="11"/>
      <c r="L790" s="5"/>
      <c r="M790" s="343">
        <v>711</v>
      </c>
      <c r="N790" s="11"/>
      <c r="O790" s="5"/>
      <c r="P790" s="188">
        <v>110.76739687055476</v>
      </c>
      <c r="Q790" s="11"/>
      <c r="R790" s="188">
        <v>37.409999999999997</v>
      </c>
      <c r="S790" s="11"/>
      <c r="T790" s="212">
        <v>85.733029871977109</v>
      </c>
      <c r="U790" s="212"/>
      <c r="V790" s="212">
        <v>1.18</v>
      </c>
      <c r="W790" s="11"/>
      <c r="X790" s="5"/>
      <c r="Y790" s="188">
        <v>77869.48</v>
      </c>
      <c r="Z790" s="188">
        <v>77869.48</v>
      </c>
      <c r="AA790" s="5"/>
      <c r="AB790" s="11"/>
      <c r="AC790" s="11"/>
      <c r="AD790" s="11"/>
      <c r="AG790" s="5"/>
      <c r="AH790" s="211"/>
      <c r="AI790" s="211"/>
      <c r="AJ790" s="211"/>
      <c r="AK790" s="211"/>
      <c r="AL790" s="5"/>
    </row>
    <row r="791" spans="1:38" x14ac:dyDescent="0.2">
      <c r="A791" s="210"/>
      <c r="B791" s="11"/>
      <c r="C791" s="11" t="s">
        <v>229</v>
      </c>
      <c r="D791" s="11"/>
      <c r="E791" s="225">
        <v>7091</v>
      </c>
      <c r="F791" s="11"/>
      <c r="G791" s="11"/>
      <c r="H791" s="11"/>
      <c r="I791" s="11"/>
      <c r="J791" s="11"/>
      <c r="K791" s="11"/>
      <c r="L791" s="5"/>
      <c r="M791" s="343">
        <v>10</v>
      </c>
      <c r="N791" s="11"/>
      <c r="O791" s="5"/>
      <c r="P791" s="188">
        <v>70.835714285714289</v>
      </c>
      <c r="Q791" s="11"/>
      <c r="R791" s="188">
        <v>36.79</v>
      </c>
      <c r="S791" s="11"/>
      <c r="T791" s="212">
        <v>5.8671428571428574</v>
      </c>
      <c r="U791" s="212"/>
      <c r="V791" s="212">
        <v>0</v>
      </c>
      <c r="W791" s="11"/>
      <c r="X791" s="5"/>
      <c r="Y791" s="188">
        <v>495.85</v>
      </c>
      <c r="Z791" s="188">
        <v>495.85</v>
      </c>
      <c r="AA791" s="5"/>
      <c r="AB791" s="11"/>
      <c r="AC791" s="11"/>
      <c r="AD791" s="11"/>
      <c r="AG791" s="5"/>
      <c r="AH791" s="211"/>
      <c r="AI791" s="211"/>
      <c r="AJ791" s="211"/>
      <c r="AK791" s="211"/>
      <c r="AL791" s="5"/>
    </row>
    <row r="792" spans="1:38" x14ac:dyDescent="0.2">
      <c r="A792" s="210"/>
      <c r="B792" s="11"/>
      <c r="C792" s="11" t="s">
        <v>384</v>
      </c>
      <c r="D792" s="11"/>
      <c r="E792" s="225">
        <v>7823</v>
      </c>
      <c r="F792" s="11"/>
      <c r="G792" s="11"/>
      <c r="H792" s="11"/>
      <c r="I792" s="11"/>
      <c r="J792" s="11"/>
      <c r="K792" s="11"/>
      <c r="L792" s="5"/>
      <c r="M792" s="343">
        <v>5</v>
      </c>
      <c r="N792" s="11"/>
      <c r="O792" s="5"/>
      <c r="P792" s="188">
        <v>92.844000000000008</v>
      </c>
      <c r="Q792" s="11"/>
      <c r="R792" s="188">
        <v>94.01</v>
      </c>
      <c r="S792" s="11"/>
      <c r="T792" s="212">
        <v>27.494</v>
      </c>
      <c r="U792" s="212"/>
      <c r="V792" s="212">
        <v>5.17</v>
      </c>
      <c r="W792" s="11"/>
      <c r="X792" s="5"/>
      <c r="Y792" s="188">
        <v>464.22</v>
      </c>
      <c r="Z792" s="188">
        <v>464.22</v>
      </c>
      <c r="AA792" s="5"/>
      <c r="AB792" s="11"/>
      <c r="AC792" s="11"/>
      <c r="AD792" s="11"/>
      <c r="AG792" s="5"/>
      <c r="AH792" s="211"/>
      <c r="AI792" s="211"/>
      <c r="AJ792" s="211"/>
      <c r="AK792" s="211"/>
      <c r="AL792" s="5"/>
    </row>
    <row r="793" spans="1:38" x14ac:dyDescent="0.2">
      <c r="A793" s="210"/>
      <c r="B793" s="11"/>
      <c r="C793" s="11" t="s">
        <v>509</v>
      </c>
      <c r="D793" s="11"/>
      <c r="E793" s="225">
        <v>7863</v>
      </c>
      <c r="F793" s="11"/>
      <c r="G793" s="11"/>
      <c r="H793" s="11"/>
      <c r="I793" s="11"/>
      <c r="J793" s="11"/>
      <c r="K793" s="11"/>
      <c r="L793" s="5"/>
      <c r="M793" s="343">
        <v>1</v>
      </c>
      <c r="N793" s="11"/>
      <c r="O793" s="5"/>
      <c r="P793" s="188">
        <v>29.295000000000002</v>
      </c>
      <c r="Q793" s="11"/>
      <c r="R793" s="188">
        <v>29.295000000000002</v>
      </c>
      <c r="S793" s="11"/>
      <c r="T793" s="212">
        <v>7.23</v>
      </c>
      <c r="U793" s="212"/>
      <c r="V793" s="212">
        <v>7.23</v>
      </c>
      <c r="W793" s="11"/>
      <c r="X793" s="5"/>
      <c r="Y793" s="188">
        <v>58.59</v>
      </c>
      <c r="Z793" s="188">
        <v>58.59</v>
      </c>
      <c r="AA793" s="5"/>
      <c r="AB793" s="11"/>
      <c r="AC793" s="11"/>
      <c r="AD793" s="11"/>
      <c r="AG793" s="5"/>
      <c r="AH793" s="211"/>
      <c r="AI793" s="211"/>
      <c r="AJ793" s="211"/>
      <c r="AK793" s="211"/>
      <c r="AL793" s="5"/>
    </row>
    <row r="794" spans="1:38" x14ac:dyDescent="0.2">
      <c r="A794" s="210"/>
      <c r="B794" s="11"/>
      <c r="C794" s="11" t="s">
        <v>230</v>
      </c>
      <c r="D794" s="11"/>
      <c r="E794" s="225">
        <v>7001</v>
      </c>
      <c r="F794" s="11"/>
      <c r="G794" s="11"/>
      <c r="H794" s="11"/>
      <c r="I794" s="11"/>
      <c r="J794" s="11"/>
      <c r="K794" s="11"/>
      <c r="L794" s="5"/>
      <c r="M794" s="343">
        <v>8</v>
      </c>
      <c r="N794" s="11"/>
      <c r="O794" s="5"/>
      <c r="P794" s="188">
        <v>2478.8992857142857</v>
      </c>
      <c r="Q794" s="11"/>
      <c r="R794" s="188">
        <v>2368.83</v>
      </c>
      <c r="S794" s="11"/>
      <c r="T794" s="212">
        <v>115.02571428571427</v>
      </c>
      <c r="U794" s="212"/>
      <c r="V794" s="212">
        <v>1.0349999999999999</v>
      </c>
      <c r="W794" s="11"/>
      <c r="X794" s="5"/>
      <c r="Y794" s="188">
        <v>7553.57</v>
      </c>
      <c r="Z794" s="188">
        <v>7553.57</v>
      </c>
      <c r="AA794" s="5"/>
      <c r="AB794" s="11"/>
      <c r="AC794" s="11"/>
      <c r="AD794" s="11"/>
      <c r="AG794" s="5"/>
      <c r="AH794" s="211"/>
      <c r="AI794" s="211"/>
      <c r="AJ794" s="211"/>
      <c r="AK794" s="211"/>
      <c r="AL794" s="5"/>
    </row>
    <row r="795" spans="1:38" x14ac:dyDescent="0.2">
      <c r="A795" s="210"/>
      <c r="B795" s="11"/>
      <c r="C795" s="11" t="s">
        <v>230</v>
      </c>
      <c r="D795" s="11"/>
      <c r="E795" s="225">
        <v>7067</v>
      </c>
      <c r="F795" s="11"/>
      <c r="G795" s="11"/>
      <c r="H795" s="11"/>
      <c r="I795" s="11"/>
      <c r="J795" s="11"/>
      <c r="K795" s="11"/>
      <c r="L795" s="5"/>
      <c r="M795" s="343">
        <v>4</v>
      </c>
      <c r="N795" s="11"/>
      <c r="O795" s="5"/>
      <c r="P795" s="188">
        <v>37.037999999999997</v>
      </c>
      <c r="Q795" s="11"/>
      <c r="R795" s="188">
        <v>36.79</v>
      </c>
      <c r="S795" s="11"/>
      <c r="T795" s="212">
        <v>0.41200000000000003</v>
      </c>
      <c r="U795" s="212"/>
      <c r="V795" s="212">
        <v>0</v>
      </c>
      <c r="W795" s="11"/>
      <c r="X795" s="5"/>
      <c r="Y795" s="188">
        <v>185.19</v>
      </c>
      <c r="Z795" s="188">
        <v>185.19</v>
      </c>
      <c r="AA795" s="5"/>
      <c r="AB795" s="11"/>
      <c r="AC795" s="11"/>
      <c r="AD795" s="11"/>
      <c r="AG795" s="5"/>
      <c r="AH795" s="211"/>
      <c r="AI795" s="211"/>
      <c r="AJ795" s="211"/>
      <c r="AK795" s="211"/>
      <c r="AL795" s="5"/>
    </row>
    <row r="796" spans="1:38" x14ac:dyDescent="0.2">
      <c r="A796" s="210"/>
      <c r="B796" s="11"/>
      <c r="C796" s="11" t="s">
        <v>230</v>
      </c>
      <c r="D796" s="11"/>
      <c r="E796" s="225">
        <v>7077</v>
      </c>
      <c r="F796" s="11"/>
      <c r="G796" s="11"/>
      <c r="H796" s="11"/>
      <c r="I796" s="11"/>
      <c r="J796" s="11"/>
      <c r="K796" s="11"/>
      <c r="L796" s="5"/>
      <c r="M796" s="343">
        <v>3</v>
      </c>
      <c r="N796" s="11"/>
      <c r="O796" s="5"/>
      <c r="P796" s="188">
        <v>573.82500000000005</v>
      </c>
      <c r="Q796" s="11"/>
      <c r="R796" s="188">
        <v>573.82499999999993</v>
      </c>
      <c r="S796" s="11"/>
      <c r="T796" s="212">
        <v>15.494999999999999</v>
      </c>
      <c r="U796" s="212"/>
      <c r="V796" s="212">
        <v>15.494999999999999</v>
      </c>
      <c r="W796" s="11"/>
      <c r="X796" s="5"/>
      <c r="Y796" s="188">
        <v>1147.6500000000001</v>
      </c>
      <c r="Z796" s="188">
        <v>1147.6500000000001</v>
      </c>
      <c r="AA796" s="5"/>
      <c r="AB796" s="11"/>
      <c r="AC796" s="11"/>
      <c r="AD796" s="11"/>
      <c r="AG796" s="5"/>
      <c r="AH796" s="211"/>
      <c r="AI796" s="211"/>
      <c r="AJ796" s="211"/>
      <c r="AK796" s="211"/>
      <c r="AL796" s="5"/>
    </row>
    <row r="797" spans="1:38" x14ac:dyDescent="0.2">
      <c r="A797" s="210"/>
      <c r="B797" s="11"/>
      <c r="C797" s="11" t="s">
        <v>230</v>
      </c>
      <c r="D797" s="11"/>
      <c r="E797" s="225">
        <v>7095</v>
      </c>
      <c r="F797" s="11"/>
      <c r="G797" s="11"/>
      <c r="H797" s="11"/>
      <c r="I797" s="11"/>
      <c r="J797" s="11"/>
      <c r="K797" s="11"/>
      <c r="L797" s="5"/>
      <c r="M797" s="343">
        <v>522</v>
      </c>
      <c r="N797" s="11"/>
      <c r="O797" s="5"/>
      <c r="P797" s="188">
        <v>7995.1884521575985</v>
      </c>
      <c r="Q797" s="11"/>
      <c r="R797" s="188">
        <v>7922.6750000000002</v>
      </c>
      <c r="S797" s="11"/>
      <c r="T797" s="212">
        <v>21374.987992495309</v>
      </c>
      <c r="U797" s="212"/>
      <c r="V797" s="212">
        <v>21297.879999999997</v>
      </c>
      <c r="W797" s="11"/>
      <c r="X797" s="5"/>
      <c r="Y797" s="188">
        <v>114664.09</v>
      </c>
      <c r="Z797" s="188">
        <v>114664.09</v>
      </c>
      <c r="AA797" s="5"/>
      <c r="AB797" s="11"/>
      <c r="AC797" s="11"/>
      <c r="AD797" s="11"/>
      <c r="AG797" s="5"/>
      <c r="AH797" s="211"/>
      <c r="AI797" s="211"/>
      <c r="AJ797" s="211"/>
      <c r="AK797" s="211"/>
      <c r="AL797" s="5"/>
    </row>
    <row r="798" spans="1:38" x14ac:dyDescent="0.2">
      <c r="A798" s="210"/>
      <c r="B798" s="11"/>
      <c r="C798" s="11" t="s">
        <v>230</v>
      </c>
      <c r="D798" s="11"/>
      <c r="E798" s="225">
        <v>8830</v>
      </c>
      <c r="F798" s="11"/>
      <c r="G798" s="11"/>
      <c r="H798" s="11"/>
      <c r="I798" s="11"/>
      <c r="J798" s="11"/>
      <c r="K798" s="11"/>
      <c r="L798" s="5"/>
      <c r="M798" s="343">
        <v>14</v>
      </c>
      <c r="N798" s="11"/>
      <c r="O798" s="5"/>
      <c r="P798" s="188">
        <v>104.34833333333333</v>
      </c>
      <c r="Q798" s="11"/>
      <c r="R798" s="188">
        <v>71.240000000000009</v>
      </c>
      <c r="S798" s="11"/>
      <c r="T798" s="212">
        <v>8.7333333333333343</v>
      </c>
      <c r="U798" s="212"/>
      <c r="V798" s="212">
        <v>0</v>
      </c>
      <c r="W798" s="11"/>
      <c r="X798" s="5"/>
      <c r="Y798" s="188">
        <v>1878.27</v>
      </c>
      <c r="Z798" s="188">
        <v>1878.27</v>
      </c>
      <c r="AA798" s="5"/>
      <c r="AB798" s="11"/>
      <c r="AC798" s="11"/>
      <c r="AD798" s="11"/>
      <c r="AG798" s="5"/>
      <c r="AH798" s="211"/>
      <c r="AI798" s="211"/>
      <c r="AJ798" s="211"/>
      <c r="AK798" s="211"/>
      <c r="AL798" s="5"/>
    </row>
    <row r="799" spans="1:38" x14ac:dyDescent="0.2">
      <c r="A799" s="210"/>
      <c r="B799" s="11"/>
      <c r="C799" s="11" t="s">
        <v>230</v>
      </c>
      <c r="D799" s="11"/>
      <c r="E799" s="225">
        <v>8832</v>
      </c>
      <c r="F799" s="11"/>
      <c r="G799" s="11"/>
      <c r="H799" s="11"/>
      <c r="I799" s="11"/>
      <c r="J799" s="11"/>
      <c r="K799" s="11"/>
      <c r="L799" s="5"/>
      <c r="M799" s="343">
        <v>2</v>
      </c>
      <c r="N799" s="11"/>
      <c r="O799" s="5"/>
      <c r="P799" s="188">
        <v>113.235</v>
      </c>
      <c r="Q799" s="11"/>
      <c r="R799" s="188">
        <v>113.23500000000001</v>
      </c>
      <c r="S799" s="11"/>
      <c r="T799" s="212">
        <v>1.0349999999999999</v>
      </c>
      <c r="U799" s="212"/>
      <c r="V799" s="212">
        <v>1.0349999999999999</v>
      </c>
      <c r="W799" s="11"/>
      <c r="X799" s="5"/>
      <c r="Y799" s="188">
        <v>226.47</v>
      </c>
      <c r="Z799" s="188">
        <v>226.47</v>
      </c>
      <c r="AA799" s="5"/>
      <c r="AB799" s="11"/>
      <c r="AC799" s="11"/>
      <c r="AD799" s="11"/>
      <c r="AG799" s="5"/>
      <c r="AH799" s="211"/>
      <c r="AI799" s="211"/>
      <c r="AJ799" s="211"/>
      <c r="AK799" s="211"/>
      <c r="AL799" s="5"/>
    </row>
    <row r="800" spans="1:38" x14ac:dyDescent="0.2">
      <c r="A800" s="210"/>
      <c r="B800" s="11"/>
      <c r="C800" s="11" t="s">
        <v>480</v>
      </c>
      <c r="D800" s="11"/>
      <c r="E800" s="225">
        <v>8861</v>
      </c>
      <c r="F800" s="11"/>
      <c r="G800" s="11"/>
      <c r="H800" s="11"/>
      <c r="I800" s="11"/>
      <c r="J800" s="11"/>
      <c r="K800" s="11"/>
      <c r="L800" s="5"/>
      <c r="M800" s="343">
        <v>5</v>
      </c>
      <c r="N800" s="11"/>
      <c r="O800" s="5"/>
      <c r="P800" s="188">
        <v>201.51400000000001</v>
      </c>
      <c r="Q800" s="11"/>
      <c r="R800" s="188">
        <v>233.76</v>
      </c>
      <c r="S800" s="11"/>
      <c r="T800" s="212">
        <v>32.51</v>
      </c>
      <c r="U800" s="212"/>
      <c r="V800" s="212">
        <v>0</v>
      </c>
      <c r="W800" s="11"/>
      <c r="X800" s="5"/>
      <c r="Y800" s="188">
        <v>1007.57</v>
      </c>
      <c r="Z800" s="188">
        <v>1007.57</v>
      </c>
      <c r="AA800" s="5"/>
      <c r="AB800" s="11"/>
      <c r="AC800" s="11"/>
      <c r="AD800" s="11"/>
      <c r="AG800" s="5"/>
      <c r="AH800" s="211"/>
      <c r="AI800" s="211"/>
      <c r="AJ800" s="211"/>
      <c r="AK800" s="211"/>
      <c r="AL800" s="5"/>
    </row>
    <row r="801" spans="1:38" ht="13.5" thickBot="1" x14ac:dyDescent="0.25">
      <c r="A801" s="210"/>
      <c r="B801" s="11"/>
      <c r="C801" s="11" t="s">
        <v>230</v>
      </c>
      <c r="D801" s="11"/>
      <c r="E801" s="225">
        <v>8863</v>
      </c>
      <c r="F801" s="11"/>
      <c r="G801" s="11"/>
      <c r="H801" s="11"/>
      <c r="I801" s="11"/>
      <c r="J801" s="11"/>
      <c r="K801" s="11"/>
      <c r="L801" s="5"/>
      <c r="M801" s="343">
        <v>5</v>
      </c>
      <c r="N801" s="140"/>
      <c r="O801" s="5"/>
      <c r="P801" s="188">
        <v>52.589999999999996</v>
      </c>
      <c r="Q801" s="11"/>
      <c r="R801" s="188">
        <v>37.409999999999997</v>
      </c>
      <c r="S801" s="11"/>
      <c r="T801" s="212">
        <v>0.61999999999999988</v>
      </c>
      <c r="U801" s="212"/>
      <c r="V801" s="212">
        <v>0</v>
      </c>
      <c r="W801" s="11"/>
      <c r="X801" s="5"/>
      <c r="Y801" s="188">
        <v>262.95</v>
      </c>
      <c r="Z801" s="188">
        <v>262.95</v>
      </c>
      <c r="AA801" s="5"/>
      <c r="AB801" s="11"/>
      <c r="AC801" s="11"/>
      <c r="AD801" s="11"/>
      <c r="AG801" s="5"/>
      <c r="AH801" s="211"/>
      <c r="AI801" s="211"/>
      <c r="AJ801" s="211"/>
      <c r="AK801" s="211"/>
      <c r="AL801" s="5"/>
    </row>
    <row r="802" spans="1:38" ht="15.75" thickBot="1" x14ac:dyDescent="0.3">
      <c r="A802" s="55"/>
      <c r="B802" s="89" t="s">
        <v>54</v>
      </c>
      <c r="C802" s="96"/>
      <c r="D802" s="96"/>
      <c r="E802" s="96"/>
      <c r="F802" s="360">
        <v>13006152</v>
      </c>
      <c r="G802" s="360"/>
      <c r="H802" s="361">
        <v>1371961.1</v>
      </c>
      <c r="I802" s="361"/>
      <c r="J802" s="362">
        <v>7740156.0099999998</v>
      </c>
      <c r="K802" s="92" t="s">
        <v>525</v>
      </c>
      <c r="M802" s="286">
        <v>23689</v>
      </c>
      <c r="N802" s="92"/>
      <c r="P802" s="218">
        <v>4363.9502500103608</v>
      </c>
      <c r="Q802" s="95"/>
      <c r="R802" s="219">
        <v>3725.0159047619081</v>
      </c>
      <c r="S802" s="95"/>
      <c r="T802" s="213">
        <v>25126.549140487608</v>
      </c>
      <c r="U802" s="213"/>
      <c r="V802" s="213">
        <v>22142.3870952381</v>
      </c>
      <c r="W802" s="97"/>
      <c r="Y802" s="223">
        <f>SUM(Y627:Y801)</f>
        <v>6682298.1000000034</v>
      </c>
      <c r="Z802" s="224">
        <f>SUM(Z627:Z801)</f>
        <v>6681809.9700000025</v>
      </c>
      <c r="AA802" s="339"/>
      <c r="AB802" s="363">
        <f>J802</f>
        <v>7740156.0099999998</v>
      </c>
      <c r="AC802" s="363">
        <f>J802</f>
        <v>7740156.0099999998</v>
      </c>
      <c r="AD802" s="364">
        <f>J802</f>
        <v>7740156.0099999998</v>
      </c>
      <c r="AE802" s="4"/>
      <c r="AF802" s="4"/>
    </row>
    <row r="803" spans="1:38" s="4" customFormat="1" x14ac:dyDescent="0.2">
      <c r="A803" s="55"/>
      <c r="M803" s="342"/>
      <c r="P803" s="50"/>
      <c r="Y803" s="50"/>
      <c r="AB803" s="58"/>
      <c r="AC803" s="5"/>
      <c r="AD803" s="5"/>
      <c r="AH803" s="74"/>
      <c r="AI803" s="74"/>
      <c r="AJ803" s="74"/>
      <c r="AK803" s="74"/>
    </row>
    <row r="804" spans="1:38" ht="63.75" x14ac:dyDescent="0.2">
      <c r="A804" s="247">
        <f>A310</f>
        <v>45170</v>
      </c>
      <c r="B804" s="56" t="s">
        <v>56</v>
      </c>
      <c r="C804" s="56" t="s">
        <v>37</v>
      </c>
      <c r="D804" s="56" t="s">
        <v>38</v>
      </c>
      <c r="E804" s="56" t="s">
        <v>39</v>
      </c>
      <c r="F804" s="324" t="s">
        <v>40</v>
      </c>
      <c r="G804" s="324" t="s">
        <v>40</v>
      </c>
      <c r="H804" s="324" t="s">
        <v>41</v>
      </c>
      <c r="I804" s="324" t="s">
        <v>41</v>
      </c>
      <c r="J804" s="324" t="s">
        <v>42</v>
      </c>
      <c r="K804" s="324" t="s">
        <v>43</v>
      </c>
      <c r="L804" s="86"/>
      <c r="M804" s="280" t="s">
        <v>44</v>
      </c>
      <c r="N804" s="57" t="s">
        <v>44</v>
      </c>
      <c r="O804" s="72"/>
      <c r="P804" s="57" t="s">
        <v>45</v>
      </c>
      <c r="Q804" s="57" t="s">
        <v>45</v>
      </c>
      <c r="R804" s="57" t="s">
        <v>46</v>
      </c>
      <c r="S804" s="57" t="s">
        <v>46</v>
      </c>
      <c r="T804" s="57" t="s">
        <v>47</v>
      </c>
      <c r="U804" s="57" t="s">
        <v>47</v>
      </c>
      <c r="V804" s="57" t="s">
        <v>48</v>
      </c>
      <c r="W804" s="57" t="s">
        <v>48</v>
      </c>
      <c r="X804" s="72"/>
      <c r="Y804" s="57" t="s">
        <v>49</v>
      </c>
      <c r="Z804" s="57" t="s">
        <v>50</v>
      </c>
      <c r="AB804" s="157" t="s">
        <v>51</v>
      </c>
      <c r="AC804" s="157" t="s">
        <v>52</v>
      </c>
      <c r="AD804" s="157" t="s">
        <v>53</v>
      </c>
      <c r="AE804" s="4"/>
      <c r="AF804" s="4"/>
    </row>
    <row r="805" spans="1:38" ht="15" x14ac:dyDescent="0.25">
      <c r="A805" s="210"/>
      <c r="B805" s="11"/>
      <c r="C805" s="11" t="s">
        <v>385</v>
      </c>
      <c r="D805" s="11"/>
      <c r="E805" s="319">
        <v>7820</v>
      </c>
      <c r="F805" s="321"/>
      <c r="G805" s="321"/>
      <c r="H805" s="322"/>
      <c r="I805" s="322"/>
      <c r="J805" s="323"/>
      <c r="K805" s="11"/>
      <c r="L805" s="5"/>
      <c r="M805" s="343">
        <v>1</v>
      </c>
      <c r="N805" s="11"/>
      <c r="O805" s="5"/>
      <c r="P805" s="188">
        <v>58.39</v>
      </c>
      <c r="Q805" s="11"/>
      <c r="R805" s="188">
        <v>58.39</v>
      </c>
      <c r="S805" s="11"/>
      <c r="T805" s="212">
        <v>8.25</v>
      </c>
      <c r="U805" s="212"/>
      <c r="V805" s="212">
        <v>8.25</v>
      </c>
      <c r="W805" s="11"/>
      <c r="X805" s="5"/>
      <c r="Y805" s="188">
        <v>58.39</v>
      </c>
      <c r="Z805" s="188">
        <v>58.39</v>
      </c>
      <c r="AA805" s="5"/>
      <c r="AB805" s="293"/>
      <c r="AC805" s="293"/>
      <c r="AD805" s="293"/>
      <c r="AG805" s="5"/>
      <c r="AH805" s="211"/>
      <c r="AI805" s="211"/>
      <c r="AJ805" s="211"/>
      <c r="AK805" s="211"/>
      <c r="AL805" s="5"/>
    </row>
    <row r="806" spans="1:38" x14ac:dyDescent="0.2">
      <c r="A806" s="210"/>
      <c r="B806" s="11"/>
      <c r="C806" s="11" t="s">
        <v>233</v>
      </c>
      <c r="D806" s="11"/>
      <c r="E806" s="319">
        <v>8865</v>
      </c>
      <c r="F806" s="11"/>
      <c r="G806" s="11"/>
      <c r="H806" s="11"/>
      <c r="I806" s="11"/>
      <c r="J806" s="11"/>
      <c r="K806" s="11"/>
      <c r="L806" s="5"/>
      <c r="M806" s="343">
        <v>26</v>
      </c>
      <c r="N806" s="11"/>
      <c r="O806" s="5"/>
      <c r="P806" s="188">
        <v>148.52703703703705</v>
      </c>
      <c r="Q806" s="11"/>
      <c r="R806" s="188">
        <v>44.41</v>
      </c>
      <c r="S806" s="11"/>
      <c r="T806" s="212">
        <v>41.609259259259254</v>
      </c>
      <c r="U806" s="212"/>
      <c r="V806" s="212">
        <v>2.06</v>
      </c>
      <c r="W806" s="11"/>
      <c r="X806" s="5"/>
      <c r="Y806" s="188">
        <v>4010.23</v>
      </c>
      <c r="Z806" s="188">
        <v>4010.23</v>
      </c>
      <c r="AA806" s="5"/>
      <c r="AB806" s="11"/>
      <c r="AC806" s="11"/>
      <c r="AD806" s="11"/>
      <c r="AG806" s="5"/>
      <c r="AH806" s="211"/>
      <c r="AI806" s="211"/>
      <c r="AJ806" s="211"/>
      <c r="AK806" s="211"/>
      <c r="AL806" s="5"/>
    </row>
    <row r="807" spans="1:38" x14ac:dyDescent="0.2">
      <c r="A807" s="210"/>
      <c r="B807" s="11"/>
      <c r="C807" s="11" t="s">
        <v>407</v>
      </c>
      <c r="D807" s="11"/>
      <c r="E807" s="319">
        <v>7821</v>
      </c>
      <c r="F807" s="11"/>
      <c r="G807" s="11"/>
      <c r="H807" s="11"/>
      <c r="I807" s="11"/>
      <c r="J807" s="11"/>
      <c r="K807" s="11"/>
      <c r="L807" s="5"/>
      <c r="M807" s="343">
        <v>4</v>
      </c>
      <c r="N807" s="11"/>
      <c r="O807" s="5"/>
      <c r="P807" s="188">
        <v>76.887500000000003</v>
      </c>
      <c r="Q807" s="11"/>
      <c r="R807" s="188">
        <v>39.375</v>
      </c>
      <c r="S807" s="11"/>
      <c r="T807" s="212">
        <v>2.6475</v>
      </c>
      <c r="U807" s="212"/>
      <c r="V807" s="212">
        <v>1.17</v>
      </c>
      <c r="W807" s="11"/>
      <c r="X807" s="5"/>
      <c r="Y807" s="188">
        <v>307.55</v>
      </c>
      <c r="Z807" s="188">
        <v>307.55</v>
      </c>
      <c r="AA807" s="5"/>
      <c r="AB807" s="11"/>
      <c r="AC807" s="11"/>
      <c r="AD807" s="11"/>
      <c r="AG807" s="5"/>
      <c r="AH807" s="211"/>
      <c r="AI807" s="211"/>
      <c r="AJ807" s="211"/>
      <c r="AK807" s="211"/>
      <c r="AL807" s="5"/>
    </row>
    <row r="808" spans="1:38" x14ac:dyDescent="0.2">
      <c r="A808" s="210"/>
      <c r="B808" s="11"/>
      <c r="C808" s="11" t="s">
        <v>399</v>
      </c>
      <c r="D808" s="11"/>
      <c r="E808" s="319">
        <v>7821</v>
      </c>
      <c r="F808" s="11"/>
      <c r="G808" s="11"/>
      <c r="H808" s="11"/>
      <c r="I808" s="11"/>
      <c r="J808" s="11"/>
      <c r="K808" s="11"/>
      <c r="L808" s="5"/>
      <c r="M808" s="343">
        <v>26</v>
      </c>
      <c r="N808" s="11"/>
      <c r="O808" s="5"/>
      <c r="P808" s="188">
        <v>203.14840000000001</v>
      </c>
      <c r="Q808" s="11"/>
      <c r="R808" s="188">
        <v>51.53</v>
      </c>
      <c r="S808" s="11"/>
      <c r="T808" s="212">
        <v>298.95600000000002</v>
      </c>
      <c r="U808" s="212"/>
      <c r="V808" s="212">
        <v>15.48</v>
      </c>
      <c r="W808" s="11"/>
      <c r="X808" s="5"/>
      <c r="Y808" s="188">
        <v>5078.71</v>
      </c>
      <c r="Z808" s="188">
        <v>5078.71</v>
      </c>
      <c r="AA808" s="5"/>
      <c r="AB808" s="11"/>
      <c r="AC808" s="11"/>
      <c r="AD808" s="11"/>
      <c r="AG808" s="5"/>
      <c r="AH808" s="211"/>
      <c r="AI808" s="211"/>
      <c r="AJ808" s="211"/>
      <c r="AK808" s="211"/>
      <c r="AL808" s="5"/>
    </row>
    <row r="809" spans="1:38" x14ac:dyDescent="0.2">
      <c r="A809" s="210"/>
      <c r="B809" s="11"/>
      <c r="C809" s="11" t="s">
        <v>399</v>
      </c>
      <c r="D809" s="11"/>
      <c r="E809" s="319">
        <v>7860</v>
      </c>
      <c r="F809" s="11"/>
      <c r="G809" s="11"/>
      <c r="H809" s="11"/>
      <c r="I809" s="11"/>
      <c r="J809" s="11"/>
      <c r="K809" s="11"/>
      <c r="L809" s="5"/>
      <c r="M809" s="343">
        <v>3</v>
      </c>
      <c r="N809" s="11"/>
      <c r="O809" s="5"/>
      <c r="P809" s="188">
        <v>181.74333333333334</v>
      </c>
      <c r="Q809" s="11"/>
      <c r="R809" s="188">
        <v>56.46</v>
      </c>
      <c r="S809" s="11"/>
      <c r="T809" s="212">
        <v>296.44333333333333</v>
      </c>
      <c r="U809" s="212"/>
      <c r="V809" s="212">
        <v>40.24</v>
      </c>
      <c r="W809" s="11"/>
      <c r="X809" s="5"/>
      <c r="Y809" s="188">
        <v>545.23</v>
      </c>
      <c r="Z809" s="188">
        <v>545.23</v>
      </c>
      <c r="AA809" s="5"/>
      <c r="AB809" s="11"/>
      <c r="AC809" s="11"/>
      <c r="AD809" s="11"/>
      <c r="AG809" s="5"/>
      <c r="AH809" s="211"/>
      <c r="AI809" s="211"/>
      <c r="AJ809" s="211"/>
      <c r="AK809" s="211"/>
      <c r="AL809" s="5"/>
    </row>
    <row r="810" spans="1:38" x14ac:dyDescent="0.2">
      <c r="A810" s="210"/>
      <c r="B810" s="11"/>
      <c r="C810" s="11" t="s">
        <v>399</v>
      </c>
      <c r="D810" s="11"/>
      <c r="E810" s="319">
        <v>7871</v>
      </c>
      <c r="F810" s="11"/>
      <c r="G810" s="11"/>
      <c r="H810" s="11"/>
      <c r="I810" s="11"/>
      <c r="J810" s="11"/>
      <c r="K810" s="11"/>
      <c r="L810" s="5"/>
      <c r="M810" s="343">
        <v>4</v>
      </c>
      <c r="N810" s="11"/>
      <c r="O810" s="5"/>
      <c r="P810" s="188">
        <v>2411.6181818181817</v>
      </c>
      <c r="Q810" s="11"/>
      <c r="R810" s="188">
        <v>1590.48</v>
      </c>
      <c r="S810" s="11"/>
      <c r="T810" s="212">
        <v>8217.8349999999991</v>
      </c>
      <c r="U810" s="212"/>
      <c r="V810" s="212">
        <v>4043.91</v>
      </c>
      <c r="W810" s="11"/>
      <c r="X810" s="5"/>
      <c r="Y810" s="188">
        <v>53055.6</v>
      </c>
      <c r="Z810" s="188">
        <v>53055.6</v>
      </c>
      <c r="AA810" s="5"/>
      <c r="AB810" s="11"/>
      <c r="AC810" s="11"/>
      <c r="AD810" s="11"/>
      <c r="AG810" s="5"/>
      <c r="AH810" s="211"/>
      <c r="AI810" s="211"/>
      <c r="AJ810" s="211"/>
      <c r="AK810" s="211"/>
      <c r="AL810" s="5"/>
    </row>
    <row r="811" spans="1:38" x14ac:dyDescent="0.2">
      <c r="A811" s="210"/>
      <c r="B811" s="11"/>
      <c r="C811" s="11" t="s">
        <v>235</v>
      </c>
      <c r="D811" s="11"/>
      <c r="E811" s="319">
        <v>8801</v>
      </c>
      <c r="F811" s="11"/>
      <c r="G811" s="11"/>
      <c r="H811" s="11"/>
      <c r="I811" s="11"/>
      <c r="J811" s="11"/>
      <c r="K811" s="11"/>
      <c r="L811" s="5"/>
      <c r="M811" s="343">
        <v>45</v>
      </c>
      <c r="N811" s="11"/>
      <c r="O811" s="5"/>
      <c r="P811" s="188">
        <v>89.116279069767444</v>
      </c>
      <c r="Q811" s="11"/>
      <c r="R811" s="188">
        <v>36.79</v>
      </c>
      <c r="S811" s="11"/>
      <c r="T811" s="212">
        <v>39.818604651162786</v>
      </c>
      <c r="U811" s="212"/>
      <c r="V811" s="212">
        <v>1.03</v>
      </c>
      <c r="W811" s="11"/>
      <c r="X811" s="5"/>
      <c r="Y811" s="188">
        <v>3832</v>
      </c>
      <c r="Z811" s="188">
        <v>3832</v>
      </c>
      <c r="AA811" s="5"/>
      <c r="AB811" s="11"/>
      <c r="AC811" s="11"/>
      <c r="AD811" s="11"/>
      <c r="AG811" s="5"/>
      <c r="AH811" s="211"/>
      <c r="AI811" s="211"/>
      <c r="AJ811" s="211"/>
      <c r="AK811" s="211"/>
      <c r="AL811" s="5"/>
    </row>
    <row r="812" spans="1:38" x14ac:dyDescent="0.2">
      <c r="A812" s="210"/>
      <c r="B812" s="11"/>
      <c r="C812" s="11" t="s">
        <v>238</v>
      </c>
      <c r="D812" s="11"/>
      <c r="E812" s="319">
        <v>7822</v>
      </c>
      <c r="F812" s="11"/>
      <c r="G812" s="11"/>
      <c r="H812" s="11"/>
      <c r="I812" s="11"/>
      <c r="J812" s="11"/>
      <c r="K812" s="11"/>
      <c r="L812" s="5"/>
      <c r="M812" s="343">
        <v>28</v>
      </c>
      <c r="N812" s="11"/>
      <c r="O812" s="5"/>
      <c r="P812" s="188">
        <v>60.631666666666668</v>
      </c>
      <c r="Q812" s="11"/>
      <c r="R812" s="188">
        <v>36.79</v>
      </c>
      <c r="S812" s="11"/>
      <c r="T812" s="212">
        <v>43.98266666666666</v>
      </c>
      <c r="U812" s="212"/>
      <c r="V812" s="212">
        <v>0</v>
      </c>
      <c r="W812" s="11"/>
      <c r="X812" s="5"/>
      <c r="Y812" s="188">
        <v>1818.95</v>
      </c>
      <c r="Z812" s="188">
        <v>1818.95</v>
      </c>
      <c r="AA812" s="5"/>
      <c r="AB812" s="11"/>
      <c r="AC812" s="11"/>
      <c r="AD812" s="11"/>
      <c r="AG812" s="5"/>
      <c r="AH812" s="211"/>
      <c r="AI812" s="211"/>
      <c r="AJ812" s="211"/>
      <c r="AK812" s="211"/>
      <c r="AL812" s="5"/>
    </row>
    <row r="813" spans="1:38" x14ac:dyDescent="0.2">
      <c r="A813" s="210"/>
      <c r="B813" s="11"/>
      <c r="C813" s="11" t="s">
        <v>239</v>
      </c>
      <c r="D813" s="11"/>
      <c r="E813" s="319">
        <v>7001</v>
      </c>
      <c r="F813" s="11"/>
      <c r="G813" s="11"/>
      <c r="H813" s="11"/>
      <c r="I813" s="11"/>
      <c r="J813" s="11"/>
      <c r="K813" s="11"/>
      <c r="L813" s="5"/>
      <c r="M813" s="343">
        <v>404</v>
      </c>
      <c r="N813" s="11"/>
      <c r="O813" s="5"/>
      <c r="P813" s="188">
        <v>324.30466042154563</v>
      </c>
      <c r="Q813" s="11"/>
      <c r="R813" s="188">
        <v>43.85</v>
      </c>
      <c r="S813" s="11"/>
      <c r="T813" s="212">
        <v>370.69072599531614</v>
      </c>
      <c r="U813" s="212"/>
      <c r="V813" s="212">
        <v>6.18</v>
      </c>
      <c r="W813" s="11"/>
      <c r="X813" s="5"/>
      <c r="Y813" s="188">
        <v>138478.09</v>
      </c>
      <c r="Z813" s="188">
        <v>138478.09</v>
      </c>
      <c r="AA813" s="5"/>
      <c r="AB813" s="11"/>
      <c r="AC813" s="11"/>
      <c r="AD813" s="11"/>
      <c r="AG813" s="5"/>
      <c r="AH813" s="211"/>
      <c r="AI813" s="211"/>
      <c r="AJ813" s="211"/>
      <c r="AK813" s="211"/>
      <c r="AL813" s="5"/>
    </row>
    <row r="814" spans="1:38" x14ac:dyDescent="0.2">
      <c r="A814" s="210"/>
      <c r="B814" s="11"/>
      <c r="C814" s="11" t="s">
        <v>410</v>
      </c>
      <c r="D814" s="11"/>
      <c r="E814" s="319">
        <v>7095</v>
      </c>
      <c r="F814" s="11"/>
      <c r="G814" s="11"/>
      <c r="H814" s="11"/>
      <c r="I814" s="11"/>
      <c r="J814" s="11"/>
      <c r="K814" s="11"/>
      <c r="L814" s="5"/>
      <c r="M814" s="343">
        <v>1</v>
      </c>
      <c r="N814" s="11"/>
      <c r="O814" s="5"/>
      <c r="P814" s="188">
        <v>67.510000000000005</v>
      </c>
      <c r="Q814" s="11"/>
      <c r="R814" s="188">
        <v>67.510000000000005</v>
      </c>
      <c r="S814" s="11"/>
      <c r="T814" s="212">
        <v>62.85</v>
      </c>
      <c r="U814" s="212"/>
      <c r="V814" s="212">
        <v>62.85</v>
      </c>
      <c r="W814" s="11"/>
      <c r="X814" s="5"/>
      <c r="Y814" s="188">
        <v>67.510000000000005</v>
      </c>
      <c r="Z814" s="188">
        <v>67.510000000000005</v>
      </c>
      <c r="AA814" s="5"/>
      <c r="AB814" s="11"/>
      <c r="AC814" s="11"/>
      <c r="AD814" s="11"/>
      <c r="AG814" s="5"/>
      <c r="AH814" s="211"/>
      <c r="AI814" s="211"/>
      <c r="AJ814" s="211"/>
      <c r="AK814" s="211"/>
      <c r="AL814" s="5"/>
    </row>
    <row r="815" spans="1:38" x14ac:dyDescent="0.2">
      <c r="A815" s="210"/>
      <c r="B815" s="11"/>
      <c r="C815" s="11" t="s">
        <v>370</v>
      </c>
      <c r="D815" s="11"/>
      <c r="E815" s="319">
        <v>8803</v>
      </c>
      <c r="F815" s="11"/>
      <c r="G815" s="11"/>
      <c r="H815" s="11"/>
      <c r="I815" s="11"/>
      <c r="J815" s="11"/>
      <c r="K815" s="11"/>
      <c r="L815" s="5"/>
      <c r="M815" s="343">
        <v>2</v>
      </c>
      <c r="N815" s="11"/>
      <c r="O815" s="5"/>
      <c r="P815" s="188">
        <v>136.80000000000001</v>
      </c>
      <c r="Q815" s="11"/>
      <c r="R815" s="188">
        <v>136.80000000000001</v>
      </c>
      <c r="S815" s="11"/>
      <c r="T815" s="212">
        <v>3.605</v>
      </c>
      <c r="U815" s="212"/>
      <c r="V815" s="212">
        <v>3.605</v>
      </c>
      <c r="W815" s="11"/>
      <c r="X815" s="5"/>
      <c r="Y815" s="188">
        <v>273.60000000000002</v>
      </c>
      <c r="Z815" s="188">
        <v>273.60000000000002</v>
      </c>
      <c r="AA815" s="5"/>
      <c r="AB815" s="11"/>
      <c r="AC815" s="11"/>
      <c r="AD815" s="11"/>
      <c r="AG815" s="5"/>
      <c r="AH815" s="211"/>
      <c r="AI815" s="211"/>
      <c r="AJ815" s="211"/>
      <c r="AK815" s="211"/>
      <c r="AL815" s="5"/>
    </row>
    <row r="816" spans="1:38" x14ac:dyDescent="0.2">
      <c r="A816" s="210"/>
      <c r="B816" s="11"/>
      <c r="C816" s="11" t="s">
        <v>241</v>
      </c>
      <c r="D816" s="11"/>
      <c r="E816" s="319">
        <v>7823</v>
      </c>
      <c r="F816" s="11"/>
      <c r="G816" s="11"/>
      <c r="H816" s="11"/>
      <c r="I816" s="11"/>
      <c r="J816" s="11"/>
      <c r="K816" s="11"/>
      <c r="L816" s="5"/>
      <c r="M816" s="343">
        <v>125</v>
      </c>
      <c r="N816" s="11"/>
      <c r="O816" s="5"/>
      <c r="P816" s="188">
        <v>465.48221311475413</v>
      </c>
      <c r="Q816" s="11"/>
      <c r="R816" s="188">
        <v>40.06</v>
      </c>
      <c r="S816" s="11"/>
      <c r="T816" s="212">
        <v>4324.4140983606558</v>
      </c>
      <c r="U816" s="212"/>
      <c r="V816" s="212">
        <v>3.145</v>
      </c>
      <c r="W816" s="11"/>
      <c r="X816" s="5"/>
      <c r="Y816" s="188">
        <v>56788.83</v>
      </c>
      <c r="Z816" s="188">
        <v>56788.83</v>
      </c>
      <c r="AA816" s="5"/>
      <c r="AB816" s="11"/>
      <c r="AC816" s="11"/>
      <c r="AD816" s="11"/>
      <c r="AG816" s="5"/>
      <c r="AH816" s="211"/>
      <c r="AI816" s="211"/>
      <c r="AJ816" s="211"/>
      <c r="AK816" s="211"/>
      <c r="AL816" s="5"/>
    </row>
    <row r="817" spans="1:38" x14ac:dyDescent="0.2">
      <c r="A817" s="210"/>
      <c r="B817" s="11"/>
      <c r="C817" s="11" t="s">
        <v>481</v>
      </c>
      <c r="D817" s="11"/>
      <c r="E817" s="319">
        <v>7823</v>
      </c>
      <c r="F817" s="11"/>
      <c r="G817" s="11"/>
      <c r="H817" s="11"/>
      <c r="I817" s="11"/>
      <c r="J817" s="11"/>
      <c r="K817" s="11"/>
      <c r="L817" s="5"/>
      <c r="M817" s="343">
        <v>1</v>
      </c>
      <c r="N817" s="11"/>
      <c r="O817" s="5"/>
      <c r="P817" s="188">
        <v>147.75</v>
      </c>
      <c r="Q817" s="11"/>
      <c r="R817" s="188">
        <v>147.75</v>
      </c>
      <c r="S817" s="11"/>
      <c r="T817" s="212">
        <v>0</v>
      </c>
      <c r="U817" s="212"/>
      <c r="V817" s="212">
        <v>0</v>
      </c>
      <c r="W817" s="11"/>
      <c r="X817" s="5"/>
      <c r="Y817" s="188">
        <v>147.75</v>
      </c>
      <c r="Z817" s="188">
        <v>147.75</v>
      </c>
      <c r="AA817" s="5"/>
      <c r="AB817" s="11"/>
      <c r="AC817" s="11"/>
      <c r="AD817" s="11"/>
      <c r="AG817" s="5"/>
      <c r="AH817" s="211"/>
      <c r="AI817" s="211"/>
      <c r="AJ817" s="211"/>
      <c r="AK817" s="211"/>
      <c r="AL817" s="5"/>
    </row>
    <row r="818" spans="1:38" x14ac:dyDescent="0.2">
      <c r="A818" s="210"/>
      <c r="B818" s="11"/>
      <c r="C818" s="11" t="s">
        <v>413</v>
      </c>
      <c r="D818" s="11"/>
      <c r="E818" s="319">
        <v>8804</v>
      </c>
      <c r="F818" s="11"/>
      <c r="G818" s="11"/>
      <c r="H818" s="11"/>
      <c r="I818" s="11"/>
      <c r="J818" s="11"/>
      <c r="K818" s="11"/>
      <c r="L818" s="5"/>
      <c r="M818" s="343">
        <v>1</v>
      </c>
      <c r="N818" s="11"/>
      <c r="O818" s="5"/>
      <c r="P818" s="188">
        <v>42.36</v>
      </c>
      <c r="Q818" s="11"/>
      <c r="R818" s="188">
        <v>42.36</v>
      </c>
      <c r="S818" s="11"/>
      <c r="T818" s="212">
        <v>11.34</v>
      </c>
      <c r="U818" s="212"/>
      <c r="V818" s="212">
        <v>11.34</v>
      </c>
      <c r="W818" s="11"/>
      <c r="X818" s="5"/>
      <c r="Y818" s="188">
        <v>42.36</v>
      </c>
      <c r="Z818" s="188">
        <v>42.36</v>
      </c>
      <c r="AA818" s="5"/>
      <c r="AB818" s="11"/>
      <c r="AC818" s="11"/>
      <c r="AD818" s="11"/>
      <c r="AG818" s="5"/>
      <c r="AH818" s="211"/>
      <c r="AI818" s="211"/>
      <c r="AJ818" s="211"/>
      <c r="AK818" s="211"/>
      <c r="AL818" s="5"/>
    </row>
    <row r="819" spans="1:38" x14ac:dyDescent="0.2">
      <c r="A819" s="210"/>
      <c r="B819" s="11"/>
      <c r="C819" s="11" t="s">
        <v>242</v>
      </c>
      <c r="D819" s="11"/>
      <c r="E819" s="319">
        <v>8804</v>
      </c>
      <c r="F819" s="11"/>
      <c r="G819" s="11"/>
      <c r="H819" s="11"/>
      <c r="I819" s="11"/>
      <c r="J819" s="11"/>
      <c r="K819" s="11"/>
      <c r="L819" s="5"/>
      <c r="M819" s="343">
        <v>17</v>
      </c>
      <c r="N819" s="11"/>
      <c r="O819" s="5"/>
      <c r="P819" s="188">
        <v>676.17611111111114</v>
      </c>
      <c r="Q819" s="11"/>
      <c r="R819" s="188">
        <v>40.83</v>
      </c>
      <c r="S819" s="11"/>
      <c r="T819" s="212">
        <v>1198.3816666666667</v>
      </c>
      <c r="U819" s="212"/>
      <c r="V819" s="212">
        <v>0.53</v>
      </c>
      <c r="W819" s="11"/>
      <c r="X819" s="5"/>
      <c r="Y819" s="188">
        <v>12171.17</v>
      </c>
      <c r="Z819" s="188">
        <v>12171.17</v>
      </c>
      <c r="AA819" s="5"/>
      <c r="AB819" s="11"/>
      <c r="AC819" s="11"/>
      <c r="AD819" s="11"/>
      <c r="AG819" s="5"/>
      <c r="AH819" s="211"/>
      <c r="AI819" s="211"/>
      <c r="AJ819" s="211"/>
      <c r="AK819" s="211"/>
      <c r="AL819" s="5"/>
    </row>
    <row r="820" spans="1:38" x14ac:dyDescent="0.2">
      <c r="A820" s="210"/>
      <c r="B820" s="11"/>
      <c r="C820" s="11" t="s">
        <v>482</v>
      </c>
      <c r="D820" s="11"/>
      <c r="E820" s="319">
        <v>7822</v>
      </c>
      <c r="F820" s="11"/>
      <c r="G820" s="11"/>
      <c r="H820" s="11"/>
      <c r="I820" s="11"/>
      <c r="J820" s="11"/>
      <c r="K820" s="11"/>
      <c r="L820" s="5"/>
      <c r="M820" s="343">
        <v>1</v>
      </c>
      <c r="N820" s="11"/>
      <c r="O820" s="5"/>
      <c r="P820" s="188">
        <v>36.79</v>
      </c>
      <c r="Q820" s="11"/>
      <c r="R820" s="188">
        <v>36.79</v>
      </c>
      <c r="S820" s="11"/>
      <c r="T820" s="212">
        <v>0</v>
      </c>
      <c r="U820" s="212"/>
      <c r="V820" s="212">
        <v>0</v>
      </c>
      <c r="W820" s="11"/>
      <c r="X820" s="5"/>
      <c r="Y820" s="188">
        <v>36.79</v>
      </c>
      <c r="Z820" s="188">
        <v>36.79</v>
      </c>
      <c r="AA820" s="5"/>
      <c r="AB820" s="11"/>
      <c r="AC820" s="11"/>
      <c r="AD820" s="11"/>
      <c r="AG820" s="5"/>
      <c r="AH820" s="211"/>
      <c r="AI820" s="211"/>
      <c r="AJ820" s="211"/>
      <c r="AK820" s="211"/>
      <c r="AL820" s="5"/>
    </row>
    <row r="821" spans="1:38" x14ac:dyDescent="0.2">
      <c r="A821" s="210"/>
      <c r="B821" s="11"/>
      <c r="C821" s="11" t="s">
        <v>243</v>
      </c>
      <c r="D821" s="11"/>
      <c r="E821" s="319">
        <v>7826</v>
      </c>
      <c r="F821" s="11"/>
      <c r="G821" s="11"/>
      <c r="H821" s="11"/>
      <c r="I821" s="11"/>
      <c r="J821" s="11"/>
      <c r="K821" s="11"/>
      <c r="L821" s="5"/>
      <c r="M821" s="343">
        <v>52</v>
      </c>
      <c r="N821" s="11"/>
      <c r="O821" s="5"/>
      <c r="P821" s="188">
        <v>119.9136</v>
      </c>
      <c r="Q821" s="11"/>
      <c r="R821" s="188">
        <v>39.564999999999998</v>
      </c>
      <c r="S821" s="11"/>
      <c r="T821" s="212">
        <v>106.41980000000001</v>
      </c>
      <c r="U821" s="212"/>
      <c r="V821" s="212">
        <v>4.6449999999999996</v>
      </c>
      <c r="W821" s="11"/>
      <c r="X821" s="5"/>
      <c r="Y821" s="188">
        <v>5995.68</v>
      </c>
      <c r="Z821" s="188">
        <v>5995.68</v>
      </c>
      <c r="AA821" s="5"/>
      <c r="AB821" s="11"/>
      <c r="AC821" s="11"/>
      <c r="AD821" s="11"/>
      <c r="AG821" s="5"/>
      <c r="AH821" s="211"/>
      <c r="AI821" s="211"/>
      <c r="AJ821" s="211"/>
      <c r="AK821" s="211"/>
      <c r="AL821" s="5"/>
    </row>
    <row r="822" spans="1:38" x14ac:dyDescent="0.2">
      <c r="A822" s="210"/>
      <c r="B822" s="11"/>
      <c r="C822" s="11" t="s">
        <v>243</v>
      </c>
      <c r="D822" s="11"/>
      <c r="E822" s="319">
        <v>7890</v>
      </c>
      <c r="F822" s="11"/>
      <c r="G822" s="11"/>
      <c r="H822" s="11"/>
      <c r="I822" s="11"/>
      <c r="J822" s="11"/>
      <c r="K822" s="11"/>
      <c r="L822" s="5"/>
      <c r="M822" s="343">
        <v>5</v>
      </c>
      <c r="N822" s="11"/>
      <c r="O822" s="5"/>
      <c r="P822" s="188">
        <v>621.40200000000004</v>
      </c>
      <c r="Q822" s="11"/>
      <c r="R822" s="188">
        <v>234.64</v>
      </c>
      <c r="S822" s="11"/>
      <c r="T822" s="212">
        <v>189.67399999999998</v>
      </c>
      <c r="U822" s="212"/>
      <c r="V822" s="212">
        <v>6.19</v>
      </c>
      <c r="W822" s="11"/>
      <c r="X822" s="5"/>
      <c r="Y822" s="188">
        <v>3107.01</v>
      </c>
      <c r="Z822" s="188">
        <v>3107.01</v>
      </c>
      <c r="AA822" s="5"/>
      <c r="AB822" s="11"/>
      <c r="AC822" s="11"/>
      <c r="AD822" s="11"/>
      <c r="AG822" s="5"/>
      <c r="AH822" s="211"/>
      <c r="AI822" s="211"/>
      <c r="AJ822" s="211"/>
      <c r="AK822" s="211"/>
      <c r="AL822" s="5"/>
    </row>
    <row r="823" spans="1:38" x14ac:dyDescent="0.2">
      <c r="A823" s="210"/>
      <c r="B823" s="11"/>
      <c r="C823" s="11" t="s">
        <v>244</v>
      </c>
      <c r="D823" s="11"/>
      <c r="E823" s="319">
        <v>8808</v>
      </c>
      <c r="F823" s="11"/>
      <c r="G823" s="11"/>
      <c r="H823" s="11"/>
      <c r="I823" s="11"/>
      <c r="J823" s="11"/>
      <c r="K823" s="11"/>
      <c r="L823" s="5"/>
      <c r="M823" s="343">
        <v>17</v>
      </c>
      <c r="N823" s="11"/>
      <c r="O823" s="5"/>
      <c r="P823" s="188">
        <v>152.24625</v>
      </c>
      <c r="Q823" s="11"/>
      <c r="R823" s="188">
        <v>40.575000000000003</v>
      </c>
      <c r="S823" s="11"/>
      <c r="T823" s="212">
        <v>56.295625000000008</v>
      </c>
      <c r="U823" s="212"/>
      <c r="V823" s="212">
        <v>6.1899999999999995</v>
      </c>
      <c r="W823" s="11"/>
      <c r="X823" s="5"/>
      <c r="Y823" s="188">
        <v>2435.94</v>
      </c>
      <c r="Z823" s="188">
        <v>2435.94</v>
      </c>
      <c r="AA823" s="5"/>
      <c r="AB823" s="11"/>
      <c r="AC823" s="11"/>
      <c r="AD823" s="11"/>
      <c r="AG823" s="5"/>
      <c r="AH823" s="211"/>
      <c r="AI823" s="211"/>
      <c r="AJ823" s="211"/>
      <c r="AK823" s="211"/>
      <c r="AL823" s="5"/>
    </row>
    <row r="824" spans="1:38" x14ac:dyDescent="0.2">
      <c r="A824" s="210"/>
      <c r="B824" s="11"/>
      <c r="C824" s="11" t="s">
        <v>245</v>
      </c>
      <c r="D824" s="11"/>
      <c r="E824" s="319">
        <v>7828</v>
      </c>
      <c r="F824" s="11"/>
      <c r="G824" s="11"/>
      <c r="H824" s="11"/>
      <c r="I824" s="11"/>
      <c r="J824" s="11"/>
      <c r="K824" s="11"/>
      <c r="L824" s="5"/>
      <c r="M824" s="343">
        <v>107</v>
      </c>
      <c r="N824" s="11"/>
      <c r="O824" s="5"/>
      <c r="P824" s="188">
        <v>350.09163461538458</v>
      </c>
      <c r="Q824" s="11"/>
      <c r="R824" s="188">
        <v>267.54999999999995</v>
      </c>
      <c r="S824" s="11"/>
      <c r="T824" s="212">
        <v>335.56067307692297</v>
      </c>
      <c r="U824" s="212"/>
      <c r="V824" s="212">
        <v>80.97</v>
      </c>
      <c r="W824" s="11"/>
      <c r="X824" s="5"/>
      <c r="Y824" s="188">
        <v>36409.53</v>
      </c>
      <c r="Z824" s="188">
        <v>36409.53</v>
      </c>
      <c r="AA824" s="5"/>
      <c r="AB824" s="11"/>
      <c r="AC824" s="11"/>
      <c r="AD824" s="11"/>
      <c r="AG824" s="5"/>
      <c r="AH824" s="211"/>
      <c r="AI824" s="211"/>
      <c r="AJ824" s="211"/>
      <c r="AK824" s="211"/>
      <c r="AL824" s="5"/>
    </row>
    <row r="825" spans="1:38" x14ac:dyDescent="0.2">
      <c r="A825" s="210"/>
      <c r="B825" s="11"/>
      <c r="C825" s="11" t="s">
        <v>245</v>
      </c>
      <c r="D825" s="11"/>
      <c r="E825" s="319">
        <v>7840</v>
      </c>
      <c r="F825" s="11"/>
      <c r="G825" s="11"/>
      <c r="H825" s="11"/>
      <c r="I825" s="11"/>
      <c r="J825" s="11"/>
      <c r="K825" s="11"/>
      <c r="L825" s="5"/>
      <c r="M825" s="343">
        <v>1</v>
      </c>
      <c r="N825" s="11"/>
      <c r="O825" s="5"/>
      <c r="P825" s="188">
        <v>36.79</v>
      </c>
      <c r="Q825" s="11"/>
      <c r="R825" s="188">
        <v>36.79</v>
      </c>
      <c r="S825" s="11"/>
      <c r="T825" s="212">
        <v>0</v>
      </c>
      <c r="U825" s="212"/>
      <c r="V825" s="212">
        <v>0</v>
      </c>
      <c r="W825" s="11"/>
      <c r="X825" s="5"/>
      <c r="Y825" s="188">
        <v>36.79</v>
      </c>
      <c r="Z825" s="188">
        <v>36.79</v>
      </c>
      <c r="AA825" s="5"/>
      <c r="AB825" s="11"/>
      <c r="AC825" s="11"/>
      <c r="AD825" s="11"/>
      <c r="AG825" s="5"/>
      <c r="AH825" s="211"/>
      <c r="AI825" s="211"/>
      <c r="AJ825" s="211"/>
      <c r="AK825" s="211"/>
      <c r="AL825" s="5"/>
    </row>
    <row r="826" spans="1:38" x14ac:dyDescent="0.2">
      <c r="A826" s="210"/>
      <c r="B826" s="11"/>
      <c r="C826" s="11" t="s">
        <v>246</v>
      </c>
      <c r="D826" s="11"/>
      <c r="E826" s="319">
        <v>7821</v>
      </c>
      <c r="F826" s="11"/>
      <c r="G826" s="11"/>
      <c r="H826" s="11"/>
      <c r="I826" s="11"/>
      <c r="J826" s="11"/>
      <c r="K826" s="11"/>
      <c r="L826" s="5"/>
      <c r="M826" s="343">
        <v>1</v>
      </c>
      <c r="N826" s="11"/>
      <c r="O826" s="5"/>
      <c r="P826" s="188">
        <v>36.79</v>
      </c>
      <c r="Q826" s="11"/>
      <c r="R826" s="188">
        <v>36.79</v>
      </c>
      <c r="S826" s="11"/>
      <c r="T826" s="212">
        <v>0</v>
      </c>
      <c r="U826" s="212"/>
      <c r="V826" s="212">
        <v>0</v>
      </c>
      <c r="W826" s="11"/>
      <c r="X826" s="5"/>
      <c r="Y826" s="188">
        <v>36.79</v>
      </c>
      <c r="Z826" s="188">
        <v>36.79</v>
      </c>
      <c r="AA826" s="5"/>
      <c r="AB826" s="11"/>
      <c r="AC826" s="11"/>
      <c r="AD826" s="11"/>
      <c r="AG826" s="5"/>
      <c r="AH826" s="211"/>
      <c r="AI826" s="211"/>
      <c r="AJ826" s="211"/>
      <c r="AK826" s="211"/>
      <c r="AL826" s="5"/>
    </row>
    <row r="827" spans="1:38" x14ac:dyDescent="0.2">
      <c r="A827" s="210"/>
      <c r="B827" s="11"/>
      <c r="C827" s="11" t="s">
        <v>246</v>
      </c>
      <c r="D827" s="11"/>
      <c r="E827" s="319">
        <v>7871</v>
      </c>
      <c r="F827" s="11"/>
      <c r="G827" s="11"/>
      <c r="H827" s="11"/>
      <c r="I827" s="11"/>
      <c r="J827" s="11"/>
      <c r="K827" s="11"/>
      <c r="L827" s="5"/>
      <c r="M827" s="343">
        <v>2</v>
      </c>
      <c r="N827" s="11"/>
      <c r="O827" s="5"/>
      <c r="P827" s="188">
        <v>107.67</v>
      </c>
      <c r="Q827" s="11"/>
      <c r="R827" s="188">
        <v>107.66999999999999</v>
      </c>
      <c r="S827" s="11"/>
      <c r="T827" s="212">
        <v>0</v>
      </c>
      <c r="U827" s="212"/>
      <c r="V827" s="212">
        <v>0</v>
      </c>
      <c r="W827" s="11"/>
      <c r="X827" s="5"/>
      <c r="Y827" s="188">
        <v>215.34</v>
      </c>
      <c r="Z827" s="188">
        <v>215.34</v>
      </c>
      <c r="AA827" s="5"/>
      <c r="AB827" s="11"/>
      <c r="AC827" s="11"/>
      <c r="AD827" s="11"/>
      <c r="AG827" s="5"/>
      <c r="AH827" s="211"/>
      <c r="AI827" s="211"/>
      <c r="AJ827" s="211"/>
      <c r="AK827" s="211"/>
      <c r="AL827" s="5"/>
    </row>
    <row r="828" spans="1:38" x14ac:dyDescent="0.2">
      <c r="A828" s="210"/>
      <c r="B828" s="11"/>
      <c r="C828" s="11" t="s">
        <v>416</v>
      </c>
      <c r="D828" s="11"/>
      <c r="E828" s="319">
        <v>7830</v>
      </c>
      <c r="F828" s="11"/>
      <c r="G828" s="11"/>
      <c r="H828" s="11"/>
      <c r="I828" s="11"/>
      <c r="J828" s="11"/>
      <c r="K828" s="11"/>
      <c r="L828" s="5"/>
      <c r="M828" s="343">
        <v>2</v>
      </c>
      <c r="N828" s="11"/>
      <c r="O828" s="5"/>
      <c r="P828" s="188">
        <v>36.79</v>
      </c>
      <c r="Q828" s="11"/>
      <c r="R828" s="188">
        <v>36.79</v>
      </c>
      <c r="S828" s="11"/>
      <c r="T828" s="212">
        <v>0</v>
      </c>
      <c r="U828" s="212"/>
      <c r="V828" s="212">
        <v>0</v>
      </c>
      <c r="W828" s="11"/>
      <c r="X828" s="5"/>
      <c r="Y828" s="188">
        <v>73.58</v>
      </c>
      <c r="Z828" s="188">
        <v>73.58</v>
      </c>
      <c r="AA828" s="5"/>
      <c r="AB828" s="11"/>
      <c r="AC828" s="11"/>
      <c r="AD828" s="11"/>
      <c r="AG828" s="5"/>
      <c r="AH828" s="211"/>
      <c r="AI828" s="211"/>
      <c r="AJ828" s="211"/>
      <c r="AK828" s="211"/>
      <c r="AL828" s="5"/>
    </row>
    <row r="829" spans="1:38" x14ac:dyDescent="0.2">
      <c r="A829" s="210"/>
      <c r="B829" s="11"/>
      <c r="C829" s="11" t="s">
        <v>247</v>
      </c>
      <c r="D829" s="11"/>
      <c r="E829" s="319">
        <v>7830</v>
      </c>
      <c r="F829" s="11"/>
      <c r="G829" s="11"/>
      <c r="H829" s="11"/>
      <c r="I829" s="11"/>
      <c r="J829" s="11"/>
      <c r="K829" s="11"/>
      <c r="L829" s="5"/>
      <c r="M829" s="343">
        <v>54</v>
      </c>
      <c r="N829" s="11"/>
      <c r="O829" s="5"/>
      <c r="P829" s="188">
        <v>113.0925</v>
      </c>
      <c r="Q829" s="11"/>
      <c r="R829" s="188">
        <v>37.784999999999997</v>
      </c>
      <c r="S829" s="11"/>
      <c r="T829" s="212">
        <v>106.26557692307694</v>
      </c>
      <c r="U829" s="212"/>
      <c r="V829" s="212">
        <v>2.06</v>
      </c>
      <c r="W829" s="11"/>
      <c r="X829" s="5"/>
      <c r="Y829" s="188">
        <v>5880.81</v>
      </c>
      <c r="Z829" s="188">
        <v>5880.81</v>
      </c>
      <c r="AA829" s="5"/>
      <c r="AB829" s="11"/>
      <c r="AC829" s="11"/>
      <c r="AD829" s="11"/>
      <c r="AG829" s="5"/>
      <c r="AH829" s="211"/>
      <c r="AI829" s="211"/>
      <c r="AJ829" s="211"/>
      <c r="AK829" s="211"/>
      <c r="AL829" s="5"/>
    </row>
    <row r="830" spans="1:38" x14ac:dyDescent="0.2">
      <c r="A830" s="210"/>
      <c r="B830" s="11"/>
      <c r="C830" s="11" t="s">
        <v>172</v>
      </c>
      <c r="D830" s="11"/>
      <c r="E830" s="319">
        <v>7008</v>
      </c>
      <c r="F830" s="11"/>
      <c r="G830" s="11"/>
      <c r="H830" s="11"/>
      <c r="I830" s="11"/>
      <c r="J830" s="11"/>
      <c r="K830" s="11"/>
      <c r="L830" s="5"/>
      <c r="M830" s="343">
        <v>399</v>
      </c>
      <c r="N830" s="11"/>
      <c r="O830" s="5"/>
      <c r="P830" s="188">
        <v>412.72619850187266</v>
      </c>
      <c r="Q830" s="11"/>
      <c r="R830" s="188">
        <v>39.265000000000001</v>
      </c>
      <c r="S830" s="11"/>
      <c r="T830" s="212">
        <v>585.56337078651688</v>
      </c>
      <c r="U830" s="212"/>
      <c r="V830" s="212">
        <v>5.15</v>
      </c>
      <c r="W830" s="11"/>
      <c r="X830" s="5"/>
      <c r="Y830" s="188">
        <v>220395.79</v>
      </c>
      <c r="Z830" s="188">
        <v>220395.79</v>
      </c>
      <c r="AA830" s="5"/>
      <c r="AB830" s="11"/>
      <c r="AC830" s="11"/>
      <c r="AD830" s="11"/>
      <c r="AG830" s="5"/>
      <c r="AH830" s="211"/>
      <c r="AI830" s="211"/>
      <c r="AJ830" s="211"/>
      <c r="AK830" s="211"/>
      <c r="AL830" s="5"/>
    </row>
    <row r="831" spans="1:38" x14ac:dyDescent="0.2">
      <c r="A831" s="210"/>
      <c r="B831" s="11"/>
      <c r="C831" s="11" t="s">
        <v>173</v>
      </c>
      <c r="D831" s="11"/>
      <c r="E831" s="319">
        <v>7066</v>
      </c>
      <c r="F831" s="11"/>
      <c r="G831" s="11"/>
      <c r="H831" s="11"/>
      <c r="I831" s="11"/>
      <c r="J831" s="11"/>
      <c r="K831" s="11"/>
      <c r="L831" s="5"/>
      <c r="M831" s="343">
        <v>428</v>
      </c>
      <c r="N831" s="11"/>
      <c r="O831" s="5"/>
      <c r="P831" s="188">
        <v>252.67617647058822</v>
      </c>
      <c r="Q831" s="11"/>
      <c r="R831" s="188">
        <v>37.31</v>
      </c>
      <c r="S831" s="11"/>
      <c r="T831" s="212">
        <v>414.439705882353</v>
      </c>
      <c r="U831" s="212"/>
      <c r="V831" s="212">
        <v>1.03</v>
      </c>
      <c r="W831" s="11"/>
      <c r="X831" s="5"/>
      <c r="Y831" s="188">
        <v>111682.87</v>
      </c>
      <c r="Z831" s="188">
        <v>111682.87</v>
      </c>
      <c r="AA831" s="5"/>
      <c r="AB831" s="11"/>
      <c r="AC831" s="11"/>
      <c r="AD831" s="11"/>
      <c r="AG831" s="5"/>
      <c r="AH831" s="211"/>
      <c r="AI831" s="211"/>
      <c r="AJ831" s="211"/>
      <c r="AK831" s="211"/>
      <c r="AL831" s="5"/>
    </row>
    <row r="832" spans="1:38" x14ac:dyDescent="0.2">
      <c r="A832" s="210"/>
      <c r="B832" s="11"/>
      <c r="C832" s="11" t="s">
        <v>248</v>
      </c>
      <c r="D832" s="11"/>
      <c r="E832" s="319">
        <v>8801</v>
      </c>
      <c r="F832" s="11"/>
      <c r="G832" s="11"/>
      <c r="H832" s="11"/>
      <c r="I832" s="11"/>
      <c r="J832" s="11"/>
      <c r="K832" s="11"/>
      <c r="L832" s="5"/>
      <c r="M832" s="343">
        <v>2</v>
      </c>
      <c r="N832" s="11"/>
      <c r="O832" s="5"/>
      <c r="P832" s="188">
        <v>41.825000000000003</v>
      </c>
      <c r="Q832" s="11"/>
      <c r="R832" s="188">
        <v>41.825000000000003</v>
      </c>
      <c r="S832" s="11"/>
      <c r="T832" s="212">
        <v>10.31</v>
      </c>
      <c r="U832" s="212"/>
      <c r="V832" s="212">
        <v>10.31</v>
      </c>
      <c r="W832" s="11"/>
      <c r="X832" s="5"/>
      <c r="Y832" s="188">
        <v>83.65</v>
      </c>
      <c r="Z832" s="188">
        <v>83.65</v>
      </c>
      <c r="AA832" s="5"/>
      <c r="AB832" s="11"/>
      <c r="AC832" s="11"/>
      <c r="AD832" s="11"/>
      <c r="AG832" s="5"/>
      <c r="AH832" s="211"/>
      <c r="AI832" s="211"/>
      <c r="AJ832" s="211"/>
      <c r="AK832" s="211"/>
      <c r="AL832" s="5"/>
    </row>
    <row r="833" spans="1:38" x14ac:dyDescent="0.2">
      <c r="A833" s="210"/>
      <c r="B833" s="11"/>
      <c r="C833" s="11" t="s">
        <v>248</v>
      </c>
      <c r="D833" s="11"/>
      <c r="E833" s="319">
        <v>8809</v>
      </c>
      <c r="F833" s="11"/>
      <c r="G833" s="11"/>
      <c r="H833" s="11"/>
      <c r="I833" s="11"/>
      <c r="J833" s="11"/>
      <c r="K833" s="11"/>
      <c r="L833" s="5"/>
      <c r="M833" s="343">
        <v>272</v>
      </c>
      <c r="N833" s="11"/>
      <c r="O833" s="5"/>
      <c r="P833" s="188">
        <v>385.16295081967212</v>
      </c>
      <c r="Q833" s="11"/>
      <c r="R833" s="188">
        <v>36.79</v>
      </c>
      <c r="S833" s="11"/>
      <c r="T833" s="212">
        <v>992.10397540983627</v>
      </c>
      <c r="U833" s="212"/>
      <c r="V833" s="212">
        <v>0</v>
      </c>
      <c r="W833" s="11"/>
      <c r="X833" s="5"/>
      <c r="Y833" s="188">
        <v>93979.76</v>
      </c>
      <c r="Z833" s="188">
        <v>93976.49</v>
      </c>
      <c r="AA833" s="5"/>
      <c r="AB833" s="11"/>
      <c r="AC833" s="11"/>
      <c r="AD833" s="11"/>
      <c r="AG833" s="5"/>
      <c r="AH833" s="211"/>
      <c r="AI833" s="211"/>
      <c r="AJ833" s="211"/>
      <c r="AK833" s="211"/>
      <c r="AL833" s="5"/>
    </row>
    <row r="834" spans="1:38" x14ac:dyDescent="0.2">
      <c r="A834" s="210"/>
      <c r="B834" s="11"/>
      <c r="C834" s="11" t="s">
        <v>248</v>
      </c>
      <c r="D834" s="11"/>
      <c r="E834" s="319">
        <v>8833</v>
      </c>
      <c r="F834" s="11"/>
      <c r="G834" s="11"/>
      <c r="H834" s="11"/>
      <c r="I834" s="11"/>
      <c r="J834" s="11"/>
      <c r="K834" s="11"/>
      <c r="L834" s="5"/>
      <c r="M834" s="343">
        <v>4</v>
      </c>
      <c r="N834" s="11"/>
      <c r="O834" s="5"/>
      <c r="P834" s="188">
        <v>135.44333333333333</v>
      </c>
      <c r="Q834" s="11"/>
      <c r="R834" s="188">
        <v>147.1</v>
      </c>
      <c r="S834" s="11"/>
      <c r="T834" s="212">
        <v>35.080000000000005</v>
      </c>
      <c r="U834" s="212"/>
      <c r="V834" s="212">
        <v>32.510000000000005</v>
      </c>
      <c r="W834" s="11"/>
      <c r="X834" s="5"/>
      <c r="Y834" s="188">
        <v>812.66</v>
      </c>
      <c r="Z834" s="188">
        <v>812.66</v>
      </c>
      <c r="AA834" s="5"/>
      <c r="AB834" s="11"/>
      <c r="AC834" s="11"/>
      <c r="AD834" s="11"/>
      <c r="AG834" s="5"/>
      <c r="AH834" s="211"/>
      <c r="AI834" s="211"/>
      <c r="AJ834" s="211"/>
      <c r="AK834" s="211"/>
      <c r="AL834" s="5"/>
    </row>
    <row r="835" spans="1:38" x14ac:dyDescent="0.2">
      <c r="A835" s="210"/>
      <c r="B835" s="11"/>
      <c r="C835" s="11" t="s">
        <v>249</v>
      </c>
      <c r="D835" s="11"/>
      <c r="E835" s="319">
        <v>7067</v>
      </c>
      <c r="F835" s="11"/>
      <c r="G835" s="11"/>
      <c r="H835" s="11"/>
      <c r="I835" s="11"/>
      <c r="J835" s="11"/>
      <c r="K835" s="11"/>
      <c r="L835" s="5"/>
      <c r="M835" s="343">
        <v>206</v>
      </c>
      <c r="N835" s="11"/>
      <c r="O835" s="5"/>
      <c r="P835" s="188">
        <v>136.00710900473933</v>
      </c>
      <c r="Q835" s="11"/>
      <c r="R835" s="188">
        <v>41.83</v>
      </c>
      <c r="S835" s="11"/>
      <c r="T835" s="212">
        <v>95.71687203791474</v>
      </c>
      <c r="U835" s="212"/>
      <c r="V835" s="212">
        <v>8.24</v>
      </c>
      <c r="W835" s="11"/>
      <c r="X835" s="5"/>
      <c r="Y835" s="188">
        <v>28697.5</v>
      </c>
      <c r="Z835" s="188">
        <v>28697.5</v>
      </c>
      <c r="AA835" s="5"/>
      <c r="AB835" s="11"/>
      <c r="AC835" s="11"/>
      <c r="AD835" s="11"/>
      <c r="AG835" s="5"/>
      <c r="AH835" s="211"/>
      <c r="AI835" s="211"/>
      <c r="AJ835" s="211"/>
      <c r="AK835" s="211"/>
      <c r="AL835" s="5"/>
    </row>
    <row r="836" spans="1:38" x14ac:dyDescent="0.2">
      <c r="A836" s="210"/>
      <c r="B836" s="11"/>
      <c r="C836" s="11" t="s">
        <v>417</v>
      </c>
      <c r="D836" s="11"/>
      <c r="E836" s="319">
        <v>7095</v>
      </c>
      <c r="F836" s="11"/>
      <c r="G836" s="11"/>
      <c r="H836" s="11"/>
      <c r="I836" s="11"/>
      <c r="J836" s="11"/>
      <c r="K836" s="11"/>
      <c r="L836" s="5"/>
      <c r="M836" s="343">
        <v>1</v>
      </c>
      <c r="N836" s="11"/>
      <c r="O836" s="5"/>
      <c r="P836" s="188">
        <v>37.31</v>
      </c>
      <c r="Q836" s="11"/>
      <c r="R836" s="188">
        <v>37.31</v>
      </c>
      <c r="S836" s="11"/>
      <c r="T836" s="212">
        <v>1.03</v>
      </c>
      <c r="U836" s="212"/>
      <c r="V836" s="212">
        <v>1.03</v>
      </c>
      <c r="W836" s="11"/>
      <c r="X836" s="5"/>
      <c r="Y836" s="188">
        <v>37.31</v>
      </c>
      <c r="Z836" s="188">
        <v>37.31</v>
      </c>
      <c r="AA836" s="5"/>
      <c r="AB836" s="11"/>
      <c r="AC836" s="11"/>
      <c r="AD836" s="11"/>
      <c r="AG836" s="5"/>
      <c r="AH836" s="211"/>
      <c r="AI836" s="211"/>
      <c r="AJ836" s="211"/>
      <c r="AK836" s="211"/>
      <c r="AL836" s="5"/>
    </row>
    <row r="837" spans="1:38" x14ac:dyDescent="0.2">
      <c r="A837" s="210"/>
      <c r="B837" s="11"/>
      <c r="C837" s="11" t="s">
        <v>250</v>
      </c>
      <c r="D837" s="11"/>
      <c r="E837" s="319">
        <v>7016</v>
      </c>
      <c r="F837" s="11"/>
      <c r="G837" s="11"/>
      <c r="H837" s="11"/>
      <c r="I837" s="11"/>
      <c r="J837" s="11"/>
      <c r="K837" s="11"/>
      <c r="L837" s="5"/>
      <c r="M837" s="343">
        <v>561</v>
      </c>
      <c r="N837" s="11"/>
      <c r="O837" s="5"/>
      <c r="P837" s="188">
        <v>142.8402857142857</v>
      </c>
      <c r="Q837" s="11"/>
      <c r="R837" s="188">
        <v>40.83</v>
      </c>
      <c r="S837" s="11"/>
      <c r="T837" s="212">
        <v>106.41058928571425</v>
      </c>
      <c r="U837" s="212"/>
      <c r="V837" s="212">
        <v>5.16</v>
      </c>
      <c r="W837" s="11"/>
      <c r="X837" s="5"/>
      <c r="Y837" s="188">
        <v>79990.559999999998</v>
      </c>
      <c r="Z837" s="188">
        <v>79990.559999999998</v>
      </c>
      <c r="AA837" s="5"/>
      <c r="AB837" s="11"/>
      <c r="AC837" s="11"/>
      <c r="AD837" s="11"/>
      <c r="AG837" s="5"/>
      <c r="AH837" s="211"/>
      <c r="AI837" s="211"/>
      <c r="AJ837" s="211"/>
      <c r="AK837" s="211"/>
      <c r="AL837" s="5"/>
    </row>
    <row r="838" spans="1:38" x14ac:dyDescent="0.2">
      <c r="A838" s="210"/>
      <c r="B838" s="11"/>
      <c r="C838" s="11" t="s">
        <v>357</v>
      </c>
      <c r="D838" s="11"/>
      <c r="E838" s="319">
        <v>8551</v>
      </c>
      <c r="F838" s="11"/>
      <c r="G838" s="11"/>
      <c r="H838" s="11"/>
      <c r="I838" s="11"/>
      <c r="J838" s="11"/>
      <c r="K838" s="11"/>
      <c r="L838" s="5"/>
      <c r="M838" s="343">
        <v>1</v>
      </c>
      <c r="N838" s="11"/>
      <c r="O838" s="5"/>
      <c r="P838" s="188">
        <v>84.14</v>
      </c>
      <c r="Q838" s="11"/>
      <c r="R838" s="188">
        <v>84.14</v>
      </c>
      <c r="S838" s="11"/>
      <c r="T838" s="212">
        <v>96.87</v>
      </c>
      <c r="U838" s="212"/>
      <c r="V838" s="212">
        <v>96.87</v>
      </c>
      <c r="W838" s="11"/>
      <c r="X838" s="5"/>
      <c r="Y838" s="188">
        <v>84.14</v>
      </c>
      <c r="Z838" s="188">
        <v>84.14</v>
      </c>
      <c r="AA838" s="5"/>
      <c r="AB838" s="11"/>
      <c r="AC838" s="11"/>
      <c r="AD838" s="11"/>
      <c r="AG838" s="5"/>
      <c r="AH838" s="211"/>
      <c r="AI838" s="211"/>
      <c r="AJ838" s="211"/>
      <c r="AK838" s="211"/>
      <c r="AL838" s="5"/>
    </row>
    <row r="839" spans="1:38" x14ac:dyDescent="0.2">
      <c r="A839" s="210"/>
      <c r="B839" s="11"/>
      <c r="C839" s="11" t="s">
        <v>179</v>
      </c>
      <c r="D839" s="11"/>
      <c r="E839" s="319">
        <v>8817</v>
      </c>
      <c r="F839" s="11"/>
      <c r="G839" s="11"/>
      <c r="H839" s="11"/>
      <c r="I839" s="11"/>
      <c r="J839" s="11"/>
      <c r="K839" s="11"/>
      <c r="L839" s="5"/>
      <c r="M839" s="343">
        <v>153</v>
      </c>
      <c r="N839" s="11"/>
      <c r="O839" s="5"/>
      <c r="P839" s="188">
        <v>339.7934104046243</v>
      </c>
      <c r="Q839" s="11"/>
      <c r="R839" s="188">
        <v>91.79</v>
      </c>
      <c r="S839" s="11"/>
      <c r="T839" s="212">
        <v>173.13329479768785</v>
      </c>
      <c r="U839" s="212"/>
      <c r="V839" s="212">
        <v>1.1000000000000001</v>
      </c>
      <c r="W839" s="11"/>
      <c r="X839" s="5"/>
      <c r="Y839" s="188">
        <v>58784.26</v>
      </c>
      <c r="Z839" s="188">
        <v>58784.26</v>
      </c>
      <c r="AA839" s="5"/>
      <c r="AB839" s="11"/>
      <c r="AC839" s="11"/>
      <c r="AD839" s="11"/>
      <c r="AG839" s="5"/>
      <c r="AH839" s="211"/>
      <c r="AI839" s="211"/>
      <c r="AJ839" s="211"/>
      <c r="AK839" s="211"/>
      <c r="AL839" s="5"/>
    </row>
    <row r="840" spans="1:38" x14ac:dyDescent="0.2">
      <c r="A840" s="210"/>
      <c r="B840" s="11"/>
      <c r="C840" s="11" t="s">
        <v>179</v>
      </c>
      <c r="D840" s="11"/>
      <c r="E840" s="319">
        <v>8818</v>
      </c>
      <c r="F840" s="11"/>
      <c r="G840" s="11"/>
      <c r="H840" s="11"/>
      <c r="I840" s="11"/>
      <c r="J840" s="11"/>
      <c r="K840" s="11"/>
      <c r="L840" s="5"/>
      <c r="M840" s="343">
        <v>1</v>
      </c>
      <c r="N840" s="11"/>
      <c r="O840" s="5"/>
      <c r="P840" s="188">
        <v>492.71</v>
      </c>
      <c r="Q840" s="11"/>
      <c r="R840" s="188">
        <v>492.71</v>
      </c>
      <c r="S840" s="11"/>
      <c r="T840" s="212">
        <v>211.23</v>
      </c>
      <c r="U840" s="212"/>
      <c r="V840" s="212">
        <v>211.23</v>
      </c>
      <c r="W840" s="11"/>
      <c r="X840" s="5"/>
      <c r="Y840" s="188">
        <v>492.71</v>
      </c>
      <c r="Z840" s="188">
        <v>492.71</v>
      </c>
      <c r="AA840" s="5"/>
      <c r="AB840" s="11"/>
      <c r="AC840" s="11"/>
      <c r="AD840" s="11"/>
      <c r="AG840" s="5"/>
      <c r="AH840" s="211"/>
      <c r="AI840" s="211"/>
      <c r="AJ840" s="211"/>
      <c r="AK840" s="211"/>
      <c r="AL840" s="5"/>
    </row>
    <row r="841" spans="1:38" x14ac:dyDescent="0.2">
      <c r="A841" s="210"/>
      <c r="B841" s="11"/>
      <c r="C841" s="11" t="s">
        <v>179</v>
      </c>
      <c r="D841" s="11"/>
      <c r="E841" s="319">
        <v>8820</v>
      </c>
      <c r="F841" s="11"/>
      <c r="G841" s="11"/>
      <c r="H841" s="11"/>
      <c r="I841" s="11"/>
      <c r="J841" s="11"/>
      <c r="K841" s="11"/>
      <c r="L841" s="5"/>
      <c r="M841" s="343">
        <v>539</v>
      </c>
      <c r="N841" s="11"/>
      <c r="O841" s="5"/>
      <c r="P841" s="188">
        <v>202.45971171171172</v>
      </c>
      <c r="Q841" s="11"/>
      <c r="R841" s="188">
        <v>38.31</v>
      </c>
      <c r="S841" s="11"/>
      <c r="T841" s="212">
        <v>250.83585585585541</v>
      </c>
      <c r="U841" s="212"/>
      <c r="V841" s="212">
        <v>3.09</v>
      </c>
      <c r="W841" s="11"/>
      <c r="X841" s="5"/>
      <c r="Y841" s="188">
        <v>112365.14</v>
      </c>
      <c r="Z841" s="188">
        <v>112365.14</v>
      </c>
      <c r="AA841" s="5"/>
      <c r="AB841" s="11"/>
      <c r="AC841" s="11"/>
      <c r="AD841" s="11"/>
      <c r="AG841" s="5"/>
      <c r="AH841" s="211"/>
      <c r="AI841" s="211"/>
      <c r="AJ841" s="211"/>
      <c r="AK841" s="211"/>
      <c r="AL841" s="5"/>
    </row>
    <row r="842" spans="1:38" x14ac:dyDescent="0.2">
      <c r="A842" s="210"/>
      <c r="B842" s="11"/>
      <c r="C842" s="11" t="s">
        <v>179</v>
      </c>
      <c r="D842" s="11"/>
      <c r="E842" s="319">
        <v>8837</v>
      </c>
      <c r="F842" s="11"/>
      <c r="G842" s="11"/>
      <c r="H842" s="11"/>
      <c r="I842" s="11"/>
      <c r="J842" s="11"/>
      <c r="K842" s="11"/>
      <c r="L842" s="5"/>
      <c r="M842" s="343">
        <v>912</v>
      </c>
      <c r="N842" s="11"/>
      <c r="O842" s="5"/>
      <c r="P842" s="188">
        <v>319.80603991596638</v>
      </c>
      <c r="Q842" s="11"/>
      <c r="R842" s="188">
        <v>47.445</v>
      </c>
      <c r="S842" s="11"/>
      <c r="T842" s="212">
        <v>231.87741596638634</v>
      </c>
      <c r="U842" s="212"/>
      <c r="V842" s="212">
        <v>3.3</v>
      </c>
      <c r="W842" s="11"/>
      <c r="X842" s="5"/>
      <c r="Y842" s="188">
        <v>304455.34999999998</v>
      </c>
      <c r="Z842" s="188">
        <v>304455.34999999998</v>
      </c>
      <c r="AA842" s="5"/>
      <c r="AB842" s="11"/>
      <c r="AC842" s="11"/>
      <c r="AD842" s="11"/>
      <c r="AG842" s="5"/>
      <c r="AH842" s="211"/>
      <c r="AI842" s="211"/>
      <c r="AJ842" s="211"/>
      <c r="AK842" s="211"/>
      <c r="AL842" s="5"/>
    </row>
    <row r="843" spans="1:38" x14ac:dyDescent="0.2">
      <c r="A843" s="210"/>
      <c r="B843" s="11"/>
      <c r="C843" s="11" t="s">
        <v>186</v>
      </c>
      <c r="D843" s="11"/>
      <c r="E843" s="319">
        <v>7201</v>
      </c>
      <c r="F843" s="11"/>
      <c r="G843" s="11"/>
      <c r="H843" s="11"/>
      <c r="I843" s="11"/>
      <c r="J843" s="11"/>
      <c r="K843" s="11"/>
      <c r="L843" s="5"/>
      <c r="M843" s="343">
        <v>1000</v>
      </c>
      <c r="N843" s="11"/>
      <c r="O843" s="5"/>
      <c r="P843" s="188">
        <v>224.59731707317073</v>
      </c>
      <c r="Q843" s="11"/>
      <c r="R843" s="188">
        <v>42.36</v>
      </c>
      <c r="S843" s="11"/>
      <c r="T843" s="212">
        <v>242.81514146341428</v>
      </c>
      <c r="U843" s="212"/>
      <c r="V843" s="212">
        <v>7.71</v>
      </c>
      <c r="W843" s="11"/>
      <c r="X843" s="5"/>
      <c r="Y843" s="188">
        <v>230212.25</v>
      </c>
      <c r="Z843" s="188">
        <v>229966.33</v>
      </c>
      <c r="AA843" s="5"/>
      <c r="AB843" s="11"/>
      <c r="AC843" s="11"/>
      <c r="AD843" s="11"/>
      <c r="AG843" s="5"/>
      <c r="AH843" s="211"/>
      <c r="AI843" s="211"/>
      <c r="AJ843" s="211"/>
      <c r="AK843" s="211"/>
      <c r="AL843" s="5"/>
    </row>
    <row r="844" spans="1:38" x14ac:dyDescent="0.2">
      <c r="A844" s="210"/>
      <c r="B844" s="11"/>
      <c r="C844" s="11" t="s">
        <v>186</v>
      </c>
      <c r="D844" s="11"/>
      <c r="E844" s="319">
        <v>7202</v>
      </c>
      <c r="F844" s="11"/>
      <c r="G844" s="11"/>
      <c r="H844" s="11"/>
      <c r="I844" s="11"/>
      <c r="J844" s="11"/>
      <c r="K844" s="11"/>
      <c r="L844" s="5"/>
      <c r="M844" s="343">
        <v>798</v>
      </c>
      <c r="N844" s="11"/>
      <c r="O844" s="5"/>
      <c r="P844" s="188">
        <v>327.87916775032505</v>
      </c>
      <c r="Q844" s="11"/>
      <c r="R844" s="188">
        <v>46.86</v>
      </c>
      <c r="S844" s="11"/>
      <c r="T844" s="212">
        <v>528.40681404421309</v>
      </c>
      <c r="U844" s="212"/>
      <c r="V844" s="212">
        <v>17.53</v>
      </c>
      <c r="W844" s="11"/>
      <c r="X844" s="5"/>
      <c r="Y844" s="188">
        <v>252139.08</v>
      </c>
      <c r="Z844" s="188">
        <v>252042.74</v>
      </c>
      <c r="AA844" s="5"/>
      <c r="AB844" s="11"/>
      <c r="AC844" s="11"/>
      <c r="AD844" s="11"/>
      <c r="AG844" s="5"/>
      <c r="AH844" s="211"/>
      <c r="AI844" s="211"/>
      <c r="AJ844" s="211"/>
      <c r="AK844" s="211"/>
      <c r="AL844" s="5"/>
    </row>
    <row r="845" spans="1:38" x14ac:dyDescent="0.2">
      <c r="A845" s="210"/>
      <c r="B845" s="11"/>
      <c r="C845" s="11" t="s">
        <v>186</v>
      </c>
      <c r="D845" s="11"/>
      <c r="E845" s="319">
        <v>7206</v>
      </c>
      <c r="F845" s="11"/>
      <c r="G845" s="11"/>
      <c r="H845" s="11"/>
      <c r="I845" s="11"/>
      <c r="J845" s="11"/>
      <c r="K845" s="11"/>
      <c r="L845" s="5"/>
      <c r="M845" s="343">
        <v>490</v>
      </c>
      <c r="N845" s="11"/>
      <c r="O845" s="5"/>
      <c r="P845" s="188">
        <v>154.39961165048544</v>
      </c>
      <c r="Q845" s="11"/>
      <c r="R845" s="188">
        <v>40.83</v>
      </c>
      <c r="S845" s="11"/>
      <c r="T845" s="212">
        <v>229.97108737864087</v>
      </c>
      <c r="U845" s="212"/>
      <c r="V845" s="212">
        <v>7.22</v>
      </c>
      <c r="W845" s="11"/>
      <c r="X845" s="5"/>
      <c r="Y845" s="188">
        <v>79515.8</v>
      </c>
      <c r="Z845" s="188">
        <v>79515.8</v>
      </c>
      <c r="AA845" s="5"/>
      <c r="AB845" s="11"/>
      <c r="AC845" s="11"/>
      <c r="AD845" s="11"/>
      <c r="AG845" s="5"/>
      <c r="AH845" s="211"/>
      <c r="AI845" s="211"/>
      <c r="AJ845" s="211"/>
      <c r="AK845" s="211"/>
      <c r="AL845" s="5"/>
    </row>
    <row r="846" spans="1:38" x14ac:dyDescent="0.2">
      <c r="A846" s="210"/>
      <c r="B846" s="11"/>
      <c r="C846" s="11" t="s">
        <v>186</v>
      </c>
      <c r="D846" s="11"/>
      <c r="E846" s="319">
        <v>7208</v>
      </c>
      <c r="F846" s="11"/>
      <c r="G846" s="11"/>
      <c r="H846" s="11"/>
      <c r="I846" s="11"/>
      <c r="J846" s="11"/>
      <c r="K846" s="11"/>
      <c r="L846" s="5"/>
      <c r="M846" s="343">
        <v>689</v>
      </c>
      <c r="N846" s="11"/>
      <c r="O846" s="5"/>
      <c r="P846" s="188">
        <v>228.39500000000001</v>
      </c>
      <c r="Q846" s="11"/>
      <c r="R846" s="188">
        <v>58.47</v>
      </c>
      <c r="S846" s="11"/>
      <c r="T846" s="212">
        <v>183.80115273775186</v>
      </c>
      <c r="U846" s="212"/>
      <c r="V846" s="212">
        <v>17.53</v>
      </c>
      <c r="W846" s="11"/>
      <c r="X846" s="5"/>
      <c r="Y846" s="188">
        <v>158506.13</v>
      </c>
      <c r="Z846" s="188">
        <v>158336.04</v>
      </c>
      <c r="AA846" s="5"/>
      <c r="AB846" s="11"/>
      <c r="AC846" s="11"/>
      <c r="AD846" s="11"/>
      <c r="AG846" s="5"/>
      <c r="AH846" s="211"/>
      <c r="AI846" s="211"/>
      <c r="AJ846" s="211"/>
      <c r="AK846" s="211"/>
      <c r="AL846" s="5"/>
    </row>
    <row r="847" spans="1:38" x14ac:dyDescent="0.2">
      <c r="A847" s="210"/>
      <c r="B847" s="11"/>
      <c r="C847" s="11" t="s">
        <v>371</v>
      </c>
      <c r="D847" s="11"/>
      <c r="E847" s="319">
        <v>8618</v>
      </c>
      <c r="F847" s="11"/>
      <c r="G847" s="11"/>
      <c r="H847" s="11"/>
      <c r="I847" s="11"/>
      <c r="J847" s="11"/>
      <c r="K847" s="11"/>
      <c r="L847" s="5"/>
      <c r="M847" s="343">
        <v>1</v>
      </c>
      <c r="N847" s="11"/>
      <c r="O847" s="5"/>
      <c r="P847" s="188">
        <v>176.9</v>
      </c>
      <c r="Q847" s="11"/>
      <c r="R847" s="188">
        <v>176.9</v>
      </c>
      <c r="S847" s="11"/>
      <c r="T847" s="212">
        <v>0</v>
      </c>
      <c r="U847" s="212"/>
      <c r="V847" s="212">
        <v>0</v>
      </c>
      <c r="W847" s="11"/>
      <c r="X847" s="5"/>
      <c r="Y847" s="188">
        <v>176.9</v>
      </c>
      <c r="Z847" s="188">
        <v>176.9</v>
      </c>
      <c r="AA847" s="5"/>
      <c r="AB847" s="11"/>
      <c r="AC847" s="11"/>
      <c r="AD847" s="11"/>
      <c r="AG847" s="5"/>
      <c r="AH847" s="211"/>
      <c r="AI847" s="211"/>
      <c r="AJ847" s="211"/>
      <c r="AK847" s="211"/>
      <c r="AL847" s="5"/>
    </row>
    <row r="848" spans="1:38" x14ac:dyDescent="0.2">
      <c r="A848" s="210"/>
      <c r="B848" s="11"/>
      <c r="C848" s="11" t="s">
        <v>251</v>
      </c>
      <c r="D848" s="11"/>
      <c r="E848" s="319">
        <v>7023</v>
      </c>
      <c r="F848" s="11"/>
      <c r="G848" s="11"/>
      <c r="H848" s="11"/>
      <c r="I848" s="11"/>
      <c r="J848" s="11"/>
      <c r="K848" s="11"/>
      <c r="L848" s="5"/>
      <c r="M848" s="343">
        <v>99</v>
      </c>
      <c r="N848" s="11"/>
      <c r="O848" s="5"/>
      <c r="P848" s="188">
        <v>77.810714285714283</v>
      </c>
      <c r="Q848" s="11"/>
      <c r="R848" s="188">
        <v>38.56</v>
      </c>
      <c r="S848" s="11"/>
      <c r="T848" s="212">
        <v>65.368469387755098</v>
      </c>
      <c r="U848" s="212"/>
      <c r="V848" s="212">
        <v>4.13</v>
      </c>
      <c r="W848" s="11"/>
      <c r="X848" s="5"/>
      <c r="Y848" s="188">
        <v>7625.45</v>
      </c>
      <c r="Z848" s="188">
        <v>7625.45</v>
      </c>
      <c r="AA848" s="5"/>
      <c r="AB848" s="11"/>
      <c r="AC848" s="11"/>
      <c r="AD848" s="11"/>
      <c r="AG848" s="5"/>
      <c r="AH848" s="211"/>
      <c r="AI848" s="211"/>
      <c r="AJ848" s="211"/>
      <c r="AK848" s="211"/>
      <c r="AL848" s="5"/>
    </row>
    <row r="849" spans="1:38" x14ac:dyDescent="0.2">
      <c r="A849" s="210"/>
      <c r="B849" s="11"/>
      <c r="C849" s="11" t="s">
        <v>252</v>
      </c>
      <c r="D849" s="11"/>
      <c r="E849" s="319">
        <v>8822</v>
      </c>
      <c r="F849" s="11"/>
      <c r="G849" s="11"/>
      <c r="H849" s="11"/>
      <c r="I849" s="11"/>
      <c r="J849" s="11"/>
      <c r="K849" s="11"/>
      <c r="L849" s="5"/>
      <c r="M849" s="343">
        <v>1126</v>
      </c>
      <c r="N849" s="11"/>
      <c r="O849" s="5"/>
      <c r="P849" s="188">
        <v>190.29600900900903</v>
      </c>
      <c r="Q849" s="11"/>
      <c r="R849" s="188">
        <v>36.79</v>
      </c>
      <c r="S849" s="11"/>
      <c r="T849" s="212">
        <v>359.19784684684652</v>
      </c>
      <c r="U849" s="212"/>
      <c r="V849" s="212">
        <v>0</v>
      </c>
      <c r="W849" s="11"/>
      <c r="X849" s="5"/>
      <c r="Y849" s="188">
        <v>211228.57</v>
      </c>
      <c r="Z849" s="188">
        <v>211228.57</v>
      </c>
      <c r="AA849" s="5"/>
      <c r="AB849" s="11"/>
      <c r="AC849" s="11"/>
      <c r="AD849" s="11"/>
      <c r="AG849" s="5"/>
      <c r="AH849" s="211"/>
      <c r="AI849" s="211"/>
      <c r="AJ849" s="211"/>
      <c r="AK849" s="211"/>
      <c r="AL849" s="5"/>
    </row>
    <row r="850" spans="1:38" x14ac:dyDescent="0.2">
      <c r="A850" s="210"/>
      <c r="B850" s="11"/>
      <c r="C850" s="11" t="s">
        <v>196</v>
      </c>
      <c r="D850" s="11"/>
      <c r="E850" s="319">
        <v>8863</v>
      </c>
      <c r="F850" s="11"/>
      <c r="G850" s="11"/>
      <c r="H850" s="11"/>
      <c r="I850" s="11"/>
      <c r="J850" s="11"/>
      <c r="K850" s="11"/>
      <c r="L850" s="5"/>
      <c r="M850" s="343">
        <v>191</v>
      </c>
      <c r="N850" s="11"/>
      <c r="O850" s="5"/>
      <c r="P850" s="188">
        <v>347.73101604278071</v>
      </c>
      <c r="Q850" s="11"/>
      <c r="R850" s="188">
        <v>38.799999999999997</v>
      </c>
      <c r="S850" s="11"/>
      <c r="T850" s="212">
        <v>834.39256684491977</v>
      </c>
      <c r="U850" s="212"/>
      <c r="V850" s="212">
        <v>4.12</v>
      </c>
      <c r="W850" s="11"/>
      <c r="X850" s="5"/>
      <c r="Y850" s="188">
        <v>65025.7</v>
      </c>
      <c r="Z850" s="188">
        <v>65025.7</v>
      </c>
      <c r="AA850" s="5"/>
      <c r="AB850" s="11"/>
      <c r="AC850" s="11"/>
      <c r="AD850" s="11"/>
      <c r="AG850" s="5"/>
      <c r="AH850" s="211"/>
      <c r="AI850" s="211"/>
      <c r="AJ850" s="211"/>
      <c r="AK850" s="211"/>
      <c r="AL850" s="5"/>
    </row>
    <row r="851" spans="1:38" x14ac:dyDescent="0.2">
      <c r="A851" s="210"/>
      <c r="B851" s="11"/>
      <c r="C851" s="11" t="s">
        <v>424</v>
      </c>
      <c r="D851" s="11"/>
      <c r="E851" s="319">
        <v>7822</v>
      </c>
      <c r="F851" s="11"/>
      <c r="G851" s="11"/>
      <c r="H851" s="11"/>
      <c r="I851" s="11"/>
      <c r="J851" s="11"/>
      <c r="K851" s="11"/>
      <c r="L851" s="5"/>
      <c r="M851" s="343">
        <v>1</v>
      </c>
      <c r="N851" s="11"/>
      <c r="O851" s="5"/>
      <c r="P851" s="188">
        <v>155.38</v>
      </c>
      <c r="Q851" s="11"/>
      <c r="R851" s="188">
        <v>155.38</v>
      </c>
      <c r="S851" s="11"/>
      <c r="T851" s="212">
        <v>171.25</v>
      </c>
      <c r="U851" s="212"/>
      <c r="V851" s="212">
        <v>171.25</v>
      </c>
      <c r="W851" s="11"/>
      <c r="X851" s="5"/>
      <c r="Y851" s="188">
        <v>155.38</v>
      </c>
      <c r="Z851" s="188">
        <v>155.38</v>
      </c>
      <c r="AA851" s="5"/>
      <c r="AB851" s="11"/>
      <c r="AC851" s="11"/>
      <c r="AD851" s="11"/>
      <c r="AG851" s="5"/>
      <c r="AH851" s="211"/>
      <c r="AI851" s="211"/>
      <c r="AJ851" s="211"/>
      <c r="AK851" s="211"/>
      <c r="AL851" s="5"/>
    </row>
    <row r="852" spans="1:38" x14ac:dyDescent="0.2">
      <c r="A852" s="210"/>
      <c r="B852" s="11"/>
      <c r="C852" s="11" t="s">
        <v>372</v>
      </c>
      <c r="D852" s="11"/>
      <c r="E852" s="319">
        <v>7822</v>
      </c>
      <c r="F852" s="11"/>
      <c r="G852" s="11"/>
      <c r="H852" s="11"/>
      <c r="I852" s="11"/>
      <c r="J852" s="11"/>
      <c r="K852" s="11"/>
      <c r="L852" s="5"/>
      <c r="M852" s="343">
        <v>3</v>
      </c>
      <c r="N852" s="11"/>
      <c r="O852" s="5"/>
      <c r="P852" s="188">
        <v>79.456666666666663</v>
      </c>
      <c r="Q852" s="11"/>
      <c r="R852" s="188">
        <v>91.96</v>
      </c>
      <c r="S852" s="11"/>
      <c r="T852" s="212">
        <v>16.16</v>
      </c>
      <c r="U852" s="212"/>
      <c r="V852" s="212">
        <v>1.03</v>
      </c>
      <c r="W852" s="11"/>
      <c r="X852" s="5"/>
      <c r="Y852" s="188">
        <v>238.37</v>
      </c>
      <c r="Z852" s="188">
        <v>238.37</v>
      </c>
      <c r="AA852" s="5"/>
      <c r="AB852" s="11"/>
      <c r="AC852" s="11"/>
      <c r="AD852" s="11"/>
      <c r="AG852" s="5"/>
      <c r="AH852" s="211"/>
      <c r="AI852" s="211"/>
      <c r="AJ852" s="211"/>
      <c r="AK852" s="211"/>
      <c r="AL852" s="5"/>
    </row>
    <row r="853" spans="1:38" x14ac:dyDescent="0.2">
      <c r="A853" s="210"/>
      <c r="B853" s="11"/>
      <c r="C853" s="11" t="s">
        <v>254</v>
      </c>
      <c r="D853" s="11"/>
      <c r="E853" s="319">
        <v>7416</v>
      </c>
      <c r="F853" s="11"/>
      <c r="G853" s="11"/>
      <c r="H853" s="11"/>
      <c r="I853" s="11"/>
      <c r="J853" s="11"/>
      <c r="K853" s="11"/>
      <c r="L853" s="5"/>
      <c r="M853" s="343">
        <v>141</v>
      </c>
      <c r="N853" s="11"/>
      <c r="O853" s="5"/>
      <c r="P853" s="188">
        <v>192.81570370370369</v>
      </c>
      <c r="Q853" s="11"/>
      <c r="R853" s="188">
        <v>36.79</v>
      </c>
      <c r="S853" s="11"/>
      <c r="T853" s="212">
        <v>216.78748148148145</v>
      </c>
      <c r="U853" s="212"/>
      <c r="V853" s="212">
        <v>0</v>
      </c>
      <c r="W853" s="11"/>
      <c r="X853" s="5"/>
      <c r="Y853" s="188">
        <v>26030.12</v>
      </c>
      <c r="Z853" s="188">
        <v>26030.12</v>
      </c>
      <c r="AA853" s="5"/>
      <c r="AB853" s="11"/>
      <c r="AC853" s="11"/>
      <c r="AD853" s="11"/>
      <c r="AG853" s="5"/>
      <c r="AH853" s="211"/>
      <c r="AI853" s="211"/>
      <c r="AJ853" s="211"/>
      <c r="AK853" s="211"/>
      <c r="AL853" s="5"/>
    </row>
    <row r="854" spans="1:38" x14ac:dyDescent="0.2">
      <c r="A854" s="210"/>
      <c r="B854" s="11"/>
      <c r="C854" s="11" t="s">
        <v>254</v>
      </c>
      <c r="D854" s="11"/>
      <c r="E854" s="319">
        <v>7882</v>
      </c>
      <c r="F854" s="11"/>
      <c r="G854" s="11"/>
      <c r="H854" s="11"/>
      <c r="I854" s="11"/>
      <c r="J854" s="11"/>
      <c r="K854" s="11"/>
      <c r="L854" s="5"/>
      <c r="M854" s="343">
        <v>1</v>
      </c>
      <c r="N854" s="11"/>
      <c r="O854" s="5"/>
      <c r="P854" s="188">
        <v>36.79</v>
      </c>
      <c r="Q854" s="11"/>
      <c r="R854" s="188">
        <v>36.79</v>
      </c>
      <c r="S854" s="11"/>
      <c r="T854" s="212">
        <v>0</v>
      </c>
      <c r="U854" s="212"/>
      <c r="V854" s="212">
        <v>0</v>
      </c>
      <c r="W854" s="11"/>
      <c r="X854" s="5"/>
      <c r="Y854" s="188">
        <v>36.79</v>
      </c>
      <c r="Z854" s="188">
        <v>36.79</v>
      </c>
      <c r="AA854" s="5"/>
      <c r="AB854" s="11"/>
      <c r="AC854" s="11"/>
      <c r="AD854" s="11"/>
      <c r="AG854" s="5"/>
      <c r="AH854" s="211"/>
      <c r="AI854" s="211"/>
      <c r="AJ854" s="211"/>
      <c r="AK854" s="211"/>
      <c r="AL854" s="5"/>
    </row>
    <row r="855" spans="1:38" x14ac:dyDescent="0.2">
      <c r="A855" s="210"/>
      <c r="B855" s="11"/>
      <c r="C855" s="11" t="s">
        <v>400</v>
      </c>
      <c r="D855" s="11"/>
      <c r="E855" s="319">
        <v>8801</v>
      </c>
      <c r="F855" s="11"/>
      <c r="G855" s="11"/>
      <c r="H855" s="11"/>
      <c r="I855" s="11"/>
      <c r="J855" s="11"/>
      <c r="K855" s="11"/>
      <c r="L855" s="5"/>
      <c r="M855" s="343">
        <v>1</v>
      </c>
      <c r="N855" s="11"/>
      <c r="O855" s="5"/>
      <c r="P855" s="188">
        <v>37.36</v>
      </c>
      <c r="Q855" s="11"/>
      <c r="R855" s="188">
        <v>37.36</v>
      </c>
      <c r="S855" s="11"/>
      <c r="T855" s="212">
        <v>1.18</v>
      </c>
      <c r="U855" s="212"/>
      <c r="V855" s="212">
        <v>1.18</v>
      </c>
      <c r="W855" s="11"/>
      <c r="X855" s="5"/>
      <c r="Y855" s="188">
        <v>37.36</v>
      </c>
      <c r="Z855" s="188">
        <v>37.36</v>
      </c>
      <c r="AA855" s="5"/>
      <c r="AB855" s="11"/>
      <c r="AC855" s="11"/>
      <c r="AD855" s="11"/>
      <c r="AG855" s="5"/>
      <c r="AH855" s="211"/>
      <c r="AI855" s="211"/>
      <c r="AJ855" s="211"/>
      <c r="AK855" s="211"/>
      <c r="AL855" s="5"/>
    </row>
    <row r="856" spans="1:38" x14ac:dyDescent="0.2">
      <c r="A856" s="210"/>
      <c r="B856" s="11"/>
      <c r="C856" s="11" t="s">
        <v>400</v>
      </c>
      <c r="D856" s="11"/>
      <c r="E856" s="319">
        <v>8802</v>
      </c>
      <c r="F856" s="11"/>
      <c r="G856" s="11"/>
      <c r="H856" s="11"/>
      <c r="I856" s="11"/>
      <c r="J856" s="11"/>
      <c r="K856" s="11"/>
      <c r="L856" s="5"/>
      <c r="M856" s="343">
        <v>1</v>
      </c>
      <c r="N856" s="11"/>
      <c r="O856" s="5"/>
      <c r="P856" s="188">
        <v>55.95</v>
      </c>
      <c r="Q856" s="11"/>
      <c r="R856" s="188">
        <v>55.95</v>
      </c>
      <c r="S856" s="11"/>
      <c r="T856" s="212">
        <v>39.19</v>
      </c>
      <c r="U856" s="212"/>
      <c r="V856" s="212">
        <v>39.19</v>
      </c>
      <c r="W856" s="11"/>
      <c r="X856" s="5"/>
      <c r="Y856" s="188">
        <v>55.95</v>
      </c>
      <c r="Z856" s="188">
        <v>55.95</v>
      </c>
      <c r="AA856" s="5"/>
      <c r="AB856" s="11"/>
      <c r="AC856" s="11"/>
      <c r="AD856" s="11"/>
      <c r="AG856" s="5"/>
      <c r="AH856" s="211"/>
      <c r="AI856" s="211"/>
      <c r="AJ856" s="211"/>
      <c r="AK856" s="211"/>
      <c r="AL856" s="5"/>
    </row>
    <row r="857" spans="1:38" x14ac:dyDescent="0.2">
      <c r="A857" s="210"/>
      <c r="B857" s="11"/>
      <c r="C857" s="11" t="s">
        <v>401</v>
      </c>
      <c r="D857" s="11"/>
      <c r="E857" s="319">
        <v>7860</v>
      </c>
      <c r="F857" s="11"/>
      <c r="G857" s="11"/>
      <c r="H857" s="11"/>
      <c r="I857" s="11"/>
      <c r="J857" s="11"/>
      <c r="K857" s="11"/>
      <c r="L857" s="5"/>
      <c r="M857" s="343">
        <v>8</v>
      </c>
      <c r="N857" s="11"/>
      <c r="O857" s="5"/>
      <c r="P857" s="188">
        <v>47.716666666666669</v>
      </c>
      <c r="Q857" s="11"/>
      <c r="R857" s="188">
        <v>36.79</v>
      </c>
      <c r="S857" s="11"/>
      <c r="T857" s="212">
        <v>0</v>
      </c>
      <c r="U857" s="212"/>
      <c r="V857" s="212">
        <v>0</v>
      </c>
      <c r="W857" s="11"/>
      <c r="X857" s="5"/>
      <c r="Y857" s="188">
        <v>286.3</v>
      </c>
      <c r="Z857" s="188">
        <v>286.3</v>
      </c>
      <c r="AA857" s="5"/>
      <c r="AB857" s="11"/>
      <c r="AC857" s="11"/>
      <c r="AD857" s="11"/>
      <c r="AG857" s="5"/>
      <c r="AH857" s="211"/>
      <c r="AI857" s="211"/>
      <c r="AJ857" s="211"/>
      <c r="AK857" s="211"/>
      <c r="AL857" s="5"/>
    </row>
    <row r="858" spans="1:38" x14ac:dyDescent="0.2">
      <c r="A858" s="210"/>
      <c r="B858" s="11"/>
      <c r="C858" s="11" t="s">
        <v>255</v>
      </c>
      <c r="D858" s="11"/>
      <c r="E858" s="319">
        <v>8825</v>
      </c>
      <c r="F858" s="11"/>
      <c r="G858" s="11"/>
      <c r="H858" s="11"/>
      <c r="I858" s="11"/>
      <c r="J858" s="11"/>
      <c r="K858" s="11"/>
      <c r="L858" s="5"/>
      <c r="M858" s="343">
        <v>72</v>
      </c>
      <c r="N858" s="11"/>
      <c r="O858" s="5"/>
      <c r="P858" s="188">
        <v>96.472739726027399</v>
      </c>
      <c r="Q858" s="11"/>
      <c r="R858" s="188">
        <v>37.31</v>
      </c>
      <c r="S858" s="11"/>
      <c r="T858" s="212">
        <v>54.63684931506851</v>
      </c>
      <c r="U858" s="212"/>
      <c r="V858" s="212">
        <v>1.03</v>
      </c>
      <c r="W858" s="11"/>
      <c r="X858" s="5"/>
      <c r="Y858" s="188">
        <v>7042.51</v>
      </c>
      <c r="Z858" s="188">
        <v>7042.51</v>
      </c>
      <c r="AA858" s="5"/>
      <c r="AB858" s="11"/>
      <c r="AC858" s="11"/>
      <c r="AD858" s="11"/>
      <c r="AG858" s="5"/>
      <c r="AH858" s="211"/>
      <c r="AI858" s="211"/>
      <c r="AJ858" s="211"/>
      <c r="AK858" s="211"/>
      <c r="AL858" s="5"/>
    </row>
    <row r="859" spans="1:38" x14ac:dyDescent="0.2">
      <c r="A859" s="210"/>
      <c r="B859" s="11"/>
      <c r="C859" s="11" t="s">
        <v>256</v>
      </c>
      <c r="D859" s="11"/>
      <c r="E859" s="319">
        <v>7027</v>
      </c>
      <c r="F859" s="11"/>
      <c r="G859" s="11"/>
      <c r="H859" s="11"/>
      <c r="I859" s="11"/>
      <c r="J859" s="11"/>
      <c r="K859" s="11"/>
      <c r="L859" s="5"/>
      <c r="M859" s="343">
        <v>220</v>
      </c>
      <c r="N859" s="11"/>
      <c r="O859" s="5"/>
      <c r="P859" s="188">
        <v>111.39718181818182</v>
      </c>
      <c r="Q859" s="11"/>
      <c r="R859" s="188">
        <v>37.814999999999998</v>
      </c>
      <c r="S859" s="11"/>
      <c r="T859" s="212">
        <v>87.764727272727242</v>
      </c>
      <c r="U859" s="212"/>
      <c r="V859" s="212">
        <v>1.03</v>
      </c>
      <c r="W859" s="11"/>
      <c r="X859" s="5"/>
      <c r="Y859" s="188">
        <v>24507.38</v>
      </c>
      <c r="Z859" s="188">
        <v>24507.38</v>
      </c>
      <c r="AA859" s="5"/>
      <c r="AB859" s="11"/>
      <c r="AC859" s="11"/>
      <c r="AD859" s="11"/>
      <c r="AG859" s="5"/>
      <c r="AH859" s="211"/>
      <c r="AI859" s="211"/>
      <c r="AJ859" s="211"/>
      <c r="AK859" s="211"/>
      <c r="AL859" s="5"/>
    </row>
    <row r="860" spans="1:38" x14ac:dyDescent="0.2">
      <c r="A860" s="210"/>
      <c r="B860" s="11"/>
      <c r="C860" s="11" t="s">
        <v>200</v>
      </c>
      <c r="D860" s="11"/>
      <c r="E860" s="319">
        <v>8826</v>
      </c>
      <c r="F860" s="11"/>
      <c r="G860" s="11"/>
      <c r="H860" s="11"/>
      <c r="I860" s="11"/>
      <c r="J860" s="11"/>
      <c r="K860" s="11"/>
      <c r="L860" s="5"/>
      <c r="M860" s="343">
        <v>36</v>
      </c>
      <c r="N860" s="11"/>
      <c r="O860" s="5"/>
      <c r="P860" s="188">
        <v>75.026428571428582</v>
      </c>
      <c r="Q860" s="11"/>
      <c r="R860" s="188">
        <v>38.055</v>
      </c>
      <c r="S860" s="11"/>
      <c r="T860" s="212">
        <v>92.047285714285707</v>
      </c>
      <c r="U860" s="212"/>
      <c r="V860" s="212">
        <v>6.72</v>
      </c>
      <c r="W860" s="11"/>
      <c r="X860" s="5"/>
      <c r="Y860" s="188">
        <v>5251.85</v>
      </c>
      <c r="Z860" s="188">
        <v>5251.85</v>
      </c>
      <c r="AA860" s="5"/>
      <c r="AB860" s="11"/>
      <c r="AC860" s="11"/>
      <c r="AD860" s="11"/>
      <c r="AG860" s="5"/>
      <c r="AH860" s="211"/>
      <c r="AI860" s="211"/>
      <c r="AJ860" s="211"/>
      <c r="AK860" s="211"/>
      <c r="AL860" s="5"/>
    </row>
    <row r="861" spans="1:38" x14ac:dyDescent="0.2">
      <c r="A861" s="210"/>
      <c r="B861" s="11"/>
      <c r="C861" s="11" t="s">
        <v>428</v>
      </c>
      <c r="D861" s="11"/>
      <c r="E861" s="319">
        <v>7838</v>
      </c>
      <c r="F861" s="11"/>
      <c r="G861" s="11"/>
      <c r="H861" s="11"/>
      <c r="I861" s="11"/>
      <c r="J861" s="11"/>
      <c r="K861" s="11"/>
      <c r="L861" s="5"/>
      <c r="M861" s="343">
        <v>1</v>
      </c>
      <c r="N861" s="11"/>
      <c r="O861" s="5"/>
      <c r="P861" s="188">
        <v>0</v>
      </c>
      <c r="Q861" s="11"/>
      <c r="R861" s="188">
        <v>0</v>
      </c>
      <c r="S861" s="11"/>
      <c r="T861" s="212">
        <v>0</v>
      </c>
      <c r="U861" s="212"/>
      <c r="V861" s="212">
        <v>0</v>
      </c>
      <c r="W861" s="11"/>
      <c r="X861" s="5"/>
      <c r="Y861" s="188">
        <v>0</v>
      </c>
      <c r="Z861" s="188">
        <v>0</v>
      </c>
      <c r="AA861" s="5"/>
      <c r="AB861" s="11"/>
      <c r="AC861" s="11"/>
      <c r="AD861" s="11"/>
      <c r="AG861" s="5"/>
      <c r="AH861" s="211"/>
      <c r="AI861" s="211"/>
      <c r="AJ861" s="211"/>
      <c r="AK861" s="211"/>
      <c r="AL861" s="5"/>
    </row>
    <row r="862" spans="1:38" x14ac:dyDescent="0.2">
      <c r="A862" s="210"/>
      <c r="B862" s="11"/>
      <c r="C862" s="11" t="s">
        <v>374</v>
      </c>
      <c r="D862" s="11"/>
      <c r="E862" s="319">
        <v>7838</v>
      </c>
      <c r="F862" s="11"/>
      <c r="G862" s="11"/>
      <c r="H862" s="11"/>
      <c r="I862" s="11"/>
      <c r="J862" s="11"/>
      <c r="K862" s="11"/>
      <c r="L862" s="5"/>
      <c r="M862" s="343">
        <v>8</v>
      </c>
      <c r="N862" s="11"/>
      <c r="O862" s="5"/>
      <c r="P862" s="188">
        <v>143.71777777777777</v>
      </c>
      <c r="Q862" s="11"/>
      <c r="R862" s="188">
        <v>36.79</v>
      </c>
      <c r="S862" s="11"/>
      <c r="T862" s="212">
        <v>13.322222222222221</v>
      </c>
      <c r="U862" s="212"/>
      <c r="V862" s="212">
        <v>0</v>
      </c>
      <c r="W862" s="11"/>
      <c r="X862" s="5"/>
      <c r="Y862" s="188">
        <v>1293.46</v>
      </c>
      <c r="Z862" s="188">
        <v>1293.46</v>
      </c>
      <c r="AA862" s="5"/>
      <c r="AB862" s="11"/>
      <c r="AC862" s="11"/>
      <c r="AD862" s="11"/>
      <c r="AG862" s="5"/>
      <c r="AH862" s="211"/>
      <c r="AI862" s="211"/>
      <c r="AJ862" s="211"/>
      <c r="AK862" s="211"/>
      <c r="AL862" s="5"/>
    </row>
    <row r="863" spans="1:38" x14ac:dyDescent="0.2">
      <c r="A863" s="210"/>
      <c r="B863" s="11"/>
      <c r="C863" s="11" t="s">
        <v>430</v>
      </c>
      <c r="D863" s="11"/>
      <c r="E863" s="319">
        <v>7821</v>
      </c>
      <c r="F863" s="11"/>
      <c r="G863" s="11"/>
      <c r="H863" s="11"/>
      <c r="I863" s="11"/>
      <c r="J863" s="11"/>
      <c r="K863" s="11"/>
      <c r="L863" s="5"/>
      <c r="M863" s="343">
        <v>3</v>
      </c>
      <c r="N863" s="11"/>
      <c r="O863" s="5"/>
      <c r="P863" s="188">
        <v>3052.5333333333333</v>
      </c>
      <c r="Q863" s="11"/>
      <c r="R863" s="188">
        <v>3034.47</v>
      </c>
      <c r="S863" s="11"/>
      <c r="T863" s="212">
        <v>6477.52</v>
      </c>
      <c r="U863" s="212"/>
      <c r="V863" s="212">
        <v>6222.96</v>
      </c>
      <c r="W863" s="11"/>
      <c r="X863" s="5"/>
      <c r="Y863" s="188">
        <v>9157.6</v>
      </c>
      <c r="Z863" s="188">
        <v>9157.6</v>
      </c>
      <c r="AA863" s="5"/>
      <c r="AB863" s="11"/>
      <c r="AC863" s="11"/>
      <c r="AD863" s="11"/>
      <c r="AG863" s="5"/>
      <c r="AH863" s="211"/>
      <c r="AI863" s="211"/>
      <c r="AJ863" s="211"/>
      <c r="AK863" s="211"/>
      <c r="AL863" s="5"/>
    </row>
    <row r="864" spans="1:38" x14ac:dyDescent="0.2">
      <c r="A864" s="210"/>
      <c r="B864" s="11"/>
      <c r="C864" s="11" t="s">
        <v>375</v>
      </c>
      <c r="D864" s="11"/>
      <c r="E864" s="319">
        <v>7821</v>
      </c>
      <c r="F864" s="11"/>
      <c r="G864" s="11"/>
      <c r="H864" s="11"/>
      <c r="I864" s="11"/>
      <c r="J864" s="11"/>
      <c r="K864" s="11"/>
      <c r="L864" s="5"/>
      <c r="M864" s="343">
        <v>4</v>
      </c>
      <c r="N864" s="11"/>
      <c r="O864" s="5"/>
      <c r="P864" s="188">
        <v>387.84249999999997</v>
      </c>
      <c r="Q864" s="11"/>
      <c r="R864" s="188">
        <v>385.90499999999997</v>
      </c>
      <c r="S864" s="11"/>
      <c r="T864" s="212">
        <v>288.685</v>
      </c>
      <c r="U864" s="212"/>
      <c r="V864" s="212">
        <v>270.30500000000001</v>
      </c>
      <c r="W864" s="11"/>
      <c r="X864" s="5"/>
      <c r="Y864" s="188">
        <v>1551.37</v>
      </c>
      <c r="Z864" s="188">
        <v>1551.37</v>
      </c>
      <c r="AA864" s="5"/>
      <c r="AB864" s="11"/>
      <c r="AC864" s="11"/>
      <c r="AD864" s="11"/>
      <c r="AG864" s="5"/>
      <c r="AH864" s="211"/>
      <c r="AI864" s="211"/>
      <c r="AJ864" s="211"/>
      <c r="AK864" s="211"/>
      <c r="AL864" s="5"/>
    </row>
    <row r="865" spans="1:38" x14ac:dyDescent="0.2">
      <c r="A865" s="210"/>
      <c r="B865" s="11"/>
      <c r="C865" s="11" t="s">
        <v>483</v>
      </c>
      <c r="D865" s="11"/>
      <c r="E865" s="319">
        <v>7840</v>
      </c>
      <c r="F865" s="11"/>
      <c r="G865" s="11"/>
      <c r="H865" s="11"/>
      <c r="I865" s="11"/>
      <c r="J865" s="11"/>
      <c r="K865" s="11"/>
      <c r="L865" s="5"/>
      <c r="M865" s="343">
        <v>1</v>
      </c>
      <c r="N865" s="11"/>
      <c r="O865" s="5"/>
      <c r="P865" s="188">
        <v>0</v>
      </c>
      <c r="Q865" s="11"/>
      <c r="R865" s="188">
        <v>0</v>
      </c>
      <c r="S865" s="11"/>
      <c r="T865" s="212">
        <v>0</v>
      </c>
      <c r="U865" s="212"/>
      <c r="V865" s="212">
        <v>0</v>
      </c>
      <c r="W865" s="11"/>
      <c r="X865" s="5"/>
      <c r="Y865" s="188">
        <v>0</v>
      </c>
      <c r="Z865" s="188">
        <v>0</v>
      </c>
      <c r="AA865" s="5"/>
      <c r="AB865" s="11"/>
      <c r="AC865" s="11"/>
      <c r="AD865" s="11"/>
      <c r="AG865" s="5"/>
      <c r="AH865" s="211"/>
      <c r="AI865" s="211"/>
      <c r="AJ865" s="211"/>
      <c r="AK865" s="211"/>
      <c r="AL865" s="5"/>
    </row>
    <row r="866" spans="1:38" x14ac:dyDescent="0.2">
      <c r="A866" s="210"/>
      <c r="B866" s="11"/>
      <c r="C866" s="11" t="s">
        <v>257</v>
      </c>
      <c r="D866" s="11"/>
      <c r="E866" s="319">
        <v>7840</v>
      </c>
      <c r="F866" s="11"/>
      <c r="G866" s="11"/>
      <c r="H866" s="11"/>
      <c r="I866" s="11"/>
      <c r="J866" s="11"/>
      <c r="K866" s="11"/>
      <c r="L866" s="5"/>
      <c r="M866" s="343">
        <v>852</v>
      </c>
      <c r="N866" s="11"/>
      <c r="O866" s="5"/>
      <c r="P866" s="188">
        <v>289.79449411764705</v>
      </c>
      <c r="Q866" s="11"/>
      <c r="R866" s="188">
        <v>39.32</v>
      </c>
      <c r="S866" s="11"/>
      <c r="T866" s="212">
        <v>822.05943529411763</v>
      </c>
      <c r="U866" s="212"/>
      <c r="V866" s="212">
        <v>4.13</v>
      </c>
      <c r="W866" s="11"/>
      <c r="X866" s="5"/>
      <c r="Y866" s="188">
        <v>246325.32</v>
      </c>
      <c r="Z866" s="188">
        <v>246325.32</v>
      </c>
      <c r="AA866" s="5"/>
      <c r="AB866" s="11"/>
      <c r="AC866" s="11"/>
      <c r="AD866" s="11"/>
      <c r="AG866" s="5"/>
      <c r="AH866" s="211"/>
      <c r="AI866" s="211"/>
      <c r="AJ866" s="211"/>
      <c r="AK866" s="211"/>
      <c r="AL866" s="5"/>
    </row>
    <row r="867" spans="1:38" x14ac:dyDescent="0.2">
      <c r="A867" s="210"/>
      <c r="B867" s="11"/>
      <c r="C867" s="11" t="s">
        <v>433</v>
      </c>
      <c r="D867" s="11"/>
      <c r="E867" s="319">
        <v>8534</v>
      </c>
      <c r="F867" s="11"/>
      <c r="G867" s="11"/>
      <c r="H867" s="11"/>
      <c r="I867" s="11"/>
      <c r="J867" s="11"/>
      <c r="K867" s="11"/>
      <c r="L867" s="5"/>
      <c r="M867" s="343">
        <v>1</v>
      </c>
      <c r="N867" s="11"/>
      <c r="O867" s="5"/>
      <c r="P867" s="188">
        <v>36.79</v>
      </c>
      <c r="Q867" s="11"/>
      <c r="R867" s="188">
        <v>36.79</v>
      </c>
      <c r="S867" s="11"/>
      <c r="T867" s="212">
        <v>0</v>
      </c>
      <c r="U867" s="212"/>
      <c r="V867" s="212">
        <v>0</v>
      </c>
      <c r="W867" s="11"/>
      <c r="X867" s="5"/>
      <c r="Y867" s="188">
        <v>36.79</v>
      </c>
      <c r="Z867" s="188">
        <v>36.79</v>
      </c>
      <c r="AA867" s="5"/>
      <c r="AB867" s="11"/>
      <c r="AC867" s="11"/>
      <c r="AD867" s="11"/>
      <c r="AG867" s="5"/>
      <c r="AH867" s="211"/>
      <c r="AI867" s="211"/>
      <c r="AJ867" s="211"/>
      <c r="AK867" s="211"/>
      <c r="AL867" s="5"/>
    </row>
    <row r="868" spans="1:38" x14ac:dyDescent="0.2">
      <c r="A868" s="210"/>
      <c r="B868" s="11"/>
      <c r="C868" s="11" t="s">
        <v>204</v>
      </c>
      <c r="D868" s="11"/>
      <c r="E868" s="319">
        <v>7419</v>
      </c>
      <c r="F868" s="11"/>
      <c r="G868" s="11"/>
      <c r="H868" s="11"/>
      <c r="I868" s="11"/>
      <c r="J868" s="11"/>
      <c r="K868" s="11"/>
      <c r="L868" s="5"/>
      <c r="M868" s="343">
        <v>177</v>
      </c>
      <c r="N868" s="11"/>
      <c r="O868" s="5"/>
      <c r="P868" s="188">
        <v>201.02130681818181</v>
      </c>
      <c r="Q868" s="11"/>
      <c r="R868" s="188">
        <v>37.049999999999997</v>
      </c>
      <c r="S868" s="11"/>
      <c r="T868" s="212">
        <v>193.27568181818185</v>
      </c>
      <c r="U868" s="212"/>
      <c r="V868" s="212">
        <v>0</v>
      </c>
      <c r="W868" s="11"/>
      <c r="X868" s="5"/>
      <c r="Y868" s="188">
        <v>35379.75</v>
      </c>
      <c r="Z868" s="188">
        <v>35379.75</v>
      </c>
      <c r="AA868" s="5"/>
      <c r="AB868" s="11"/>
      <c r="AC868" s="11"/>
      <c r="AD868" s="11"/>
      <c r="AG868" s="5"/>
      <c r="AH868" s="211"/>
      <c r="AI868" s="211"/>
      <c r="AJ868" s="211"/>
      <c r="AK868" s="211"/>
      <c r="AL868" s="5"/>
    </row>
    <row r="869" spans="1:38" x14ac:dyDescent="0.2">
      <c r="A869" s="210"/>
      <c r="B869" s="11"/>
      <c r="C869" s="11" t="s">
        <v>386</v>
      </c>
      <c r="D869" s="11"/>
      <c r="E869" s="225">
        <v>7860</v>
      </c>
      <c r="F869" s="11"/>
      <c r="G869" s="11"/>
      <c r="H869" s="11"/>
      <c r="I869" s="11"/>
      <c r="J869" s="11"/>
      <c r="K869" s="11"/>
      <c r="L869" s="5"/>
      <c r="M869" s="343">
        <v>4</v>
      </c>
      <c r="N869" s="11"/>
      <c r="O869" s="5"/>
      <c r="P869" s="188">
        <v>732.58</v>
      </c>
      <c r="Q869" s="11"/>
      <c r="R869" s="188">
        <v>917.16</v>
      </c>
      <c r="S869" s="11"/>
      <c r="T869" s="212">
        <v>107.58400000000002</v>
      </c>
      <c r="U869" s="212"/>
      <c r="V869" s="212">
        <v>61.92</v>
      </c>
      <c r="W869" s="11"/>
      <c r="X869" s="5"/>
      <c r="Y869" s="188">
        <v>7325.8</v>
      </c>
      <c r="Z869" s="188">
        <v>7325.8</v>
      </c>
      <c r="AA869" s="5"/>
      <c r="AB869" s="11"/>
      <c r="AC869" s="11"/>
      <c r="AD869" s="11"/>
      <c r="AG869" s="5"/>
      <c r="AH869" s="211"/>
      <c r="AI869" s="211"/>
      <c r="AJ869" s="211"/>
      <c r="AK869" s="211"/>
      <c r="AL869" s="5"/>
    </row>
    <row r="870" spans="1:38" x14ac:dyDescent="0.2">
      <c r="A870" s="210"/>
      <c r="B870" s="11"/>
      <c r="C870" s="11" t="s">
        <v>386</v>
      </c>
      <c r="D870" s="11"/>
      <c r="E870" s="225">
        <v>8827</v>
      </c>
      <c r="F870" s="11"/>
      <c r="G870" s="11"/>
      <c r="H870" s="11"/>
      <c r="I870" s="11"/>
      <c r="J870" s="11"/>
      <c r="K870" s="11"/>
      <c r="L870" s="5"/>
      <c r="M870" s="343">
        <v>58</v>
      </c>
      <c r="N870" s="11"/>
      <c r="O870" s="5"/>
      <c r="P870" s="188">
        <v>223.74642857142857</v>
      </c>
      <c r="Q870" s="11"/>
      <c r="R870" s="188">
        <v>39.049999999999997</v>
      </c>
      <c r="S870" s="11"/>
      <c r="T870" s="212">
        <v>157.18571428571431</v>
      </c>
      <c r="U870" s="212"/>
      <c r="V870" s="212">
        <v>3.605</v>
      </c>
      <c r="W870" s="11"/>
      <c r="X870" s="5"/>
      <c r="Y870" s="188">
        <v>12529.8</v>
      </c>
      <c r="Z870" s="188">
        <v>12529.8</v>
      </c>
      <c r="AA870" s="5"/>
      <c r="AB870" s="11"/>
      <c r="AC870" s="11"/>
      <c r="AD870" s="11"/>
      <c r="AG870" s="5"/>
      <c r="AH870" s="211"/>
      <c r="AI870" s="211"/>
      <c r="AJ870" s="211"/>
      <c r="AK870" s="211"/>
      <c r="AL870" s="5"/>
    </row>
    <row r="871" spans="1:38" x14ac:dyDescent="0.2">
      <c r="A871" s="210"/>
      <c r="B871" s="11"/>
      <c r="C871" s="11" t="s">
        <v>258</v>
      </c>
      <c r="D871" s="11"/>
      <c r="E871" s="225">
        <v>8867</v>
      </c>
      <c r="F871" s="11"/>
      <c r="G871" s="11"/>
      <c r="H871" s="11"/>
      <c r="I871" s="11"/>
      <c r="J871" s="11"/>
      <c r="K871" s="11"/>
      <c r="L871" s="5"/>
      <c r="M871" s="343">
        <v>2</v>
      </c>
      <c r="N871" s="11"/>
      <c r="O871" s="5"/>
      <c r="P871" s="188">
        <v>111.705</v>
      </c>
      <c r="Q871" s="11"/>
      <c r="R871" s="188">
        <v>111.70500000000001</v>
      </c>
      <c r="S871" s="11"/>
      <c r="T871" s="212">
        <v>17.57</v>
      </c>
      <c r="U871" s="212"/>
      <c r="V871" s="212">
        <v>17.57</v>
      </c>
      <c r="W871" s="11"/>
      <c r="X871" s="5"/>
      <c r="Y871" s="188">
        <v>223.41</v>
      </c>
      <c r="Z871" s="188">
        <v>223.41</v>
      </c>
      <c r="AA871" s="5"/>
      <c r="AB871" s="11"/>
      <c r="AC871" s="11"/>
      <c r="AD871" s="11"/>
      <c r="AG871" s="5"/>
      <c r="AH871" s="211"/>
      <c r="AI871" s="211"/>
      <c r="AJ871" s="211"/>
      <c r="AK871" s="211"/>
      <c r="AL871" s="5"/>
    </row>
    <row r="872" spans="1:38" x14ac:dyDescent="0.2">
      <c r="A872" s="210"/>
      <c r="B872" s="11"/>
      <c r="C872" s="11" t="s">
        <v>259</v>
      </c>
      <c r="D872" s="11"/>
      <c r="E872" s="225">
        <v>7416</v>
      </c>
      <c r="F872" s="11"/>
      <c r="G872" s="11"/>
      <c r="H872" s="11"/>
      <c r="I872" s="11"/>
      <c r="J872" s="11"/>
      <c r="K872" s="11"/>
      <c r="L872" s="5"/>
      <c r="M872" s="343">
        <v>1</v>
      </c>
      <c r="N872" s="11"/>
      <c r="O872" s="5"/>
      <c r="P872" s="188">
        <v>0</v>
      </c>
      <c r="Q872" s="11"/>
      <c r="R872" s="188">
        <v>0</v>
      </c>
      <c r="S872" s="11"/>
      <c r="T872" s="212">
        <v>0</v>
      </c>
      <c r="U872" s="212"/>
      <c r="V872" s="212">
        <v>0</v>
      </c>
      <c r="W872" s="11"/>
      <c r="X872" s="5"/>
      <c r="Y872" s="188">
        <v>0</v>
      </c>
      <c r="Z872" s="188">
        <v>0</v>
      </c>
      <c r="AA872" s="5"/>
      <c r="AB872" s="11"/>
      <c r="AC872" s="11"/>
      <c r="AD872" s="11"/>
      <c r="AG872" s="5"/>
      <c r="AH872" s="211"/>
      <c r="AI872" s="211"/>
      <c r="AJ872" s="211"/>
      <c r="AK872" s="211"/>
      <c r="AL872" s="5"/>
    </row>
    <row r="873" spans="1:38" x14ac:dyDescent="0.2">
      <c r="A873" s="210"/>
      <c r="B873" s="11"/>
      <c r="C873" s="11" t="s">
        <v>259</v>
      </c>
      <c r="D873" s="11"/>
      <c r="E873" s="225">
        <v>7419</v>
      </c>
      <c r="F873" s="11"/>
      <c r="G873" s="11"/>
      <c r="H873" s="11"/>
      <c r="I873" s="11"/>
      <c r="J873" s="11"/>
      <c r="K873" s="11"/>
      <c r="L873" s="5"/>
      <c r="M873" s="343">
        <v>1</v>
      </c>
      <c r="N873" s="11"/>
      <c r="O873" s="5"/>
      <c r="P873" s="188">
        <v>36.79</v>
      </c>
      <c r="Q873" s="11"/>
      <c r="R873" s="188">
        <v>36.79</v>
      </c>
      <c r="S873" s="11"/>
      <c r="T873" s="212">
        <v>0</v>
      </c>
      <c r="U873" s="212"/>
      <c r="V873" s="212">
        <v>0</v>
      </c>
      <c r="W873" s="11"/>
      <c r="X873" s="5"/>
      <c r="Y873" s="188">
        <v>36.79</v>
      </c>
      <c r="Z873" s="188">
        <v>36.79</v>
      </c>
      <c r="AA873" s="5"/>
      <c r="AB873" s="11"/>
      <c r="AC873" s="11"/>
      <c r="AD873" s="11"/>
      <c r="AG873" s="5"/>
      <c r="AH873" s="211"/>
      <c r="AI873" s="211"/>
      <c r="AJ873" s="211"/>
      <c r="AK873" s="211"/>
      <c r="AL873" s="5"/>
    </row>
    <row r="874" spans="1:38" x14ac:dyDescent="0.2">
      <c r="A874" s="210"/>
      <c r="B874" s="11"/>
      <c r="C874" s="11" t="s">
        <v>260</v>
      </c>
      <c r="D874" s="11"/>
      <c r="E874" s="225">
        <v>8829</v>
      </c>
      <c r="F874" s="11"/>
      <c r="G874" s="11"/>
      <c r="H874" s="11"/>
      <c r="I874" s="11"/>
      <c r="J874" s="11"/>
      <c r="K874" s="11"/>
      <c r="L874" s="5"/>
      <c r="M874" s="343">
        <v>43</v>
      </c>
      <c r="N874" s="11"/>
      <c r="O874" s="5"/>
      <c r="P874" s="188">
        <v>882.3820833333333</v>
      </c>
      <c r="Q874" s="11"/>
      <c r="R874" s="188">
        <v>39.299999999999997</v>
      </c>
      <c r="S874" s="11"/>
      <c r="T874" s="212">
        <v>3049.9685416666666</v>
      </c>
      <c r="U874" s="212"/>
      <c r="V874" s="212">
        <v>4.6349999999999998</v>
      </c>
      <c r="W874" s="11"/>
      <c r="X874" s="5"/>
      <c r="Y874" s="188">
        <v>42354.34</v>
      </c>
      <c r="Z874" s="188">
        <v>42354.34</v>
      </c>
      <c r="AA874" s="5"/>
      <c r="AB874" s="11"/>
      <c r="AC874" s="11"/>
      <c r="AD874" s="11"/>
      <c r="AG874" s="5"/>
      <c r="AH874" s="211"/>
      <c r="AI874" s="211"/>
      <c r="AJ874" s="211"/>
      <c r="AK874" s="211"/>
      <c r="AL874" s="5"/>
    </row>
    <row r="875" spans="1:38" x14ac:dyDescent="0.2">
      <c r="A875" s="210"/>
      <c r="B875" s="11"/>
      <c r="C875" s="11" t="s">
        <v>207</v>
      </c>
      <c r="D875" s="11"/>
      <c r="E875" s="225">
        <v>7205</v>
      </c>
      <c r="F875" s="11"/>
      <c r="G875" s="11"/>
      <c r="H875" s="11"/>
      <c r="I875" s="11"/>
      <c r="J875" s="11"/>
      <c r="K875" s="11"/>
      <c r="L875" s="5"/>
      <c r="M875" s="343">
        <v>490</v>
      </c>
      <c r="N875" s="11"/>
      <c r="O875" s="5"/>
      <c r="P875" s="188">
        <v>255.64584440227702</v>
      </c>
      <c r="Q875" s="11"/>
      <c r="R875" s="188">
        <v>43.87</v>
      </c>
      <c r="S875" s="11"/>
      <c r="T875" s="212">
        <v>522.27189753320681</v>
      </c>
      <c r="U875" s="212"/>
      <c r="V875" s="212">
        <v>6.19</v>
      </c>
      <c r="W875" s="11"/>
      <c r="X875" s="5"/>
      <c r="Y875" s="188">
        <v>134725.35999999999</v>
      </c>
      <c r="Z875" s="188">
        <v>134725.35999999999</v>
      </c>
      <c r="AA875" s="5"/>
      <c r="AB875" s="11"/>
      <c r="AC875" s="11"/>
      <c r="AD875" s="11"/>
      <c r="AG875" s="5"/>
      <c r="AH875" s="211"/>
      <c r="AI875" s="211"/>
      <c r="AJ875" s="211"/>
      <c r="AK875" s="211"/>
      <c r="AL875" s="5"/>
    </row>
    <row r="876" spans="1:38" x14ac:dyDescent="0.2">
      <c r="A876" s="210"/>
      <c r="B876" s="11"/>
      <c r="C876" s="11" t="s">
        <v>207</v>
      </c>
      <c r="D876" s="11"/>
      <c r="E876" s="225">
        <v>7208</v>
      </c>
      <c r="F876" s="11"/>
      <c r="G876" s="11"/>
      <c r="H876" s="11"/>
      <c r="I876" s="11"/>
      <c r="J876" s="11"/>
      <c r="K876" s="11"/>
      <c r="L876" s="5"/>
      <c r="M876" s="343">
        <v>1</v>
      </c>
      <c r="N876" s="11"/>
      <c r="O876" s="5"/>
      <c r="P876" s="188">
        <v>85.86</v>
      </c>
      <c r="Q876" s="11"/>
      <c r="R876" s="188">
        <v>85.86</v>
      </c>
      <c r="S876" s="11"/>
      <c r="T876" s="212">
        <v>0</v>
      </c>
      <c r="U876" s="212"/>
      <c r="V876" s="212">
        <v>0</v>
      </c>
      <c r="W876" s="11"/>
      <c r="X876" s="5"/>
      <c r="Y876" s="188">
        <v>85.86</v>
      </c>
      <c r="Z876" s="188">
        <v>85.86</v>
      </c>
      <c r="AA876" s="5"/>
      <c r="AB876" s="11"/>
      <c r="AC876" s="11"/>
      <c r="AD876" s="11"/>
      <c r="AG876" s="5"/>
      <c r="AH876" s="211"/>
      <c r="AI876" s="211"/>
      <c r="AJ876" s="211"/>
      <c r="AK876" s="211"/>
      <c r="AL876" s="5"/>
    </row>
    <row r="877" spans="1:38" x14ac:dyDescent="0.2">
      <c r="A877" s="210"/>
      <c r="B877" s="11"/>
      <c r="C877" s="11" t="s">
        <v>484</v>
      </c>
      <c r="D877" s="11"/>
      <c r="E877" s="225">
        <v>8848</v>
      </c>
      <c r="F877" s="11"/>
      <c r="G877" s="11"/>
      <c r="H877" s="11"/>
      <c r="I877" s="11"/>
      <c r="J877" s="11"/>
      <c r="K877" s="11"/>
      <c r="L877" s="5"/>
      <c r="M877" s="343">
        <v>1</v>
      </c>
      <c r="N877" s="11"/>
      <c r="O877" s="5"/>
      <c r="P877" s="188">
        <v>41.38</v>
      </c>
      <c r="Q877" s="11"/>
      <c r="R877" s="188">
        <v>41.38</v>
      </c>
      <c r="S877" s="11"/>
      <c r="T877" s="212">
        <v>9.3699999999999992</v>
      </c>
      <c r="U877" s="212"/>
      <c r="V877" s="212">
        <v>9.3699999999999992</v>
      </c>
      <c r="W877" s="11"/>
      <c r="X877" s="5"/>
      <c r="Y877" s="188">
        <v>41.38</v>
      </c>
      <c r="Z877" s="188">
        <v>41.38</v>
      </c>
      <c r="AA877" s="5"/>
      <c r="AB877" s="11"/>
      <c r="AC877" s="11"/>
      <c r="AD877" s="11"/>
      <c r="AG877" s="5"/>
      <c r="AH877" s="211"/>
      <c r="AI877" s="211"/>
      <c r="AJ877" s="211"/>
      <c r="AK877" s="211"/>
      <c r="AL877" s="5"/>
    </row>
    <row r="878" spans="1:38" x14ac:dyDescent="0.2">
      <c r="A878" s="210"/>
      <c r="B878" s="11"/>
      <c r="C878" s="11" t="s">
        <v>261</v>
      </c>
      <c r="D878" s="11"/>
      <c r="E878" s="225">
        <v>8861</v>
      </c>
      <c r="F878" s="11"/>
      <c r="G878" s="11"/>
      <c r="H878" s="11"/>
      <c r="I878" s="11"/>
      <c r="J878" s="11"/>
      <c r="K878" s="11"/>
      <c r="L878" s="5"/>
      <c r="M878" s="343">
        <v>11</v>
      </c>
      <c r="N878" s="11"/>
      <c r="O878" s="5"/>
      <c r="P878" s="188">
        <v>99.460909090909084</v>
      </c>
      <c r="Q878" s="11"/>
      <c r="R878" s="188">
        <v>55.94</v>
      </c>
      <c r="S878" s="11"/>
      <c r="T878" s="212">
        <v>33.540909090909096</v>
      </c>
      <c r="U878" s="212"/>
      <c r="V878" s="212">
        <v>0</v>
      </c>
      <c r="W878" s="11"/>
      <c r="X878" s="5"/>
      <c r="Y878" s="188">
        <v>1094.07</v>
      </c>
      <c r="Z878" s="188">
        <v>1094.07</v>
      </c>
      <c r="AA878" s="5"/>
      <c r="AB878" s="11"/>
      <c r="AC878" s="11"/>
      <c r="AD878" s="11"/>
      <c r="AG878" s="5"/>
      <c r="AH878" s="211"/>
      <c r="AI878" s="211"/>
      <c r="AJ878" s="211"/>
      <c r="AK878" s="211"/>
      <c r="AL878" s="5"/>
    </row>
    <row r="879" spans="1:38" x14ac:dyDescent="0.2">
      <c r="A879" s="210"/>
      <c r="B879" s="11"/>
      <c r="C879" s="11" t="s">
        <v>261</v>
      </c>
      <c r="D879" s="11"/>
      <c r="E879" s="225">
        <v>8862</v>
      </c>
      <c r="F879" s="11"/>
      <c r="G879" s="11"/>
      <c r="H879" s="11"/>
      <c r="I879" s="11"/>
      <c r="J879" s="11"/>
      <c r="K879" s="11"/>
      <c r="L879" s="5"/>
      <c r="M879" s="343">
        <v>3</v>
      </c>
      <c r="N879" s="11"/>
      <c r="O879" s="5"/>
      <c r="P879" s="188">
        <v>36.79</v>
      </c>
      <c r="Q879" s="11"/>
      <c r="R879" s="188">
        <v>36.79</v>
      </c>
      <c r="S879" s="11"/>
      <c r="T879" s="212">
        <v>0</v>
      </c>
      <c r="U879" s="212"/>
      <c r="V879" s="212">
        <v>0</v>
      </c>
      <c r="W879" s="11"/>
      <c r="X879" s="5"/>
      <c r="Y879" s="188">
        <v>36.79</v>
      </c>
      <c r="Z879" s="188">
        <v>36.79</v>
      </c>
      <c r="AA879" s="5"/>
      <c r="AB879" s="11"/>
      <c r="AC879" s="11"/>
      <c r="AD879" s="11"/>
      <c r="AG879" s="5"/>
      <c r="AH879" s="211"/>
      <c r="AI879" s="211"/>
      <c r="AJ879" s="211"/>
      <c r="AK879" s="211"/>
      <c r="AL879" s="5"/>
    </row>
    <row r="880" spans="1:38" x14ac:dyDescent="0.2">
      <c r="A880" s="210"/>
      <c r="B880" s="11"/>
      <c r="C880" s="11" t="s">
        <v>437</v>
      </c>
      <c r="D880" s="11"/>
      <c r="E880" s="225">
        <v>8560</v>
      </c>
      <c r="F880" s="11"/>
      <c r="G880" s="11"/>
      <c r="H880" s="11"/>
      <c r="I880" s="11"/>
      <c r="J880" s="11"/>
      <c r="K880" s="11"/>
      <c r="L880" s="5"/>
      <c r="M880" s="343">
        <v>1</v>
      </c>
      <c r="N880" s="11"/>
      <c r="O880" s="5"/>
      <c r="P880" s="188">
        <v>4457.08</v>
      </c>
      <c r="Q880" s="11"/>
      <c r="R880" s="188">
        <v>4457.08</v>
      </c>
      <c r="S880" s="11"/>
      <c r="T880" s="212">
        <v>12869.04</v>
      </c>
      <c r="U880" s="212"/>
      <c r="V880" s="212">
        <v>12869.04</v>
      </c>
      <c r="W880" s="11"/>
      <c r="X880" s="5"/>
      <c r="Y880" s="188">
        <v>4457.08</v>
      </c>
      <c r="Z880" s="188">
        <v>4457.08</v>
      </c>
      <c r="AA880" s="5"/>
      <c r="AB880" s="11"/>
      <c r="AC880" s="11"/>
      <c r="AD880" s="11"/>
      <c r="AG880" s="5"/>
      <c r="AH880" s="211"/>
      <c r="AI880" s="211"/>
      <c r="AJ880" s="211"/>
      <c r="AK880" s="211"/>
      <c r="AL880" s="5"/>
    </row>
    <row r="881" spans="1:38" x14ac:dyDescent="0.2">
      <c r="A881" s="210"/>
      <c r="B881" s="11"/>
      <c r="C881" s="11" t="s">
        <v>262</v>
      </c>
      <c r="D881" s="11"/>
      <c r="E881" s="225">
        <v>8525</v>
      </c>
      <c r="F881" s="11"/>
      <c r="G881" s="11"/>
      <c r="H881" s="11"/>
      <c r="I881" s="11"/>
      <c r="J881" s="11"/>
      <c r="K881" s="11"/>
      <c r="L881" s="5"/>
      <c r="M881" s="343">
        <v>111</v>
      </c>
      <c r="N881" s="11"/>
      <c r="O881" s="5"/>
      <c r="P881" s="188">
        <v>76.864907407407401</v>
      </c>
      <c r="Q881" s="11"/>
      <c r="R881" s="188">
        <v>39.299999999999997</v>
      </c>
      <c r="S881" s="11"/>
      <c r="T881" s="212">
        <v>68.000370370370348</v>
      </c>
      <c r="U881" s="212"/>
      <c r="V881" s="212">
        <v>6.18</v>
      </c>
      <c r="W881" s="11"/>
      <c r="X881" s="5"/>
      <c r="Y881" s="188">
        <v>8301.41</v>
      </c>
      <c r="Z881" s="188">
        <v>8301.41</v>
      </c>
      <c r="AA881" s="5"/>
      <c r="AB881" s="11"/>
      <c r="AC881" s="11"/>
      <c r="AD881" s="11"/>
      <c r="AG881" s="5"/>
      <c r="AH881" s="211"/>
      <c r="AI881" s="211"/>
      <c r="AJ881" s="211"/>
      <c r="AK881" s="211"/>
      <c r="AL881" s="5"/>
    </row>
    <row r="882" spans="1:38" x14ac:dyDescent="0.2">
      <c r="A882" s="210"/>
      <c r="B882" s="11"/>
      <c r="C882" s="11" t="s">
        <v>262</v>
      </c>
      <c r="D882" s="11"/>
      <c r="E882" s="225">
        <v>8534</v>
      </c>
      <c r="F882" s="11"/>
      <c r="G882" s="11"/>
      <c r="H882" s="11"/>
      <c r="I882" s="11"/>
      <c r="J882" s="11"/>
      <c r="K882" s="11"/>
      <c r="L882" s="5"/>
      <c r="M882" s="343">
        <v>1</v>
      </c>
      <c r="N882" s="11"/>
      <c r="O882" s="5"/>
      <c r="P882" s="188">
        <v>237.84</v>
      </c>
      <c r="Q882" s="11"/>
      <c r="R882" s="188">
        <v>237.84</v>
      </c>
      <c r="S882" s="11"/>
      <c r="T882" s="212">
        <v>27.81</v>
      </c>
      <c r="U882" s="212"/>
      <c r="V882" s="212">
        <v>27.81</v>
      </c>
      <c r="W882" s="11"/>
      <c r="X882" s="5"/>
      <c r="Y882" s="188">
        <v>237.84</v>
      </c>
      <c r="Z882" s="188">
        <v>237.84</v>
      </c>
      <c r="AA882" s="5"/>
      <c r="AB882" s="11"/>
      <c r="AC882" s="11"/>
      <c r="AD882" s="11"/>
      <c r="AG882" s="5"/>
      <c r="AH882" s="211"/>
      <c r="AI882" s="211"/>
      <c r="AJ882" s="211"/>
      <c r="AK882" s="211"/>
      <c r="AL882" s="5"/>
    </row>
    <row r="883" spans="1:38" x14ac:dyDescent="0.2">
      <c r="A883" s="210"/>
      <c r="B883" s="11"/>
      <c r="C883" s="11" t="s">
        <v>211</v>
      </c>
      <c r="D883" s="11"/>
      <c r="E883" s="225">
        <v>7840</v>
      </c>
      <c r="F883" s="11"/>
      <c r="G883" s="11"/>
      <c r="H883" s="11"/>
      <c r="I883" s="11"/>
      <c r="J883" s="11"/>
      <c r="K883" s="11"/>
      <c r="L883" s="5"/>
      <c r="M883" s="343">
        <v>2</v>
      </c>
      <c r="N883" s="11"/>
      <c r="O883" s="5"/>
      <c r="P883" s="188">
        <v>121.05500000000001</v>
      </c>
      <c r="Q883" s="11"/>
      <c r="R883" s="188">
        <v>121.05500000000001</v>
      </c>
      <c r="S883" s="11"/>
      <c r="T883" s="212">
        <v>10.88</v>
      </c>
      <c r="U883" s="212"/>
      <c r="V883" s="212">
        <v>10.88</v>
      </c>
      <c r="W883" s="11"/>
      <c r="X883" s="5"/>
      <c r="Y883" s="188">
        <v>242.11</v>
      </c>
      <c r="Z883" s="188">
        <v>242.11</v>
      </c>
      <c r="AA883" s="5"/>
      <c r="AB883" s="11"/>
      <c r="AC883" s="11"/>
      <c r="AD883" s="11"/>
      <c r="AG883" s="5"/>
      <c r="AH883" s="211"/>
      <c r="AI883" s="211"/>
      <c r="AJ883" s="211"/>
      <c r="AK883" s="211"/>
      <c r="AL883" s="5"/>
    </row>
    <row r="884" spans="1:38" x14ac:dyDescent="0.2">
      <c r="A884" s="210"/>
      <c r="B884" s="11"/>
      <c r="C884" s="11" t="s">
        <v>393</v>
      </c>
      <c r="D884" s="11"/>
      <c r="E884" s="225">
        <v>7095</v>
      </c>
      <c r="F884" s="11"/>
      <c r="G884" s="11"/>
      <c r="H884" s="11"/>
      <c r="I884" s="11"/>
      <c r="J884" s="11"/>
      <c r="K884" s="11"/>
      <c r="L884" s="5"/>
      <c r="M884" s="343">
        <v>1</v>
      </c>
      <c r="N884" s="11"/>
      <c r="O884" s="5"/>
      <c r="P884" s="188">
        <v>969.66</v>
      </c>
      <c r="Q884" s="11"/>
      <c r="R884" s="188">
        <v>969.66</v>
      </c>
      <c r="S884" s="11"/>
      <c r="T884" s="212">
        <v>1385.91</v>
      </c>
      <c r="U884" s="212"/>
      <c r="V884" s="212">
        <v>1385.91</v>
      </c>
      <c r="W884" s="11"/>
      <c r="X884" s="5"/>
      <c r="Y884" s="188">
        <v>969.66</v>
      </c>
      <c r="Z884" s="188">
        <v>969.66</v>
      </c>
      <c r="AA884" s="5"/>
      <c r="AB884" s="11"/>
      <c r="AC884" s="11"/>
      <c r="AD884" s="11"/>
      <c r="AG884" s="5"/>
      <c r="AH884" s="211"/>
      <c r="AI884" s="211"/>
      <c r="AJ884" s="211"/>
      <c r="AK884" s="211"/>
      <c r="AL884" s="5"/>
    </row>
    <row r="885" spans="1:38" x14ac:dyDescent="0.2">
      <c r="A885" s="210"/>
      <c r="B885" s="11"/>
      <c r="C885" s="11" t="s">
        <v>393</v>
      </c>
      <c r="D885" s="11"/>
      <c r="E885" s="225">
        <v>8820</v>
      </c>
      <c r="F885" s="11"/>
      <c r="G885" s="11"/>
      <c r="H885" s="11"/>
      <c r="I885" s="11"/>
      <c r="J885" s="11"/>
      <c r="K885" s="11"/>
      <c r="L885" s="5"/>
      <c r="M885" s="343">
        <v>1</v>
      </c>
      <c r="N885" s="11"/>
      <c r="O885" s="5"/>
      <c r="P885" s="188">
        <v>641.5</v>
      </c>
      <c r="Q885" s="11"/>
      <c r="R885" s="188">
        <v>641.5</v>
      </c>
      <c r="S885" s="11"/>
      <c r="T885" s="212">
        <v>1090.6199999999999</v>
      </c>
      <c r="U885" s="212"/>
      <c r="V885" s="212">
        <v>1090.6199999999999</v>
      </c>
      <c r="W885" s="11"/>
      <c r="X885" s="5"/>
      <c r="Y885" s="188">
        <v>641.5</v>
      </c>
      <c r="Z885" s="188">
        <v>641.5</v>
      </c>
      <c r="AA885" s="5"/>
      <c r="AB885" s="11"/>
      <c r="AC885" s="11"/>
      <c r="AD885" s="11"/>
      <c r="AG885" s="5"/>
      <c r="AH885" s="211"/>
      <c r="AI885" s="211"/>
      <c r="AJ885" s="211"/>
      <c r="AK885" s="211"/>
      <c r="AL885" s="5"/>
    </row>
    <row r="886" spans="1:38" x14ac:dyDescent="0.2">
      <c r="A886" s="210"/>
      <c r="B886" s="11"/>
      <c r="C886" s="11" t="s">
        <v>214</v>
      </c>
      <c r="D886" s="11"/>
      <c r="E886" s="225">
        <v>8830</v>
      </c>
      <c r="F886" s="11"/>
      <c r="G886" s="11"/>
      <c r="H886" s="11"/>
      <c r="I886" s="11"/>
      <c r="J886" s="11"/>
      <c r="K886" s="11"/>
      <c r="L886" s="5"/>
      <c r="M886" s="343">
        <v>388</v>
      </c>
      <c r="N886" s="11"/>
      <c r="O886" s="5"/>
      <c r="P886" s="188">
        <v>163.94369230769232</v>
      </c>
      <c r="Q886" s="11"/>
      <c r="R886" s="188">
        <v>36.79</v>
      </c>
      <c r="S886" s="11"/>
      <c r="T886" s="212">
        <v>129.12345054945041</v>
      </c>
      <c r="U886" s="212"/>
      <c r="V886" s="212">
        <v>1.03</v>
      </c>
      <c r="W886" s="11"/>
      <c r="X886" s="5"/>
      <c r="Y886" s="188">
        <v>74594.38</v>
      </c>
      <c r="Z886" s="188">
        <v>74594.38</v>
      </c>
      <c r="AA886" s="5"/>
      <c r="AB886" s="11"/>
      <c r="AC886" s="11"/>
      <c r="AD886" s="11"/>
      <c r="AG886" s="5"/>
      <c r="AH886" s="211"/>
      <c r="AI886" s="211"/>
      <c r="AJ886" s="211"/>
      <c r="AK886" s="211"/>
      <c r="AL886" s="5"/>
    </row>
    <row r="887" spans="1:38" x14ac:dyDescent="0.2">
      <c r="A887" s="210"/>
      <c r="B887" s="11"/>
      <c r="C887" s="11" t="s">
        <v>263</v>
      </c>
      <c r="D887" s="11"/>
      <c r="E887" s="225">
        <v>8832</v>
      </c>
      <c r="F887" s="11"/>
      <c r="G887" s="11"/>
      <c r="H887" s="11"/>
      <c r="I887" s="11"/>
      <c r="J887" s="11"/>
      <c r="K887" s="11"/>
      <c r="L887" s="5"/>
      <c r="M887" s="343">
        <v>63</v>
      </c>
      <c r="N887" s="11"/>
      <c r="O887" s="5"/>
      <c r="P887" s="188">
        <v>2546.7921666666666</v>
      </c>
      <c r="Q887" s="11"/>
      <c r="R887" s="188">
        <v>154.43</v>
      </c>
      <c r="S887" s="11"/>
      <c r="T887" s="212">
        <v>7370.9360000000006</v>
      </c>
      <c r="U887" s="212"/>
      <c r="V887" s="212">
        <v>12.11</v>
      </c>
      <c r="W887" s="11"/>
      <c r="X887" s="5"/>
      <c r="Y887" s="188">
        <v>152807.53</v>
      </c>
      <c r="Z887" s="188">
        <v>152807.53</v>
      </c>
      <c r="AA887" s="5"/>
      <c r="AB887" s="11"/>
      <c r="AC887" s="11"/>
      <c r="AD887" s="11"/>
      <c r="AG887" s="5"/>
      <c r="AH887" s="211"/>
      <c r="AI887" s="211"/>
      <c r="AJ887" s="211"/>
      <c r="AK887" s="211"/>
      <c r="AL887" s="5"/>
    </row>
    <row r="888" spans="1:38" x14ac:dyDescent="0.2">
      <c r="A888" s="210"/>
      <c r="B888" s="11"/>
      <c r="C888" s="11" t="s">
        <v>485</v>
      </c>
      <c r="D888" s="11"/>
      <c r="E888" s="225">
        <v>8863</v>
      </c>
      <c r="F888" s="11"/>
      <c r="G888" s="11"/>
      <c r="H888" s="11"/>
      <c r="I888" s="11"/>
      <c r="J888" s="11"/>
      <c r="K888" s="11"/>
      <c r="L888" s="5"/>
      <c r="M888" s="343">
        <v>1</v>
      </c>
      <c r="N888" s="11"/>
      <c r="O888" s="5"/>
      <c r="P888" s="188">
        <v>310.32</v>
      </c>
      <c r="Q888" s="11"/>
      <c r="R888" s="188">
        <v>310.32</v>
      </c>
      <c r="S888" s="11"/>
      <c r="T888" s="212">
        <v>0</v>
      </c>
      <c r="U888" s="212"/>
      <c r="V888" s="212">
        <v>0</v>
      </c>
      <c r="W888" s="11"/>
      <c r="X888" s="5"/>
      <c r="Y888" s="188">
        <v>310.32</v>
      </c>
      <c r="Z888" s="188">
        <v>310.32</v>
      </c>
      <c r="AA888" s="5"/>
      <c r="AB888" s="11"/>
      <c r="AC888" s="11"/>
      <c r="AD888" s="11"/>
      <c r="AG888" s="5"/>
      <c r="AH888" s="211"/>
      <c r="AI888" s="211"/>
      <c r="AJ888" s="211"/>
      <c r="AK888" s="211"/>
      <c r="AL888" s="5"/>
    </row>
    <row r="889" spans="1:38" x14ac:dyDescent="0.2">
      <c r="A889" s="210"/>
      <c r="B889" s="11"/>
      <c r="C889" s="11" t="s">
        <v>358</v>
      </c>
      <c r="D889" s="11"/>
      <c r="E889" s="225">
        <v>7033</v>
      </c>
      <c r="F889" s="11"/>
      <c r="G889" s="11"/>
      <c r="H889" s="11"/>
      <c r="I889" s="11"/>
      <c r="J889" s="11"/>
      <c r="K889" s="11"/>
      <c r="L889" s="5"/>
      <c r="M889" s="343">
        <v>489</v>
      </c>
      <c r="N889" s="11"/>
      <c r="O889" s="5"/>
      <c r="P889" s="188">
        <v>428.98655532359084</v>
      </c>
      <c r="Q889" s="11"/>
      <c r="R889" s="188">
        <v>39.799999999999997</v>
      </c>
      <c r="S889" s="11"/>
      <c r="T889" s="212">
        <v>3336.0802296450934</v>
      </c>
      <c r="U889" s="212"/>
      <c r="V889" s="212">
        <v>4.13</v>
      </c>
      <c r="W889" s="11"/>
      <c r="X889" s="5"/>
      <c r="Y889" s="188">
        <v>205484.56</v>
      </c>
      <c r="Z889" s="188">
        <v>205484.56</v>
      </c>
      <c r="AA889" s="5"/>
      <c r="AB889" s="11"/>
      <c r="AC889" s="11"/>
      <c r="AD889" s="11"/>
      <c r="AG889" s="5"/>
      <c r="AH889" s="211"/>
      <c r="AI889" s="211"/>
      <c r="AJ889" s="211"/>
      <c r="AK889" s="211"/>
      <c r="AL889" s="5"/>
    </row>
    <row r="890" spans="1:38" x14ac:dyDescent="0.2">
      <c r="A890" s="210"/>
      <c r="B890" s="11"/>
      <c r="C890" s="11" t="s">
        <v>215</v>
      </c>
      <c r="D890" s="11"/>
      <c r="E890" s="225">
        <v>7067</v>
      </c>
      <c r="F890" s="11"/>
      <c r="G890" s="11"/>
      <c r="H890" s="11"/>
      <c r="I890" s="11"/>
      <c r="J890" s="11"/>
      <c r="K890" s="11"/>
      <c r="L890" s="5"/>
      <c r="M890" s="343">
        <v>1</v>
      </c>
      <c r="N890" s="11"/>
      <c r="O890" s="5"/>
      <c r="P890" s="188">
        <v>36.79</v>
      </c>
      <c r="Q890" s="11"/>
      <c r="R890" s="188">
        <v>36.79</v>
      </c>
      <c r="S890" s="11"/>
      <c r="T890" s="212">
        <v>0</v>
      </c>
      <c r="U890" s="212"/>
      <c r="V890" s="212">
        <v>0</v>
      </c>
      <c r="W890" s="11"/>
      <c r="X890" s="5"/>
      <c r="Y890" s="188">
        <v>36.79</v>
      </c>
      <c r="Z890" s="188">
        <v>36.79</v>
      </c>
      <c r="AA890" s="5"/>
      <c r="AB890" s="11"/>
      <c r="AC890" s="11"/>
      <c r="AD890" s="11"/>
      <c r="AG890" s="5"/>
      <c r="AH890" s="211"/>
      <c r="AI890" s="211"/>
      <c r="AJ890" s="211"/>
      <c r="AK890" s="211"/>
      <c r="AL890" s="5"/>
    </row>
    <row r="891" spans="1:38" x14ac:dyDescent="0.2">
      <c r="A891" s="210"/>
      <c r="B891" s="11"/>
      <c r="C891" s="11" t="s">
        <v>486</v>
      </c>
      <c r="D891" s="11"/>
      <c r="E891" s="225">
        <v>8822</v>
      </c>
      <c r="F891" s="11"/>
      <c r="G891" s="11"/>
      <c r="H891" s="11"/>
      <c r="I891" s="11"/>
      <c r="J891" s="11"/>
      <c r="K891" s="11"/>
      <c r="L891" s="5"/>
      <c r="M891" s="343">
        <v>1</v>
      </c>
      <c r="N891" s="11"/>
      <c r="O891" s="5"/>
      <c r="P891" s="188">
        <v>9313.35</v>
      </c>
      <c r="Q891" s="11"/>
      <c r="R891" s="188">
        <v>9313.35</v>
      </c>
      <c r="S891" s="11"/>
      <c r="T891" s="212">
        <v>17925.84</v>
      </c>
      <c r="U891" s="212"/>
      <c r="V891" s="212">
        <v>17925.84</v>
      </c>
      <c r="W891" s="11"/>
      <c r="X891" s="5"/>
      <c r="Y891" s="188">
        <v>9313.35</v>
      </c>
      <c r="Z891" s="188">
        <v>9313.35</v>
      </c>
      <c r="AA891" s="5"/>
      <c r="AB891" s="11"/>
      <c r="AC891" s="11"/>
      <c r="AD891" s="11"/>
      <c r="AG891" s="5"/>
      <c r="AH891" s="211"/>
      <c r="AI891" s="211"/>
      <c r="AJ891" s="211"/>
      <c r="AK891" s="211"/>
      <c r="AL891" s="5"/>
    </row>
    <row r="892" spans="1:38" x14ac:dyDescent="0.2">
      <c r="A892" s="210"/>
      <c r="B892" s="11"/>
      <c r="C892" s="11" t="s">
        <v>486</v>
      </c>
      <c r="D892" s="11"/>
      <c r="E892" s="225">
        <v>8825</v>
      </c>
      <c r="F892" s="11"/>
      <c r="G892" s="11"/>
      <c r="H892" s="11"/>
      <c r="I892" s="11"/>
      <c r="J892" s="11"/>
      <c r="K892" s="11"/>
      <c r="L892" s="5"/>
      <c r="M892" s="343">
        <v>1</v>
      </c>
      <c r="N892" s="11"/>
      <c r="O892" s="5"/>
      <c r="P892" s="188">
        <v>57.99</v>
      </c>
      <c r="Q892" s="11"/>
      <c r="R892" s="188">
        <v>57.99</v>
      </c>
      <c r="S892" s="11"/>
      <c r="T892" s="212">
        <v>43.29</v>
      </c>
      <c r="U892" s="212"/>
      <c r="V892" s="212">
        <v>43.29</v>
      </c>
      <c r="W892" s="11"/>
      <c r="X892" s="5"/>
      <c r="Y892" s="188">
        <v>57.99</v>
      </c>
      <c r="Z892" s="188">
        <v>57.99</v>
      </c>
      <c r="AA892" s="5"/>
      <c r="AB892" s="11"/>
      <c r="AC892" s="11"/>
      <c r="AD892" s="11"/>
      <c r="AG892" s="5"/>
      <c r="AH892" s="211"/>
      <c r="AI892" s="211"/>
      <c r="AJ892" s="211"/>
      <c r="AK892" s="211"/>
      <c r="AL892" s="5"/>
    </row>
    <row r="893" spans="1:38" x14ac:dyDescent="0.2">
      <c r="A893" s="210"/>
      <c r="B893" s="11"/>
      <c r="C893" s="11" t="s">
        <v>439</v>
      </c>
      <c r="D893" s="11"/>
      <c r="E893" s="225">
        <v>8825</v>
      </c>
      <c r="F893" s="11"/>
      <c r="G893" s="11"/>
      <c r="H893" s="11"/>
      <c r="I893" s="11"/>
      <c r="J893" s="11"/>
      <c r="K893" s="11"/>
      <c r="L893" s="5"/>
      <c r="M893" s="343">
        <v>3</v>
      </c>
      <c r="N893" s="11"/>
      <c r="O893" s="5"/>
      <c r="P893" s="188">
        <v>97.123333333333335</v>
      </c>
      <c r="Q893" s="11"/>
      <c r="R893" s="188">
        <v>114.77</v>
      </c>
      <c r="S893" s="11"/>
      <c r="T893" s="212">
        <v>15.116666666666667</v>
      </c>
      <c r="U893" s="212"/>
      <c r="V893" s="212">
        <v>0</v>
      </c>
      <c r="W893" s="11"/>
      <c r="X893" s="5"/>
      <c r="Y893" s="188">
        <v>291.37</v>
      </c>
      <c r="Z893" s="188">
        <v>291.37</v>
      </c>
      <c r="AA893" s="5"/>
      <c r="AB893" s="11"/>
      <c r="AC893" s="11"/>
      <c r="AD893" s="11"/>
      <c r="AG893" s="5"/>
      <c r="AH893" s="211"/>
      <c r="AI893" s="211"/>
      <c r="AJ893" s="211"/>
      <c r="AK893" s="211"/>
      <c r="AL893" s="5"/>
    </row>
    <row r="894" spans="1:38" x14ac:dyDescent="0.2">
      <c r="A894" s="210"/>
      <c r="B894" s="11"/>
      <c r="C894" s="11" t="s">
        <v>359</v>
      </c>
      <c r="D894" s="11"/>
      <c r="E894" s="225">
        <v>7848</v>
      </c>
      <c r="F894" s="11"/>
      <c r="G894" s="11"/>
      <c r="H894" s="11"/>
      <c r="I894" s="11"/>
      <c r="J894" s="11"/>
      <c r="K894" s="11"/>
      <c r="L894" s="5"/>
      <c r="M894" s="343">
        <v>51</v>
      </c>
      <c r="N894" s="11"/>
      <c r="O894" s="5"/>
      <c r="P894" s="188">
        <v>391.44038461538463</v>
      </c>
      <c r="Q894" s="11"/>
      <c r="R894" s="188">
        <v>37.31</v>
      </c>
      <c r="S894" s="11"/>
      <c r="T894" s="212">
        <v>634.34365384615376</v>
      </c>
      <c r="U894" s="212"/>
      <c r="V894" s="212">
        <v>0</v>
      </c>
      <c r="W894" s="11"/>
      <c r="X894" s="5"/>
      <c r="Y894" s="188">
        <v>20354.900000000001</v>
      </c>
      <c r="Z894" s="188">
        <v>20354.900000000001</v>
      </c>
      <c r="AA894" s="5"/>
      <c r="AB894" s="11"/>
      <c r="AC894" s="11"/>
      <c r="AD894" s="11"/>
      <c r="AG894" s="5"/>
      <c r="AH894" s="211"/>
      <c r="AI894" s="211"/>
      <c r="AJ894" s="211"/>
      <c r="AK894" s="211"/>
      <c r="AL894" s="5"/>
    </row>
    <row r="895" spans="1:38" x14ac:dyDescent="0.2">
      <c r="A895" s="210"/>
      <c r="B895" s="11"/>
      <c r="C895" s="11" t="s">
        <v>265</v>
      </c>
      <c r="D895" s="11"/>
      <c r="E895" s="225">
        <v>8530</v>
      </c>
      <c r="F895" s="11"/>
      <c r="G895" s="11"/>
      <c r="H895" s="11"/>
      <c r="I895" s="11"/>
      <c r="J895" s="11"/>
      <c r="K895" s="11"/>
      <c r="L895" s="5"/>
      <c r="M895" s="343">
        <v>3</v>
      </c>
      <c r="N895" s="11"/>
      <c r="O895" s="5"/>
      <c r="P895" s="188">
        <v>83.31</v>
      </c>
      <c r="Q895" s="11"/>
      <c r="R895" s="188">
        <v>85.65</v>
      </c>
      <c r="S895" s="11"/>
      <c r="T895" s="212">
        <v>95.14</v>
      </c>
      <c r="U895" s="212"/>
      <c r="V895" s="212">
        <v>99.95</v>
      </c>
      <c r="W895" s="11"/>
      <c r="X895" s="5"/>
      <c r="Y895" s="188">
        <v>249.93</v>
      </c>
      <c r="Z895" s="188">
        <v>249.93</v>
      </c>
      <c r="AA895" s="5"/>
      <c r="AB895" s="11"/>
      <c r="AC895" s="11"/>
      <c r="AD895" s="11"/>
      <c r="AG895" s="5"/>
      <c r="AH895" s="211"/>
      <c r="AI895" s="211"/>
      <c r="AJ895" s="211"/>
      <c r="AK895" s="211"/>
      <c r="AL895" s="5"/>
    </row>
    <row r="896" spans="1:38" x14ac:dyDescent="0.2">
      <c r="A896" s="210"/>
      <c r="B896" s="11"/>
      <c r="C896" s="11" t="s">
        <v>266</v>
      </c>
      <c r="D896" s="11"/>
      <c r="E896" s="225">
        <v>8530</v>
      </c>
      <c r="F896" s="11"/>
      <c r="G896" s="11"/>
      <c r="H896" s="11"/>
      <c r="I896" s="11"/>
      <c r="J896" s="11"/>
      <c r="K896" s="11"/>
      <c r="L896" s="5"/>
      <c r="M896" s="343">
        <v>228</v>
      </c>
      <c r="N896" s="11"/>
      <c r="O896" s="5"/>
      <c r="P896" s="188">
        <v>78.584978540772525</v>
      </c>
      <c r="Q896" s="11"/>
      <c r="R896" s="188">
        <v>37.31</v>
      </c>
      <c r="S896" s="11"/>
      <c r="T896" s="212">
        <v>65.778068669527883</v>
      </c>
      <c r="U896" s="212"/>
      <c r="V896" s="212">
        <v>2.06</v>
      </c>
      <c r="W896" s="11"/>
      <c r="X896" s="5"/>
      <c r="Y896" s="188">
        <v>18310.3</v>
      </c>
      <c r="Z896" s="188">
        <v>18284.09</v>
      </c>
      <c r="AA896" s="5"/>
      <c r="AB896" s="11"/>
      <c r="AC896" s="11"/>
      <c r="AD896" s="11"/>
      <c r="AG896" s="5"/>
      <c r="AH896" s="211"/>
      <c r="AI896" s="211"/>
      <c r="AJ896" s="211"/>
      <c r="AK896" s="211"/>
      <c r="AL896" s="5"/>
    </row>
    <row r="897" spans="1:38" x14ac:dyDescent="0.2">
      <c r="A897" s="210"/>
      <c r="B897" s="11"/>
      <c r="C897" s="11" t="s">
        <v>394</v>
      </c>
      <c r="D897" s="11"/>
      <c r="E897" s="225">
        <v>8833</v>
      </c>
      <c r="F897" s="11"/>
      <c r="G897" s="11"/>
      <c r="H897" s="11"/>
      <c r="I897" s="11"/>
      <c r="J897" s="11"/>
      <c r="K897" s="11"/>
      <c r="L897" s="5"/>
      <c r="M897" s="343">
        <v>2</v>
      </c>
      <c r="N897" s="11"/>
      <c r="O897" s="5"/>
      <c r="P897" s="188">
        <v>191.04499999999999</v>
      </c>
      <c r="Q897" s="11"/>
      <c r="R897" s="188">
        <v>191.04500000000002</v>
      </c>
      <c r="S897" s="11"/>
      <c r="T897" s="212">
        <v>55.034999999999997</v>
      </c>
      <c r="U897" s="212"/>
      <c r="V897" s="212">
        <v>55.034999999999997</v>
      </c>
      <c r="W897" s="11"/>
      <c r="X897" s="5"/>
      <c r="Y897" s="188">
        <v>382.09</v>
      </c>
      <c r="Z897" s="188">
        <v>382.09</v>
      </c>
      <c r="AA897" s="5"/>
      <c r="AB897" s="11"/>
      <c r="AC897" s="11"/>
      <c r="AD897" s="11"/>
      <c r="AG897" s="5"/>
      <c r="AH897" s="211"/>
      <c r="AI897" s="211"/>
      <c r="AJ897" s="211"/>
      <c r="AK897" s="211"/>
      <c r="AL897" s="5"/>
    </row>
    <row r="898" spans="1:38" x14ac:dyDescent="0.2">
      <c r="A898" s="210"/>
      <c r="B898" s="11"/>
      <c r="C898" s="11" t="s">
        <v>402</v>
      </c>
      <c r="D898" s="11"/>
      <c r="E898" s="225">
        <v>8801</v>
      </c>
      <c r="F898" s="11"/>
      <c r="G898" s="11"/>
      <c r="H898" s="11"/>
      <c r="I898" s="11"/>
      <c r="J898" s="11"/>
      <c r="K898" s="11"/>
      <c r="L898" s="5"/>
      <c r="M898" s="343">
        <v>1</v>
      </c>
      <c r="N898" s="11"/>
      <c r="O898" s="5"/>
      <c r="P898" s="188">
        <v>294.52999999999997</v>
      </c>
      <c r="Q898" s="11"/>
      <c r="R898" s="188">
        <v>294.52999999999997</v>
      </c>
      <c r="S898" s="11"/>
      <c r="T898" s="212">
        <v>55.66</v>
      </c>
      <c r="U898" s="212"/>
      <c r="V898" s="212">
        <v>55.66</v>
      </c>
      <c r="W898" s="11"/>
      <c r="X898" s="5"/>
      <c r="Y898" s="188">
        <v>294.52999999999997</v>
      </c>
      <c r="Z898" s="188">
        <v>294.52999999999997</v>
      </c>
      <c r="AA898" s="5"/>
      <c r="AB898" s="11"/>
      <c r="AC898" s="11"/>
      <c r="AD898" s="11"/>
      <c r="AG898" s="5"/>
      <c r="AH898" s="211"/>
      <c r="AI898" s="211"/>
      <c r="AJ898" s="211"/>
      <c r="AK898" s="211"/>
      <c r="AL898" s="5"/>
    </row>
    <row r="899" spans="1:38" x14ac:dyDescent="0.2">
      <c r="A899" s="210"/>
      <c r="B899" s="11"/>
      <c r="C899" s="11" t="s">
        <v>402</v>
      </c>
      <c r="D899" s="11"/>
      <c r="E899" s="225">
        <v>8826</v>
      </c>
      <c r="F899" s="11"/>
      <c r="G899" s="11"/>
      <c r="H899" s="11"/>
      <c r="I899" s="11"/>
      <c r="J899" s="11"/>
      <c r="K899" s="11"/>
      <c r="L899" s="5"/>
      <c r="M899" s="343">
        <v>1</v>
      </c>
      <c r="N899" s="11"/>
      <c r="O899" s="5"/>
      <c r="P899" s="188">
        <v>36.79</v>
      </c>
      <c r="Q899" s="11"/>
      <c r="R899" s="188">
        <v>36.79</v>
      </c>
      <c r="S899" s="11"/>
      <c r="T899" s="212">
        <v>0</v>
      </c>
      <c r="U899" s="212"/>
      <c r="V899" s="212">
        <v>0</v>
      </c>
      <c r="W899" s="11"/>
      <c r="X899" s="5"/>
      <c r="Y899" s="188">
        <v>36.79</v>
      </c>
      <c r="Z899" s="188">
        <v>36.79</v>
      </c>
      <c r="AA899" s="5"/>
      <c r="AB899" s="11"/>
      <c r="AC899" s="11"/>
      <c r="AD899" s="11"/>
      <c r="AG899" s="5"/>
      <c r="AH899" s="211"/>
      <c r="AI899" s="211"/>
      <c r="AJ899" s="211"/>
      <c r="AK899" s="211"/>
      <c r="AL899" s="5"/>
    </row>
    <row r="900" spans="1:38" x14ac:dyDescent="0.2">
      <c r="A900" s="210"/>
      <c r="B900" s="11"/>
      <c r="C900" s="11" t="s">
        <v>268</v>
      </c>
      <c r="D900" s="11"/>
      <c r="E900" s="225">
        <v>8833</v>
      </c>
      <c r="F900" s="11"/>
      <c r="G900" s="11"/>
      <c r="H900" s="11"/>
      <c r="I900" s="11"/>
      <c r="J900" s="11"/>
      <c r="K900" s="11"/>
      <c r="L900" s="5"/>
      <c r="M900" s="343">
        <v>164</v>
      </c>
      <c r="N900" s="11"/>
      <c r="O900" s="5"/>
      <c r="P900" s="188">
        <v>117.06592814371257</v>
      </c>
      <c r="Q900" s="11"/>
      <c r="R900" s="188">
        <v>36.79</v>
      </c>
      <c r="S900" s="11"/>
      <c r="T900" s="212">
        <v>86.516766467065921</v>
      </c>
      <c r="U900" s="212"/>
      <c r="V900" s="212">
        <v>0</v>
      </c>
      <c r="W900" s="11"/>
      <c r="X900" s="5"/>
      <c r="Y900" s="188">
        <v>19550.009999999998</v>
      </c>
      <c r="Z900" s="188">
        <v>19550.009999999998</v>
      </c>
      <c r="AA900" s="5"/>
      <c r="AB900" s="11"/>
      <c r="AC900" s="11"/>
      <c r="AD900" s="11"/>
      <c r="AG900" s="5"/>
      <c r="AH900" s="211"/>
      <c r="AI900" s="211"/>
      <c r="AJ900" s="211"/>
      <c r="AK900" s="211"/>
      <c r="AL900" s="5"/>
    </row>
    <row r="901" spans="1:38" x14ac:dyDescent="0.2">
      <c r="A901" s="210"/>
      <c r="B901" s="11"/>
      <c r="C901" s="11" t="s">
        <v>269</v>
      </c>
      <c r="D901" s="11"/>
      <c r="E901" s="225">
        <v>7036</v>
      </c>
      <c r="F901" s="11"/>
      <c r="G901" s="11"/>
      <c r="H901" s="11"/>
      <c r="I901" s="11"/>
      <c r="J901" s="11"/>
      <c r="K901" s="11"/>
      <c r="L901" s="5"/>
      <c r="M901" s="343">
        <v>1423</v>
      </c>
      <c r="N901" s="11"/>
      <c r="O901" s="5"/>
      <c r="P901" s="188">
        <v>350.94960854092528</v>
      </c>
      <c r="Q901" s="11"/>
      <c r="R901" s="188">
        <v>40.83</v>
      </c>
      <c r="S901" s="11"/>
      <c r="T901" s="212">
        <v>590.51238434163724</v>
      </c>
      <c r="U901" s="212"/>
      <c r="V901" s="212">
        <v>4.13</v>
      </c>
      <c r="W901" s="11"/>
      <c r="X901" s="5"/>
      <c r="Y901" s="188">
        <v>493084.2</v>
      </c>
      <c r="Z901" s="188">
        <v>493084.2</v>
      </c>
      <c r="AA901" s="5"/>
      <c r="AB901" s="11"/>
      <c r="AC901" s="11"/>
      <c r="AD901" s="11"/>
      <c r="AG901" s="5"/>
      <c r="AH901" s="211"/>
      <c r="AI901" s="211"/>
      <c r="AJ901" s="211"/>
      <c r="AK901" s="211"/>
      <c r="AL901" s="5"/>
    </row>
    <row r="902" spans="1:38" x14ac:dyDescent="0.2">
      <c r="A902" s="210"/>
      <c r="B902" s="11"/>
      <c r="C902" s="11" t="s">
        <v>270</v>
      </c>
      <c r="D902" s="11"/>
      <c r="E902" s="225">
        <v>7853</v>
      </c>
      <c r="F902" s="11"/>
      <c r="G902" s="11"/>
      <c r="H902" s="11"/>
      <c r="I902" s="11"/>
      <c r="J902" s="11"/>
      <c r="K902" s="11"/>
      <c r="L902" s="5"/>
      <c r="M902" s="343">
        <v>109</v>
      </c>
      <c r="N902" s="11"/>
      <c r="O902" s="5"/>
      <c r="P902" s="188">
        <v>101.85684782608696</v>
      </c>
      <c r="Q902" s="11"/>
      <c r="R902" s="188">
        <v>38.045000000000002</v>
      </c>
      <c r="S902" s="11"/>
      <c r="T902" s="212">
        <v>85.813804347826064</v>
      </c>
      <c r="U902" s="212"/>
      <c r="V902" s="212">
        <v>3.09</v>
      </c>
      <c r="W902" s="11"/>
      <c r="X902" s="5"/>
      <c r="Y902" s="188">
        <v>9370.83</v>
      </c>
      <c r="Z902" s="188">
        <v>9370.83</v>
      </c>
      <c r="AA902" s="5"/>
      <c r="AB902" s="11"/>
      <c r="AC902" s="11"/>
      <c r="AD902" s="11"/>
      <c r="AG902" s="5"/>
      <c r="AH902" s="211"/>
      <c r="AI902" s="211"/>
      <c r="AJ902" s="211"/>
      <c r="AK902" s="211"/>
      <c r="AL902" s="5"/>
    </row>
    <row r="903" spans="1:38" x14ac:dyDescent="0.2">
      <c r="A903" s="210"/>
      <c r="B903" s="11"/>
      <c r="C903" s="11" t="s">
        <v>271</v>
      </c>
      <c r="D903" s="11"/>
      <c r="E903" s="225">
        <v>8865</v>
      </c>
      <c r="F903" s="11"/>
      <c r="G903" s="11"/>
      <c r="H903" s="11"/>
      <c r="I903" s="11"/>
      <c r="J903" s="11"/>
      <c r="K903" s="11"/>
      <c r="L903" s="5"/>
      <c r="M903" s="343">
        <v>3</v>
      </c>
      <c r="N903" s="11"/>
      <c r="O903" s="5"/>
      <c r="P903" s="188">
        <v>3096.3575000000001</v>
      </c>
      <c r="Q903" s="11"/>
      <c r="R903" s="188">
        <v>953.81500000000005</v>
      </c>
      <c r="S903" s="11"/>
      <c r="T903" s="212">
        <v>7694.3325000000004</v>
      </c>
      <c r="U903" s="212"/>
      <c r="V903" s="212">
        <v>1.5449999999999999</v>
      </c>
      <c r="W903" s="11"/>
      <c r="X903" s="5"/>
      <c r="Y903" s="188">
        <v>12385.43</v>
      </c>
      <c r="Z903" s="188">
        <v>12385.43</v>
      </c>
      <c r="AA903" s="5"/>
      <c r="AB903" s="11"/>
      <c r="AC903" s="11"/>
      <c r="AD903" s="11"/>
      <c r="AG903" s="5"/>
      <c r="AH903" s="211"/>
      <c r="AI903" s="211"/>
      <c r="AJ903" s="211"/>
      <c r="AK903" s="211"/>
      <c r="AL903" s="5"/>
    </row>
    <row r="904" spans="1:38" x14ac:dyDescent="0.2">
      <c r="A904" s="210"/>
      <c r="B904" s="11"/>
      <c r="C904" s="11" t="s">
        <v>377</v>
      </c>
      <c r="D904" s="11"/>
      <c r="E904" s="225">
        <v>8865</v>
      </c>
      <c r="F904" s="11"/>
      <c r="G904" s="11"/>
      <c r="H904" s="11"/>
      <c r="I904" s="11"/>
      <c r="J904" s="11"/>
      <c r="K904" s="11"/>
      <c r="L904" s="5"/>
      <c r="M904" s="343">
        <v>7</v>
      </c>
      <c r="N904" s="11"/>
      <c r="O904" s="5"/>
      <c r="P904" s="188">
        <v>350.30124999999998</v>
      </c>
      <c r="Q904" s="11"/>
      <c r="R904" s="188">
        <v>83.34</v>
      </c>
      <c r="S904" s="11"/>
      <c r="T904" s="212">
        <v>652.57500000000005</v>
      </c>
      <c r="U904" s="212"/>
      <c r="V904" s="212">
        <v>3.23</v>
      </c>
      <c r="W904" s="11"/>
      <c r="X904" s="5"/>
      <c r="Y904" s="188">
        <v>2802.41</v>
      </c>
      <c r="Z904" s="188">
        <v>2802.41</v>
      </c>
      <c r="AA904" s="5"/>
      <c r="AB904" s="11"/>
      <c r="AC904" s="11"/>
      <c r="AD904" s="11"/>
      <c r="AG904" s="5"/>
      <c r="AH904" s="211"/>
      <c r="AI904" s="211"/>
      <c r="AJ904" s="211"/>
      <c r="AK904" s="211"/>
      <c r="AL904" s="5"/>
    </row>
    <row r="905" spans="1:38" x14ac:dyDescent="0.2">
      <c r="A905" s="210"/>
      <c r="B905" s="11"/>
      <c r="C905" s="11" t="s">
        <v>377</v>
      </c>
      <c r="D905" s="11"/>
      <c r="E905" s="225">
        <v>8886</v>
      </c>
      <c r="F905" s="11"/>
      <c r="G905" s="11"/>
      <c r="H905" s="11"/>
      <c r="I905" s="11"/>
      <c r="J905" s="11"/>
      <c r="K905" s="11"/>
      <c r="L905" s="5"/>
      <c r="M905" s="343">
        <v>1</v>
      </c>
      <c r="N905" s="11"/>
      <c r="O905" s="5"/>
      <c r="P905" s="188">
        <v>36.79</v>
      </c>
      <c r="Q905" s="11"/>
      <c r="R905" s="188">
        <v>36.79</v>
      </c>
      <c r="S905" s="11"/>
      <c r="T905" s="212">
        <v>0</v>
      </c>
      <c r="U905" s="212"/>
      <c r="V905" s="212">
        <v>0</v>
      </c>
      <c r="W905" s="11"/>
      <c r="X905" s="5"/>
      <c r="Y905" s="188">
        <v>36.79</v>
      </c>
      <c r="Z905" s="188">
        <v>36.79</v>
      </c>
      <c r="AA905" s="5"/>
      <c r="AB905" s="11"/>
      <c r="AC905" s="11"/>
      <c r="AD905" s="11"/>
      <c r="AG905" s="5"/>
      <c r="AH905" s="211"/>
      <c r="AI905" s="211"/>
      <c r="AJ905" s="211"/>
      <c r="AK905" s="211"/>
      <c r="AL905" s="5"/>
    </row>
    <row r="906" spans="1:38" x14ac:dyDescent="0.2">
      <c r="A906" s="210"/>
      <c r="B906" s="11"/>
      <c r="C906" s="11" t="s">
        <v>446</v>
      </c>
      <c r="D906" s="11"/>
      <c r="E906" s="225">
        <v>7840</v>
      </c>
      <c r="F906" s="11"/>
      <c r="G906" s="11"/>
      <c r="H906" s="11"/>
      <c r="I906" s="11"/>
      <c r="J906" s="11"/>
      <c r="K906" s="11"/>
      <c r="L906" s="5"/>
      <c r="M906" s="343">
        <v>1</v>
      </c>
      <c r="N906" s="11"/>
      <c r="O906" s="5"/>
      <c r="P906" s="188">
        <v>6025.23</v>
      </c>
      <c r="Q906" s="11"/>
      <c r="R906" s="188">
        <v>6025.23</v>
      </c>
      <c r="S906" s="11"/>
      <c r="T906" s="212">
        <v>15070.1</v>
      </c>
      <c r="U906" s="212"/>
      <c r="V906" s="212">
        <v>15070.1</v>
      </c>
      <c r="W906" s="11"/>
      <c r="X906" s="5"/>
      <c r="Y906" s="188">
        <v>6025.23</v>
      </c>
      <c r="Z906" s="188">
        <v>6025.23</v>
      </c>
      <c r="AA906" s="5"/>
      <c r="AB906" s="11"/>
      <c r="AC906" s="11"/>
      <c r="AD906" s="11"/>
      <c r="AG906" s="5"/>
      <c r="AH906" s="211"/>
      <c r="AI906" s="211"/>
      <c r="AJ906" s="211"/>
      <c r="AK906" s="211"/>
      <c r="AL906" s="5"/>
    </row>
    <row r="907" spans="1:38" x14ac:dyDescent="0.2">
      <c r="A907" s="210"/>
      <c r="B907" s="11"/>
      <c r="C907" s="11" t="s">
        <v>360</v>
      </c>
      <c r="D907" s="11"/>
      <c r="E907" s="225">
        <v>7840</v>
      </c>
      <c r="F907" s="11"/>
      <c r="G907" s="11"/>
      <c r="H907" s="11"/>
      <c r="I907" s="11"/>
      <c r="J907" s="11"/>
      <c r="K907" s="11"/>
      <c r="L907" s="5"/>
      <c r="M907" s="343">
        <v>1</v>
      </c>
      <c r="N907" s="11"/>
      <c r="O907" s="5"/>
      <c r="P907" s="188">
        <v>46.87</v>
      </c>
      <c r="Q907" s="11"/>
      <c r="R907" s="188">
        <v>46.87</v>
      </c>
      <c r="S907" s="11"/>
      <c r="T907" s="212">
        <v>20.63</v>
      </c>
      <c r="U907" s="212"/>
      <c r="V907" s="212">
        <v>20.63</v>
      </c>
      <c r="W907" s="11"/>
      <c r="X907" s="5"/>
      <c r="Y907" s="188">
        <v>46.87</v>
      </c>
      <c r="Z907" s="188">
        <v>46.87</v>
      </c>
      <c r="AA907" s="5"/>
      <c r="AB907" s="11"/>
      <c r="AC907" s="11"/>
      <c r="AD907" s="11"/>
      <c r="AG907" s="5"/>
      <c r="AH907" s="211"/>
      <c r="AI907" s="211"/>
      <c r="AJ907" s="211"/>
      <c r="AK907" s="211"/>
      <c r="AL907" s="5"/>
    </row>
    <row r="908" spans="1:38" x14ac:dyDescent="0.2">
      <c r="A908" s="210"/>
      <c r="B908" s="11"/>
      <c r="C908" s="11" t="s">
        <v>360</v>
      </c>
      <c r="D908" s="11"/>
      <c r="E908" s="225">
        <v>7865</v>
      </c>
      <c r="F908" s="11"/>
      <c r="G908" s="11"/>
      <c r="H908" s="11"/>
      <c r="I908" s="11"/>
      <c r="J908" s="11"/>
      <c r="K908" s="11"/>
      <c r="L908" s="5"/>
      <c r="M908" s="343">
        <v>1</v>
      </c>
      <c r="N908" s="11"/>
      <c r="O908" s="5"/>
      <c r="P908" s="188">
        <v>345.91</v>
      </c>
      <c r="Q908" s="11"/>
      <c r="R908" s="188">
        <v>345.91</v>
      </c>
      <c r="S908" s="11"/>
      <c r="T908" s="212">
        <v>0</v>
      </c>
      <c r="U908" s="212"/>
      <c r="V908" s="212">
        <v>0</v>
      </c>
      <c r="W908" s="11"/>
      <c r="X908" s="5"/>
      <c r="Y908" s="188">
        <v>345.91</v>
      </c>
      <c r="Z908" s="188">
        <v>345.91</v>
      </c>
      <c r="AA908" s="5"/>
      <c r="AB908" s="11"/>
      <c r="AC908" s="11"/>
      <c r="AD908" s="11"/>
      <c r="AG908" s="5"/>
      <c r="AH908" s="211"/>
      <c r="AI908" s="211"/>
      <c r="AJ908" s="211"/>
      <c r="AK908" s="211"/>
      <c r="AL908" s="5"/>
    </row>
    <row r="909" spans="1:38" x14ac:dyDescent="0.2">
      <c r="A909" s="210"/>
      <c r="B909" s="11"/>
      <c r="C909" s="11" t="s">
        <v>487</v>
      </c>
      <c r="D909" s="11"/>
      <c r="E909" s="225">
        <v>7428</v>
      </c>
      <c r="F909" s="11"/>
      <c r="G909" s="11"/>
      <c r="H909" s="11"/>
      <c r="I909" s="11"/>
      <c r="J909" s="11"/>
      <c r="K909" s="11"/>
      <c r="L909" s="5"/>
      <c r="M909" s="343">
        <v>2</v>
      </c>
      <c r="N909" s="11"/>
      <c r="O909" s="5"/>
      <c r="P909" s="188">
        <v>358.625</v>
      </c>
      <c r="Q909" s="11"/>
      <c r="R909" s="188">
        <v>358.625</v>
      </c>
      <c r="S909" s="11"/>
      <c r="T909" s="212">
        <v>218.26999999999998</v>
      </c>
      <c r="U909" s="212"/>
      <c r="V909" s="212">
        <v>218.26999999999998</v>
      </c>
      <c r="W909" s="11"/>
      <c r="X909" s="5"/>
      <c r="Y909" s="188">
        <v>717.25</v>
      </c>
      <c r="Z909" s="188">
        <v>717.25</v>
      </c>
      <c r="AA909" s="5"/>
      <c r="AB909" s="11"/>
      <c r="AC909" s="11"/>
      <c r="AD909" s="11"/>
      <c r="AG909" s="5"/>
      <c r="AH909" s="211"/>
      <c r="AI909" s="211"/>
      <c r="AJ909" s="211"/>
      <c r="AK909" s="211"/>
      <c r="AL909" s="5"/>
    </row>
    <row r="910" spans="1:38" x14ac:dyDescent="0.2">
      <c r="A910" s="210"/>
      <c r="B910" s="11"/>
      <c r="C910" s="11" t="s">
        <v>378</v>
      </c>
      <c r="D910" s="11"/>
      <c r="E910" s="225">
        <v>7428</v>
      </c>
      <c r="F910" s="11"/>
      <c r="G910" s="11"/>
      <c r="H910" s="11"/>
      <c r="I910" s="11"/>
      <c r="J910" s="11"/>
      <c r="K910" s="11"/>
      <c r="L910" s="5"/>
      <c r="M910" s="343">
        <v>10</v>
      </c>
      <c r="N910" s="11"/>
      <c r="O910" s="5"/>
      <c r="P910" s="188">
        <v>614.04444444444437</v>
      </c>
      <c r="Q910" s="11"/>
      <c r="R910" s="188">
        <v>40.83</v>
      </c>
      <c r="S910" s="11"/>
      <c r="T910" s="212">
        <v>898.94555555555553</v>
      </c>
      <c r="U910" s="212"/>
      <c r="V910" s="212">
        <v>8.26</v>
      </c>
      <c r="W910" s="11"/>
      <c r="X910" s="5"/>
      <c r="Y910" s="188">
        <v>5526.4</v>
      </c>
      <c r="Z910" s="188">
        <v>5526.4</v>
      </c>
      <c r="AA910" s="5"/>
      <c r="AB910" s="11"/>
      <c r="AC910" s="11"/>
      <c r="AD910" s="11"/>
      <c r="AG910" s="5"/>
      <c r="AH910" s="211"/>
      <c r="AI910" s="211"/>
      <c r="AJ910" s="211"/>
      <c r="AK910" s="211"/>
      <c r="AL910" s="5"/>
    </row>
    <row r="911" spans="1:38" x14ac:dyDescent="0.2">
      <c r="A911" s="210"/>
      <c r="B911" s="11"/>
      <c r="C911" s="11" t="s">
        <v>379</v>
      </c>
      <c r="D911" s="11"/>
      <c r="E911" s="225">
        <v>8840</v>
      </c>
      <c r="F911" s="11"/>
      <c r="G911" s="11"/>
      <c r="H911" s="11"/>
      <c r="I911" s="11"/>
      <c r="J911" s="11"/>
      <c r="K911" s="11"/>
      <c r="L911" s="5"/>
      <c r="M911" s="343">
        <v>3</v>
      </c>
      <c r="N911" s="11"/>
      <c r="O911" s="5"/>
      <c r="P911" s="188">
        <v>36.79</v>
      </c>
      <c r="Q911" s="11"/>
      <c r="R911" s="188">
        <v>36.79</v>
      </c>
      <c r="S911" s="11"/>
      <c r="T911" s="212">
        <v>0</v>
      </c>
      <c r="U911" s="212"/>
      <c r="V911" s="212">
        <v>0</v>
      </c>
      <c r="W911" s="11"/>
      <c r="X911" s="5"/>
      <c r="Y911" s="188">
        <v>110.37</v>
      </c>
      <c r="Z911" s="188">
        <v>110.37</v>
      </c>
      <c r="AA911" s="5"/>
      <c r="AB911" s="11"/>
      <c r="AC911" s="11"/>
      <c r="AD911" s="11"/>
      <c r="AG911" s="5"/>
      <c r="AH911" s="211"/>
      <c r="AI911" s="211"/>
      <c r="AJ911" s="211"/>
      <c r="AK911" s="211"/>
      <c r="AL911" s="5"/>
    </row>
    <row r="912" spans="1:38" x14ac:dyDescent="0.2">
      <c r="A912" s="210"/>
      <c r="B912" s="11"/>
      <c r="C912" s="11" t="s">
        <v>272</v>
      </c>
      <c r="D912" s="11"/>
      <c r="E912" s="225">
        <v>8840</v>
      </c>
      <c r="F912" s="11"/>
      <c r="G912" s="11"/>
      <c r="H912" s="11"/>
      <c r="I912" s="11"/>
      <c r="J912" s="11"/>
      <c r="K912" s="11"/>
      <c r="L912" s="5"/>
      <c r="M912" s="343">
        <v>576</v>
      </c>
      <c r="N912" s="11"/>
      <c r="O912" s="5"/>
      <c r="P912" s="188">
        <v>170.53893884892085</v>
      </c>
      <c r="Q912" s="11"/>
      <c r="R912" s="188">
        <v>38.31</v>
      </c>
      <c r="S912" s="11"/>
      <c r="T912" s="212">
        <v>446.97751798561148</v>
      </c>
      <c r="U912" s="212"/>
      <c r="V912" s="212">
        <v>2.06</v>
      </c>
      <c r="W912" s="11"/>
      <c r="X912" s="5"/>
      <c r="Y912" s="188">
        <v>94819.65</v>
      </c>
      <c r="Z912" s="188">
        <v>94819.65</v>
      </c>
      <c r="AA912" s="5"/>
      <c r="AB912" s="11"/>
      <c r="AC912" s="11"/>
      <c r="AD912" s="11"/>
      <c r="AG912" s="5"/>
      <c r="AH912" s="211"/>
      <c r="AI912" s="211"/>
      <c r="AJ912" s="211"/>
      <c r="AK912" s="211"/>
      <c r="AL912" s="5"/>
    </row>
    <row r="913" spans="1:38" x14ac:dyDescent="0.2">
      <c r="A913" s="210"/>
      <c r="B913" s="11"/>
      <c r="C913" s="11" t="s">
        <v>274</v>
      </c>
      <c r="D913" s="11"/>
      <c r="E913" s="225">
        <v>8848</v>
      </c>
      <c r="F913" s="11"/>
      <c r="G913" s="11"/>
      <c r="H913" s="11"/>
      <c r="I913" s="11"/>
      <c r="J913" s="11"/>
      <c r="K913" s="11"/>
      <c r="L913" s="5"/>
      <c r="M913" s="343">
        <v>22</v>
      </c>
      <c r="N913" s="11"/>
      <c r="O913" s="5"/>
      <c r="P913" s="188">
        <v>3223.7204545454547</v>
      </c>
      <c r="Q913" s="11"/>
      <c r="R913" s="188">
        <v>60.064999999999998</v>
      </c>
      <c r="S913" s="11"/>
      <c r="T913" s="212">
        <v>15220.706363636362</v>
      </c>
      <c r="U913" s="212"/>
      <c r="V913" s="212">
        <v>25.26</v>
      </c>
      <c r="W913" s="11"/>
      <c r="X913" s="5"/>
      <c r="Y913" s="188">
        <v>70921.850000000006</v>
      </c>
      <c r="Z913" s="188">
        <v>70827.72</v>
      </c>
      <c r="AA913" s="5"/>
      <c r="AB913" s="11"/>
      <c r="AC913" s="11"/>
      <c r="AD913" s="11"/>
      <c r="AG913" s="5"/>
      <c r="AH913" s="211"/>
      <c r="AI913" s="211"/>
      <c r="AJ913" s="211"/>
      <c r="AK913" s="211"/>
      <c r="AL913" s="5"/>
    </row>
    <row r="914" spans="1:38" x14ac:dyDescent="0.2">
      <c r="A914" s="210"/>
      <c r="B914" s="11"/>
      <c r="C914" s="11" t="s">
        <v>275</v>
      </c>
      <c r="D914" s="11"/>
      <c r="E914" s="225">
        <v>7840</v>
      </c>
      <c r="F914" s="11"/>
      <c r="G914" s="11"/>
      <c r="H914" s="11"/>
      <c r="I914" s="11"/>
      <c r="J914" s="11"/>
      <c r="K914" s="11"/>
      <c r="L914" s="5"/>
      <c r="M914" s="343">
        <v>1</v>
      </c>
      <c r="N914" s="11"/>
      <c r="O914" s="5"/>
      <c r="P914" s="188">
        <v>57.99</v>
      </c>
      <c r="Q914" s="11"/>
      <c r="R914" s="188">
        <v>57.99</v>
      </c>
      <c r="S914" s="11"/>
      <c r="T914" s="212">
        <v>43.32</v>
      </c>
      <c r="U914" s="212"/>
      <c r="V914" s="212">
        <v>43.32</v>
      </c>
      <c r="W914" s="11"/>
      <c r="X914" s="5"/>
      <c r="Y914" s="188">
        <v>57.99</v>
      </c>
      <c r="Z914" s="188">
        <v>57.99</v>
      </c>
      <c r="AA914" s="5"/>
      <c r="AB914" s="11"/>
      <c r="AC914" s="11"/>
      <c r="AD914" s="11"/>
      <c r="AG914" s="5"/>
      <c r="AH914" s="211"/>
      <c r="AI914" s="211"/>
      <c r="AJ914" s="211"/>
      <c r="AK914" s="211"/>
      <c r="AL914" s="5"/>
    </row>
    <row r="915" spans="1:38" x14ac:dyDescent="0.2">
      <c r="A915" s="210"/>
      <c r="B915" s="11"/>
      <c r="C915" s="11" t="s">
        <v>276</v>
      </c>
      <c r="D915" s="11"/>
      <c r="E915" s="225">
        <v>7092</v>
      </c>
      <c r="F915" s="11"/>
      <c r="G915" s="11"/>
      <c r="H915" s="11"/>
      <c r="I915" s="11"/>
      <c r="J915" s="11"/>
      <c r="K915" s="11"/>
      <c r="L915" s="5"/>
      <c r="M915" s="343">
        <v>230</v>
      </c>
      <c r="N915" s="11"/>
      <c r="O915" s="5"/>
      <c r="P915" s="188">
        <v>176.50800865800866</v>
      </c>
      <c r="Q915" s="11"/>
      <c r="R915" s="188">
        <v>40.83</v>
      </c>
      <c r="S915" s="11"/>
      <c r="T915" s="212">
        <v>152.28268398268398</v>
      </c>
      <c r="U915" s="212"/>
      <c r="V915" s="212">
        <v>6.19</v>
      </c>
      <c r="W915" s="11"/>
      <c r="X915" s="5"/>
      <c r="Y915" s="188">
        <v>40773.35</v>
      </c>
      <c r="Z915" s="188">
        <v>40685.24</v>
      </c>
      <c r="AA915" s="5"/>
      <c r="AB915" s="11"/>
      <c r="AC915" s="11"/>
      <c r="AD915" s="11"/>
      <c r="AG915" s="5"/>
      <c r="AH915" s="211"/>
      <c r="AI915" s="211"/>
      <c r="AJ915" s="211"/>
      <c r="AK915" s="211"/>
      <c r="AL915" s="5"/>
    </row>
    <row r="916" spans="1:38" x14ac:dyDescent="0.2">
      <c r="A916" s="210"/>
      <c r="B916" s="11"/>
      <c r="C916" s="11" t="s">
        <v>216</v>
      </c>
      <c r="D916" s="11"/>
      <c r="E916" s="225">
        <v>7860</v>
      </c>
      <c r="F916" s="11"/>
      <c r="G916" s="11"/>
      <c r="H916" s="11"/>
      <c r="I916" s="11"/>
      <c r="J916" s="11"/>
      <c r="K916" s="11"/>
      <c r="L916" s="5"/>
      <c r="M916" s="343">
        <v>5</v>
      </c>
      <c r="N916" s="11"/>
      <c r="O916" s="5"/>
      <c r="P916" s="188">
        <v>62.103333333333332</v>
      </c>
      <c r="Q916" s="11"/>
      <c r="R916" s="188">
        <v>36.79</v>
      </c>
      <c r="S916" s="11"/>
      <c r="T916" s="212">
        <v>16.848333333333333</v>
      </c>
      <c r="U916" s="212"/>
      <c r="V916" s="212">
        <v>1.5449999999999999</v>
      </c>
      <c r="W916" s="11"/>
      <c r="X916" s="5"/>
      <c r="Y916" s="188">
        <v>372.62</v>
      </c>
      <c r="Z916" s="188">
        <v>372.62</v>
      </c>
      <c r="AA916" s="5"/>
      <c r="AB916" s="11"/>
      <c r="AC916" s="11"/>
      <c r="AD916" s="11"/>
      <c r="AG916" s="5"/>
      <c r="AH916" s="211"/>
      <c r="AI916" s="211"/>
      <c r="AJ916" s="211"/>
      <c r="AK916" s="211"/>
      <c r="AL916" s="5"/>
    </row>
    <row r="917" spans="1:38" x14ac:dyDescent="0.2">
      <c r="A917" s="210"/>
      <c r="B917" s="11"/>
      <c r="C917" s="11" t="s">
        <v>278</v>
      </c>
      <c r="D917" s="11"/>
      <c r="E917" s="225">
        <v>7860</v>
      </c>
      <c r="F917" s="11"/>
      <c r="G917" s="11"/>
      <c r="H917" s="11"/>
      <c r="I917" s="11"/>
      <c r="J917" s="11"/>
      <c r="K917" s="11"/>
      <c r="L917" s="5"/>
      <c r="M917" s="343">
        <v>492</v>
      </c>
      <c r="N917" s="11"/>
      <c r="O917" s="5"/>
      <c r="P917" s="188">
        <v>181.53432432432433</v>
      </c>
      <c r="Q917" s="11"/>
      <c r="R917" s="188">
        <v>39.32</v>
      </c>
      <c r="S917" s="11"/>
      <c r="T917" s="212">
        <v>178.47905405405402</v>
      </c>
      <c r="U917" s="212"/>
      <c r="V917" s="212">
        <v>3.0949999999999998</v>
      </c>
      <c r="W917" s="11"/>
      <c r="X917" s="5"/>
      <c r="Y917" s="188">
        <v>94034.78</v>
      </c>
      <c r="Z917" s="188">
        <v>93983.77</v>
      </c>
      <c r="AA917" s="5"/>
      <c r="AB917" s="11"/>
      <c r="AC917" s="11"/>
      <c r="AD917" s="11"/>
      <c r="AG917" s="5"/>
      <c r="AH917" s="211"/>
      <c r="AI917" s="211"/>
      <c r="AJ917" s="211"/>
      <c r="AK917" s="211"/>
      <c r="AL917" s="5"/>
    </row>
    <row r="918" spans="1:38" x14ac:dyDescent="0.2">
      <c r="A918" s="210"/>
      <c r="B918" s="11"/>
      <c r="C918" s="11" t="s">
        <v>278</v>
      </c>
      <c r="D918" s="11"/>
      <c r="E918" s="225">
        <v>8827</v>
      </c>
      <c r="F918" s="11"/>
      <c r="G918" s="11"/>
      <c r="H918" s="11"/>
      <c r="I918" s="11"/>
      <c r="J918" s="11"/>
      <c r="K918" s="11"/>
      <c r="L918" s="5"/>
      <c r="M918" s="343">
        <v>1</v>
      </c>
      <c r="N918" s="11"/>
      <c r="O918" s="5"/>
      <c r="P918" s="188">
        <v>347.83</v>
      </c>
      <c r="Q918" s="11"/>
      <c r="R918" s="188">
        <v>347.83</v>
      </c>
      <c r="S918" s="11"/>
      <c r="T918" s="212">
        <v>354.87</v>
      </c>
      <c r="U918" s="212"/>
      <c r="V918" s="212">
        <v>354.87</v>
      </c>
      <c r="W918" s="11"/>
      <c r="X918" s="5"/>
      <c r="Y918" s="188">
        <v>347.83</v>
      </c>
      <c r="Z918" s="188">
        <v>347.83</v>
      </c>
      <c r="AA918" s="5"/>
      <c r="AB918" s="11"/>
      <c r="AC918" s="11"/>
      <c r="AD918" s="11"/>
      <c r="AG918" s="5"/>
      <c r="AH918" s="211"/>
      <c r="AI918" s="211"/>
      <c r="AJ918" s="211"/>
      <c r="AK918" s="211"/>
      <c r="AL918" s="5"/>
    </row>
    <row r="919" spans="1:38" x14ac:dyDescent="0.2">
      <c r="A919" s="210"/>
      <c r="B919" s="11"/>
      <c r="C919" s="11" t="s">
        <v>279</v>
      </c>
      <c r="D919" s="11"/>
      <c r="E919" s="225">
        <v>7439</v>
      </c>
      <c r="F919" s="11"/>
      <c r="G919" s="11"/>
      <c r="H919" s="11"/>
      <c r="I919" s="11"/>
      <c r="J919" s="11"/>
      <c r="K919" s="11"/>
      <c r="L919" s="5"/>
      <c r="M919" s="343">
        <v>2</v>
      </c>
      <c r="N919" s="11"/>
      <c r="O919" s="5"/>
      <c r="P919" s="188">
        <v>30.067499999999999</v>
      </c>
      <c r="Q919" s="11"/>
      <c r="R919" s="188">
        <v>31.18</v>
      </c>
      <c r="S919" s="11"/>
      <c r="T919" s="212">
        <v>11.092500000000001</v>
      </c>
      <c r="U919" s="212"/>
      <c r="V919" s="212">
        <v>10.835000000000001</v>
      </c>
      <c r="W919" s="11"/>
      <c r="X919" s="5"/>
      <c r="Y919" s="188">
        <v>120.27</v>
      </c>
      <c r="Z919" s="188">
        <v>120.27</v>
      </c>
      <c r="AA919" s="5"/>
      <c r="AB919" s="11"/>
      <c r="AC919" s="11"/>
      <c r="AD919" s="11"/>
      <c r="AG919" s="5"/>
      <c r="AH919" s="211"/>
      <c r="AI919" s="211"/>
      <c r="AJ919" s="211"/>
      <c r="AK919" s="211"/>
      <c r="AL919" s="5"/>
    </row>
    <row r="920" spans="1:38" x14ac:dyDescent="0.2">
      <c r="A920" s="210"/>
      <c r="B920" s="11"/>
      <c r="C920" s="11" t="s">
        <v>280</v>
      </c>
      <c r="D920" s="11"/>
      <c r="E920" s="225">
        <v>7439</v>
      </c>
      <c r="F920" s="11"/>
      <c r="G920" s="11"/>
      <c r="H920" s="11"/>
      <c r="I920" s="11"/>
      <c r="J920" s="11"/>
      <c r="K920" s="11"/>
      <c r="L920" s="5"/>
      <c r="M920" s="343">
        <v>23</v>
      </c>
      <c r="N920" s="11"/>
      <c r="O920" s="5"/>
      <c r="P920" s="188">
        <v>46.212499999999999</v>
      </c>
      <c r="Q920" s="11"/>
      <c r="R920" s="188">
        <v>36.79</v>
      </c>
      <c r="S920" s="11"/>
      <c r="T920" s="212">
        <v>13.927916666666668</v>
      </c>
      <c r="U920" s="212"/>
      <c r="V920" s="212">
        <v>0</v>
      </c>
      <c r="W920" s="11"/>
      <c r="X920" s="5"/>
      <c r="Y920" s="188">
        <v>1109.0999999999999</v>
      </c>
      <c r="Z920" s="188">
        <v>1109.0999999999999</v>
      </c>
      <c r="AA920" s="5"/>
      <c r="AB920" s="11"/>
      <c r="AC920" s="11"/>
      <c r="AD920" s="11"/>
      <c r="AG920" s="5"/>
      <c r="AH920" s="211"/>
      <c r="AI920" s="211"/>
      <c r="AJ920" s="211"/>
      <c r="AK920" s="211"/>
      <c r="AL920" s="5"/>
    </row>
    <row r="921" spans="1:38" x14ac:dyDescent="0.2">
      <c r="A921" s="210"/>
      <c r="B921" s="11"/>
      <c r="C921" s="11" t="s">
        <v>488</v>
      </c>
      <c r="D921" s="11"/>
      <c r="E921" s="225">
        <v>7863</v>
      </c>
      <c r="F921" s="11"/>
      <c r="G921" s="11"/>
      <c r="H921" s="11"/>
      <c r="I921" s="11"/>
      <c r="J921" s="11"/>
      <c r="K921" s="11"/>
      <c r="L921" s="5"/>
      <c r="M921" s="343">
        <v>2</v>
      </c>
      <c r="N921" s="11"/>
      <c r="O921" s="5"/>
      <c r="P921" s="188">
        <v>58.94</v>
      </c>
      <c r="Q921" s="11"/>
      <c r="R921" s="188">
        <v>58.94</v>
      </c>
      <c r="S921" s="11"/>
      <c r="T921" s="212">
        <v>0</v>
      </c>
      <c r="U921" s="212"/>
      <c r="V921" s="212">
        <v>0</v>
      </c>
      <c r="W921" s="11"/>
      <c r="X921" s="5"/>
      <c r="Y921" s="188">
        <v>117.88</v>
      </c>
      <c r="Z921" s="188">
        <v>117.88</v>
      </c>
      <c r="AA921" s="5"/>
      <c r="AB921" s="11"/>
      <c r="AC921" s="11"/>
      <c r="AD921" s="11"/>
      <c r="AG921" s="5"/>
      <c r="AH921" s="211"/>
      <c r="AI921" s="211"/>
      <c r="AJ921" s="211"/>
      <c r="AK921" s="211"/>
      <c r="AL921" s="5"/>
    </row>
    <row r="922" spans="1:38" x14ac:dyDescent="0.2">
      <c r="A922" s="210"/>
      <c r="B922" s="11"/>
      <c r="C922" s="11" t="s">
        <v>281</v>
      </c>
      <c r="D922" s="11"/>
      <c r="E922" s="225">
        <v>7863</v>
      </c>
      <c r="F922" s="11"/>
      <c r="G922" s="11"/>
      <c r="H922" s="11"/>
      <c r="I922" s="11"/>
      <c r="J922" s="11"/>
      <c r="K922" s="11"/>
      <c r="L922" s="5"/>
      <c r="M922" s="343">
        <v>23</v>
      </c>
      <c r="N922" s="11"/>
      <c r="O922" s="5"/>
      <c r="P922" s="188">
        <v>247.60214285714284</v>
      </c>
      <c r="Q922" s="11"/>
      <c r="R922" s="188">
        <v>41.835000000000001</v>
      </c>
      <c r="S922" s="11"/>
      <c r="T922" s="212">
        <v>26.20964285714286</v>
      </c>
      <c r="U922" s="212"/>
      <c r="V922" s="212">
        <v>2.6799999999999997</v>
      </c>
      <c r="W922" s="11"/>
      <c r="X922" s="5"/>
      <c r="Y922" s="188">
        <v>6932.86</v>
      </c>
      <c r="Z922" s="188">
        <v>6932.86</v>
      </c>
      <c r="AA922" s="5"/>
      <c r="AB922" s="11"/>
      <c r="AC922" s="11"/>
      <c r="AD922" s="11"/>
      <c r="AG922" s="5"/>
      <c r="AH922" s="211"/>
      <c r="AI922" s="211"/>
      <c r="AJ922" s="211"/>
      <c r="AK922" s="211"/>
      <c r="AL922" s="5"/>
    </row>
    <row r="923" spans="1:38" x14ac:dyDescent="0.2">
      <c r="A923" s="210"/>
      <c r="B923" s="11"/>
      <c r="C923" s="11" t="s">
        <v>217</v>
      </c>
      <c r="D923" s="11"/>
      <c r="E923" s="225">
        <v>8525</v>
      </c>
      <c r="F923" s="11"/>
      <c r="G923" s="11"/>
      <c r="H923" s="11"/>
      <c r="I923" s="11"/>
      <c r="J923" s="11"/>
      <c r="K923" s="11"/>
      <c r="L923" s="5"/>
      <c r="M923" s="343">
        <v>2</v>
      </c>
      <c r="N923" s="11"/>
      <c r="O923" s="5"/>
      <c r="P923" s="188">
        <v>47.11</v>
      </c>
      <c r="Q923" s="11"/>
      <c r="R923" s="188">
        <v>47.11</v>
      </c>
      <c r="S923" s="11"/>
      <c r="T923" s="212">
        <v>21.12</v>
      </c>
      <c r="U923" s="212"/>
      <c r="V923" s="212">
        <v>21.119999999999997</v>
      </c>
      <c r="W923" s="11"/>
      <c r="X923" s="5"/>
      <c r="Y923" s="188">
        <v>94.22</v>
      </c>
      <c r="Z923" s="188">
        <v>94.22</v>
      </c>
      <c r="AA923" s="5"/>
      <c r="AB923" s="11"/>
      <c r="AC923" s="11"/>
      <c r="AD923" s="11"/>
      <c r="AG923" s="5"/>
      <c r="AH923" s="211"/>
      <c r="AI923" s="211"/>
      <c r="AJ923" s="211"/>
      <c r="AK923" s="211"/>
      <c r="AL923" s="5"/>
    </row>
    <row r="924" spans="1:38" x14ac:dyDescent="0.2">
      <c r="A924" s="210"/>
      <c r="B924" s="11"/>
      <c r="C924" s="11" t="s">
        <v>217</v>
      </c>
      <c r="D924" s="11"/>
      <c r="E924" s="225">
        <v>8534</v>
      </c>
      <c r="F924" s="11"/>
      <c r="G924" s="11"/>
      <c r="H924" s="11"/>
      <c r="I924" s="11"/>
      <c r="J924" s="11"/>
      <c r="K924" s="11"/>
      <c r="L924" s="5"/>
      <c r="M924" s="343">
        <v>316</v>
      </c>
      <c r="N924" s="11"/>
      <c r="O924" s="5"/>
      <c r="P924" s="188">
        <v>375.05288343558283</v>
      </c>
      <c r="Q924" s="11"/>
      <c r="R924" s="188">
        <v>37.57</v>
      </c>
      <c r="S924" s="11"/>
      <c r="T924" s="212">
        <v>828.44834355828232</v>
      </c>
      <c r="U924" s="212"/>
      <c r="V924" s="212">
        <v>2.06</v>
      </c>
      <c r="W924" s="11"/>
      <c r="X924" s="5"/>
      <c r="Y924" s="188">
        <v>122267.24</v>
      </c>
      <c r="Z924" s="188">
        <v>122267.24</v>
      </c>
      <c r="AA924" s="5"/>
      <c r="AB924" s="11"/>
      <c r="AC924" s="11"/>
      <c r="AD924" s="11"/>
      <c r="AG924" s="5"/>
      <c r="AH924" s="211"/>
      <c r="AI924" s="211"/>
      <c r="AJ924" s="211"/>
      <c r="AK924" s="211"/>
      <c r="AL924" s="5"/>
    </row>
    <row r="925" spans="1:38" x14ac:dyDescent="0.2">
      <c r="A925" s="210"/>
      <c r="B925" s="11"/>
      <c r="C925" s="11" t="s">
        <v>219</v>
      </c>
      <c r="D925" s="11"/>
      <c r="E925" s="225">
        <v>8861</v>
      </c>
      <c r="F925" s="11"/>
      <c r="G925" s="11"/>
      <c r="H925" s="11"/>
      <c r="I925" s="11"/>
      <c r="J925" s="11"/>
      <c r="K925" s="11"/>
      <c r="L925" s="5"/>
      <c r="M925" s="343">
        <v>1185</v>
      </c>
      <c r="N925" s="11"/>
      <c r="O925" s="5"/>
      <c r="P925" s="188">
        <v>306.25704737732656</v>
      </c>
      <c r="Q925" s="11"/>
      <c r="R925" s="188">
        <v>39.79</v>
      </c>
      <c r="S925" s="11"/>
      <c r="T925" s="212">
        <v>606.6366751269037</v>
      </c>
      <c r="U925" s="212"/>
      <c r="V925" s="212">
        <v>5.15</v>
      </c>
      <c r="W925" s="11"/>
      <c r="X925" s="5"/>
      <c r="Y925" s="188">
        <v>361995.83</v>
      </c>
      <c r="Z925" s="188">
        <v>361995.83</v>
      </c>
      <c r="AA925" s="5"/>
      <c r="AB925" s="11"/>
      <c r="AC925" s="11"/>
      <c r="AD925" s="11"/>
      <c r="AG925" s="5"/>
      <c r="AH925" s="211"/>
      <c r="AI925" s="211"/>
      <c r="AJ925" s="211"/>
      <c r="AK925" s="211"/>
      <c r="AL925" s="5"/>
    </row>
    <row r="926" spans="1:38" x14ac:dyDescent="0.2">
      <c r="A926" s="210"/>
      <c r="B926" s="11"/>
      <c r="C926" s="11" t="s">
        <v>219</v>
      </c>
      <c r="D926" s="11"/>
      <c r="E926" s="225">
        <v>8862</v>
      </c>
      <c r="F926" s="11"/>
      <c r="G926" s="11"/>
      <c r="H926" s="11"/>
      <c r="I926" s="11"/>
      <c r="J926" s="11"/>
      <c r="K926" s="11"/>
      <c r="L926" s="5"/>
      <c r="M926" s="343">
        <v>1</v>
      </c>
      <c r="N926" s="11"/>
      <c r="O926" s="5"/>
      <c r="P926" s="188">
        <v>43.87</v>
      </c>
      <c r="Q926" s="11"/>
      <c r="R926" s="188">
        <v>43.87</v>
      </c>
      <c r="S926" s="11"/>
      <c r="T926" s="212">
        <v>14.43</v>
      </c>
      <c r="U926" s="212"/>
      <c r="V926" s="212">
        <v>14.43</v>
      </c>
      <c r="W926" s="11"/>
      <c r="X926" s="5"/>
      <c r="Y926" s="188">
        <v>43.87</v>
      </c>
      <c r="Z926" s="188">
        <v>43.87</v>
      </c>
      <c r="AA926" s="5"/>
      <c r="AB926" s="11"/>
      <c r="AC926" s="11"/>
      <c r="AD926" s="11"/>
      <c r="AG926" s="5"/>
      <c r="AH926" s="211"/>
      <c r="AI926" s="211"/>
      <c r="AJ926" s="211"/>
      <c r="AK926" s="211"/>
      <c r="AL926" s="5"/>
    </row>
    <row r="927" spans="1:38" x14ac:dyDescent="0.2">
      <c r="A927" s="210"/>
      <c r="B927" s="11"/>
      <c r="C927" s="11" t="s">
        <v>221</v>
      </c>
      <c r="D927" s="11"/>
      <c r="E927" s="225">
        <v>8865</v>
      </c>
      <c r="F927" s="11"/>
      <c r="G927" s="11"/>
      <c r="H927" s="11"/>
      <c r="I927" s="11"/>
      <c r="J927" s="11"/>
      <c r="K927" s="11"/>
      <c r="L927" s="5"/>
      <c r="M927" s="343">
        <v>582</v>
      </c>
      <c r="N927" s="11"/>
      <c r="O927" s="5"/>
      <c r="P927" s="188">
        <v>286.85224358974358</v>
      </c>
      <c r="Q927" s="11"/>
      <c r="R927" s="188">
        <v>38.799999999999997</v>
      </c>
      <c r="S927" s="11"/>
      <c r="T927" s="212">
        <v>476.3198878205128</v>
      </c>
      <c r="U927" s="212"/>
      <c r="V927" s="212">
        <v>3.605</v>
      </c>
      <c r="W927" s="11"/>
      <c r="X927" s="5"/>
      <c r="Y927" s="188">
        <v>178995.8</v>
      </c>
      <c r="Z927" s="188">
        <v>178995.8</v>
      </c>
      <c r="AA927" s="5"/>
      <c r="AB927" s="11"/>
      <c r="AC927" s="11"/>
      <c r="AD927" s="11"/>
      <c r="AG927" s="5"/>
      <c r="AH927" s="211"/>
      <c r="AI927" s="211"/>
      <c r="AJ927" s="211"/>
      <c r="AK927" s="211"/>
      <c r="AL927" s="5"/>
    </row>
    <row r="928" spans="1:38" x14ac:dyDescent="0.2">
      <c r="A928" s="210"/>
      <c r="B928" s="11"/>
      <c r="C928" s="11" t="s">
        <v>381</v>
      </c>
      <c r="D928" s="11"/>
      <c r="E928" s="225">
        <v>8865</v>
      </c>
      <c r="F928" s="11"/>
      <c r="G928" s="11"/>
      <c r="H928" s="11"/>
      <c r="I928" s="11"/>
      <c r="J928" s="11"/>
      <c r="K928" s="11"/>
      <c r="L928" s="5"/>
      <c r="M928" s="343">
        <v>1</v>
      </c>
      <c r="N928" s="11"/>
      <c r="O928" s="5"/>
      <c r="P928" s="188">
        <v>37.31</v>
      </c>
      <c r="Q928" s="11"/>
      <c r="R928" s="188">
        <v>37.31</v>
      </c>
      <c r="S928" s="11"/>
      <c r="T928" s="212">
        <v>1.03</v>
      </c>
      <c r="U928" s="212"/>
      <c r="V928" s="212">
        <v>1.03</v>
      </c>
      <c r="W928" s="11"/>
      <c r="X928" s="5"/>
      <c r="Y928" s="188">
        <v>37.31</v>
      </c>
      <c r="Z928" s="188">
        <v>37.31</v>
      </c>
      <c r="AA928" s="5"/>
      <c r="AB928" s="11"/>
      <c r="AC928" s="11"/>
      <c r="AD928" s="11"/>
      <c r="AG928" s="5"/>
      <c r="AH928" s="211"/>
      <c r="AI928" s="211"/>
      <c r="AJ928" s="211"/>
      <c r="AK928" s="211"/>
      <c r="AL928" s="5"/>
    </row>
    <row r="929" spans="1:38" x14ac:dyDescent="0.2">
      <c r="A929" s="210"/>
      <c r="B929" s="11"/>
      <c r="C929" s="11" t="s">
        <v>222</v>
      </c>
      <c r="D929" s="11"/>
      <c r="E929" s="225">
        <v>8867</v>
      </c>
      <c r="F929" s="11"/>
      <c r="G929" s="11"/>
      <c r="H929" s="11"/>
      <c r="I929" s="11"/>
      <c r="J929" s="11"/>
      <c r="K929" s="11"/>
      <c r="L929" s="5"/>
      <c r="M929" s="343">
        <v>7</v>
      </c>
      <c r="N929" s="11"/>
      <c r="O929" s="5"/>
      <c r="P929" s="188">
        <v>265.23857142857145</v>
      </c>
      <c r="Q929" s="11"/>
      <c r="R929" s="188">
        <v>39.299999999999997</v>
      </c>
      <c r="S929" s="11"/>
      <c r="T929" s="212">
        <v>497.7871428571429</v>
      </c>
      <c r="U929" s="212"/>
      <c r="V929" s="212">
        <v>5.15</v>
      </c>
      <c r="W929" s="11"/>
      <c r="X929" s="5"/>
      <c r="Y929" s="188">
        <v>1856.67</v>
      </c>
      <c r="Z929" s="188">
        <v>1856.67</v>
      </c>
      <c r="AA929" s="5"/>
      <c r="AB929" s="11"/>
      <c r="AC929" s="11"/>
      <c r="AD929" s="11"/>
      <c r="AG929" s="5"/>
      <c r="AH929" s="211"/>
      <c r="AI929" s="211"/>
      <c r="AJ929" s="211"/>
      <c r="AK929" s="211"/>
      <c r="AL929" s="5"/>
    </row>
    <row r="930" spans="1:38" x14ac:dyDescent="0.2">
      <c r="A930" s="210"/>
      <c r="B930" s="11"/>
      <c r="C930" s="11" t="s">
        <v>459</v>
      </c>
      <c r="D930" s="11"/>
      <c r="E930" s="225">
        <v>8865</v>
      </c>
      <c r="F930" s="11"/>
      <c r="G930" s="11"/>
      <c r="H930" s="11"/>
      <c r="I930" s="11"/>
      <c r="J930" s="11"/>
      <c r="K930" s="11"/>
      <c r="L930" s="5"/>
      <c r="M930" s="343">
        <v>2</v>
      </c>
      <c r="N930" s="11"/>
      <c r="O930" s="5"/>
      <c r="P930" s="188">
        <v>37.049999999999997</v>
      </c>
      <c r="Q930" s="11"/>
      <c r="R930" s="188">
        <v>37.049999999999997</v>
      </c>
      <c r="S930" s="11"/>
      <c r="T930" s="212">
        <v>0.51500000000000001</v>
      </c>
      <c r="U930" s="212"/>
      <c r="V930" s="212">
        <v>0.51500000000000001</v>
      </c>
      <c r="W930" s="11"/>
      <c r="X930" s="5"/>
      <c r="Y930" s="188">
        <v>74.099999999999994</v>
      </c>
      <c r="Z930" s="188">
        <v>74.099999999999994</v>
      </c>
      <c r="AA930" s="5"/>
      <c r="AB930" s="11"/>
      <c r="AC930" s="11"/>
      <c r="AD930" s="11"/>
      <c r="AG930" s="5"/>
      <c r="AH930" s="211"/>
      <c r="AI930" s="211"/>
      <c r="AJ930" s="211"/>
      <c r="AK930" s="211"/>
      <c r="AL930" s="5"/>
    </row>
    <row r="931" spans="1:38" x14ac:dyDescent="0.2">
      <c r="A931" s="210"/>
      <c r="B931" s="11"/>
      <c r="C931" s="11" t="s">
        <v>283</v>
      </c>
      <c r="D931" s="11"/>
      <c r="E931" s="225">
        <v>8865</v>
      </c>
      <c r="F931" s="11"/>
      <c r="G931" s="11"/>
      <c r="H931" s="11"/>
      <c r="I931" s="11"/>
      <c r="J931" s="11"/>
      <c r="K931" s="11"/>
      <c r="L931" s="5"/>
      <c r="M931" s="343">
        <v>1</v>
      </c>
      <c r="N931" s="11"/>
      <c r="O931" s="5"/>
      <c r="P931" s="188">
        <v>37.31</v>
      </c>
      <c r="Q931" s="11"/>
      <c r="R931" s="188">
        <v>37.31</v>
      </c>
      <c r="S931" s="11"/>
      <c r="T931" s="212">
        <v>1.03</v>
      </c>
      <c r="U931" s="212"/>
      <c r="V931" s="212">
        <v>1.03</v>
      </c>
      <c r="W931" s="11"/>
      <c r="X931" s="5"/>
      <c r="Y931" s="188">
        <v>37.31</v>
      </c>
      <c r="Z931" s="188">
        <v>37.31</v>
      </c>
      <c r="AA931" s="5"/>
      <c r="AB931" s="11"/>
      <c r="AC931" s="11"/>
      <c r="AD931" s="11"/>
      <c r="AG931" s="5"/>
      <c r="AH931" s="211"/>
      <c r="AI931" s="211"/>
      <c r="AJ931" s="211"/>
      <c r="AK931" s="211"/>
      <c r="AL931" s="5"/>
    </row>
    <row r="932" spans="1:38" x14ac:dyDescent="0.2">
      <c r="A932" s="210"/>
      <c r="B932" s="11"/>
      <c r="C932" s="11" t="s">
        <v>382</v>
      </c>
      <c r="D932" s="11"/>
      <c r="E932" s="225">
        <v>7865</v>
      </c>
      <c r="F932" s="11"/>
      <c r="G932" s="11"/>
      <c r="H932" s="11"/>
      <c r="I932" s="11"/>
      <c r="J932" s="11"/>
      <c r="K932" s="11"/>
      <c r="L932" s="5"/>
      <c r="M932" s="343">
        <v>4</v>
      </c>
      <c r="N932" s="11"/>
      <c r="O932" s="5"/>
      <c r="P932" s="188">
        <v>204.03</v>
      </c>
      <c r="Q932" s="11"/>
      <c r="R932" s="188">
        <v>204.73</v>
      </c>
      <c r="S932" s="11"/>
      <c r="T932" s="212">
        <v>100.74000000000001</v>
      </c>
      <c r="U932" s="212"/>
      <c r="V932" s="212">
        <v>21.66</v>
      </c>
      <c r="W932" s="11"/>
      <c r="X932" s="5"/>
      <c r="Y932" s="188">
        <v>612.09</v>
      </c>
      <c r="Z932" s="188">
        <v>612.09</v>
      </c>
      <c r="AA932" s="5"/>
      <c r="AB932" s="11"/>
      <c r="AC932" s="11"/>
      <c r="AD932" s="11"/>
      <c r="AG932" s="5"/>
      <c r="AH932" s="211"/>
      <c r="AI932" s="211"/>
      <c r="AJ932" s="211"/>
      <c r="AK932" s="211"/>
      <c r="AL932" s="5"/>
    </row>
    <row r="933" spans="1:38" x14ac:dyDescent="0.2">
      <c r="A933" s="210"/>
      <c r="B933" s="11"/>
      <c r="C933" s="11" t="s">
        <v>460</v>
      </c>
      <c r="D933" s="11"/>
      <c r="E933" s="225">
        <v>7064</v>
      </c>
      <c r="F933" s="11"/>
      <c r="G933" s="11"/>
      <c r="H933" s="11"/>
      <c r="I933" s="11"/>
      <c r="J933" s="11"/>
      <c r="K933" s="11"/>
      <c r="L933" s="5"/>
      <c r="M933" s="343">
        <v>66</v>
      </c>
      <c r="N933" s="11"/>
      <c r="O933" s="5"/>
      <c r="P933" s="188">
        <v>238.46692307692308</v>
      </c>
      <c r="Q933" s="11"/>
      <c r="R933" s="188">
        <v>45.86</v>
      </c>
      <c r="S933" s="11"/>
      <c r="T933" s="212">
        <v>69.023846153846151</v>
      </c>
      <c r="U933" s="212"/>
      <c r="V933" s="212">
        <v>10.31</v>
      </c>
      <c r="W933" s="11"/>
      <c r="X933" s="5"/>
      <c r="Y933" s="188">
        <v>15500.35</v>
      </c>
      <c r="Z933" s="188">
        <v>15500.35</v>
      </c>
      <c r="AA933" s="5"/>
      <c r="AB933" s="11"/>
      <c r="AC933" s="11"/>
      <c r="AD933" s="11"/>
      <c r="AG933" s="5"/>
      <c r="AH933" s="211"/>
      <c r="AI933" s="211"/>
      <c r="AJ933" s="211"/>
      <c r="AK933" s="211"/>
      <c r="AL933" s="5"/>
    </row>
    <row r="934" spans="1:38" x14ac:dyDescent="0.2">
      <c r="A934" s="210"/>
      <c r="B934" s="11"/>
      <c r="C934" s="11" t="s">
        <v>364</v>
      </c>
      <c r="D934" s="11"/>
      <c r="E934" s="225">
        <v>8540</v>
      </c>
      <c r="F934" s="11"/>
      <c r="G934" s="11"/>
      <c r="H934" s="11"/>
      <c r="I934" s="11"/>
      <c r="J934" s="11"/>
      <c r="K934" s="11"/>
      <c r="L934" s="5"/>
      <c r="M934" s="343">
        <v>4</v>
      </c>
      <c r="N934" s="11"/>
      <c r="O934" s="5"/>
      <c r="P934" s="188">
        <v>1904.7040000000002</v>
      </c>
      <c r="Q934" s="11"/>
      <c r="R934" s="188">
        <v>1798.21</v>
      </c>
      <c r="S934" s="11"/>
      <c r="T934" s="212">
        <v>2442.2580000000003</v>
      </c>
      <c r="U934" s="212"/>
      <c r="V934" s="212">
        <v>1973.28</v>
      </c>
      <c r="W934" s="11"/>
      <c r="X934" s="5"/>
      <c r="Y934" s="188">
        <v>9523.52</v>
      </c>
      <c r="Z934" s="188">
        <v>9523.52</v>
      </c>
      <c r="AA934" s="5"/>
      <c r="AB934" s="11"/>
      <c r="AC934" s="11"/>
      <c r="AD934" s="11"/>
      <c r="AG934" s="5"/>
      <c r="AH934" s="211"/>
      <c r="AI934" s="211"/>
      <c r="AJ934" s="211"/>
      <c r="AK934" s="211"/>
      <c r="AL934" s="5"/>
    </row>
    <row r="935" spans="1:38" x14ac:dyDescent="0.2">
      <c r="A935" s="210"/>
      <c r="B935" s="11"/>
      <c r="C935" s="11" t="s">
        <v>223</v>
      </c>
      <c r="D935" s="11"/>
      <c r="E935" s="225">
        <v>7065</v>
      </c>
      <c r="F935" s="11"/>
      <c r="G935" s="11"/>
      <c r="H935" s="11"/>
      <c r="I935" s="11"/>
      <c r="J935" s="11"/>
      <c r="K935" s="11"/>
      <c r="L935" s="5"/>
      <c r="M935" s="343">
        <v>756</v>
      </c>
      <c r="N935" s="11"/>
      <c r="O935" s="5"/>
      <c r="P935" s="188">
        <v>347.08356962025317</v>
      </c>
      <c r="Q935" s="11"/>
      <c r="R935" s="188">
        <v>40.305</v>
      </c>
      <c r="S935" s="11"/>
      <c r="T935" s="212">
        <v>2049.8013291139241</v>
      </c>
      <c r="U935" s="212"/>
      <c r="V935" s="212">
        <v>6.19</v>
      </c>
      <c r="W935" s="11"/>
      <c r="X935" s="5"/>
      <c r="Y935" s="188">
        <v>274196.02</v>
      </c>
      <c r="Z935" s="188">
        <v>274196.02</v>
      </c>
      <c r="AA935" s="5"/>
      <c r="AB935" s="11"/>
      <c r="AC935" s="11"/>
      <c r="AD935" s="11"/>
      <c r="AG935" s="5"/>
      <c r="AH935" s="211"/>
      <c r="AI935" s="211"/>
      <c r="AJ935" s="211"/>
      <c r="AK935" s="211"/>
      <c r="AL935" s="5"/>
    </row>
    <row r="936" spans="1:38" x14ac:dyDescent="0.2">
      <c r="A936" s="210"/>
      <c r="B936" s="11"/>
      <c r="C936" s="11" t="s">
        <v>365</v>
      </c>
      <c r="D936" s="11"/>
      <c r="E936" s="225">
        <v>8822</v>
      </c>
      <c r="F936" s="11"/>
      <c r="G936" s="11"/>
      <c r="H936" s="11"/>
      <c r="I936" s="11"/>
      <c r="J936" s="11"/>
      <c r="K936" s="11"/>
      <c r="L936" s="5"/>
      <c r="M936" s="343">
        <v>17</v>
      </c>
      <c r="N936" s="11"/>
      <c r="O936" s="5"/>
      <c r="P936" s="188">
        <v>850.60210526315791</v>
      </c>
      <c r="Q936" s="11"/>
      <c r="R936" s="188">
        <v>37.31</v>
      </c>
      <c r="S936" s="11"/>
      <c r="T936" s="212">
        <v>4285.1184210526317</v>
      </c>
      <c r="U936" s="212"/>
      <c r="V936" s="212">
        <v>0</v>
      </c>
      <c r="W936" s="11"/>
      <c r="X936" s="5"/>
      <c r="Y936" s="188">
        <v>16161.44</v>
      </c>
      <c r="Z936" s="188">
        <v>16161.44</v>
      </c>
      <c r="AA936" s="5"/>
      <c r="AB936" s="11"/>
      <c r="AC936" s="11"/>
      <c r="AD936" s="11"/>
      <c r="AG936" s="5"/>
      <c r="AH936" s="211"/>
      <c r="AI936" s="211"/>
      <c r="AJ936" s="211"/>
      <c r="AK936" s="211"/>
      <c r="AL936" s="5"/>
    </row>
    <row r="937" spans="1:38" x14ac:dyDescent="0.2">
      <c r="A937" s="210"/>
      <c r="B937" s="11"/>
      <c r="C937" s="11" t="s">
        <v>287</v>
      </c>
      <c r="D937" s="11"/>
      <c r="E937" s="225">
        <v>8551</v>
      </c>
      <c r="F937" s="11"/>
      <c r="G937" s="11"/>
      <c r="H937" s="11"/>
      <c r="I937" s="11"/>
      <c r="J937" s="11"/>
      <c r="K937" s="11"/>
      <c r="L937" s="5"/>
      <c r="M937" s="343">
        <v>76</v>
      </c>
      <c r="N937" s="11"/>
      <c r="O937" s="5"/>
      <c r="P937" s="188">
        <v>94.933815789473684</v>
      </c>
      <c r="Q937" s="11"/>
      <c r="R937" s="188">
        <v>36.79</v>
      </c>
      <c r="S937" s="11"/>
      <c r="T937" s="212">
        <v>60.412894736842105</v>
      </c>
      <c r="U937" s="212"/>
      <c r="V937" s="212">
        <v>0</v>
      </c>
      <c r="W937" s="11"/>
      <c r="X937" s="5"/>
      <c r="Y937" s="188">
        <v>7214.97</v>
      </c>
      <c r="Z937" s="188">
        <v>7214.97</v>
      </c>
      <c r="AA937" s="5"/>
      <c r="AB937" s="11"/>
      <c r="AC937" s="11"/>
      <c r="AD937" s="11"/>
      <c r="AG937" s="5"/>
      <c r="AH937" s="211"/>
      <c r="AI937" s="211"/>
      <c r="AJ937" s="211"/>
      <c r="AK937" s="211"/>
      <c r="AL937" s="5"/>
    </row>
    <row r="938" spans="1:38" x14ac:dyDescent="0.2">
      <c r="A938" s="210"/>
      <c r="B938" s="11"/>
      <c r="C938" s="11" t="s">
        <v>489</v>
      </c>
      <c r="D938" s="11"/>
      <c r="E938" s="225">
        <v>7203</v>
      </c>
      <c r="F938" s="11"/>
      <c r="G938" s="11"/>
      <c r="H938" s="11"/>
      <c r="I938" s="11"/>
      <c r="J938" s="11"/>
      <c r="K938" s="11"/>
      <c r="L938" s="5"/>
      <c r="M938" s="343">
        <v>1</v>
      </c>
      <c r="N938" s="11"/>
      <c r="O938" s="5"/>
      <c r="P938" s="188">
        <v>0</v>
      </c>
      <c r="Q938" s="11"/>
      <c r="R938" s="188">
        <v>0</v>
      </c>
      <c r="S938" s="11"/>
      <c r="T938" s="212">
        <v>0</v>
      </c>
      <c r="U938" s="212"/>
      <c r="V938" s="212">
        <v>0</v>
      </c>
      <c r="W938" s="11"/>
      <c r="X938" s="5"/>
      <c r="Y938" s="188">
        <v>0</v>
      </c>
      <c r="Z938" s="188">
        <v>0</v>
      </c>
      <c r="AA938" s="5"/>
      <c r="AB938" s="11"/>
      <c r="AC938" s="11"/>
      <c r="AD938" s="11"/>
      <c r="AG938" s="5"/>
      <c r="AH938" s="211"/>
      <c r="AI938" s="211"/>
      <c r="AJ938" s="211"/>
      <c r="AK938" s="211"/>
      <c r="AL938" s="5"/>
    </row>
    <row r="939" spans="1:38" x14ac:dyDescent="0.2">
      <c r="A939" s="210"/>
      <c r="B939" s="11"/>
      <c r="C939" s="11" t="s">
        <v>464</v>
      </c>
      <c r="D939" s="11"/>
      <c r="E939" s="225">
        <v>7203</v>
      </c>
      <c r="F939" s="11"/>
      <c r="G939" s="11"/>
      <c r="H939" s="11"/>
      <c r="I939" s="11"/>
      <c r="J939" s="11"/>
      <c r="K939" s="11"/>
      <c r="L939" s="5"/>
      <c r="M939" s="343">
        <v>2</v>
      </c>
      <c r="N939" s="11"/>
      <c r="O939" s="5"/>
      <c r="P939" s="188">
        <v>36.79</v>
      </c>
      <c r="Q939" s="11"/>
      <c r="R939" s="188">
        <v>36.79</v>
      </c>
      <c r="S939" s="11"/>
      <c r="T939" s="212">
        <v>0</v>
      </c>
      <c r="U939" s="212"/>
      <c r="V939" s="212">
        <v>0</v>
      </c>
      <c r="W939" s="11"/>
      <c r="X939" s="5"/>
      <c r="Y939" s="188">
        <v>73.58</v>
      </c>
      <c r="Z939" s="188">
        <v>73.58</v>
      </c>
      <c r="AA939" s="5"/>
      <c r="AB939" s="11"/>
      <c r="AC939" s="11"/>
      <c r="AD939" s="11"/>
      <c r="AG939" s="5"/>
      <c r="AH939" s="211"/>
      <c r="AI939" s="211"/>
      <c r="AJ939" s="211"/>
      <c r="AK939" s="211"/>
      <c r="AL939" s="5"/>
    </row>
    <row r="940" spans="1:38" x14ac:dyDescent="0.2">
      <c r="A940" s="210"/>
      <c r="B940" s="11"/>
      <c r="C940" s="11" t="s">
        <v>288</v>
      </c>
      <c r="D940" s="11"/>
      <c r="E940" s="225">
        <v>7204</v>
      </c>
      <c r="F940" s="11"/>
      <c r="G940" s="11"/>
      <c r="H940" s="11"/>
      <c r="I940" s="11"/>
      <c r="J940" s="11"/>
      <c r="K940" s="11"/>
      <c r="L940" s="5"/>
      <c r="M940" s="343">
        <v>288</v>
      </c>
      <c r="N940" s="11"/>
      <c r="O940" s="5"/>
      <c r="P940" s="188">
        <v>140.37271477663231</v>
      </c>
      <c r="Q940" s="11"/>
      <c r="R940" s="188">
        <v>40.32</v>
      </c>
      <c r="S940" s="11"/>
      <c r="T940" s="212">
        <v>94.500068728522294</v>
      </c>
      <c r="U940" s="212"/>
      <c r="V940" s="212">
        <v>7.22</v>
      </c>
      <c r="W940" s="11"/>
      <c r="X940" s="5"/>
      <c r="Y940" s="188">
        <v>40848.46</v>
      </c>
      <c r="Z940" s="188">
        <v>40848.46</v>
      </c>
      <c r="AA940" s="5"/>
      <c r="AB940" s="11"/>
      <c r="AC940" s="11"/>
      <c r="AD940" s="11"/>
      <c r="AG940" s="5"/>
      <c r="AH940" s="211"/>
      <c r="AI940" s="211"/>
      <c r="AJ940" s="211"/>
      <c r="AK940" s="211"/>
      <c r="AL940" s="5"/>
    </row>
    <row r="941" spans="1:38" x14ac:dyDescent="0.2">
      <c r="A941" s="210"/>
      <c r="B941" s="11"/>
      <c r="C941" s="11" t="s">
        <v>465</v>
      </c>
      <c r="D941" s="11"/>
      <c r="E941" s="225">
        <v>7036</v>
      </c>
      <c r="F941" s="11"/>
      <c r="G941" s="11"/>
      <c r="H941" s="11"/>
      <c r="I941" s="11"/>
      <c r="J941" s="11"/>
      <c r="K941" s="11"/>
      <c r="L941" s="5"/>
      <c r="M941" s="343">
        <v>1</v>
      </c>
      <c r="N941" s="11"/>
      <c r="O941" s="5"/>
      <c r="P941" s="188">
        <v>82.16</v>
      </c>
      <c r="Q941" s="11"/>
      <c r="R941" s="188">
        <v>82.16</v>
      </c>
      <c r="S941" s="11"/>
      <c r="T941" s="212">
        <v>92.82</v>
      </c>
      <c r="U941" s="212"/>
      <c r="V941" s="212">
        <v>92.82</v>
      </c>
      <c r="W941" s="11"/>
      <c r="X941" s="5"/>
      <c r="Y941" s="188">
        <v>82.16</v>
      </c>
      <c r="Z941" s="188">
        <v>82.16</v>
      </c>
      <c r="AA941" s="5"/>
      <c r="AB941" s="11"/>
      <c r="AC941" s="11"/>
      <c r="AD941" s="11"/>
      <c r="AG941" s="5"/>
      <c r="AH941" s="211"/>
      <c r="AI941" s="211"/>
      <c r="AJ941" s="211"/>
      <c r="AK941" s="211"/>
      <c r="AL941" s="5"/>
    </row>
    <row r="942" spans="1:38" x14ac:dyDescent="0.2">
      <c r="A942" s="210"/>
      <c r="B942" s="11"/>
      <c r="C942" s="11" t="s">
        <v>224</v>
      </c>
      <c r="D942" s="11"/>
      <c r="E942" s="225">
        <v>7203</v>
      </c>
      <c r="F942" s="11"/>
      <c r="G942" s="11"/>
      <c r="H942" s="11"/>
      <c r="I942" s="11"/>
      <c r="J942" s="11"/>
      <c r="K942" s="11"/>
      <c r="L942" s="5"/>
      <c r="M942" s="343">
        <v>505</v>
      </c>
      <c r="N942" s="11"/>
      <c r="O942" s="5"/>
      <c r="P942" s="188">
        <v>142.31739562624253</v>
      </c>
      <c r="Q942" s="11"/>
      <c r="R942" s="188">
        <v>40.83</v>
      </c>
      <c r="S942" s="11"/>
      <c r="T942" s="212">
        <v>132.40278330019885</v>
      </c>
      <c r="U942" s="212"/>
      <c r="V942" s="212">
        <v>6.19</v>
      </c>
      <c r="W942" s="11"/>
      <c r="X942" s="5"/>
      <c r="Y942" s="188">
        <v>71585.649999999994</v>
      </c>
      <c r="Z942" s="188">
        <v>71585.649999999994</v>
      </c>
      <c r="AA942" s="5"/>
      <c r="AB942" s="11"/>
      <c r="AC942" s="11"/>
      <c r="AD942" s="11"/>
      <c r="AG942" s="5"/>
      <c r="AH942" s="211"/>
      <c r="AI942" s="211"/>
      <c r="AJ942" s="211"/>
      <c r="AK942" s="211"/>
      <c r="AL942" s="5"/>
    </row>
    <row r="943" spans="1:38" x14ac:dyDescent="0.2">
      <c r="A943" s="210"/>
      <c r="B943" s="11"/>
      <c r="C943" s="11" t="s">
        <v>225</v>
      </c>
      <c r="D943" s="11"/>
      <c r="E943" s="225">
        <v>7076</v>
      </c>
      <c r="F943" s="11"/>
      <c r="G943" s="11"/>
      <c r="H943" s="11"/>
      <c r="I943" s="11"/>
      <c r="J943" s="11"/>
      <c r="K943" s="11"/>
      <c r="L943" s="5"/>
      <c r="M943" s="343">
        <v>460</v>
      </c>
      <c r="N943" s="11"/>
      <c r="O943" s="5"/>
      <c r="P943" s="188">
        <v>115.44841772151899</v>
      </c>
      <c r="Q943" s="11"/>
      <c r="R943" s="188">
        <v>38.799999999999997</v>
      </c>
      <c r="S943" s="11"/>
      <c r="T943" s="212">
        <v>85.795021097046316</v>
      </c>
      <c r="U943" s="212"/>
      <c r="V943" s="212">
        <v>4.6449999999999996</v>
      </c>
      <c r="W943" s="11"/>
      <c r="X943" s="5"/>
      <c r="Y943" s="188">
        <v>54722.55</v>
      </c>
      <c r="Z943" s="188">
        <v>54515.29</v>
      </c>
      <c r="AA943" s="5"/>
      <c r="AB943" s="11"/>
      <c r="AC943" s="11"/>
      <c r="AD943" s="11"/>
      <c r="AG943" s="5"/>
      <c r="AH943" s="211"/>
      <c r="AI943" s="211"/>
      <c r="AJ943" s="211"/>
      <c r="AK943" s="211"/>
      <c r="AL943" s="5"/>
    </row>
    <row r="944" spans="1:38" x14ac:dyDescent="0.2">
      <c r="A944" s="210"/>
      <c r="B944" s="11"/>
      <c r="C944" s="11" t="s">
        <v>226</v>
      </c>
      <c r="D944" s="11"/>
      <c r="E944" s="225">
        <v>7077</v>
      </c>
      <c r="F944" s="11"/>
      <c r="G944" s="11"/>
      <c r="H944" s="11"/>
      <c r="I944" s="11"/>
      <c r="J944" s="11"/>
      <c r="K944" s="11"/>
      <c r="L944" s="5"/>
      <c r="M944" s="343">
        <v>29</v>
      </c>
      <c r="N944" s="11"/>
      <c r="O944" s="5"/>
      <c r="P944" s="188">
        <v>1712.431111111111</v>
      </c>
      <c r="Q944" s="11"/>
      <c r="R944" s="188">
        <v>45.35</v>
      </c>
      <c r="S944" s="11"/>
      <c r="T944" s="212">
        <v>6550.2262962962968</v>
      </c>
      <c r="U944" s="212"/>
      <c r="V944" s="212">
        <v>12.37</v>
      </c>
      <c r="W944" s="11"/>
      <c r="X944" s="5"/>
      <c r="Y944" s="188">
        <v>46235.64</v>
      </c>
      <c r="Z944" s="188">
        <v>46235.64</v>
      </c>
      <c r="AA944" s="5"/>
      <c r="AB944" s="11"/>
      <c r="AC944" s="11"/>
      <c r="AD944" s="11"/>
      <c r="AG944" s="5"/>
      <c r="AH944" s="211"/>
      <c r="AI944" s="211"/>
      <c r="AJ944" s="211"/>
      <c r="AK944" s="211"/>
      <c r="AL944" s="5"/>
    </row>
    <row r="945" spans="1:38" x14ac:dyDescent="0.2">
      <c r="A945" s="210"/>
      <c r="B945" s="11"/>
      <c r="C945" s="11" t="s">
        <v>289</v>
      </c>
      <c r="D945" s="11"/>
      <c r="E945" s="225">
        <v>7848</v>
      </c>
      <c r="F945" s="11"/>
      <c r="G945" s="11"/>
      <c r="H945" s="11"/>
      <c r="I945" s="11"/>
      <c r="J945" s="11"/>
      <c r="K945" s="11"/>
      <c r="L945" s="5"/>
      <c r="M945" s="343">
        <v>1</v>
      </c>
      <c r="N945" s="11"/>
      <c r="O945" s="5"/>
      <c r="P945" s="188">
        <v>36.79</v>
      </c>
      <c r="Q945" s="11"/>
      <c r="R945" s="188">
        <v>36.79</v>
      </c>
      <c r="S945" s="11"/>
      <c r="T945" s="212">
        <v>0</v>
      </c>
      <c r="U945" s="212"/>
      <c r="V945" s="212">
        <v>0</v>
      </c>
      <c r="W945" s="11"/>
      <c r="X945" s="5"/>
      <c r="Y945" s="188">
        <v>36.79</v>
      </c>
      <c r="Z945" s="188">
        <v>36.79</v>
      </c>
      <c r="AA945" s="5"/>
      <c r="AB945" s="11"/>
      <c r="AC945" s="11"/>
      <c r="AD945" s="11"/>
      <c r="AG945" s="5"/>
      <c r="AH945" s="211"/>
      <c r="AI945" s="211"/>
      <c r="AJ945" s="211"/>
      <c r="AK945" s="211"/>
      <c r="AL945" s="5"/>
    </row>
    <row r="946" spans="1:38" x14ac:dyDescent="0.2">
      <c r="A946" s="210"/>
      <c r="B946" s="11"/>
      <c r="C946" s="11" t="s">
        <v>366</v>
      </c>
      <c r="D946" s="11"/>
      <c r="E946" s="225">
        <v>7871</v>
      </c>
      <c r="F946" s="11"/>
      <c r="G946" s="11"/>
      <c r="H946" s="11"/>
      <c r="I946" s="11"/>
      <c r="J946" s="11"/>
      <c r="K946" s="11"/>
      <c r="L946" s="5"/>
      <c r="M946" s="343">
        <v>327</v>
      </c>
      <c r="N946" s="11"/>
      <c r="O946" s="5"/>
      <c r="P946" s="188">
        <v>142.36832369942198</v>
      </c>
      <c r="Q946" s="11"/>
      <c r="R946" s="188">
        <v>38.799999999999997</v>
      </c>
      <c r="S946" s="11"/>
      <c r="T946" s="212">
        <v>117.27560693641614</v>
      </c>
      <c r="U946" s="212"/>
      <c r="V946" s="212">
        <v>0</v>
      </c>
      <c r="W946" s="11"/>
      <c r="X946" s="5"/>
      <c r="Y946" s="188">
        <v>49259.44</v>
      </c>
      <c r="Z946" s="188">
        <v>49259.44</v>
      </c>
      <c r="AA946" s="5"/>
      <c r="AB946" s="11"/>
      <c r="AC946" s="11"/>
      <c r="AD946" s="11"/>
      <c r="AG946" s="5"/>
      <c r="AH946" s="211"/>
      <c r="AI946" s="211"/>
      <c r="AJ946" s="211"/>
      <c r="AK946" s="211"/>
      <c r="AL946" s="5"/>
    </row>
    <row r="947" spans="1:38" x14ac:dyDescent="0.2">
      <c r="A947" s="210"/>
      <c r="B947" s="11"/>
      <c r="C947" s="11" t="s">
        <v>290</v>
      </c>
      <c r="D947" s="11"/>
      <c r="E947" s="225">
        <v>8886</v>
      </c>
      <c r="F947" s="11"/>
      <c r="G947" s="11"/>
      <c r="H947" s="11"/>
      <c r="I947" s="11"/>
      <c r="J947" s="11"/>
      <c r="K947" s="11"/>
      <c r="L947" s="5"/>
      <c r="M947" s="343">
        <v>57</v>
      </c>
      <c r="N947" s="11"/>
      <c r="O947" s="5"/>
      <c r="P947" s="188">
        <v>307.08490909090904</v>
      </c>
      <c r="Q947" s="11"/>
      <c r="R947" s="188">
        <v>38.799999999999997</v>
      </c>
      <c r="S947" s="11"/>
      <c r="T947" s="212">
        <v>999.04199999999992</v>
      </c>
      <c r="U947" s="212"/>
      <c r="V947" s="212">
        <v>0</v>
      </c>
      <c r="W947" s="11"/>
      <c r="X947" s="5"/>
      <c r="Y947" s="188">
        <v>16889.669999999998</v>
      </c>
      <c r="Z947" s="188">
        <v>16889.669999999998</v>
      </c>
      <c r="AA947" s="5"/>
      <c r="AB947" s="11"/>
      <c r="AC947" s="11"/>
      <c r="AD947" s="11"/>
      <c r="AG947" s="5"/>
      <c r="AH947" s="211"/>
      <c r="AI947" s="211"/>
      <c r="AJ947" s="211"/>
      <c r="AK947" s="211"/>
      <c r="AL947" s="5"/>
    </row>
    <row r="948" spans="1:38" x14ac:dyDescent="0.2">
      <c r="A948" s="210"/>
      <c r="B948" s="11"/>
      <c r="C948" s="11" t="s">
        <v>291</v>
      </c>
      <c r="D948" s="11"/>
      <c r="E948" s="225">
        <v>8559</v>
      </c>
      <c r="F948" s="11"/>
      <c r="G948" s="11"/>
      <c r="H948" s="11"/>
      <c r="I948" s="11"/>
      <c r="J948" s="11"/>
      <c r="K948" s="11"/>
      <c r="L948" s="5"/>
      <c r="M948" s="343">
        <v>26</v>
      </c>
      <c r="N948" s="11"/>
      <c r="O948" s="5"/>
      <c r="P948" s="188">
        <v>50.787600000000005</v>
      </c>
      <c r="Q948" s="11"/>
      <c r="R948" s="188">
        <v>37.31</v>
      </c>
      <c r="S948" s="11"/>
      <c r="T948" s="212">
        <v>22.709600000000002</v>
      </c>
      <c r="U948" s="212"/>
      <c r="V948" s="212">
        <v>2.06</v>
      </c>
      <c r="W948" s="11"/>
      <c r="X948" s="5"/>
      <c r="Y948" s="188">
        <v>1269.69</v>
      </c>
      <c r="Z948" s="188">
        <v>1269.69</v>
      </c>
      <c r="AA948" s="5"/>
      <c r="AB948" s="11"/>
      <c r="AC948" s="11"/>
      <c r="AD948" s="11"/>
      <c r="AG948" s="5"/>
      <c r="AH948" s="211"/>
      <c r="AI948" s="211"/>
      <c r="AJ948" s="211"/>
      <c r="AK948" s="211"/>
      <c r="AL948" s="5"/>
    </row>
    <row r="949" spans="1:38" x14ac:dyDescent="0.2">
      <c r="A949" s="210"/>
      <c r="B949" s="11"/>
      <c r="C949" s="11" t="s">
        <v>292</v>
      </c>
      <c r="D949" s="11"/>
      <c r="E949" s="225">
        <v>7416</v>
      </c>
      <c r="F949" s="11"/>
      <c r="G949" s="11"/>
      <c r="H949" s="11"/>
      <c r="I949" s="11"/>
      <c r="J949" s="11"/>
      <c r="K949" s="11"/>
      <c r="L949" s="5"/>
      <c r="M949" s="343">
        <v>1</v>
      </c>
      <c r="N949" s="11"/>
      <c r="O949" s="5"/>
      <c r="P949" s="188">
        <v>0</v>
      </c>
      <c r="Q949" s="11"/>
      <c r="R949" s="188">
        <v>0</v>
      </c>
      <c r="S949" s="11"/>
      <c r="T949" s="212">
        <v>0</v>
      </c>
      <c r="U949" s="212"/>
      <c r="V949" s="212">
        <v>0</v>
      </c>
      <c r="W949" s="11"/>
      <c r="X949" s="5"/>
      <c r="Y949" s="188">
        <v>0</v>
      </c>
      <c r="Z949" s="188">
        <v>0</v>
      </c>
      <c r="AA949" s="5"/>
      <c r="AB949" s="11"/>
      <c r="AC949" s="11"/>
      <c r="AD949" s="11"/>
      <c r="AG949" s="5"/>
      <c r="AH949" s="211"/>
      <c r="AI949" s="211"/>
      <c r="AJ949" s="211"/>
      <c r="AK949" s="211"/>
      <c r="AL949" s="5"/>
    </row>
    <row r="950" spans="1:38" x14ac:dyDescent="0.2">
      <c r="A950" s="210"/>
      <c r="B950" s="11"/>
      <c r="C950" s="11" t="s">
        <v>292</v>
      </c>
      <c r="D950" s="11"/>
      <c r="E950" s="225">
        <v>7419</v>
      </c>
      <c r="F950" s="11"/>
      <c r="G950" s="11"/>
      <c r="H950" s="11"/>
      <c r="I950" s="11"/>
      <c r="J950" s="11"/>
      <c r="K950" s="11"/>
      <c r="L950" s="5"/>
      <c r="M950" s="343">
        <v>1</v>
      </c>
      <c r="N950" s="11"/>
      <c r="O950" s="5"/>
      <c r="P950" s="188">
        <v>0</v>
      </c>
      <c r="Q950" s="11"/>
      <c r="R950" s="188">
        <v>0</v>
      </c>
      <c r="S950" s="11"/>
      <c r="T950" s="212">
        <v>0</v>
      </c>
      <c r="U950" s="212"/>
      <c r="V950" s="212">
        <v>0</v>
      </c>
      <c r="W950" s="11"/>
      <c r="X950" s="5"/>
      <c r="Y950" s="188">
        <v>0</v>
      </c>
      <c r="Z950" s="188">
        <v>0</v>
      </c>
      <c r="AA950" s="5"/>
      <c r="AB950" s="11"/>
      <c r="AC950" s="11"/>
      <c r="AD950" s="11"/>
      <c r="AG950" s="5"/>
      <c r="AH950" s="211"/>
      <c r="AI950" s="211"/>
      <c r="AJ950" s="211"/>
      <c r="AK950" s="211"/>
      <c r="AL950" s="5"/>
    </row>
    <row r="951" spans="1:38" x14ac:dyDescent="0.2">
      <c r="A951" s="210"/>
      <c r="B951" s="11"/>
      <c r="C951" s="11" t="s">
        <v>292</v>
      </c>
      <c r="D951" s="11"/>
      <c r="E951" s="225">
        <v>7461</v>
      </c>
      <c r="F951" s="11"/>
      <c r="G951" s="11"/>
      <c r="H951" s="11"/>
      <c r="I951" s="11"/>
      <c r="J951" s="11"/>
      <c r="K951" s="11"/>
      <c r="L951" s="5"/>
      <c r="M951" s="343">
        <v>179</v>
      </c>
      <c r="N951" s="11"/>
      <c r="O951" s="5"/>
      <c r="P951" s="188">
        <v>123.82550295857988</v>
      </c>
      <c r="Q951" s="11"/>
      <c r="R951" s="188">
        <v>38.799999999999997</v>
      </c>
      <c r="S951" s="11"/>
      <c r="T951" s="212">
        <v>92.950887573964508</v>
      </c>
      <c r="U951" s="212"/>
      <c r="V951" s="212">
        <v>1.03</v>
      </c>
      <c r="W951" s="11"/>
      <c r="X951" s="5"/>
      <c r="Y951" s="188">
        <v>20926.509999999998</v>
      </c>
      <c r="Z951" s="188">
        <v>20926.509999999998</v>
      </c>
      <c r="AA951" s="5"/>
      <c r="AB951" s="11"/>
      <c r="AC951" s="11"/>
      <c r="AD951" s="11"/>
      <c r="AG951" s="5"/>
      <c r="AH951" s="211"/>
      <c r="AI951" s="211"/>
      <c r="AJ951" s="211"/>
      <c r="AK951" s="211"/>
      <c r="AL951" s="5"/>
    </row>
    <row r="952" spans="1:38" x14ac:dyDescent="0.2">
      <c r="A952" s="210"/>
      <c r="B952" s="11"/>
      <c r="C952" s="11" t="s">
        <v>293</v>
      </c>
      <c r="D952" s="11"/>
      <c r="E952" s="225">
        <v>8887</v>
      </c>
      <c r="F952" s="11"/>
      <c r="G952" s="11"/>
      <c r="H952" s="11"/>
      <c r="I952" s="11"/>
      <c r="J952" s="11"/>
      <c r="K952" s="11"/>
      <c r="L952" s="5"/>
      <c r="M952" s="343">
        <v>17</v>
      </c>
      <c r="N952" s="11"/>
      <c r="O952" s="5"/>
      <c r="P952" s="188">
        <v>103.45944444444444</v>
      </c>
      <c r="Q952" s="11"/>
      <c r="R952" s="188">
        <v>41.89</v>
      </c>
      <c r="S952" s="11"/>
      <c r="T952" s="212">
        <v>62.307777777777765</v>
      </c>
      <c r="U952" s="212"/>
      <c r="V952" s="212">
        <v>10.42</v>
      </c>
      <c r="W952" s="11"/>
      <c r="X952" s="5"/>
      <c r="Y952" s="188">
        <v>1862.27</v>
      </c>
      <c r="Z952" s="188">
        <v>1862.27</v>
      </c>
      <c r="AA952" s="5"/>
      <c r="AB952" s="11"/>
      <c r="AC952" s="11"/>
      <c r="AD952" s="11"/>
      <c r="AG952" s="5"/>
      <c r="AH952" s="211"/>
      <c r="AI952" s="211"/>
      <c r="AJ952" s="211"/>
      <c r="AK952" s="211"/>
      <c r="AL952" s="5"/>
    </row>
    <row r="953" spans="1:38" x14ac:dyDescent="0.2">
      <c r="A953" s="210"/>
      <c r="B953" s="11"/>
      <c r="C953" s="11" t="s">
        <v>294</v>
      </c>
      <c r="D953" s="11"/>
      <c r="E953" s="225">
        <v>8560</v>
      </c>
      <c r="F953" s="11"/>
      <c r="G953" s="11"/>
      <c r="H953" s="11"/>
      <c r="I953" s="11"/>
      <c r="J953" s="11"/>
      <c r="K953" s="11"/>
      <c r="L953" s="5"/>
      <c r="M953" s="343">
        <v>8</v>
      </c>
      <c r="N953" s="11"/>
      <c r="O953" s="5"/>
      <c r="P953" s="188">
        <v>736.75</v>
      </c>
      <c r="Q953" s="11"/>
      <c r="R953" s="188">
        <v>334.41</v>
      </c>
      <c r="S953" s="11"/>
      <c r="T953" s="212">
        <v>164.08714285714285</v>
      </c>
      <c r="U953" s="212"/>
      <c r="V953" s="212">
        <v>77.260000000000005</v>
      </c>
      <c r="W953" s="11"/>
      <c r="X953" s="5"/>
      <c r="Y953" s="188">
        <v>5157.25</v>
      </c>
      <c r="Z953" s="188">
        <v>5157.25</v>
      </c>
      <c r="AA953" s="5"/>
      <c r="AB953" s="11"/>
      <c r="AC953" s="11"/>
      <c r="AD953" s="11"/>
      <c r="AG953" s="5"/>
      <c r="AH953" s="211"/>
      <c r="AI953" s="211"/>
      <c r="AJ953" s="211"/>
      <c r="AK953" s="211"/>
      <c r="AL953" s="5"/>
    </row>
    <row r="954" spans="1:38" x14ac:dyDescent="0.2">
      <c r="A954" s="210"/>
      <c r="B954" s="11"/>
      <c r="C954" s="11" t="s">
        <v>367</v>
      </c>
      <c r="D954" s="11"/>
      <c r="E954" s="225">
        <v>8618</v>
      </c>
      <c r="F954" s="11"/>
      <c r="G954" s="11"/>
      <c r="H954" s="11"/>
      <c r="I954" s="11"/>
      <c r="J954" s="11"/>
      <c r="K954" s="11"/>
      <c r="L954" s="5"/>
      <c r="M954" s="343">
        <v>2</v>
      </c>
      <c r="N954" s="11"/>
      <c r="O954" s="5"/>
      <c r="P954" s="188">
        <v>36.79</v>
      </c>
      <c r="Q954" s="11"/>
      <c r="R954" s="188">
        <v>36.79</v>
      </c>
      <c r="S954" s="11"/>
      <c r="T954" s="212">
        <v>0</v>
      </c>
      <c r="U954" s="212"/>
      <c r="V954" s="212">
        <v>0</v>
      </c>
      <c r="W954" s="11"/>
      <c r="X954" s="5"/>
      <c r="Y954" s="188">
        <v>73.58</v>
      </c>
      <c r="Z954" s="188">
        <v>73.58</v>
      </c>
      <c r="AA954" s="5"/>
      <c r="AB954" s="11"/>
      <c r="AC954" s="11"/>
      <c r="AD954" s="11"/>
      <c r="AG954" s="5"/>
      <c r="AH954" s="211"/>
      <c r="AI954" s="211"/>
      <c r="AJ954" s="211"/>
      <c r="AK954" s="211"/>
      <c r="AL954" s="5"/>
    </row>
    <row r="955" spans="1:38" x14ac:dyDescent="0.2">
      <c r="A955" s="210"/>
      <c r="B955" s="11"/>
      <c r="C955" s="11" t="s">
        <v>367</v>
      </c>
      <c r="D955" s="11"/>
      <c r="E955" s="225">
        <v>8638</v>
      </c>
      <c r="F955" s="11"/>
      <c r="G955" s="11"/>
      <c r="H955" s="11"/>
      <c r="I955" s="11"/>
      <c r="J955" s="11"/>
      <c r="K955" s="11"/>
      <c r="L955" s="5"/>
      <c r="M955" s="343">
        <v>1</v>
      </c>
      <c r="N955" s="11"/>
      <c r="O955" s="5"/>
      <c r="P955" s="188">
        <v>0</v>
      </c>
      <c r="Q955" s="11"/>
      <c r="R955" s="188">
        <v>0</v>
      </c>
      <c r="S955" s="11"/>
      <c r="T955" s="212">
        <v>0</v>
      </c>
      <c r="U955" s="212"/>
      <c r="V955" s="212">
        <v>0</v>
      </c>
      <c r="W955" s="11"/>
      <c r="X955" s="5"/>
      <c r="Y955" s="188">
        <v>0</v>
      </c>
      <c r="Z955" s="188">
        <v>0</v>
      </c>
      <c r="AA955" s="5"/>
      <c r="AB955" s="11"/>
      <c r="AC955" s="11"/>
      <c r="AD955" s="11"/>
      <c r="AG955" s="5"/>
      <c r="AH955" s="211"/>
      <c r="AI955" s="211"/>
      <c r="AJ955" s="211"/>
      <c r="AK955" s="211"/>
      <c r="AL955" s="5"/>
    </row>
    <row r="956" spans="1:38" x14ac:dyDescent="0.2">
      <c r="A956" s="210"/>
      <c r="B956" s="11"/>
      <c r="C956" s="11" t="s">
        <v>367</v>
      </c>
      <c r="D956" s="11"/>
      <c r="E956" s="225">
        <v>8648</v>
      </c>
      <c r="F956" s="11"/>
      <c r="G956" s="11"/>
      <c r="H956" s="11"/>
      <c r="I956" s="11"/>
      <c r="J956" s="11"/>
      <c r="K956" s="11"/>
      <c r="L956" s="5"/>
      <c r="M956" s="343">
        <v>1</v>
      </c>
      <c r="N956" s="11"/>
      <c r="O956" s="5"/>
      <c r="P956" s="188">
        <v>36.79</v>
      </c>
      <c r="Q956" s="11"/>
      <c r="R956" s="188">
        <v>36.79</v>
      </c>
      <c r="S956" s="11"/>
      <c r="T956" s="212">
        <v>0</v>
      </c>
      <c r="U956" s="212"/>
      <c r="V956" s="212">
        <v>0</v>
      </c>
      <c r="W956" s="11"/>
      <c r="X956" s="5"/>
      <c r="Y956" s="188">
        <v>36.79</v>
      </c>
      <c r="Z956" s="188">
        <v>36.79</v>
      </c>
      <c r="AA956" s="5"/>
      <c r="AB956" s="11"/>
      <c r="AC956" s="11"/>
      <c r="AD956" s="11"/>
      <c r="AG956" s="5"/>
      <c r="AH956" s="211"/>
      <c r="AI956" s="211"/>
      <c r="AJ956" s="211"/>
      <c r="AK956" s="211"/>
      <c r="AL956" s="5"/>
    </row>
    <row r="957" spans="1:38" x14ac:dyDescent="0.2">
      <c r="A957" s="210"/>
      <c r="B957" s="11"/>
      <c r="C957" s="11" t="s">
        <v>396</v>
      </c>
      <c r="D957" s="11"/>
      <c r="E957" s="225">
        <v>7067</v>
      </c>
      <c r="F957" s="11"/>
      <c r="G957" s="11"/>
      <c r="H957" s="11"/>
      <c r="I957" s="11"/>
      <c r="J957" s="11"/>
      <c r="K957" s="11"/>
      <c r="L957" s="5"/>
      <c r="M957" s="343">
        <v>1</v>
      </c>
      <c r="N957" s="11"/>
      <c r="O957" s="5"/>
      <c r="P957" s="188">
        <v>131.33000000000001</v>
      </c>
      <c r="Q957" s="11"/>
      <c r="R957" s="188">
        <v>131.33000000000001</v>
      </c>
      <c r="S957" s="11"/>
      <c r="T957" s="212">
        <v>0</v>
      </c>
      <c r="U957" s="212"/>
      <c r="V957" s="212">
        <v>0</v>
      </c>
      <c r="W957" s="11"/>
      <c r="X957" s="5"/>
      <c r="Y957" s="188">
        <v>131.33000000000001</v>
      </c>
      <c r="Z957" s="188">
        <v>131.33000000000001</v>
      </c>
      <c r="AA957" s="5"/>
      <c r="AB957" s="11"/>
      <c r="AC957" s="11"/>
      <c r="AD957" s="11"/>
      <c r="AG957" s="5"/>
      <c r="AH957" s="211"/>
      <c r="AI957" s="211"/>
      <c r="AJ957" s="211"/>
      <c r="AK957" s="211"/>
      <c r="AL957" s="5"/>
    </row>
    <row r="958" spans="1:38" x14ac:dyDescent="0.2">
      <c r="A958" s="210"/>
      <c r="B958" s="11"/>
      <c r="C958" s="11" t="s">
        <v>227</v>
      </c>
      <c r="D958" s="11"/>
      <c r="E958" s="225">
        <v>7083</v>
      </c>
      <c r="F958" s="11"/>
      <c r="G958" s="11"/>
      <c r="H958" s="11"/>
      <c r="I958" s="11"/>
      <c r="J958" s="11"/>
      <c r="K958" s="11"/>
      <c r="L958" s="5"/>
      <c r="M958" s="343">
        <v>1457</v>
      </c>
      <c r="N958" s="11"/>
      <c r="O958" s="5"/>
      <c r="P958" s="188">
        <v>233.60493045897081</v>
      </c>
      <c r="Q958" s="11"/>
      <c r="R958" s="188">
        <v>40.33</v>
      </c>
      <c r="S958" s="11"/>
      <c r="T958" s="212">
        <v>319.62559805285156</v>
      </c>
      <c r="U958" s="212"/>
      <c r="V958" s="212">
        <v>4.13</v>
      </c>
      <c r="W958" s="11"/>
      <c r="X958" s="5"/>
      <c r="Y958" s="188">
        <v>335923.89</v>
      </c>
      <c r="Z958" s="188">
        <v>335923.89</v>
      </c>
      <c r="AA958" s="5"/>
      <c r="AB958" s="11"/>
      <c r="AC958" s="11"/>
      <c r="AD958" s="11"/>
      <c r="AG958" s="5"/>
      <c r="AH958" s="211"/>
      <c r="AI958" s="211"/>
      <c r="AJ958" s="211"/>
      <c r="AK958" s="211"/>
      <c r="AL958" s="5"/>
    </row>
    <row r="959" spans="1:38" x14ac:dyDescent="0.2">
      <c r="A959" s="210"/>
      <c r="B959" s="11"/>
      <c r="C959" s="11" t="s">
        <v>396</v>
      </c>
      <c r="D959" s="11"/>
      <c r="E959" s="225">
        <v>7205</v>
      </c>
      <c r="F959" s="11"/>
      <c r="G959" s="11"/>
      <c r="H959" s="11"/>
      <c r="I959" s="11"/>
      <c r="J959" s="11"/>
      <c r="K959" s="11"/>
      <c r="L959" s="5"/>
      <c r="M959" s="343">
        <v>2</v>
      </c>
      <c r="N959" s="11"/>
      <c r="O959" s="5"/>
      <c r="P959" s="188">
        <v>117.30500000000001</v>
      </c>
      <c r="Q959" s="11"/>
      <c r="R959" s="188">
        <v>117.30500000000001</v>
      </c>
      <c r="S959" s="11"/>
      <c r="T959" s="212">
        <v>0</v>
      </c>
      <c r="U959" s="212"/>
      <c r="V959" s="212">
        <v>0</v>
      </c>
      <c r="W959" s="11"/>
      <c r="X959" s="5"/>
      <c r="Y959" s="188">
        <v>234.61</v>
      </c>
      <c r="Z959" s="188">
        <v>234.61</v>
      </c>
      <c r="AA959" s="5"/>
      <c r="AB959" s="11"/>
      <c r="AC959" s="11"/>
      <c r="AD959" s="11"/>
      <c r="AG959" s="5"/>
      <c r="AH959" s="211"/>
      <c r="AI959" s="211"/>
      <c r="AJ959" s="211"/>
      <c r="AK959" s="211"/>
      <c r="AL959" s="5"/>
    </row>
    <row r="960" spans="1:38" x14ac:dyDescent="0.2">
      <c r="A960" s="210"/>
      <c r="B960" s="11"/>
      <c r="C960" s="11" t="s">
        <v>295</v>
      </c>
      <c r="D960" s="11"/>
      <c r="E960" s="225">
        <v>7088</v>
      </c>
      <c r="F960" s="11"/>
      <c r="G960" s="11"/>
      <c r="H960" s="11"/>
      <c r="I960" s="11"/>
      <c r="J960" s="11"/>
      <c r="K960" s="11"/>
      <c r="L960" s="5"/>
      <c r="M960" s="343">
        <v>80</v>
      </c>
      <c r="N960" s="11"/>
      <c r="O960" s="5"/>
      <c r="P960" s="188">
        <v>137.7775</v>
      </c>
      <c r="Q960" s="11"/>
      <c r="R960" s="188">
        <v>40.32</v>
      </c>
      <c r="S960" s="11"/>
      <c r="T960" s="212">
        <v>108.71375</v>
      </c>
      <c r="U960" s="212"/>
      <c r="V960" s="212">
        <v>7.22</v>
      </c>
      <c r="W960" s="11"/>
      <c r="X960" s="5"/>
      <c r="Y960" s="188">
        <v>11022.2</v>
      </c>
      <c r="Z960" s="188">
        <v>11022.2</v>
      </c>
      <c r="AA960" s="5"/>
      <c r="AB960" s="11"/>
      <c r="AC960" s="11"/>
      <c r="AD960" s="11"/>
      <c r="AG960" s="5"/>
      <c r="AH960" s="211"/>
      <c r="AI960" s="211"/>
      <c r="AJ960" s="211"/>
      <c r="AK960" s="211"/>
      <c r="AL960" s="5"/>
    </row>
    <row r="961" spans="1:38" x14ac:dyDescent="0.2">
      <c r="A961" s="210"/>
      <c r="B961" s="11"/>
      <c r="C961" s="11" t="s">
        <v>228</v>
      </c>
      <c r="D961" s="11"/>
      <c r="E961" s="225">
        <v>7462</v>
      </c>
      <c r="F961" s="11"/>
      <c r="G961" s="11"/>
      <c r="H961" s="11"/>
      <c r="I961" s="11"/>
      <c r="J961" s="11"/>
      <c r="K961" s="11"/>
      <c r="L961" s="5"/>
      <c r="M961" s="343">
        <v>157</v>
      </c>
      <c r="N961" s="11"/>
      <c r="O961" s="5"/>
      <c r="P961" s="188">
        <v>144.19011494252874</v>
      </c>
      <c r="Q961" s="11"/>
      <c r="R961" s="188">
        <v>36.79</v>
      </c>
      <c r="S961" s="11"/>
      <c r="T961" s="212">
        <v>148.07080459770106</v>
      </c>
      <c r="U961" s="212"/>
      <c r="V961" s="212">
        <v>4.13</v>
      </c>
      <c r="W961" s="11"/>
      <c r="X961" s="5"/>
      <c r="Y961" s="188">
        <v>25089.08</v>
      </c>
      <c r="Z961" s="188">
        <v>25089.08</v>
      </c>
      <c r="AA961" s="5"/>
      <c r="AB961" s="11"/>
      <c r="AC961" s="11"/>
      <c r="AD961" s="11"/>
      <c r="AG961" s="5"/>
      <c r="AH961" s="211"/>
      <c r="AI961" s="211"/>
      <c r="AJ961" s="211"/>
      <c r="AK961" s="211"/>
      <c r="AL961" s="5"/>
    </row>
    <row r="962" spans="1:38" x14ac:dyDescent="0.2">
      <c r="A962" s="210"/>
      <c r="B962" s="11"/>
      <c r="C962" s="11" t="s">
        <v>296</v>
      </c>
      <c r="D962" s="11"/>
      <c r="E962" s="225">
        <v>7461</v>
      </c>
      <c r="F962" s="11"/>
      <c r="G962" s="11"/>
      <c r="H962" s="11"/>
      <c r="I962" s="11"/>
      <c r="J962" s="11"/>
      <c r="K962" s="11"/>
      <c r="L962" s="5"/>
      <c r="M962" s="343">
        <v>5</v>
      </c>
      <c r="N962" s="11"/>
      <c r="O962" s="5"/>
      <c r="P962" s="188">
        <v>80.397499999999994</v>
      </c>
      <c r="Q962" s="11"/>
      <c r="R962" s="188">
        <v>69.875</v>
      </c>
      <c r="S962" s="11"/>
      <c r="T962" s="212">
        <v>0</v>
      </c>
      <c r="U962" s="212"/>
      <c r="V962" s="212">
        <v>0</v>
      </c>
      <c r="W962" s="11"/>
      <c r="X962" s="5"/>
      <c r="Y962" s="188">
        <v>321.58999999999997</v>
      </c>
      <c r="Z962" s="188">
        <v>321.58999999999997</v>
      </c>
      <c r="AA962" s="5"/>
      <c r="AB962" s="11"/>
      <c r="AC962" s="11"/>
      <c r="AD962" s="11"/>
      <c r="AG962" s="5"/>
      <c r="AH962" s="211"/>
      <c r="AI962" s="211"/>
      <c r="AJ962" s="211"/>
      <c r="AK962" s="211"/>
      <c r="AL962" s="5"/>
    </row>
    <row r="963" spans="1:38" x14ac:dyDescent="0.2">
      <c r="A963" s="210"/>
      <c r="B963" s="11"/>
      <c r="C963" s="11" t="s">
        <v>368</v>
      </c>
      <c r="D963" s="11"/>
      <c r="E963" s="225">
        <v>7882</v>
      </c>
      <c r="F963" s="11"/>
      <c r="G963" s="11"/>
      <c r="H963" s="11"/>
      <c r="I963" s="11"/>
      <c r="J963" s="11"/>
      <c r="K963" s="11"/>
      <c r="L963" s="5"/>
      <c r="M963" s="343">
        <v>4</v>
      </c>
      <c r="N963" s="11"/>
      <c r="O963" s="5"/>
      <c r="P963" s="188">
        <v>47.41</v>
      </c>
      <c r="Q963" s="11"/>
      <c r="R963" s="188">
        <v>36.79</v>
      </c>
      <c r="S963" s="11"/>
      <c r="T963" s="212">
        <v>0</v>
      </c>
      <c r="U963" s="212"/>
      <c r="V963" s="212">
        <v>0</v>
      </c>
      <c r="W963" s="11"/>
      <c r="X963" s="5"/>
      <c r="Y963" s="188">
        <v>189.64</v>
      </c>
      <c r="Z963" s="188">
        <v>189.64</v>
      </c>
      <c r="AA963" s="5"/>
      <c r="AB963" s="11"/>
      <c r="AC963" s="11"/>
      <c r="AD963" s="11"/>
      <c r="AG963" s="5"/>
      <c r="AH963" s="211"/>
      <c r="AI963" s="211"/>
      <c r="AJ963" s="211"/>
      <c r="AK963" s="211"/>
      <c r="AL963" s="5"/>
    </row>
    <row r="964" spans="1:38" x14ac:dyDescent="0.2">
      <c r="A964" s="210"/>
      <c r="B964" s="11"/>
      <c r="C964" s="11" t="s">
        <v>298</v>
      </c>
      <c r="D964" s="11"/>
      <c r="E964" s="225">
        <v>7840</v>
      </c>
      <c r="F964" s="11"/>
      <c r="G964" s="11"/>
      <c r="H964" s="11"/>
      <c r="I964" s="11"/>
      <c r="J964" s="11"/>
      <c r="K964" s="11"/>
      <c r="L964" s="5"/>
      <c r="M964" s="343">
        <v>1</v>
      </c>
      <c r="N964" s="11"/>
      <c r="O964" s="5"/>
      <c r="P964" s="188">
        <v>0</v>
      </c>
      <c r="Q964" s="11"/>
      <c r="R964" s="188">
        <v>0</v>
      </c>
      <c r="S964" s="11"/>
      <c r="T964" s="212">
        <v>0</v>
      </c>
      <c r="U964" s="212"/>
      <c r="V964" s="212">
        <v>0</v>
      </c>
      <c r="W964" s="11"/>
      <c r="X964" s="5"/>
      <c r="Y964" s="188">
        <v>0</v>
      </c>
      <c r="Z964" s="188">
        <v>0</v>
      </c>
      <c r="AA964" s="5"/>
      <c r="AB964" s="11"/>
      <c r="AC964" s="11"/>
      <c r="AD964" s="11"/>
      <c r="AG964" s="5"/>
      <c r="AH964" s="211"/>
      <c r="AI964" s="211"/>
      <c r="AJ964" s="211"/>
      <c r="AK964" s="211"/>
      <c r="AL964" s="5"/>
    </row>
    <row r="965" spans="1:38" x14ac:dyDescent="0.2">
      <c r="A965" s="210"/>
      <c r="B965" s="11"/>
      <c r="C965" s="11" t="s">
        <v>474</v>
      </c>
      <c r="D965" s="11"/>
      <c r="E965" s="225">
        <v>7840</v>
      </c>
      <c r="F965" s="11"/>
      <c r="G965" s="11"/>
      <c r="H965" s="11"/>
      <c r="I965" s="11"/>
      <c r="J965" s="11"/>
      <c r="K965" s="11"/>
      <c r="L965" s="5"/>
      <c r="M965" s="343">
        <v>2</v>
      </c>
      <c r="N965" s="11"/>
      <c r="O965" s="5"/>
      <c r="P965" s="188">
        <v>36.79</v>
      </c>
      <c r="Q965" s="11"/>
      <c r="R965" s="188">
        <v>36.79</v>
      </c>
      <c r="S965" s="11"/>
      <c r="T965" s="212">
        <v>0</v>
      </c>
      <c r="U965" s="212"/>
      <c r="V965" s="212">
        <v>0</v>
      </c>
      <c r="W965" s="11"/>
      <c r="X965" s="5"/>
      <c r="Y965" s="188">
        <v>73.58</v>
      </c>
      <c r="Z965" s="188">
        <v>73.58</v>
      </c>
      <c r="AA965" s="5"/>
      <c r="AB965" s="11"/>
      <c r="AC965" s="11"/>
      <c r="AD965" s="11"/>
      <c r="AG965" s="5"/>
      <c r="AH965" s="211"/>
      <c r="AI965" s="211"/>
      <c r="AJ965" s="211"/>
      <c r="AK965" s="211"/>
      <c r="AL965" s="5"/>
    </row>
    <row r="966" spans="1:38" x14ac:dyDescent="0.2">
      <c r="A966" s="210"/>
      <c r="B966" s="11"/>
      <c r="C966" s="11" t="s">
        <v>299</v>
      </c>
      <c r="D966" s="11"/>
      <c r="E966" s="225">
        <v>7853</v>
      </c>
      <c r="F966" s="11"/>
      <c r="G966" s="11"/>
      <c r="H966" s="11"/>
      <c r="I966" s="11"/>
      <c r="J966" s="11"/>
      <c r="K966" s="11"/>
      <c r="L966" s="5"/>
      <c r="M966" s="343">
        <v>6</v>
      </c>
      <c r="N966" s="11"/>
      <c r="O966" s="5"/>
      <c r="P966" s="188">
        <v>74.001666666666665</v>
      </c>
      <c r="Q966" s="11"/>
      <c r="R966" s="188">
        <v>37.549999999999997</v>
      </c>
      <c r="S966" s="11"/>
      <c r="T966" s="212">
        <v>0.51500000000000001</v>
      </c>
      <c r="U966" s="212"/>
      <c r="V966" s="212">
        <v>0</v>
      </c>
      <c r="W966" s="11"/>
      <c r="X966" s="5"/>
      <c r="Y966" s="188">
        <v>444.01</v>
      </c>
      <c r="Z966" s="188">
        <v>444.01</v>
      </c>
      <c r="AA966" s="5"/>
      <c r="AB966" s="11"/>
      <c r="AC966" s="11"/>
      <c r="AD966" s="11"/>
      <c r="AG966" s="5"/>
      <c r="AH966" s="211"/>
      <c r="AI966" s="211"/>
      <c r="AJ966" s="211"/>
      <c r="AK966" s="211"/>
      <c r="AL966" s="5"/>
    </row>
    <row r="967" spans="1:38" x14ac:dyDescent="0.2">
      <c r="A967" s="210"/>
      <c r="B967" s="11"/>
      <c r="C967" s="11" t="s">
        <v>299</v>
      </c>
      <c r="D967" s="11"/>
      <c r="E967" s="225">
        <v>7882</v>
      </c>
      <c r="F967" s="11"/>
      <c r="G967" s="11"/>
      <c r="H967" s="11"/>
      <c r="I967" s="11"/>
      <c r="J967" s="11"/>
      <c r="K967" s="11"/>
      <c r="L967" s="5"/>
      <c r="M967" s="343">
        <v>338</v>
      </c>
      <c r="N967" s="11"/>
      <c r="O967" s="5"/>
      <c r="P967" s="188">
        <v>175.37227564102565</v>
      </c>
      <c r="Q967" s="11"/>
      <c r="R967" s="188">
        <v>36.79</v>
      </c>
      <c r="S967" s="11"/>
      <c r="T967" s="212">
        <v>223.13307692307694</v>
      </c>
      <c r="U967" s="212"/>
      <c r="V967" s="212">
        <v>0</v>
      </c>
      <c r="W967" s="11"/>
      <c r="X967" s="5"/>
      <c r="Y967" s="188">
        <v>54716.15</v>
      </c>
      <c r="Z967" s="188">
        <v>54716.15</v>
      </c>
      <c r="AA967" s="5"/>
      <c r="AB967" s="11"/>
      <c r="AC967" s="11"/>
      <c r="AD967" s="11"/>
      <c r="AG967" s="5"/>
      <c r="AH967" s="211"/>
      <c r="AI967" s="211"/>
      <c r="AJ967" s="211"/>
      <c r="AK967" s="211"/>
      <c r="AL967" s="5"/>
    </row>
    <row r="968" spans="1:38" x14ac:dyDescent="0.2">
      <c r="A968" s="210"/>
      <c r="B968" s="11"/>
      <c r="C968" s="11" t="s">
        <v>383</v>
      </c>
      <c r="D968" s="11"/>
      <c r="E968" s="225">
        <v>8530</v>
      </c>
      <c r="F968" s="11"/>
      <c r="G968" s="11"/>
      <c r="H968" s="11"/>
      <c r="I968" s="11"/>
      <c r="J968" s="11"/>
      <c r="K968" s="11"/>
      <c r="L968" s="5"/>
      <c r="M968" s="343">
        <v>3</v>
      </c>
      <c r="N968" s="11"/>
      <c r="O968" s="5"/>
      <c r="P968" s="188">
        <v>61.15</v>
      </c>
      <c r="Q968" s="11"/>
      <c r="R968" s="188">
        <v>38.799999999999997</v>
      </c>
      <c r="S968" s="11"/>
      <c r="T968" s="212">
        <v>1.3733333333333333</v>
      </c>
      <c r="U968" s="212"/>
      <c r="V968" s="212">
        <v>0</v>
      </c>
      <c r="W968" s="11"/>
      <c r="X968" s="5"/>
      <c r="Y968" s="188">
        <v>183.45</v>
      </c>
      <c r="Z968" s="188">
        <v>183.45</v>
      </c>
      <c r="AA968" s="5"/>
      <c r="AB968" s="11"/>
      <c r="AC968" s="11"/>
      <c r="AD968" s="11"/>
      <c r="AG968" s="5"/>
      <c r="AH968" s="211"/>
      <c r="AI968" s="211"/>
      <c r="AJ968" s="211"/>
      <c r="AK968" s="211"/>
      <c r="AL968" s="5"/>
    </row>
    <row r="969" spans="1:38" x14ac:dyDescent="0.2">
      <c r="A969" s="210"/>
      <c r="B969" s="11"/>
      <c r="C969" s="11" t="s">
        <v>229</v>
      </c>
      <c r="D969" s="11"/>
      <c r="E969" s="225">
        <v>7090</v>
      </c>
      <c r="F969" s="11"/>
      <c r="G969" s="11"/>
      <c r="H969" s="11"/>
      <c r="I969" s="11"/>
      <c r="J969" s="11"/>
      <c r="K969" s="11"/>
      <c r="L969" s="5"/>
      <c r="M969" s="343">
        <v>715</v>
      </c>
      <c r="N969" s="11"/>
      <c r="O969" s="5"/>
      <c r="P969" s="188">
        <v>104.62143874643874</v>
      </c>
      <c r="Q969" s="11"/>
      <c r="R969" s="188">
        <v>37.31</v>
      </c>
      <c r="S969" s="11"/>
      <c r="T969" s="212">
        <v>80.785584045584031</v>
      </c>
      <c r="U969" s="212"/>
      <c r="V969" s="212">
        <v>1.03</v>
      </c>
      <c r="W969" s="11"/>
      <c r="X969" s="5"/>
      <c r="Y969" s="188">
        <v>73444.25</v>
      </c>
      <c r="Z969" s="188">
        <v>73444.25</v>
      </c>
      <c r="AA969" s="5"/>
      <c r="AB969" s="11"/>
      <c r="AC969" s="11"/>
      <c r="AD969" s="11"/>
      <c r="AG969" s="5"/>
      <c r="AH969" s="211"/>
      <c r="AI969" s="211"/>
      <c r="AJ969" s="211"/>
      <c r="AK969" s="211"/>
      <c r="AL969" s="5"/>
    </row>
    <row r="970" spans="1:38" x14ac:dyDescent="0.2">
      <c r="A970" s="210"/>
      <c r="B970" s="11"/>
      <c r="C970" s="11" t="s">
        <v>384</v>
      </c>
      <c r="D970" s="11"/>
      <c r="E970" s="225">
        <v>7823</v>
      </c>
      <c r="F970" s="11"/>
      <c r="G970" s="11"/>
      <c r="H970" s="11"/>
      <c r="I970" s="11"/>
      <c r="J970" s="11"/>
      <c r="K970" s="11"/>
      <c r="L970" s="5"/>
      <c r="M970" s="343">
        <v>4</v>
      </c>
      <c r="N970" s="11"/>
      <c r="O970" s="5"/>
      <c r="P970" s="188">
        <v>85.96</v>
      </c>
      <c r="Q970" s="11"/>
      <c r="R970" s="188">
        <v>62.769999999999996</v>
      </c>
      <c r="S970" s="11"/>
      <c r="T970" s="212">
        <v>26.555</v>
      </c>
      <c r="U970" s="212"/>
      <c r="V970" s="212">
        <v>4.6399999999999997</v>
      </c>
      <c r="W970" s="11"/>
      <c r="X970" s="5"/>
      <c r="Y970" s="188">
        <v>343.84</v>
      </c>
      <c r="Z970" s="188">
        <v>343.84</v>
      </c>
      <c r="AA970" s="5"/>
      <c r="AB970" s="11"/>
      <c r="AC970" s="11"/>
      <c r="AD970" s="11"/>
      <c r="AG970" s="5"/>
      <c r="AH970" s="211"/>
      <c r="AI970" s="211"/>
      <c r="AJ970" s="211"/>
      <c r="AK970" s="211"/>
      <c r="AL970" s="5"/>
    </row>
    <row r="971" spans="1:38" x14ac:dyDescent="0.2">
      <c r="A971" s="210"/>
      <c r="B971" s="11"/>
      <c r="C971" s="11" t="s">
        <v>384</v>
      </c>
      <c r="D971" s="11"/>
      <c r="E971" s="225">
        <v>7863</v>
      </c>
      <c r="F971" s="11"/>
      <c r="G971" s="11"/>
      <c r="H971" s="11"/>
      <c r="I971" s="11"/>
      <c r="J971" s="11"/>
      <c r="K971" s="11"/>
      <c r="L971" s="5"/>
      <c r="M971" s="343">
        <v>1</v>
      </c>
      <c r="N971" s="11"/>
      <c r="O971" s="5"/>
      <c r="P971" s="188">
        <v>31.18</v>
      </c>
      <c r="Q971" s="11"/>
      <c r="R971" s="188">
        <v>31.18</v>
      </c>
      <c r="S971" s="11"/>
      <c r="T971" s="212">
        <v>11.345000000000001</v>
      </c>
      <c r="U971" s="212"/>
      <c r="V971" s="212">
        <v>11.345000000000001</v>
      </c>
      <c r="W971" s="11"/>
      <c r="X971" s="5"/>
      <c r="Y971" s="188">
        <v>62.36</v>
      </c>
      <c r="Z971" s="188">
        <v>62.36</v>
      </c>
      <c r="AA971" s="5"/>
      <c r="AB971" s="11"/>
      <c r="AC971" s="11"/>
      <c r="AD971" s="11"/>
      <c r="AG971" s="5"/>
      <c r="AH971" s="211"/>
      <c r="AI971" s="211"/>
      <c r="AJ971" s="211"/>
      <c r="AK971" s="211"/>
      <c r="AL971" s="5"/>
    </row>
    <row r="972" spans="1:38" x14ac:dyDescent="0.2">
      <c r="A972" s="210"/>
      <c r="B972" s="11"/>
      <c r="C972" s="11" t="s">
        <v>230</v>
      </c>
      <c r="D972" s="11"/>
      <c r="E972" s="225">
        <v>7001</v>
      </c>
      <c r="F972" s="11"/>
      <c r="G972" s="11"/>
      <c r="H972" s="11"/>
      <c r="I972" s="11"/>
      <c r="J972" s="11"/>
      <c r="K972" s="11"/>
      <c r="L972" s="5"/>
      <c r="M972" s="343">
        <v>8</v>
      </c>
      <c r="N972" s="11"/>
      <c r="O972" s="5"/>
      <c r="P972" s="188">
        <v>1293.1244444444446</v>
      </c>
      <c r="Q972" s="11"/>
      <c r="R972" s="188">
        <v>248.02</v>
      </c>
      <c r="S972" s="11"/>
      <c r="T972" s="212">
        <v>73.468888888888898</v>
      </c>
      <c r="U972" s="212"/>
      <c r="V972" s="212">
        <v>41.28</v>
      </c>
      <c r="W972" s="11"/>
      <c r="X972" s="5"/>
      <c r="Y972" s="188">
        <v>11638.12</v>
      </c>
      <c r="Z972" s="188">
        <v>11638.12</v>
      </c>
      <c r="AA972" s="5"/>
      <c r="AB972" s="11"/>
      <c r="AC972" s="11"/>
      <c r="AD972" s="11"/>
      <c r="AG972" s="5"/>
      <c r="AH972" s="211"/>
      <c r="AI972" s="211"/>
      <c r="AJ972" s="211"/>
      <c r="AK972" s="211"/>
      <c r="AL972" s="5"/>
    </row>
    <row r="973" spans="1:38" x14ac:dyDescent="0.2">
      <c r="A973" s="210"/>
      <c r="B973" s="11"/>
      <c r="C973" s="11" t="s">
        <v>480</v>
      </c>
      <c r="D973" s="11"/>
      <c r="E973" s="225">
        <v>7067</v>
      </c>
      <c r="F973" s="11"/>
      <c r="G973" s="11"/>
      <c r="H973" s="11"/>
      <c r="I973" s="11"/>
      <c r="J973" s="11"/>
      <c r="K973" s="11"/>
      <c r="L973" s="5"/>
      <c r="M973" s="343">
        <v>3</v>
      </c>
      <c r="N973" s="11"/>
      <c r="O973" s="5"/>
      <c r="P973" s="188">
        <v>36.963333333333331</v>
      </c>
      <c r="Q973" s="11"/>
      <c r="R973" s="188">
        <v>36.79</v>
      </c>
      <c r="S973" s="11"/>
      <c r="T973" s="212">
        <v>0.34333333333333332</v>
      </c>
      <c r="U973" s="212"/>
      <c r="V973" s="212">
        <v>0</v>
      </c>
      <c r="W973" s="11"/>
      <c r="X973" s="5"/>
      <c r="Y973" s="188">
        <v>110.89</v>
      </c>
      <c r="Z973" s="188">
        <v>110.89</v>
      </c>
      <c r="AA973" s="5"/>
      <c r="AB973" s="11"/>
      <c r="AC973" s="11"/>
      <c r="AD973" s="11"/>
      <c r="AG973" s="5"/>
      <c r="AH973" s="211"/>
      <c r="AI973" s="211"/>
      <c r="AJ973" s="211"/>
      <c r="AK973" s="211"/>
      <c r="AL973" s="5"/>
    </row>
    <row r="974" spans="1:38" x14ac:dyDescent="0.2">
      <c r="A974" s="210"/>
      <c r="B974" s="11"/>
      <c r="C974" s="11" t="s">
        <v>230</v>
      </c>
      <c r="D974" s="11"/>
      <c r="E974" s="225">
        <v>7077</v>
      </c>
      <c r="F974" s="11"/>
      <c r="G974" s="11"/>
      <c r="H974" s="11"/>
      <c r="I974" s="11"/>
      <c r="J974" s="11"/>
      <c r="K974" s="11"/>
      <c r="L974" s="5"/>
      <c r="M974" s="343">
        <v>2</v>
      </c>
      <c r="N974" s="11"/>
      <c r="O974" s="5"/>
      <c r="P974" s="188">
        <v>674.31</v>
      </c>
      <c r="Q974" s="11"/>
      <c r="R974" s="188">
        <v>674.31000000000006</v>
      </c>
      <c r="S974" s="11"/>
      <c r="T974" s="212">
        <v>47.135000000000005</v>
      </c>
      <c r="U974" s="212"/>
      <c r="V974" s="212">
        <v>47.134999999999998</v>
      </c>
      <c r="W974" s="11"/>
      <c r="X974" s="5"/>
      <c r="Y974" s="188">
        <v>1348.62</v>
      </c>
      <c r="Z974" s="188">
        <v>1348.62</v>
      </c>
      <c r="AA974" s="5"/>
      <c r="AB974" s="11"/>
      <c r="AC974" s="11"/>
      <c r="AD974" s="11"/>
      <c r="AG974" s="5"/>
      <c r="AH974" s="211"/>
      <c r="AI974" s="211"/>
      <c r="AJ974" s="211"/>
      <c r="AK974" s="211"/>
      <c r="AL974" s="5"/>
    </row>
    <row r="975" spans="1:38" x14ac:dyDescent="0.2">
      <c r="A975" s="210"/>
      <c r="B975" s="11"/>
      <c r="C975" s="11" t="s">
        <v>230</v>
      </c>
      <c r="D975" s="11"/>
      <c r="E975" s="225">
        <v>7095</v>
      </c>
      <c r="F975" s="11"/>
      <c r="G975" s="11"/>
      <c r="H975" s="11"/>
      <c r="I975" s="11"/>
      <c r="J975" s="11"/>
      <c r="K975" s="11"/>
      <c r="L975" s="5"/>
      <c r="M975" s="343">
        <v>530</v>
      </c>
      <c r="N975" s="11"/>
      <c r="O975" s="5"/>
      <c r="P975" s="188">
        <v>214.78766478342749</v>
      </c>
      <c r="Q975" s="11"/>
      <c r="R975" s="188">
        <v>41.35</v>
      </c>
      <c r="S975" s="11"/>
      <c r="T975" s="212">
        <v>251.81783427495284</v>
      </c>
      <c r="U975" s="212"/>
      <c r="V975" s="212">
        <v>6.18</v>
      </c>
      <c r="W975" s="11"/>
      <c r="X975" s="5"/>
      <c r="Y975" s="188">
        <v>114052.25</v>
      </c>
      <c r="Z975" s="188">
        <v>114052.25</v>
      </c>
      <c r="AA975" s="5"/>
      <c r="AB975" s="11"/>
      <c r="AC975" s="11"/>
      <c r="AD975" s="11"/>
      <c r="AG975" s="5"/>
      <c r="AH975" s="211"/>
      <c r="AI975" s="211"/>
      <c r="AJ975" s="211"/>
      <c r="AK975" s="211"/>
      <c r="AL975" s="5"/>
    </row>
    <row r="976" spans="1:38" x14ac:dyDescent="0.2">
      <c r="A976" s="210"/>
      <c r="B976" s="11"/>
      <c r="C976" s="11" t="s">
        <v>230</v>
      </c>
      <c r="D976" s="11"/>
      <c r="E976" s="225">
        <v>8830</v>
      </c>
      <c r="F976" s="11"/>
      <c r="G976" s="11"/>
      <c r="H976" s="11"/>
      <c r="I976" s="11"/>
      <c r="J976" s="11"/>
      <c r="K976" s="11"/>
      <c r="L976" s="5"/>
      <c r="M976" s="343">
        <v>13</v>
      </c>
      <c r="N976" s="11"/>
      <c r="O976" s="5"/>
      <c r="P976" s="188">
        <v>130.32692307692307</v>
      </c>
      <c r="Q976" s="11"/>
      <c r="R976" s="188">
        <v>106.47</v>
      </c>
      <c r="S976" s="11"/>
      <c r="T976" s="212">
        <v>5.6415384615384614</v>
      </c>
      <c r="U976" s="212"/>
      <c r="V976" s="212">
        <v>0</v>
      </c>
      <c r="W976" s="11"/>
      <c r="X976" s="5"/>
      <c r="Y976" s="188">
        <v>1694.25</v>
      </c>
      <c r="Z976" s="188">
        <v>1694.25</v>
      </c>
      <c r="AA976" s="5"/>
      <c r="AB976" s="11"/>
      <c r="AC976" s="11"/>
      <c r="AD976" s="11"/>
      <c r="AG976" s="5"/>
      <c r="AH976" s="211"/>
      <c r="AI976" s="211"/>
      <c r="AJ976" s="211"/>
      <c r="AK976" s="211"/>
      <c r="AL976" s="5"/>
    </row>
    <row r="977" spans="1:38" x14ac:dyDescent="0.2">
      <c r="A977" s="210"/>
      <c r="B977" s="11"/>
      <c r="C977" s="11" t="s">
        <v>230</v>
      </c>
      <c r="D977" s="11"/>
      <c r="E977" s="225">
        <v>8832</v>
      </c>
      <c r="F977" s="11"/>
      <c r="G977" s="11"/>
      <c r="H977" s="11"/>
      <c r="I977" s="11"/>
      <c r="J977" s="11"/>
      <c r="K977" s="11"/>
      <c r="L977" s="5"/>
      <c r="M977" s="343">
        <v>1</v>
      </c>
      <c r="N977" s="11"/>
      <c r="O977" s="5"/>
      <c r="P977" s="188">
        <v>36.79</v>
      </c>
      <c r="Q977" s="11"/>
      <c r="R977" s="188">
        <v>36.79</v>
      </c>
      <c r="S977" s="11"/>
      <c r="T977" s="212">
        <v>0</v>
      </c>
      <c r="U977" s="212"/>
      <c r="V977" s="212">
        <v>0</v>
      </c>
      <c r="W977" s="11"/>
      <c r="X977" s="5"/>
      <c r="Y977" s="188">
        <v>36.79</v>
      </c>
      <c r="Z977" s="188">
        <v>36.79</v>
      </c>
      <c r="AA977" s="5"/>
      <c r="AB977" s="11"/>
      <c r="AC977" s="11"/>
      <c r="AD977" s="11"/>
      <c r="AG977" s="5"/>
      <c r="AH977" s="211"/>
      <c r="AI977" s="211"/>
      <c r="AJ977" s="211"/>
      <c r="AK977" s="211"/>
      <c r="AL977" s="5"/>
    </row>
    <row r="978" spans="1:38" x14ac:dyDescent="0.2">
      <c r="A978" s="210"/>
      <c r="B978" s="11"/>
      <c r="C978" s="11" t="s">
        <v>230</v>
      </c>
      <c r="D978" s="11"/>
      <c r="E978" s="225">
        <v>8861</v>
      </c>
      <c r="F978" s="11"/>
      <c r="G978" s="11"/>
      <c r="H978" s="11"/>
      <c r="I978" s="11"/>
      <c r="J978" s="11"/>
      <c r="K978" s="11"/>
      <c r="L978" s="5"/>
      <c r="M978" s="343">
        <v>5</v>
      </c>
      <c r="N978" s="11"/>
      <c r="O978" s="5"/>
      <c r="P978" s="188">
        <v>183.15199999999999</v>
      </c>
      <c r="Q978" s="11"/>
      <c r="R978" s="188">
        <v>210.25</v>
      </c>
      <c r="S978" s="11"/>
      <c r="T978" s="212">
        <v>16.288</v>
      </c>
      <c r="U978" s="212"/>
      <c r="V978" s="212">
        <v>0</v>
      </c>
      <c r="W978" s="11"/>
      <c r="X978" s="5"/>
      <c r="Y978" s="188">
        <v>915.76</v>
      </c>
      <c r="Z978" s="188">
        <v>915.76</v>
      </c>
      <c r="AA978" s="5"/>
      <c r="AB978" s="11"/>
      <c r="AC978" s="11"/>
      <c r="AD978" s="11"/>
      <c r="AG978" s="5"/>
      <c r="AH978" s="211"/>
      <c r="AI978" s="211"/>
      <c r="AJ978" s="211"/>
      <c r="AK978" s="211"/>
      <c r="AL978" s="5"/>
    </row>
    <row r="979" spans="1:38" ht="13.5" thickBot="1" x14ac:dyDescent="0.25">
      <c r="A979" s="210"/>
      <c r="B979" s="11"/>
      <c r="C979" s="11" t="s">
        <v>230</v>
      </c>
      <c r="D979" s="11"/>
      <c r="E979" s="225">
        <v>8863</v>
      </c>
      <c r="F979" s="11"/>
      <c r="G979" s="11"/>
      <c r="H979" s="11"/>
      <c r="I979" s="11"/>
      <c r="J979" s="11"/>
      <c r="K979" s="11"/>
      <c r="L979" s="5"/>
      <c r="M979" s="343">
        <v>5</v>
      </c>
      <c r="N979" s="140"/>
      <c r="O979" s="5"/>
      <c r="P979" s="188">
        <v>52.436</v>
      </c>
      <c r="Q979" s="11"/>
      <c r="R979" s="188">
        <v>37.31</v>
      </c>
      <c r="S979" s="11"/>
      <c r="T979" s="212">
        <v>0.41200000000000003</v>
      </c>
      <c r="U979" s="212"/>
      <c r="V979" s="212">
        <v>0</v>
      </c>
      <c r="W979" s="11"/>
      <c r="X979" s="5"/>
      <c r="Y979" s="188">
        <v>262.18</v>
      </c>
      <c r="Z979" s="188">
        <v>262.18</v>
      </c>
      <c r="AA979" s="5"/>
      <c r="AB979" s="11"/>
      <c r="AC979" s="11"/>
      <c r="AD979" s="11"/>
      <c r="AG979" s="5"/>
      <c r="AH979" s="211"/>
      <c r="AI979" s="211"/>
      <c r="AJ979" s="211"/>
      <c r="AK979" s="211"/>
      <c r="AL979" s="5"/>
    </row>
    <row r="980" spans="1:38" ht="15.75" thickBot="1" x14ac:dyDescent="0.3">
      <c r="A980" s="55"/>
      <c r="B980" s="89" t="s">
        <v>54</v>
      </c>
      <c r="C980" s="96"/>
      <c r="D980" s="96"/>
      <c r="E980" s="96"/>
      <c r="F980" s="360">
        <v>13589772</v>
      </c>
      <c r="G980" s="360"/>
      <c r="H980" s="361">
        <v>1396311.3</v>
      </c>
      <c r="I980" s="361"/>
      <c r="J980" s="362">
        <v>7159314.8700000001</v>
      </c>
      <c r="K980" s="92" t="s">
        <v>525</v>
      </c>
      <c r="M980" s="286">
        <v>23671</v>
      </c>
      <c r="N980" s="92"/>
      <c r="P980" s="218">
        <v>396.55194597858082</v>
      </c>
      <c r="Q980" s="95"/>
      <c r="R980" s="219">
        <v>244.20488439306379</v>
      </c>
      <c r="S980" s="95"/>
      <c r="T980" s="213">
        <v>820.47918707645874</v>
      </c>
      <c r="U980" s="213"/>
      <c r="V980" s="213">
        <v>366.45907514450869</v>
      </c>
      <c r="W980" s="97"/>
      <c r="Y980" s="223">
        <v>6189929.629999998</v>
      </c>
      <c r="Z980" s="224">
        <v>6188947.2899999982</v>
      </c>
      <c r="AB980" s="363">
        <f>J980</f>
        <v>7159314.8700000001</v>
      </c>
      <c r="AC980" s="363">
        <f>J980</f>
        <v>7159314.8700000001</v>
      </c>
      <c r="AD980" s="364">
        <f>J980</f>
        <v>7159314.8700000001</v>
      </c>
      <c r="AE980" s="4"/>
      <c r="AF980" s="4"/>
    </row>
    <row r="981" spans="1:38" x14ac:dyDescent="0.2">
      <c r="A981" s="210"/>
      <c r="B981" s="297"/>
      <c r="C981" s="298"/>
      <c r="D981" s="298"/>
      <c r="E981" s="298"/>
      <c r="F981" s="299"/>
      <c r="G981" s="299"/>
      <c r="H981" s="299"/>
      <c r="I981" s="299"/>
      <c r="J981" s="299"/>
      <c r="K981" s="58"/>
      <c r="L981" s="5"/>
      <c r="M981" s="345"/>
      <c r="N981" s="58"/>
      <c r="O981" s="5"/>
      <c r="P981" s="300"/>
      <c r="Q981" s="301"/>
      <c r="R981" s="302"/>
      <c r="S981" s="301"/>
      <c r="T981" s="303"/>
      <c r="U981" s="303"/>
      <c r="V981" s="303"/>
      <c r="W981" s="304"/>
      <c r="X981" s="5"/>
      <c r="Y981" s="305"/>
      <c r="Z981" s="306"/>
      <c r="AA981" s="5"/>
      <c r="AB981" s="299"/>
      <c r="AC981" s="299"/>
      <c r="AD981" s="307"/>
      <c r="AG981" s="5"/>
      <c r="AH981" s="211"/>
      <c r="AI981" s="211"/>
      <c r="AJ981" s="211"/>
      <c r="AK981" s="211"/>
      <c r="AL981" s="5"/>
    </row>
    <row r="982" spans="1:38" ht="63.75" x14ac:dyDescent="0.2">
      <c r="A982" s="272">
        <f>A615</f>
        <v>43709</v>
      </c>
      <c r="B982" s="56" t="s">
        <v>56</v>
      </c>
      <c r="C982" s="56" t="s">
        <v>37</v>
      </c>
      <c r="D982" s="56" t="s">
        <v>38</v>
      </c>
      <c r="E982" s="169" t="s">
        <v>39</v>
      </c>
      <c r="F982" s="157" t="s">
        <v>40</v>
      </c>
      <c r="G982" s="157" t="s">
        <v>40</v>
      </c>
      <c r="H982" s="157" t="s">
        <v>41</v>
      </c>
      <c r="I982" s="157" t="s">
        <v>41</v>
      </c>
      <c r="J982" s="157" t="s">
        <v>42</v>
      </c>
      <c r="K982" s="157" t="s">
        <v>43</v>
      </c>
      <c r="L982" s="86"/>
      <c r="M982" s="280" t="s">
        <v>44</v>
      </c>
      <c r="N982" s="57" t="s">
        <v>44</v>
      </c>
      <c r="O982" s="72"/>
      <c r="P982" s="185" t="s">
        <v>45</v>
      </c>
      <c r="Q982" s="57" t="s">
        <v>45</v>
      </c>
      <c r="R982" s="185" t="s">
        <v>46</v>
      </c>
      <c r="S982" s="57" t="s">
        <v>46</v>
      </c>
      <c r="T982" s="271" t="s">
        <v>47</v>
      </c>
      <c r="U982" s="57" t="s">
        <v>47</v>
      </c>
      <c r="V982" s="271" t="s">
        <v>48</v>
      </c>
      <c r="W982" s="57" t="s">
        <v>48</v>
      </c>
      <c r="X982" s="72"/>
      <c r="Y982" s="185" t="s">
        <v>49</v>
      </c>
      <c r="Z982" s="185" t="s">
        <v>50</v>
      </c>
      <c r="AB982" s="157" t="s">
        <v>51</v>
      </c>
      <c r="AC982" s="157" t="s">
        <v>52</v>
      </c>
      <c r="AD982" s="157" t="s">
        <v>53</v>
      </c>
      <c r="AE982" s="4"/>
      <c r="AF982" s="4"/>
    </row>
    <row r="983" spans="1:38" x14ac:dyDescent="0.2">
      <c r="A983" s="55"/>
      <c r="B983" s="11"/>
      <c r="C983" s="11"/>
      <c r="D983" s="11"/>
      <c r="E983" s="11"/>
      <c r="F983" s="308"/>
      <c r="G983" s="308"/>
      <c r="H983" s="308"/>
      <c r="I983" s="308"/>
      <c r="J983" s="308"/>
      <c r="K983" s="11"/>
      <c r="M983" s="343"/>
      <c r="N983" s="11"/>
      <c r="P983" s="11"/>
      <c r="Q983" s="11"/>
      <c r="R983" s="11"/>
      <c r="S983" s="11"/>
      <c r="T983" s="11"/>
      <c r="U983" s="11"/>
      <c r="V983" s="11"/>
      <c r="W983" s="11"/>
      <c r="Y983" s="11"/>
      <c r="Z983" s="11"/>
      <c r="AB983" s="308"/>
      <c r="AC983" s="308"/>
      <c r="AD983" s="308"/>
      <c r="AE983" s="4"/>
      <c r="AF983" s="4"/>
    </row>
    <row r="984" spans="1:38" x14ac:dyDescent="0.2">
      <c r="A984" s="55"/>
      <c r="B984" s="11"/>
      <c r="C984" s="11"/>
      <c r="D984" s="11"/>
      <c r="E984" s="11"/>
      <c r="F984" s="11"/>
      <c r="G984" s="11"/>
      <c r="H984" s="11"/>
      <c r="I984" s="11"/>
      <c r="J984" s="11"/>
      <c r="K984" s="11"/>
      <c r="M984" s="343"/>
      <c r="N984" s="11"/>
      <c r="P984" s="11"/>
      <c r="Q984" s="11"/>
      <c r="R984" s="11"/>
      <c r="S984" s="11"/>
      <c r="T984" s="11"/>
      <c r="U984" s="11"/>
      <c r="V984" s="11"/>
      <c r="W984" s="11"/>
      <c r="Y984" s="11"/>
      <c r="Z984" s="11"/>
      <c r="AB984" s="11"/>
      <c r="AC984" s="11"/>
      <c r="AD984" s="11"/>
      <c r="AE984" s="4"/>
      <c r="AF984" s="4"/>
    </row>
    <row r="985" spans="1:38" x14ac:dyDescent="0.2">
      <c r="A985" s="55"/>
      <c r="B985" s="11"/>
      <c r="C985" s="11"/>
      <c r="D985" s="11"/>
      <c r="E985" s="11"/>
      <c r="F985" s="11"/>
      <c r="G985" s="11"/>
      <c r="H985" s="11"/>
      <c r="I985" s="11"/>
      <c r="J985" s="11"/>
      <c r="K985" s="11"/>
      <c r="M985" s="343"/>
      <c r="N985" s="11"/>
      <c r="P985" s="11"/>
      <c r="Q985" s="11"/>
      <c r="R985" s="11"/>
      <c r="S985" s="11"/>
      <c r="T985" s="11"/>
      <c r="U985" s="11"/>
      <c r="V985" s="11"/>
      <c r="W985" s="11"/>
      <c r="Y985" s="11"/>
      <c r="Z985" s="11"/>
      <c r="AB985" s="11"/>
      <c r="AC985" s="11"/>
      <c r="AD985" s="11"/>
      <c r="AE985" s="4"/>
      <c r="AF985" s="4"/>
    </row>
    <row r="986" spans="1:38" x14ac:dyDescent="0.2">
      <c r="A986" s="55"/>
      <c r="B986" s="11"/>
      <c r="C986" s="11"/>
      <c r="D986" s="11"/>
      <c r="E986" s="11"/>
      <c r="F986" s="11"/>
      <c r="G986" s="11"/>
      <c r="H986" s="11"/>
      <c r="I986" s="11"/>
      <c r="J986" s="11"/>
      <c r="K986" s="11"/>
      <c r="M986" s="343"/>
      <c r="N986" s="11"/>
      <c r="P986" s="11"/>
      <c r="Q986" s="11"/>
      <c r="R986" s="11"/>
      <c r="S986" s="11"/>
      <c r="T986" s="11"/>
      <c r="U986" s="11"/>
      <c r="V986" s="11"/>
      <c r="W986" s="11"/>
      <c r="Y986" s="11"/>
      <c r="Z986" s="11"/>
      <c r="AB986" s="11"/>
      <c r="AC986" s="11"/>
      <c r="AD986" s="11"/>
      <c r="AE986" s="4"/>
      <c r="AF986" s="4"/>
    </row>
    <row r="987" spans="1:38" x14ac:dyDescent="0.2">
      <c r="A987" s="55"/>
      <c r="B987" s="11"/>
      <c r="C987" s="11"/>
      <c r="D987" s="11"/>
      <c r="E987" s="11"/>
      <c r="F987" s="11"/>
      <c r="G987" s="11"/>
      <c r="H987" s="11"/>
      <c r="I987" s="11"/>
      <c r="J987" s="11"/>
      <c r="K987" s="11"/>
      <c r="M987" s="343"/>
      <c r="N987" s="11"/>
      <c r="P987" s="11"/>
      <c r="Q987" s="11"/>
      <c r="R987" s="11"/>
      <c r="S987" s="11"/>
      <c r="T987" s="11"/>
      <c r="U987" s="11"/>
      <c r="V987" s="11"/>
      <c r="W987" s="11"/>
      <c r="Y987" s="11"/>
      <c r="Z987" s="11"/>
      <c r="AB987" s="11"/>
      <c r="AC987" s="11"/>
      <c r="AD987" s="11"/>
      <c r="AE987" s="4"/>
      <c r="AF987" s="4"/>
    </row>
    <row r="988" spans="1:38" x14ac:dyDescent="0.2">
      <c r="A988" s="55"/>
      <c r="B988" s="11"/>
      <c r="C988" s="11"/>
      <c r="D988" s="11"/>
      <c r="E988" s="11"/>
      <c r="F988" s="11"/>
      <c r="G988" s="11"/>
      <c r="H988" s="11"/>
      <c r="I988" s="11"/>
      <c r="J988" s="11"/>
      <c r="K988" s="11"/>
      <c r="M988" s="343"/>
      <c r="N988" s="11"/>
      <c r="P988" s="11"/>
      <c r="Q988" s="11"/>
      <c r="R988" s="11"/>
      <c r="S988" s="11"/>
      <c r="T988" s="11"/>
      <c r="U988" s="11"/>
      <c r="V988" s="11"/>
      <c r="W988" s="11"/>
      <c r="Y988" s="11"/>
      <c r="Z988" s="11"/>
      <c r="AB988" s="11"/>
      <c r="AC988" s="11"/>
      <c r="AD988" s="11"/>
      <c r="AE988" s="4"/>
      <c r="AF988" s="4"/>
    </row>
    <row r="989" spans="1:38" ht="13.5" thickBot="1" x14ac:dyDescent="0.25">
      <c r="A989" s="55"/>
      <c r="B989" s="11"/>
      <c r="C989" s="11"/>
      <c r="D989" s="11"/>
      <c r="E989" s="11"/>
      <c r="F989" s="11"/>
      <c r="G989" s="11"/>
      <c r="H989" s="11"/>
      <c r="I989" s="11"/>
      <c r="J989" s="11"/>
      <c r="K989" s="11"/>
      <c r="M989" s="343"/>
      <c r="N989" s="140"/>
      <c r="P989" s="11"/>
      <c r="Q989" s="11"/>
      <c r="R989" s="11"/>
      <c r="S989" s="11"/>
      <c r="T989" s="11"/>
      <c r="U989" s="11"/>
      <c r="V989" s="11"/>
      <c r="W989" s="11"/>
      <c r="Y989" s="11"/>
      <c r="Z989" s="11"/>
      <c r="AB989" s="11"/>
      <c r="AC989" s="11"/>
      <c r="AD989" s="11"/>
      <c r="AE989" s="4"/>
      <c r="AF989" s="4"/>
    </row>
    <row r="990" spans="1:38" ht="15.75" thickBot="1" x14ac:dyDescent="0.3">
      <c r="A990" s="55"/>
      <c r="B990" s="89" t="s">
        <v>54</v>
      </c>
      <c r="C990" s="96"/>
      <c r="D990" s="96"/>
      <c r="E990" s="96"/>
      <c r="F990" s="360">
        <v>12401836.242199998</v>
      </c>
      <c r="G990" s="360"/>
      <c r="H990" s="361">
        <v>1255329.0003411998</v>
      </c>
      <c r="I990" s="361"/>
      <c r="J990" s="362">
        <v>4365781.8030542834</v>
      </c>
      <c r="K990" s="92" t="s">
        <v>525</v>
      </c>
      <c r="M990" s="286">
        <v>23003</v>
      </c>
      <c r="N990" s="92"/>
      <c r="P990" s="296"/>
      <c r="Q990" s="95"/>
      <c r="R990" s="95"/>
      <c r="S990" s="95"/>
      <c r="T990" s="95"/>
      <c r="U990" s="95"/>
      <c r="V990" s="95"/>
      <c r="W990" s="97"/>
      <c r="Y990" s="124"/>
      <c r="Z990" s="309"/>
      <c r="AB990" s="363">
        <f>J990</f>
        <v>4365781.8030542834</v>
      </c>
      <c r="AC990" s="363">
        <f>J990</f>
        <v>4365781.8030542834</v>
      </c>
      <c r="AD990" s="363">
        <f>J990</f>
        <v>4365781.8030542834</v>
      </c>
      <c r="AE990" s="4"/>
      <c r="AF990" s="4"/>
    </row>
    <row r="991" spans="1:38" s="4" customFormat="1" x14ac:dyDescent="0.2">
      <c r="A991" s="55"/>
      <c r="E991" s="233"/>
      <c r="M991" s="346"/>
      <c r="P991" s="177"/>
      <c r="R991" s="177"/>
      <c r="T991" s="215"/>
      <c r="V991" s="215"/>
      <c r="Y991" s="182"/>
      <c r="Z991" s="177"/>
      <c r="AB991" s="5"/>
      <c r="AC991" s="5"/>
      <c r="AD991" s="5"/>
      <c r="AH991" s="74"/>
      <c r="AI991" s="74"/>
      <c r="AJ991" s="74"/>
      <c r="AK991" s="74"/>
    </row>
    <row r="992" spans="1:38" s="4" customFormat="1" hidden="1" x14ac:dyDescent="0.2">
      <c r="M992" s="342"/>
      <c r="P992" s="50"/>
      <c r="Y992" s="50"/>
      <c r="AB992" s="50"/>
      <c r="AH992" s="74"/>
      <c r="AI992" s="74"/>
      <c r="AJ992" s="74"/>
      <c r="AK992" s="74"/>
    </row>
    <row r="993" spans="10:37" s="4" customFormat="1" hidden="1" x14ac:dyDescent="0.2">
      <c r="M993" s="342"/>
      <c r="P993" s="50"/>
      <c r="Y993" s="50"/>
      <c r="AB993" s="50"/>
      <c r="AH993" s="74"/>
      <c r="AI993" s="74"/>
      <c r="AJ993" s="74"/>
      <c r="AK993" s="74"/>
    </row>
    <row r="994" spans="10:37" ht="15" x14ac:dyDescent="0.25">
      <c r="J994" s="359" t="s">
        <v>526</v>
      </c>
      <c r="K994" s="358">
        <v>4501400.66</v>
      </c>
    </row>
    <row r="995" spans="10:37" ht="15" x14ac:dyDescent="0.25">
      <c r="J995" s="359" t="s">
        <v>527</v>
      </c>
      <c r="K995" s="358">
        <v>2613934.88</v>
      </c>
    </row>
    <row r="996" spans="10:37" ht="15" x14ac:dyDescent="0.25">
      <c r="J996" s="359" t="s">
        <v>528</v>
      </c>
      <c r="K996" s="358">
        <v>2896963.7</v>
      </c>
    </row>
    <row r="997" spans="10:37" x14ac:dyDescent="0.2"/>
    <row r="998" spans="10:37" x14ac:dyDescent="0.2"/>
    <row r="999" spans="10:37" x14ac:dyDescent="0.2"/>
    <row r="1000" spans="10:37" x14ac:dyDescent="0.2"/>
    <row r="1001" spans="10:37" x14ac:dyDescent="0.2"/>
    <row r="1002" spans="10:37" x14ac:dyDescent="0.2"/>
    <row r="1003" spans="10:37" x14ac:dyDescent="0.2"/>
    <row r="1004" spans="10:37" x14ac:dyDescent="0.2"/>
    <row r="1005" spans="10:37" x14ac:dyDescent="0.2"/>
    <row r="1006" spans="10:37" x14ac:dyDescent="0.2"/>
    <row r="1007" spans="10:37" x14ac:dyDescent="0.2"/>
    <row r="1008" spans="10:37" x14ac:dyDescent="0.2"/>
    <row r="1009" x14ac:dyDescent="0.2"/>
    <row r="1010" x14ac:dyDescent="0.2"/>
    <row r="1011" x14ac:dyDescent="0.2"/>
    <row r="1012" x14ac:dyDescent="0.2"/>
    <row r="1013" x14ac:dyDescent="0.2"/>
    <row r="1014" x14ac:dyDescent="0.2"/>
    <row r="1015" x14ac:dyDescent="0.2"/>
    <row r="1016" x14ac:dyDescent="0.2"/>
    <row r="1017" x14ac:dyDescent="0.2"/>
    <row r="1018" x14ac:dyDescent="0.2"/>
    <row r="1019" x14ac:dyDescent="0.2"/>
    <row r="1020" x14ac:dyDescent="0.2"/>
    <row r="1021" x14ac:dyDescent="0.2"/>
    <row r="1022" x14ac:dyDescent="0.2"/>
    <row r="1023" x14ac:dyDescent="0.2"/>
    <row r="1024" x14ac:dyDescent="0.2"/>
    <row r="1025" x14ac:dyDescent="0.2"/>
    <row r="1026" x14ac:dyDescent="0.2"/>
    <row r="1027" x14ac:dyDescent="0.2"/>
    <row r="1028" x14ac:dyDescent="0.2"/>
    <row r="1029" x14ac:dyDescent="0.2"/>
    <row r="1030" x14ac:dyDescent="0.2"/>
    <row r="1031" x14ac:dyDescent="0.2"/>
    <row r="1032" x14ac:dyDescent="0.2"/>
    <row r="1033" x14ac:dyDescent="0.2"/>
    <row r="1034" x14ac:dyDescent="0.2"/>
    <row r="1035" x14ac:dyDescent="0.2"/>
    <row r="1036" x14ac:dyDescent="0.2"/>
    <row r="1037" x14ac:dyDescent="0.2"/>
    <row r="1038" x14ac:dyDescent="0.2"/>
    <row r="1039" x14ac:dyDescent="0.2"/>
    <row r="1040" x14ac:dyDescent="0.2"/>
    <row r="1041" x14ac:dyDescent="0.2"/>
    <row r="1042" x14ac:dyDescent="0.2"/>
    <row r="1043" x14ac:dyDescent="0.2"/>
    <row r="1044" x14ac:dyDescent="0.2"/>
    <row r="1045" x14ac:dyDescent="0.2"/>
    <row r="1046" x14ac:dyDescent="0.2"/>
    <row r="1047" x14ac:dyDescent="0.2"/>
    <row r="1048" x14ac:dyDescent="0.2"/>
    <row r="1049" x14ac:dyDescent="0.2"/>
    <row r="1050" x14ac:dyDescent="0.2"/>
    <row r="1051" x14ac:dyDescent="0.2"/>
    <row r="1052" x14ac:dyDescent="0.2"/>
    <row r="1053" x14ac:dyDescent="0.2"/>
    <row r="1054" x14ac:dyDescent="0.2"/>
    <row r="1055" x14ac:dyDescent="0.2"/>
    <row r="1056" x14ac:dyDescent="0.2"/>
    <row r="1057" x14ac:dyDescent="0.2"/>
    <row r="1058" x14ac:dyDescent="0.2"/>
    <row r="1059" x14ac:dyDescent="0.2"/>
    <row r="1060" x14ac:dyDescent="0.2"/>
    <row r="1061" x14ac:dyDescent="0.2"/>
    <row r="1062" x14ac:dyDescent="0.2"/>
    <row r="1063" x14ac:dyDescent="0.2"/>
    <row r="1064" x14ac:dyDescent="0.2"/>
    <row r="1065" x14ac:dyDescent="0.2"/>
    <row r="1066" x14ac:dyDescent="0.2"/>
    <row r="1067" x14ac:dyDescent="0.2"/>
    <row r="1068" x14ac:dyDescent="0.2"/>
    <row r="1069" x14ac:dyDescent="0.2"/>
    <row r="1070" x14ac:dyDescent="0.2"/>
    <row r="1071" x14ac:dyDescent="0.2"/>
    <row r="1072" x14ac:dyDescent="0.2"/>
    <row r="1073" x14ac:dyDescent="0.2"/>
    <row r="1074" x14ac:dyDescent="0.2"/>
    <row r="1075" x14ac:dyDescent="0.2"/>
    <row r="1076" x14ac:dyDescent="0.2"/>
    <row r="1077" x14ac:dyDescent="0.2"/>
    <row r="1078" x14ac:dyDescent="0.2"/>
    <row r="1079" x14ac:dyDescent="0.2"/>
    <row r="1080" x14ac:dyDescent="0.2"/>
    <row r="1081" x14ac:dyDescent="0.2"/>
    <row r="1082" x14ac:dyDescent="0.2"/>
    <row r="1083" x14ac:dyDescent="0.2"/>
    <row r="1084" x14ac:dyDescent="0.2"/>
    <row r="1085" x14ac:dyDescent="0.2"/>
    <row r="1086" x14ac:dyDescent="0.2"/>
    <row r="1087" x14ac:dyDescent="0.2"/>
    <row r="1088" x14ac:dyDescent="0.2"/>
    <row r="1089" x14ac:dyDescent="0.2"/>
    <row r="1090" x14ac:dyDescent="0.2"/>
    <row r="1091" x14ac:dyDescent="0.2"/>
    <row r="1092" x14ac:dyDescent="0.2"/>
    <row r="1093" x14ac:dyDescent="0.2"/>
    <row r="1094" x14ac:dyDescent="0.2"/>
    <row r="1095" x14ac:dyDescent="0.2"/>
    <row r="1096" x14ac:dyDescent="0.2"/>
    <row r="1097" x14ac:dyDescent="0.2"/>
    <row r="1098" x14ac:dyDescent="0.2"/>
    <row r="1099" x14ac:dyDescent="0.2"/>
    <row r="1100" x14ac:dyDescent="0.2"/>
    <row r="1101" x14ac:dyDescent="0.2"/>
    <row r="1102" x14ac:dyDescent="0.2"/>
    <row r="1103" x14ac:dyDescent="0.2"/>
    <row r="1104" x14ac:dyDescent="0.2"/>
    <row r="1105" x14ac:dyDescent="0.2"/>
    <row r="1106" x14ac:dyDescent="0.2"/>
    <row r="1107" x14ac:dyDescent="0.2"/>
    <row r="1108" x14ac:dyDescent="0.2"/>
    <row r="1109" x14ac:dyDescent="0.2"/>
    <row r="1110" x14ac:dyDescent="0.2"/>
    <row r="1111" x14ac:dyDescent="0.2"/>
    <row r="1112" x14ac:dyDescent="0.2"/>
    <row r="1113" x14ac:dyDescent="0.2"/>
    <row r="1114" x14ac:dyDescent="0.2"/>
    <row r="1115" x14ac:dyDescent="0.2"/>
    <row r="1116" x14ac:dyDescent="0.2"/>
    <row r="1117" x14ac:dyDescent="0.2"/>
    <row r="1118" x14ac:dyDescent="0.2"/>
    <row r="1119" x14ac:dyDescent="0.2"/>
    <row r="1120" x14ac:dyDescent="0.2"/>
    <row r="1121" x14ac:dyDescent="0.2"/>
    <row r="1122" x14ac:dyDescent="0.2"/>
    <row r="1123" x14ac:dyDescent="0.2"/>
    <row r="1124" x14ac:dyDescent="0.2"/>
    <row r="1125" x14ac:dyDescent="0.2"/>
    <row r="1126" x14ac:dyDescent="0.2"/>
    <row r="1127" x14ac:dyDescent="0.2"/>
    <row r="1128" x14ac:dyDescent="0.2"/>
    <row r="1129" x14ac:dyDescent="0.2"/>
    <row r="1130" x14ac:dyDescent="0.2"/>
    <row r="1131" x14ac:dyDescent="0.2"/>
    <row r="1132" x14ac:dyDescent="0.2"/>
    <row r="1133" x14ac:dyDescent="0.2"/>
    <row r="1134" x14ac:dyDescent="0.2"/>
    <row r="1135" x14ac:dyDescent="0.2"/>
    <row r="1136" x14ac:dyDescent="0.2"/>
    <row r="1137" x14ac:dyDescent="0.2"/>
    <row r="1138" x14ac:dyDescent="0.2"/>
    <row r="1139" x14ac:dyDescent="0.2"/>
    <row r="1140" x14ac:dyDescent="0.2"/>
    <row r="1141" x14ac:dyDescent="0.2"/>
    <row r="1142" x14ac:dyDescent="0.2"/>
    <row r="1143" x14ac:dyDescent="0.2"/>
    <row r="1144" x14ac:dyDescent="0.2"/>
    <row r="1145" x14ac:dyDescent="0.2"/>
    <row r="1146" x14ac:dyDescent="0.2"/>
    <row r="1147" x14ac:dyDescent="0.2"/>
    <row r="1148" x14ac:dyDescent="0.2"/>
    <row r="1149" x14ac:dyDescent="0.2"/>
    <row r="1150" x14ac:dyDescent="0.2"/>
    <row r="1151" x14ac:dyDescent="0.2"/>
    <row r="1152" x14ac:dyDescent="0.2"/>
    <row r="1153" x14ac:dyDescent="0.2"/>
    <row r="1154" x14ac:dyDescent="0.2"/>
    <row r="1155" x14ac:dyDescent="0.2"/>
    <row r="1156" x14ac:dyDescent="0.2"/>
    <row r="1157" x14ac:dyDescent="0.2"/>
    <row r="1158" x14ac:dyDescent="0.2"/>
    <row r="1159" x14ac:dyDescent="0.2"/>
    <row r="1160" x14ac:dyDescent="0.2"/>
    <row r="1161" x14ac:dyDescent="0.2"/>
    <row r="1162" x14ac:dyDescent="0.2"/>
    <row r="1163" x14ac:dyDescent="0.2"/>
    <row r="1164" x14ac:dyDescent="0.2"/>
    <row r="1165" x14ac:dyDescent="0.2"/>
    <row r="1166" x14ac:dyDescent="0.2"/>
    <row r="1167" x14ac:dyDescent="0.2"/>
    <row r="1168" x14ac:dyDescent="0.2"/>
    <row r="1169" x14ac:dyDescent="0.2"/>
    <row r="1170" x14ac:dyDescent="0.2"/>
    <row r="1171" x14ac:dyDescent="0.2"/>
    <row r="1172" x14ac:dyDescent="0.2"/>
    <row r="1173" x14ac:dyDescent="0.2"/>
    <row r="1174" x14ac:dyDescent="0.2"/>
    <row r="1175" x14ac:dyDescent="0.2"/>
    <row r="1176" x14ac:dyDescent="0.2"/>
    <row r="1177" x14ac:dyDescent="0.2"/>
    <row r="1178" x14ac:dyDescent="0.2"/>
    <row r="1179" x14ac:dyDescent="0.2"/>
    <row r="1180" x14ac:dyDescent="0.2"/>
    <row r="1181" x14ac:dyDescent="0.2"/>
    <row r="1182" x14ac:dyDescent="0.2"/>
    <row r="1183" x14ac:dyDescent="0.2"/>
    <row r="1184" x14ac:dyDescent="0.2"/>
    <row r="1185" x14ac:dyDescent="0.2"/>
    <row r="1186" x14ac:dyDescent="0.2"/>
    <row r="1187" x14ac:dyDescent="0.2"/>
    <row r="1188" x14ac:dyDescent="0.2"/>
    <row r="1189" x14ac:dyDescent="0.2"/>
    <row r="1190" x14ac:dyDescent="0.2"/>
    <row r="1191" x14ac:dyDescent="0.2"/>
    <row r="1192" x14ac:dyDescent="0.2"/>
    <row r="1193" x14ac:dyDescent="0.2"/>
    <row r="1194" x14ac:dyDescent="0.2"/>
    <row r="1195" x14ac:dyDescent="0.2"/>
    <row r="1196" x14ac:dyDescent="0.2"/>
    <row r="1197" x14ac:dyDescent="0.2"/>
    <row r="1198" x14ac:dyDescent="0.2"/>
    <row r="1199" x14ac:dyDescent="0.2"/>
    <row r="1200" x14ac:dyDescent="0.2"/>
    <row r="1201" x14ac:dyDescent="0.2"/>
  </sheetData>
  <mergeCells count="9">
    <mergeCell ref="P7:R13"/>
    <mergeCell ref="Y8:Z17"/>
    <mergeCell ref="M7:N14"/>
    <mergeCell ref="AB7:AE10"/>
    <mergeCell ref="A2:C3"/>
    <mergeCell ref="AB2:AE5"/>
    <mergeCell ref="P2:R5"/>
    <mergeCell ref="M2:N6"/>
    <mergeCell ref="Y2:Z6"/>
  </mergeCells>
  <phoneticPr fontId="22" type="noConversion"/>
  <pageMargins left="0.7" right="0.7" top="0.75" bottom="0.75" header="0.3" footer="0.3"/>
  <pageSetup scale="36" orientation="portrait" r:id="rId1"/>
  <headerFooter>
    <oddHeader>&amp;C&amp;"Arial,Regular"&amp;10Customers, Financials, Usages&amp;R&amp;"Arial,Regular"&amp;10STANDARDIZED P.L. 2022, 
C. 107 REPORTING TEMPLATE
Page &amp;P</oddHeader>
  </headerFooter>
  <colBreaks count="2" manualBreakCount="2">
    <brk id="12" max="1048575" man="1"/>
    <brk id="2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C1333"/>
  <sheetViews>
    <sheetView topLeftCell="A493" zoomScale="80" zoomScaleNormal="80" zoomScalePageLayoutView="40" workbookViewId="0">
      <selection activeCell="I355" sqref="I355"/>
    </sheetView>
  </sheetViews>
  <sheetFormatPr defaultColWidth="0" defaultRowHeight="15" zeroHeight="1" x14ac:dyDescent="0.25"/>
  <cols>
    <col min="1" max="1" width="18" style="4" customWidth="1"/>
    <col min="2" max="3" width="22.42578125" style="5" customWidth="1"/>
    <col min="4" max="4" width="24.5703125" style="5" customWidth="1"/>
    <col min="5" max="5" width="22.42578125" style="237" customWidth="1"/>
    <col min="6" max="9" width="22.42578125" style="192" customWidth="1"/>
    <col min="10" max="10" width="2.5703125" style="4" customWidth="1"/>
    <col min="11" max="11" width="22.42578125" style="58" customWidth="1"/>
    <col min="12" max="13" width="22.42578125" style="5" customWidth="1"/>
    <col min="14" max="14" width="2.5703125" style="4" customWidth="1"/>
    <col min="15" max="15" width="20.5703125" style="58" customWidth="1"/>
    <col min="16" max="17" width="17.42578125" style="4" customWidth="1"/>
    <col min="18" max="18" width="20.85546875" style="4" customWidth="1"/>
    <col min="19" max="19" width="3.140625" style="4" customWidth="1"/>
    <col min="20" max="20" width="0" style="4" hidden="1" customWidth="1"/>
    <col min="21" max="166" width="0" style="5" hidden="1" customWidth="1"/>
    <col min="167" max="16380" width="3.140625" style="5" hidden="1"/>
    <col min="16381" max="16383" width="3.140625" hidden="1"/>
    <col min="16384" max="16384" width="3.7109375" hidden="1"/>
  </cols>
  <sheetData>
    <row r="1" spans="1:20" ht="15.75" thickBot="1" x14ac:dyDescent="0.3">
      <c r="A1" s="81" t="s">
        <v>57</v>
      </c>
      <c r="B1" s="51"/>
      <c r="C1" s="51"/>
      <c r="D1" s="51"/>
      <c r="E1" s="233"/>
      <c r="F1" s="75"/>
      <c r="G1" s="75"/>
      <c r="H1" s="75"/>
      <c r="I1" s="75"/>
      <c r="K1" s="60" t="s">
        <v>58</v>
      </c>
      <c r="L1" s="4"/>
      <c r="M1" s="4"/>
      <c r="O1" s="135" t="s">
        <v>59</v>
      </c>
    </row>
    <row r="2" spans="1:20" ht="12.95" customHeight="1" x14ac:dyDescent="0.25">
      <c r="A2" s="111" t="s">
        <v>60</v>
      </c>
      <c r="B2" s="112"/>
      <c r="C2" s="112"/>
      <c r="D2" s="113"/>
      <c r="E2" s="233"/>
      <c r="F2" s="75"/>
      <c r="G2" s="75"/>
      <c r="H2" s="75"/>
      <c r="I2" s="75"/>
      <c r="K2" s="414" t="s">
        <v>61</v>
      </c>
      <c r="L2" s="415"/>
      <c r="M2" s="9"/>
      <c r="N2" s="9"/>
      <c r="O2" s="414" t="s">
        <v>62</v>
      </c>
      <c r="P2" s="423"/>
      <c r="Q2" s="415"/>
      <c r="R2" s="9"/>
      <c r="S2" s="9"/>
      <c r="T2" s="9"/>
    </row>
    <row r="3" spans="1:20" x14ac:dyDescent="0.25">
      <c r="A3" s="114" t="s">
        <v>63</v>
      </c>
      <c r="B3" s="52"/>
      <c r="C3" s="52"/>
      <c r="D3" s="115"/>
      <c r="E3" s="233"/>
      <c r="F3" s="75"/>
      <c r="G3" s="75"/>
      <c r="H3" s="226"/>
      <c r="I3" s="75"/>
      <c r="K3" s="416"/>
      <c r="L3" s="417"/>
      <c r="M3" s="9"/>
      <c r="N3" s="9"/>
      <c r="O3" s="416"/>
      <c r="P3" s="424"/>
      <c r="Q3" s="417"/>
      <c r="R3" s="9"/>
      <c r="S3" s="9"/>
      <c r="T3" s="9"/>
    </row>
    <row r="4" spans="1:20" x14ac:dyDescent="0.25">
      <c r="A4" s="116" t="s">
        <v>64</v>
      </c>
      <c r="B4" s="53"/>
      <c r="C4" s="53"/>
      <c r="D4" s="117"/>
      <c r="E4" s="233"/>
      <c r="F4" s="75"/>
      <c r="G4" s="75"/>
      <c r="H4" s="226"/>
      <c r="I4" s="75"/>
      <c r="K4" s="416"/>
      <c r="L4" s="417"/>
      <c r="M4" s="9"/>
      <c r="N4" s="9"/>
      <c r="O4" s="416"/>
      <c r="P4" s="424"/>
      <c r="Q4" s="417"/>
      <c r="R4" s="9"/>
      <c r="S4" s="9"/>
      <c r="T4" s="9"/>
    </row>
    <row r="5" spans="1:20" ht="15.75" thickBot="1" x14ac:dyDescent="0.3">
      <c r="A5" s="116" t="s">
        <v>65</v>
      </c>
      <c r="B5" s="53"/>
      <c r="C5" s="53"/>
      <c r="D5" s="117"/>
      <c r="E5" s="233"/>
      <c r="F5" s="283"/>
      <c r="G5" s="75"/>
      <c r="H5" s="226"/>
      <c r="I5" s="75"/>
      <c r="K5" s="418"/>
      <c r="L5" s="419"/>
      <c r="M5" s="9"/>
      <c r="N5" s="9"/>
      <c r="O5" s="416"/>
      <c r="P5" s="424"/>
      <c r="Q5" s="417"/>
      <c r="R5" s="9"/>
      <c r="S5" s="9"/>
      <c r="T5" s="9"/>
    </row>
    <row r="6" spans="1:20" ht="15.75" thickBot="1" x14ac:dyDescent="0.3">
      <c r="A6" s="116" t="s">
        <v>66</v>
      </c>
      <c r="B6" s="53"/>
      <c r="C6" s="53"/>
      <c r="D6" s="117"/>
      <c r="E6" s="233"/>
      <c r="F6" s="283"/>
      <c r="G6" s="75"/>
      <c r="H6" s="226"/>
      <c r="I6" s="226"/>
      <c r="J6" s="9"/>
      <c r="L6" s="9"/>
      <c r="M6" s="9"/>
      <c r="N6" s="9"/>
      <c r="O6" s="418"/>
      <c r="P6" s="425"/>
      <c r="Q6" s="419"/>
      <c r="R6" s="9"/>
    </row>
    <row r="7" spans="1:20" ht="15.75" thickBot="1" x14ac:dyDescent="0.3">
      <c r="A7" s="118" t="s">
        <v>67</v>
      </c>
      <c r="B7" s="119"/>
      <c r="C7" s="119"/>
      <c r="D7" s="120"/>
      <c r="E7" s="233"/>
      <c r="F7" s="283"/>
      <c r="G7" s="75"/>
      <c r="H7" s="75"/>
      <c r="I7" s="75"/>
      <c r="K7" s="50"/>
      <c r="L7" s="4"/>
      <c r="M7" s="4"/>
      <c r="O7" s="137"/>
      <c r="P7" s="9"/>
      <c r="Q7" s="9"/>
      <c r="R7" s="9"/>
    </row>
    <row r="8" spans="1:20" ht="15" customHeight="1" x14ac:dyDescent="0.25">
      <c r="A8" s="53"/>
      <c r="B8" s="53"/>
      <c r="C8" s="53"/>
      <c r="D8" s="53"/>
      <c r="E8" s="233"/>
      <c r="F8" s="283"/>
      <c r="G8" s="75"/>
      <c r="H8" s="75"/>
      <c r="I8" s="75"/>
      <c r="K8" s="367" t="s">
        <v>68</v>
      </c>
      <c r="L8" s="368"/>
      <c r="M8" s="368"/>
      <c r="N8" s="407"/>
      <c r="O8" s="367" t="s">
        <v>69</v>
      </c>
      <c r="P8" s="368"/>
      <c r="Q8" s="368"/>
      <c r="R8" s="368"/>
      <c r="S8" s="368"/>
    </row>
    <row r="9" spans="1:20" x14ac:dyDescent="0.25">
      <c r="A9" s="6" t="s">
        <v>15</v>
      </c>
      <c r="B9" s="54"/>
      <c r="C9" s="54"/>
      <c r="D9" s="54"/>
      <c r="E9" s="234"/>
      <c r="F9" s="284"/>
      <c r="G9" s="285"/>
      <c r="H9" s="285"/>
      <c r="I9" s="75"/>
      <c r="K9" s="367"/>
      <c r="L9" s="368"/>
      <c r="M9" s="368"/>
      <c r="N9" s="407"/>
      <c r="O9" s="367"/>
      <c r="P9" s="368"/>
      <c r="Q9" s="368"/>
      <c r="R9" s="368"/>
      <c r="S9" s="368"/>
    </row>
    <row r="10" spans="1:20" x14ac:dyDescent="0.25">
      <c r="B10" s="53"/>
      <c r="C10" s="53"/>
      <c r="D10" s="53"/>
      <c r="E10" s="233"/>
      <c r="F10" s="283"/>
      <c r="G10" s="75"/>
      <c r="H10" s="75"/>
      <c r="I10" s="75"/>
      <c r="K10" s="367"/>
      <c r="L10" s="368"/>
      <c r="M10" s="368"/>
      <c r="N10" s="407"/>
      <c r="O10" s="367"/>
      <c r="P10" s="368"/>
      <c r="Q10" s="368"/>
      <c r="R10" s="368"/>
      <c r="S10" s="368"/>
    </row>
    <row r="11" spans="1:20" ht="15" customHeight="1" x14ac:dyDescent="0.25">
      <c r="A11" s="368" t="s">
        <v>70</v>
      </c>
      <c r="B11" s="368"/>
      <c r="C11" s="368"/>
      <c r="D11" s="368"/>
      <c r="E11" s="368"/>
      <c r="F11" s="368"/>
      <c r="G11" s="368"/>
      <c r="H11" s="368"/>
      <c r="I11" s="368"/>
      <c r="K11" s="367"/>
      <c r="L11" s="368"/>
      <c r="M11" s="368"/>
      <c r="N11" s="407"/>
      <c r="O11" s="367"/>
      <c r="P11" s="368"/>
      <c r="Q11" s="368"/>
      <c r="R11" s="368"/>
      <c r="S11" s="368"/>
    </row>
    <row r="12" spans="1:20" x14ac:dyDescent="0.25">
      <c r="A12" s="368"/>
      <c r="B12" s="368"/>
      <c r="C12" s="368"/>
      <c r="D12" s="368"/>
      <c r="E12" s="368"/>
      <c r="F12" s="368"/>
      <c r="G12" s="368"/>
      <c r="H12" s="368"/>
      <c r="I12" s="368"/>
      <c r="K12" s="50"/>
      <c r="M12" s="4"/>
      <c r="O12" s="50"/>
    </row>
    <row r="13" spans="1:20" x14ac:dyDescent="0.25">
      <c r="A13" s="368"/>
      <c r="B13" s="368"/>
      <c r="C13" s="368"/>
      <c r="D13" s="368"/>
      <c r="E13" s="368"/>
      <c r="F13" s="368"/>
      <c r="G13" s="368"/>
      <c r="H13" s="368"/>
      <c r="I13" s="368"/>
      <c r="K13" s="50"/>
      <c r="L13" s="4"/>
      <c r="M13" s="4"/>
      <c r="O13" s="50"/>
    </row>
    <row r="14" spans="1:20" x14ac:dyDescent="0.25">
      <c r="B14" s="53"/>
      <c r="C14" s="53"/>
      <c r="D14" s="53"/>
      <c r="E14" s="231"/>
      <c r="F14" s="283"/>
      <c r="G14" s="75"/>
      <c r="H14" s="75"/>
      <c r="I14" s="75" t="s">
        <v>30</v>
      </c>
      <c r="K14" s="50"/>
      <c r="L14" s="4"/>
      <c r="M14" s="110"/>
    </row>
    <row r="15" spans="1:20" x14ac:dyDescent="0.25">
      <c r="A15" s="53" t="s">
        <v>2</v>
      </c>
      <c r="B15" s="4"/>
      <c r="C15" s="4"/>
      <c r="D15" s="4"/>
      <c r="E15" s="233"/>
      <c r="F15" s="75"/>
      <c r="G15" s="75"/>
      <c r="H15" s="75"/>
      <c r="I15" s="75"/>
      <c r="K15" s="50"/>
      <c r="L15" s="4"/>
      <c r="M15" s="4"/>
      <c r="O15" s="50"/>
    </row>
    <row r="16" spans="1:20" ht="63.75" x14ac:dyDescent="0.25">
      <c r="A16" s="246">
        <f>'Customers Financials, Usages'!A19</f>
        <v>45536</v>
      </c>
      <c r="B16" s="3" t="s">
        <v>36</v>
      </c>
      <c r="C16" s="3" t="s">
        <v>37</v>
      </c>
      <c r="D16" s="3" t="s">
        <v>38</v>
      </c>
      <c r="E16" s="232" t="s">
        <v>39</v>
      </c>
      <c r="F16" s="2" t="s">
        <v>71</v>
      </c>
      <c r="G16" s="2" t="s">
        <v>72</v>
      </c>
      <c r="H16" s="2" t="s">
        <v>73</v>
      </c>
      <c r="I16" s="2" t="s">
        <v>74</v>
      </c>
      <c r="J16" s="70"/>
      <c r="K16" s="49" t="s">
        <v>75</v>
      </c>
      <c r="L16" s="87" t="s">
        <v>76</v>
      </c>
      <c r="M16" s="94" t="s">
        <v>77</v>
      </c>
      <c r="N16" s="70"/>
      <c r="O16" s="420" t="s">
        <v>78</v>
      </c>
      <c r="P16" s="421"/>
      <c r="Q16" s="421"/>
      <c r="R16" s="422"/>
    </row>
    <row r="17" spans="1:22" s="5" customFormat="1" ht="12.75" x14ac:dyDescent="0.2">
      <c r="A17" s="55"/>
      <c r="B17" s="11"/>
      <c r="C17" s="11" t="s">
        <v>232</v>
      </c>
      <c r="D17" s="11"/>
      <c r="E17" s="225">
        <v>7840</v>
      </c>
      <c r="F17" s="206">
        <v>1</v>
      </c>
      <c r="G17" s="206">
        <v>0</v>
      </c>
      <c r="H17" s="206">
        <v>0</v>
      </c>
      <c r="I17" s="206"/>
      <c r="J17" s="4"/>
      <c r="K17" s="11"/>
      <c r="L17" s="11"/>
      <c r="M17" s="11"/>
      <c r="N17" s="4"/>
      <c r="O17" s="395"/>
      <c r="P17" s="396"/>
      <c r="Q17" s="396"/>
      <c r="R17" s="397"/>
      <c r="S17" s="4"/>
      <c r="T17" s="4"/>
      <c r="U17" s="4"/>
      <c r="V17" s="4"/>
    </row>
    <row r="18" spans="1:22" s="5" customFormat="1" ht="12.75" x14ac:dyDescent="0.2">
      <c r="A18" s="55"/>
      <c r="B18" s="11"/>
      <c r="C18" s="11" t="s">
        <v>233</v>
      </c>
      <c r="D18" s="11"/>
      <c r="E18" s="225">
        <v>8865</v>
      </c>
      <c r="F18" s="206">
        <v>6</v>
      </c>
      <c r="G18" s="206">
        <v>0</v>
      </c>
      <c r="H18" s="206">
        <v>0</v>
      </c>
      <c r="I18" s="206"/>
      <c r="J18" s="4"/>
      <c r="K18" s="11"/>
      <c r="L18" s="11"/>
      <c r="M18" s="11"/>
      <c r="N18" s="4"/>
      <c r="O18" s="189"/>
      <c r="P18" s="190"/>
      <c r="Q18" s="190"/>
      <c r="R18" s="191"/>
      <c r="S18" s="4"/>
      <c r="T18" s="4"/>
      <c r="U18" s="4"/>
      <c r="V18" s="4"/>
    </row>
    <row r="19" spans="1:22" s="5" customFormat="1" ht="12.75" x14ac:dyDescent="0.2">
      <c r="A19" s="55"/>
      <c r="B19" s="11"/>
      <c r="C19" s="11" t="s">
        <v>399</v>
      </c>
      <c r="D19" s="11"/>
      <c r="E19" s="225">
        <v>7840</v>
      </c>
      <c r="F19" s="206">
        <v>3</v>
      </c>
      <c r="G19" s="206">
        <v>0</v>
      </c>
      <c r="H19" s="206">
        <v>0</v>
      </c>
      <c r="I19" s="206"/>
      <c r="J19" s="4"/>
      <c r="K19" s="11"/>
      <c r="L19" s="11"/>
      <c r="M19" s="11"/>
      <c r="N19" s="4"/>
      <c r="O19" s="334"/>
      <c r="P19" s="335"/>
      <c r="Q19" s="335"/>
      <c r="R19" s="336"/>
      <c r="S19" s="4"/>
      <c r="T19" s="4"/>
      <c r="U19" s="4"/>
      <c r="V19" s="4"/>
    </row>
    <row r="20" spans="1:22" s="5" customFormat="1" ht="12.75" x14ac:dyDescent="0.2">
      <c r="A20" s="55"/>
      <c r="B20" s="11"/>
      <c r="C20" s="11" t="s">
        <v>399</v>
      </c>
      <c r="D20" s="11"/>
      <c r="E20" s="225">
        <v>7848</v>
      </c>
      <c r="F20" s="206">
        <v>1</v>
      </c>
      <c r="G20" s="206">
        <v>0</v>
      </c>
      <c r="H20" s="206">
        <v>0</v>
      </c>
      <c r="I20" s="206"/>
      <c r="J20" s="4"/>
      <c r="K20" s="11"/>
      <c r="L20" s="11"/>
      <c r="M20" s="11"/>
      <c r="N20" s="4"/>
      <c r="O20" s="334"/>
      <c r="P20" s="335"/>
      <c r="Q20" s="335"/>
      <c r="R20" s="336"/>
      <c r="S20" s="4"/>
      <c r="T20" s="4"/>
      <c r="U20" s="4"/>
      <c r="V20" s="4"/>
    </row>
    <row r="21" spans="1:22" s="5" customFormat="1" ht="12.75" x14ac:dyDescent="0.2">
      <c r="A21" s="55"/>
      <c r="B21" s="11"/>
      <c r="C21" s="11" t="s">
        <v>399</v>
      </c>
      <c r="D21" s="11"/>
      <c r="E21" s="225">
        <v>7860</v>
      </c>
      <c r="F21" s="206">
        <v>1</v>
      </c>
      <c r="G21" s="206">
        <v>0</v>
      </c>
      <c r="H21" s="206">
        <v>0</v>
      </c>
      <c r="I21" s="206"/>
      <c r="J21" s="4"/>
      <c r="K21" s="11"/>
      <c r="L21" s="11"/>
      <c r="M21" s="11"/>
      <c r="N21" s="4"/>
      <c r="O21" s="334"/>
      <c r="P21" s="335"/>
      <c r="Q21" s="335"/>
      <c r="R21" s="336"/>
      <c r="S21" s="4"/>
      <c r="T21" s="4"/>
      <c r="U21" s="4"/>
      <c r="V21" s="4"/>
    </row>
    <row r="22" spans="1:22" s="5" customFormat="1" ht="12.75" x14ac:dyDescent="0.2">
      <c r="A22" s="55"/>
      <c r="B22" s="11"/>
      <c r="C22" s="11" t="s">
        <v>235</v>
      </c>
      <c r="D22" s="11"/>
      <c r="E22" s="225">
        <v>8801</v>
      </c>
      <c r="F22" s="206">
        <v>22</v>
      </c>
      <c r="G22" s="206">
        <v>4</v>
      </c>
      <c r="H22" s="206">
        <v>3</v>
      </c>
      <c r="I22" s="206"/>
      <c r="J22" s="4"/>
      <c r="K22" s="11"/>
      <c r="L22" s="11"/>
      <c r="M22" s="11"/>
      <c r="N22" s="4"/>
      <c r="O22" s="334"/>
      <c r="P22" s="335"/>
      <c r="Q22" s="335"/>
      <c r="R22" s="336"/>
      <c r="S22" s="4"/>
      <c r="T22" s="4"/>
      <c r="U22" s="4"/>
      <c r="V22" s="4"/>
    </row>
    <row r="23" spans="1:22" s="5" customFormat="1" ht="12.75" x14ac:dyDescent="0.2">
      <c r="A23" s="55"/>
      <c r="B23" s="11"/>
      <c r="C23" s="11" t="s">
        <v>490</v>
      </c>
      <c r="D23" s="11"/>
      <c r="E23" s="225">
        <v>8802</v>
      </c>
      <c r="F23" s="206">
        <v>2</v>
      </c>
      <c r="G23" s="206">
        <v>1</v>
      </c>
      <c r="H23" s="206">
        <v>1</v>
      </c>
      <c r="I23" s="206"/>
      <c r="J23" s="4"/>
      <c r="K23" s="11"/>
      <c r="L23" s="11"/>
      <c r="M23" s="11"/>
      <c r="N23" s="4"/>
      <c r="O23" s="334"/>
      <c r="P23" s="335"/>
      <c r="Q23" s="335"/>
      <c r="R23" s="336"/>
      <c r="S23" s="4"/>
      <c r="T23" s="4"/>
      <c r="U23" s="4"/>
      <c r="V23" s="4"/>
    </row>
    <row r="24" spans="1:22" s="5" customFormat="1" ht="12.75" x14ac:dyDescent="0.2">
      <c r="A24" s="55"/>
      <c r="B24" s="11"/>
      <c r="C24" s="11" t="s">
        <v>239</v>
      </c>
      <c r="D24" s="11"/>
      <c r="E24" s="225">
        <v>7001</v>
      </c>
      <c r="F24" s="206">
        <v>167</v>
      </c>
      <c r="G24" s="206">
        <v>12</v>
      </c>
      <c r="H24" s="206">
        <v>5</v>
      </c>
      <c r="I24" s="206"/>
      <c r="J24" s="4"/>
      <c r="K24" s="11"/>
      <c r="L24" s="11"/>
      <c r="M24" s="11"/>
      <c r="N24" s="4"/>
      <c r="O24" s="334"/>
      <c r="P24" s="335"/>
      <c r="Q24" s="335"/>
      <c r="R24" s="336"/>
      <c r="S24" s="4"/>
      <c r="T24" s="4"/>
      <c r="U24" s="4"/>
      <c r="V24" s="4"/>
    </row>
    <row r="25" spans="1:22" s="5" customFormat="1" ht="12.75" x14ac:dyDescent="0.2">
      <c r="A25" s="55"/>
      <c r="B25" s="11"/>
      <c r="C25" s="11" t="s">
        <v>410</v>
      </c>
      <c r="D25" s="11"/>
      <c r="E25" s="225">
        <v>7008</v>
      </c>
      <c r="F25" s="206">
        <v>1</v>
      </c>
      <c r="G25" s="206">
        <v>0</v>
      </c>
      <c r="H25" s="206">
        <v>0</v>
      </c>
      <c r="I25" s="206"/>
      <c r="J25" s="4"/>
      <c r="K25" s="11"/>
      <c r="L25" s="11"/>
      <c r="M25" s="11"/>
      <c r="N25" s="4"/>
      <c r="O25" s="334"/>
      <c r="P25" s="335"/>
      <c r="Q25" s="335"/>
      <c r="R25" s="336"/>
      <c r="S25" s="4"/>
      <c r="T25" s="4"/>
      <c r="U25" s="4"/>
      <c r="V25" s="4"/>
    </row>
    <row r="26" spans="1:22" s="5" customFormat="1" ht="12.75" x14ac:dyDescent="0.2">
      <c r="A26" s="55"/>
      <c r="B26" s="11"/>
      <c r="C26" s="11" t="s">
        <v>410</v>
      </c>
      <c r="D26" s="11"/>
      <c r="E26" s="225">
        <v>7036</v>
      </c>
      <c r="F26" s="206">
        <v>3</v>
      </c>
      <c r="G26" s="206">
        <v>0</v>
      </c>
      <c r="H26" s="206">
        <v>0</v>
      </c>
      <c r="I26" s="206"/>
      <c r="J26" s="4"/>
      <c r="K26" s="11"/>
      <c r="L26" s="11"/>
      <c r="M26" s="11"/>
      <c r="N26" s="4"/>
      <c r="O26" s="334"/>
      <c r="P26" s="335"/>
      <c r="Q26" s="335"/>
      <c r="R26" s="336"/>
      <c r="S26" s="4"/>
      <c r="T26" s="4"/>
      <c r="U26" s="4"/>
      <c r="V26" s="4"/>
    </row>
    <row r="27" spans="1:22" s="5" customFormat="1" ht="12.75" x14ac:dyDescent="0.2">
      <c r="A27" s="55"/>
      <c r="B27" s="11"/>
      <c r="C27" s="11" t="s">
        <v>239</v>
      </c>
      <c r="D27" s="11"/>
      <c r="E27" s="225">
        <v>7201</v>
      </c>
      <c r="F27" s="206">
        <v>1</v>
      </c>
      <c r="G27" s="206">
        <v>0</v>
      </c>
      <c r="H27" s="206">
        <v>0</v>
      </c>
      <c r="I27" s="206"/>
      <c r="J27" s="4"/>
      <c r="K27" s="11"/>
      <c r="L27" s="11"/>
      <c r="M27" s="11"/>
      <c r="N27" s="4"/>
      <c r="O27" s="334"/>
      <c r="P27" s="335"/>
      <c r="Q27" s="335"/>
      <c r="R27" s="336"/>
      <c r="S27" s="4"/>
      <c r="T27" s="4"/>
      <c r="U27" s="4"/>
      <c r="V27" s="4"/>
    </row>
    <row r="28" spans="1:22" s="5" customFormat="1" ht="12.75" x14ac:dyDescent="0.2">
      <c r="A28" s="55"/>
      <c r="B28" s="11"/>
      <c r="C28" s="11" t="s">
        <v>239</v>
      </c>
      <c r="D28" s="11"/>
      <c r="E28" s="225">
        <v>7202</v>
      </c>
      <c r="F28" s="206">
        <v>1</v>
      </c>
      <c r="G28" s="206">
        <v>0</v>
      </c>
      <c r="H28" s="206">
        <v>0</v>
      </c>
      <c r="I28" s="206"/>
      <c r="J28" s="4"/>
      <c r="K28" s="11"/>
      <c r="L28" s="11"/>
      <c r="M28" s="11"/>
      <c r="N28" s="4"/>
      <c r="O28" s="334"/>
      <c r="P28" s="335"/>
      <c r="Q28" s="335"/>
      <c r="R28" s="336"/>
      <c r="S28" s="4"/>
      <c r="T28" s="4"/>
      <c r="U28" s="4"/>
      <c r="V28" s="4"/>
    </row>
    <row r="29" spans="1:22" s="5" customFormat="1" ht="12.75" x14ac:dyDescent="0.2">
      <c r="A29" s="55"/>
      <c r="B29" s="11"/>
      <c r="C29" s="11" t="s">
        <v>410</v>
      </c>
      <c r="D29" s="11"/>
      <c r="E29" s="225">
        <v>8817</v>
      </c>
      <c r="F29" s="206">
        <v>1</v>
      </c>
      <c r="G29" s="206">
        <v>0</v>
      </c>
      <c r="H29" s="206">
        <v>0</v>
      </c>
      <c r="I29" s="206"/>
      <c r="J29" s="4"/>
      <c r="K29" s="11"/>
      <c r="L29" s="11"/>
      <c r="M29" s="11"/>
      <c r="N29" s="4"/>
      <c r="O29" s="334"/>
      <c r="P29" s="335"/>
      <c r="Q29" s="335"/>
      <c r="R29" s="336"/>
      <c r="S29" s="4"/>
      <c r="T29" s="4"/>
      <c r="U29" s="4"/>
      <c r="V29" s="4"/>
    </row>
    <row r="30" spans="1:22" s="5" customFormat="1" ht="12.75" x14ac:dyDescent="0.2">
      <c r="A30" s="55"/>
      <c r="B30" s="11"/>
      <c r="C30" s="11" t="s">
        <v>239</v>
      </c>
      <c r="D30" s="11"/>
      <c r="E30" s="225">
        <v>8861</v>
      </c>
      <c r="F30" s="206">
        <v>1</v>
      </c>
      <c r="G30" s="206">
        <v>0</v>
      </c>
      <c r="H30" s="206">
        <v>0</v>
      </c>
      <c r="I30" s="206"/>
      <c r="J30" s="4"/>
      <c r="K30" s="11"/>
      <c r="L30" s="11"/>
      <c r="M30" s="11"/>
      <c r="N30" s="4"/>
      <c r="O30" s="334"/>
      <c r="P30" s="335"/>
      <c r="Q30" s="335"/>
      <c r="R30" s="336"/>
      <c r="S30" s="4"/>
      <c r="T30" s="4"/>
      <c r="U30" s="4"/>
      <c r="V30" s="4"/>
    </row>
    <row r="31" spans="1:22" s="5" customFormat="1" ht="12.75" x14ac:dyDescent="0.2">
      <c r="A31" s="55"/>
      <c r="B31" s="11"/>
      <c r="C31" s="11" t="s">
        <v>241</v>
      </c>
      <c r="D31" s="11"/>
      <c r="E31" s="225">
        <v>7823</v>
      </c>
      <c r="F31" s="206">
        <v>11</v>
      </c>
      <c r="G31" s="206">
        <v>0</v>
      </c>
      <c r="H31" s="206">
        <v>0</v>
      </c>
      <c r="I31" s="206"/>
      <c r="J31" s="4"/>
      <c r="K31" s="11"/>
      <c r="L31" s="11"/>
      <c r="M31" s="11"/>
      <c r="N31" s="4"/>
      <c r="O31" s="334"/>
      <c r="P31" s="335"/>
      <c r="Q31" s="335"/>
      <c r="R31" s="336"/>
      <c r="S31" s="4"/>
      <c r="T31" s="4"/>
      <c r="U31" s="4"/>
      <c r="V31" s="4"/>
    </row>
    <row r="32" spans="1:22" s="5" customFormat="1" ht="12.75" x14ac:dyDescent="0.2">
      <c r="A32" s="55"/>
      <c r="B32" s="11"/>
      <c r="C32" s="11" t="s">
        <v>243</v>
      </c>
      <c r="D32" s="11"/>
      <c r="E32" s="225">
        <v>7826</v>
      </c>
      <c r="F32" s="206">
        <v>2</v>
      </c>
      <c r="G32" s="206">
        <v>0</v>
      </c>
      <c r="H32" s="206">
        <v>0</v>
      </c>
      <c r="I32" s="206"/>
      <c r="J32" s="4"/>
      <c r="K32" s="11"/>
      <c r="L32" s="11"/>
      <c r="M32" s="11"/>
      <c r="N32" s="4"/>
      <c r="O32" s="334"/>
      <c r="P32" s="335"/>
      <c r="Q32" s="335"/>
      <c r="R32" s="336"/>
      <c r="S32" s="4"/>
      <c r="T32" s="4"/>
      <c r="U32" s="4"/>
      <c r="V32" s="4"/>
    </row>
    <row r="33" spans="1:22" s="5" customFormat="1" ht="12.75" x14ac:dyDescent="0.2">
      <c r="A33" s="55"/>
      <c r="B33" s="11"/>
      <c r="C33" s="11" t="s">
        <v>244</v>
      </c>
      <c r="D33" s="11"/>
      <c r="E33" s="225">
        <v>8808</v>
      </c>
      <c r="F33" s="206">
        <v>1</v>
      </c>
      <c r="G33" s="206">
        <v>0</v>
      </c>
      <c r="H33" s="206">
        <v>0</v>
      </c>
      <c r="I33" s="206"/>
      <c r="J33" s="4"/>
      <c r="K33" s="11"/>
      <c r="L33" s="11"/>
      <c r="M33" s="11"/>
      <c r="N33" s="4"/>
      <c r="O33" s="334"/>
      <c r="P33" s="335"/>
      <c r="Q33" s="335"/>
      <c r="R33" s="336"/>
      <c r="S33" s="4"/>
      <c r="T33" s="4"/>
      <c r="U33" s="4"/>
      <c r="V33" s="4"/>
    </row>
    <row r="34" spans="1:22" s="5" customFormat="1" ht="12.75" x14ac:dyDescent="0.2">
      <c r="A34" s="55"/>
      <c r="B34" s="11"/>
      <c r="C34" s="11" t="s">
        <v>245</v>
      </c>
      <c r="D34" s="11"/>
      <c r="E34" s="225">
        <v>7828</v>
      </c>
      <c r="F34" s="206">
        <v>15</v>
      </c>
      <c r="G34" s="206">
        <v>0</v>
      </c>
      <c r="H34" s="206">
        <v>0</v>
      </c>
      <c r="I34" s="206"/>
      <c r="J34" s="4"/>
      <c r="K34" s="11"/>
      <c r="L34" s="11"/>
      <c r="M34" s="11"/>
      <c r="N34" s="4"/>
      <c r="O34" s="334"/>
      <c r="P34" s="335"/>
      <c r="Q34" s="335"/>
      <c r="R34" s="336"/>
      <c r="S34" s="4"/>
      <c r="T34" s="4"/>
      <c r="U34" s="4"/>
      <c r="V34" s="4"/>
    </row>
    <row r="35" spans="1:22" s="5" customFormat="1" ht="12.75" x14ac:dyDescent="0.2">
      <c r="A35" s="55"/>
      <c r="B35" s="11"/>
      <c r="C35" s="11" t="s">
        <v>491</v>
      </c>
      <c r="D35" s="11"/>
      <c r="E35" s="225">
        <v>7821</v>
      </c>
      <c r="F35" s="206">
        <v>5</v>
      </c>
      <c r="G35" s="206">
        <v>0</v>
      </c>
      <c r="H35" s="206">
        <v>0</v>
      </c>
      <c r="I35" s="206"/>
      <c r="J35" s="4"/>
      <c r="K35" s="11"/>
      <c r="L35" s="11"/>
      <c r="M35" s="11"/>
      <c r="N35" s="4"/>
      <c r="O35" s="334"/>
      <c r="P35" s="335"/>
      <c r="Q35" s="335"/>
      <c r="R35" s="336"/>
      <c r="S35" s="4"/>
      <c r="T35" s="4"/>
      <c r="U35" s="4"/>
      <c r="V35" s="4"/>
    </row>
    <row r="36" spans="1:22" s="5" customFormat="1" ht="12.75" x14ac:dyDescent="0.2">
      <c r="A36" s="55"/>
      <c r="B36" s="11"/>
      <c r="C36" s="11" t="s">
        <v>491</v>
      </c>
      <c r="D36" s="11"/>
      <c r="E36" s="225">
        <v>7871</v>
      </c>
      <c r="F36" s="206">
        <v>10</v>
      </c>
      <c r="G36" s="206">
        <v>0</v>
      </c>
      <c r="H36" s="206">
        <v>0</v>
      </c>
      <c r="I36" s="206"/>
      <c r="J36" s="4"/>
      <c r="K36" s="11"/>
      <c r="L36" s="11"/>
      <c r="M36" s="11"/>
      <c r="N36" s="4"/>
      <c r="O36" s="334"/>
      <c r="P36" s="335"/>
      <c r="Q36" s="335"/>
      <c r="R36" s="336"/>
      <c r="S36" s="4"/>
      <c r="T36" s="4"/>
      <c r="U36" s="4"/>
      <c r="V36" s="4"/>
    </row>
    <row r="37" spans="1:22" s="5" customFormat="1" ht="12.75" x14ac:dyDescent="0.2">
      <c r="A37" s="55"/>
      <c r="B37" s="11"/>
      <c r="C37" s="11" t="s">
        <v>172</v>
      </c>
      <c r="D37" s="11"/>
      <c r="E37" s="225">
        <v>7008</v>
      </c>
      <c r="F37" s="206">
        <v>317</v>
      </c>
      <c r="G37" s="206">
        <v>16</v>
      </c>
      <c r="H37" s="206">
        <v>8</v>
      </c>
      <c r="I37" s="206"/>
      <c r="J37" s="4"/>
      <c r="K37" s="11"/>
      <c r="L37" s="11"/>
      <c r="M37" s="11"/>
      <c r="N37" s="4"/>
      <c r="O37" s="334"/>
      <c r="P37" s="335"/>
      <c r="Q37" s="335"/>
      <c r="R37" s="336"/>
      <c r="S37" s="4"/>
      <c r="T37" s="4"/>
      <c r="U37" s="4"/>
      <c r="V37" s="4"/>
    </row>
    <row r="38" spans="1:22" s="5" customFormat="1" ht="12.75" x14ac:dyDescent="0.2">
      <c r="A38" s="55"/>
      <c r="B38" s="11"/>
      <c r="C38" s="11" t="s">
        <v>172</v>
      </c>
      <c r="D38" s="11"/>
      <c r="E38" s="225">
        <v>7036</v>
      </c>
      <c r="F38" s="206">
        <v>1</v>
      </c>
      <c r="G38" s="206">
        <v>0</v>
      </c>
      <c r="H38" s="206">
        <v>0</v>
      </c>
      <c r="I38" s="206"/>
      <c r="J38" s="4"/>
      <c r="K38" s="11"/>
      <c r="L38" s="11"/>
      <c r="M38" s="11"/>
      <c r="N38" s="4"/>
      <c r="O38" s="334"/>
      <c r="P38" s="335"/>
      <c r="Q38" s="335"/>
      <c r="R38" s="336"/>
      <c r="S38" s="4"/>
      <c r="T38" s="4"/>
      <c r="U38" s="4"/>
      <c r="V38" s="4"/>
    </row>
    <row r="39" spans="1:22" s="5" customFormat="1" ht="12.75" x14ac:dyDescent="0.2">
      <c r="A39" s="55"/>
      <c r="B39" s="11"/>
      <c r="C39" s="11" t="s">
        <v>172</v>
      </c>
      <c r="D39" s="11"/>
      <c r="E39" s="225">
        <v>7095</v>
      </c>
      <c r="F39" s="206">
        <v>1</v>
      </c>
      <c r="G39" s="206">
        <v>0</v>
      </c>
      <c r="H39" s="206">
        <v>0</v>
      </c>
      <c r="I39" s="206"/>
      <c r="J39" s="4"/>
      <c r="K39" s="11"/>
      <c r="L39" s="11"/>
      <c r="M39" s="11"/>
      <c r="N39" s="4"/>
      <c r="O39" s="334"/>
      <c r="P39" s="335"/>
      <c r="Q39" s="335"/>
      <c r="R39" s="336"/>
      <c r="S39" s="4"/>
      <c r="T39" s="4"/>
      <c r="U39" s="4"/>
      <c r="V39" s="4"/>
    </row>
    <row r="40" spans="1:22" s="5" customFormat="1" ht="12.75" x14ac:dyDescent="0.2">
      <c r="A40" s="55"/>
      <c r="B40" s="11"/>
      <c r="C40" s="11" t="s">
        <v>172</v>
      </c>
      <c r="D40" s="11"/>
      <c r="E40" s="225">
        <v>7206</v>
      </c>
      <c r="F40" s="206">
        <v>1</v>
      </c>
      <c r="G40" s="206">
        <v>0</v>
      </c>
      <c r="H40" s="206">
        <v>0</v>
      </c>
      <c r="I40" s="206"/>
      <c r="J40" s="4"/>
      <c r="K40" s="11"/>
      <c r="L40" s="11"/>
      <c r="M40" s="11"/>
      <c r="N40" s="4"/>
      <c r="O40" s="334"/>
      <c r="P40" s="335"/>
      <c r="Q40" s="335"/>
      <c r="R40" s="336"/>
      <c r="S40" s="4"/>
      <c r="T40" s="4"/>
      <c r="U40" s="4"/>
      <c r="V40" s="4"/>
    </row>
    <row r="41" spans="1:22" s="5" customFormat="1" ht="12.75" x14ac:dyDescent="0.2">
      <c r="A41" s="55"/>
      <c r="B41" s="11"/>
      <c r="C41" s="11" t="s">
        <v>172</v>
      </c>
      <c r="D41" s="11"/>
      <c r="E41" s="225">
        <v>7208</v>
      </c>
      <c r="F41" s="206">
        <v>1</v>
      </c>
      <c r="G41" s="206">
        <v>0</v>
      </c>
      <c r="H41" s="206">
        <v>0</v>
      </c>
      <c r="I41" s="206"/>
      <c r="J41" s="4"/>
      <c r="K41" s="11"/>
      <c r="L41" s="11"/>
      <c r="M41" s="11"/>
      <c r="N41" s="4"/>
      <c r="O41" s="334"/>
      <c r="P41" s="335"/>
      <c r="Q41" s="335"/>
      <c r="R41" s="336"/>
      <c r="S41" s="4"/>
      <c r="T41" s="4"/>
      <c r="U41" s="4"/>
      <c r="V41" s="4"/>
    </row>
    <row r="42" spans="1:22" s="5" customFormat="1" ht="12.75" x14ac:dyDescent="0.2">
      <c r="A42" s="55"/>
      <c r="B42" s="11"/>
      <c r="C42" s="11" t="s">
        <v>172</v>
      </c>
      <c r="D42" s="11"/>
      <c r="E42" s="225">
        <v>8817</v>
      </c>
      <c r="F42" s="206">
        <v>1</v>
      </c>
      <c r="G42" s="206">
        <v>0</v>
      </c>
      <c r="H42" s="206">
        <v>0</v>
      </c>
      <c r="I42" s="206"/>
      <c r="J42" s="4"/>
      <c r="K42" s="11"/>
      <c r="L42" s="11"/>
      <c r="M42" s="11"/>
      <c r="N42" s="4"/>
      <c r="O42" s="334"/>
      <c r="P42" s="335"/>
      <c r="Q42" s="335"/>
      <c r="R42" s="336"/>
      <c r="S42" s="4"/>
      <c r="T42" s="4"/>
      <c r="U42" s="4"/>
      <c r="V42" s="4"/>
    </row>
    <row r="43" spans="1:22" s="5" customFormat="1" ht="12.75" x14ac:dyDescent="0.2">
      <c r="A43" s="55"/>
      <c r="B43" s="11"/>
      <c r="C43" s="11" t="s">
        <v>172</v>
      </c>
      <c r="D43" s="11"/>
      <c r="E43" s="225">
        <v>8861</v>
      </c>
      <c r="F43" s="206">
        <v>1</v>
      </c>
      <c r="G43" s="206">
        <v>0</v>
      </c>
      <c r="H43" s="206">
        <v>0</v>
      </c>
      <c r="I43" s="206"/>
      <c r="J43" s="4"/>
      <c r="K43" s="11"/>
      <c r="L43" s="11"/>
      <c r="M43" s="11"/>
      <c r="N43" s="4"/>
      <c r="O43" s="334"/>
      <c r="P43" s="335"/>
      <c r="Q43" s="335"/>
      <c r="R43" s="336"/>
      <c r="S43" s="4"/>
      <c r="T43" s="4"/>
      <c r="U43" s="4"/>
      <c r="V43" s="4"/>
    </row>
    <row r="44" spans="1:22" s="5" customFormat="1" ht="12.75" x14ac:dyDescent="0.2">
      <c r="A44" s="55"/>
      <c r="B44" s="11"/>
      <c r="C44" s="11" t="s">
        <v>172</v>
      </c>
      <c r="D44" s="11"/>
      <c r="E44" s="225">
        <v>8863</v>
      </c>
      <c r="F44" s="206">
        <v>1</v>
      </c>
      <c r="G44" s="206">
        <v>0</v>
      </c>
      <c r="H44" s="206">
        <v>0</v>
      </c>
      <c r="I44" s="206"/>
      <c r="J44" s="4"/>
      <c r="K44" s="11"/>
      <c r="L44" s="11"/>
      <c r="M44" s="11"/>
      <c r="N44" s="4"/>
      <c r="O44" s="334"/>
      <c r="P44" s="335"/>
      <c r="Q44" s="335"/>
      <c r="R44" s="336"/>
      <c r="S44" s="4"/>
      <c r="T44" s="4"/>
      <c r="U44" s="4"/>
      <c r="V44" s="4"/>
    </row>
    <row r="45" spans="1:22" s="5" customFormat="1" ht="12.75" x14ac:dyDescent="0.2">
      <c r="A45" s="55"/>
      <c r="B45" s="11"/>
      <c r="C45" s="11" t="s">
        <v>173</v>
      </c>
      <c r="D45" s="11"/>
      <c r="E45" s="225">
        <v>7066</v>
      </c>
      <c r="F45" s="206">
        <v>79</v>
      </c>
      <c r="G45" s="206">
        <v>1</v>
      </c>
      <c r="H45" s="206">
        <v>0</v>
      </c>
      <c r="I45" s="206"/>
      <c r="J45" s="4"/>
      <c r="K45" s="11"/>
      <c r="L45" s="11"/>
      <c r="M45" s="11"/>
      <c r="N45" s="4"/>
      <c r="O45" s="334"/>
      <c r="P45" s="335"/>
      <c r="Q45" s="335"/>
      <c r="R45" s="336"/>
      <c r="S45" s="4"/>
      <c r="T45" s="4"/>
      <c r="U45" s="4"/>
      <c r="V45" s="4"/>
    </row>
    <row r="46" spans="1:22" s="5" customFormat="1" ht="12.75" x14ac:dyDescent="0.2">
      <c r="A46" s="55"/>
      <c r="B46" s="11"/>
      <c r="C46" s="11" t="s">
        <v>173</v>
      </c>
      <c r="D46" s="11"/>
      <c r="E46" s="225">
        <v>7067</v>
      </c>
      <c r="F46" s="206">
        <v>1</v>
      </c>
      <c r="G46" s="206">
        <v>0</v>
      </c>
      <c r="H46" s="206">
        <v>0</v>
      </c>
      <c r="I46" s="206"/>
      <c r="J46" s="4"/>
      <c r="K46" s="11"/>
      <c r="L46" s="11"/>
      <c r="M46" s="11"/>
      <c r="N46" s="4"/>
      <c r="O46" s="334"/>
      <c r="P46" s="335"/>
      <c r="Q46" s="335"/>
      <c r="R46" s="336"/>
      <c r="S46" s="4"/>
      <c r="T46" s="4"/>
      <c r="U46" s="4"/>
      <c r="V46" s="4"/>
    </row>
    <row r="47" spans="1:22" s="5" customFormat="1" ht="12.75" x14ac:dyDescent="0.2">
      <c r="A47" s="55"/>
      <c r="B47" s="11"/>
      <c r="C47" s="11" t="s">
        <v>173</v>
      </c>
      <c r="D47" s="11"/>
      <c r="E47" s="225">
        <v>7083</v>
      </c>
      <c r="F47" s="206">
        <v>1</v>
      </c>
      <c r="G47" s="206">
        <v>0</v>
      </c>
      <c r="H47" s="206">
        <v>0</v>
      </c>
      <c r="I47" s="206"/>
      <c r="J47" s="4"/>
      <c r="K47" s="11"/>
      <c r="L47" s="11"/>
      <c r="M47" s="11"/>
      <c r="N47" s="4"/>
      <c r="O47" s="334"/>
      <c r="P47" s="335"/>
      <c r="Q47" s="335"/>
      <c r="R47" s="336"/>
      <c r="S47" s="4"/>
      <c r="T47" s="4"/>
      <c r="U47" s="4"/>
      <c r="V47" s="4"/>
    </row>
    <row r="48" spans="1:22" s="5" customFormat="1" ht="12.75" x14ac:dyDescent="0.2">
      <c r="A48" s="55"/>
      <c r="B48" s="11"/>
      <c r="C48" s="11" t="s">
        <v>173</v>
      </c>
      <c r="D48" s="11"/>
      <c r="E48" s="225">
        <v>7204</v>
      </c>
      <c r="F48" s="206">
        <v>1</v>
      </c>
      <c r="G48" s="206">
        <v>0</v>
      </c>
      <c r="H48" s="206">
        <v>0</v>
      </c>
      <c r="I48" s="206"/>
      <c r="J48" s="4"/>
      <c r="K48" s="11"/>
      <c r="L48" s="11"/>
      <c r="M48" s="11"/>
      <c r="N48" s="4"/>
      <c r="O48" s="334"/>
      <c r="P48" s="335"/>
      <c r="Q48" s="335"/>
      <c r="R48" s="336"/>
      <c r="S48" s="4"/>
      <c r="T48" s="4"/>
      <c r="U48" s="4"/>
      <c r="V48" s="4"/>
    </row>
    <row r="49" spans="1:22" s="5" customFormat="1" ht="12.75" x14ac:dyDescent="0.2">
      <c r="A49" s="55"/>
      <c r="B49" s="11"/>
      <c r="C49" s="11" t="s">
        <v>173</v>
      </c>
      <c r="D49" s="11"/>
      <c r="E49" s="225">
        <v>7208</v>
      </c>
      <c r="F49" s="206">
        <v>1</v>
      </c>
      <c r="G49" s="206">
        <v>0</v>
      </c>
      <c r="H49" s="206">
        <v>0</v>
      </c>
      <c r="I49" s="206"/>
      <c r="J49" s="4"/>
      <c r="K49" s="11"/>
      <c r="L49" s="11"/>
      <c r="M49" s="11"/>
      <c r="N49" s="4"/>
      <c r="O49" s="334"/>
      <c r="P49" s="335"/>
      <c r="Q49" s="335"/>
      <c r="R49" s="336"/>
      <c r="S49" s="4"/>
      <c r="T49" s="4"/>
      <c r="U49" s="4"/>
      <c r="V49" s="4"/>
    </row>
    <row r="50" spans="1:22" s="5" customFormat="1" ht="12.75" x14ac:dyDescent="0.2">
      <c r="A50" s="55"/>
      <c r="B50" s="11"/>
      <c r="C50" s="11" t="s">
        <v>248</v>
      </c>
      <c r="D50" s="11"/>
      <c r="E50" s="225">
        <v>8801</v>
      </c>
      <c r="F50" s="206">
        <v>2</v>
      </c>
      <c r="G50" s="206">
        <v>0</v>
      </c>
      <c r="H50" s="206">
        <v>0</v>
      </c>
      <c r="I50" s="206"/>
      <c r="J50" s="4"/>
      <c r="K50" s="11"/>
      <c r="L50" s="11"/>
      <c r="M50" s="11"/>
      <c r="N50" s="4"/>
      <c r="O50" s="334"/>
      <c r="P50" s="335"/>
      <c r="Q50" s="335"/>
      <c r="R50" s="336"/>
      <c r="S50" s="4"/>
      <c r="T50" s="4"/>
      <c r="U50" s="4"/>
      <c r="V50" s="4"/>
    </row>
    <row r="51" spans="1:22" s="5" customFormat="1" ht="12.75" x14ac:dyDescent="0.2">
      <c r="A51" s="55"/>
      <c r="B51" s="11"/>
      <c r="C51" s="11" t="s">
        <v>248</v>
      </c>
      <c r="D51" s="11"/>
      <c r="E51" s="225">
        <v>8809</v>
      </c>
      <c r="F51" s="206">
        <v>22</v>
      </c>
      <c r="G51" s="206">
        <v>2</v>
      </c>
      <c r="H51" s="206">
        <v>2</v>
      </c>
      <c r="I51" s="206"/>
      <c r="J51" s="4"/>
      <c r="K51" s="11"/>
      <c r="L51" s="11"/>
      <c r="M51" s="11"/>
      <c r="N51" s="4"/>
      <c r="O51" s="334"/>
      <c r="P51" s="335"/>
      <c r="Q51" s="335"/>
      <c r="R51" s="336"/>
      <c r="S51" s="4"/>
      <c r="T51" s="4"/>
      <c r="U51" s="4"/>
      <c r="V51" s="4"/>
    </row>
    <row r="52" spans="1:22" s="5" customFormat="1" ht="12.75" x14ac:dyDescent="0.2">
      <c r="A52" s="55"/>
      <c r="B52" s="11"/>
      <c r="C52" s="11" t="s">
        <v>417</v>
      </c>
      <c r="D52" s="11"/>
      <c r="E52" s="225">
        <v>7067</v>
      </c>
      <c r="F52" s="206">
        <v>134</v>
      </c>
      <c r="G52" s="206">
        <v>4</v>
      </c>
      <c r="H52" s="206">
        <v>1</v>
      </c>
      <c r="I52" s="206"/>
      <c r="J52" s="4"/>
      <c r="K52" s="11"/>
      <c r="L52" s="11"/>
      <c r="M52" s="11"/>
      <c r="N52" s="4"/>
      <c r="O52" s="334"/>
      <c r="P52" s="335"/>
      <c r="Q52" s="335"/>
      <c r="R52" s="336"/>
      <c r="S52" s="4"/>
      <c r="T52" s="4"/>
      <c r="U52" s="4"/>
      <c r="V52" s="4"/>
    </row>
    <row r="53" spans="1:22" s="5" customFormat="1" ht="12.75" x14ac:dyDescent="0.2">
      <c r="A53" s="55"/>
      <c r="B53" s="11"/>
      <c r="C53" s="11" t="s">
        <v>417</v>
      </c>
      <c r="D53" s="11"/>
      <c r="E53" s="225">
        <v>7083</v>
      </c>
      <c r="F53" s="206">
        <v>1</v>
      </c>
      <c r="G53" s="206">
        <v>0</v>
      </c>
      <c r="H53" s="206">
        <v>0</v>
      </c>
      <c r="I53" s="206"/>
      <c r="J53" s="4"/>
      <c r="K53" s="11"/>
      <c r="L53" s="11"/>
      <c r="M53" s="11"/>
      <c r="N53" s="4"/>
      <c r="O53" s="334"/>
      <c r="P53" s="335"/>
      <c r="Q53" s="335"/>
      <c r="R53" s="336"/>
      <c r="S53" s="4"/>
      <c r="T53" s="4"/>
      <c r="U53" s="4"/>
      <c r="V53" s="4"/>
    </row>
    <row r="54" spans="1:22" s="5" customFormat="1" ht="12.75" x14ac:dyDescent="0.2">
      <c r="A54" s="55"/>
      <c r="B54" s="11"/>
      <c r="C54" s="11" t="s">
        <v>249</v>
      </c>
      <c r="D54" s="11"/>
      <c r="E54" s="225">
        <v>7201</v>
      </c>
      <c r="F54" s="206">
        <v>1</v>
      </c>
      <c r="G54" s="206">
        <v>0</v>
      </c>
      <c r="H54" s="206">
        <v>0</v>
      </c>
      <c r="I54" s="206"/>
      <c r="J54" s="4"/>
      <c r="K54" s="11"/>
      <c r="L54" s="11"/>
      <c r="M54" s="11"/>
      <c r="N54" s="4"/>
      <c r="O54" s="334"/>
      <c r="P54" s="335"/>
      <c r="Q54" s="335"/>
      <c r="R54" s="336"/>
      <c r="S54" s="4"/>
      <c r="T54" s="4"/>
      <c r="U54" s="4"/>
      <c r="V54" s="4"/>
    </row>
    <row r="55" spans="1:22" s="5" customFormat="1" ht="12.75" x14ac:dyDescent="0.2">
      <c r="A55" s="55"/>
      <c r="B55" s="11"/>
      <c r="C55" s="11" t="s">
        <v>249</v>
      </c>
      <c r="D55" s="11"/>
      <c r="E55" s="225">
        <v>7202</v>
      </c>
      <c r="F55" s="206">
        <v>1</v>
      </c>
      <c r="G55" s="206">
        <v>0</v>
      </c>
      <c r="H55" s="206">
        <v>0</v>
      </c>
      <c r="I55" s="206"/>
      <c r="J55" s="4"/>
      <c r="K55" s="11"/>
      <c r="L55" s="11"/>
      <c r="M55" s="11"/>
      <c r="N55" s="4"/>
      <c r="O55" s="334"/>
      <c r="P55" s="335"/>
      <c r="Q55" s="335"/>
      <c r="R55" s="336"/>
      <c r="S55" s="4"/>
      <c r="T55" s="4"/>
      <c r="U55" s="4"/>
      <c r="V55" s="4"/>
    </row>
    <row r="56" spans="1:22" s="5" customFormat="1" ht="12.75" x14ac:dyDescent="0.2">
      <c r="A56" s="55"/>
      <c r="B56" s="11"/>
      <c r="C56" s="11" t="s">
        <v>249</v>
      </c>
      <c r="D56" s="11"/>
      <c r="E56" s="225">
        <v>8861</v>
      </c>
      <c r="F56" s="206">
        <v>1</v>
      </c>
      <c r="G56" s="206">
        <v>0</v>
      </c>
      <c r="H56" s="206">
        <v>0</v>
      </c>
      <c r="I56" s="206"/>
      <c r="J56" s="4"/>
      <c r="K56" s="11"/>
      <c r="L56" s="11"/>
      <c r="M56" s="11"/>
      <c r="N56" s="4"/>
      <c r="O56" s="334"/>
      <c r="P56" s="335"/>
      <c r="Q56" s="335"/>
      <c r="R56" s="336"/>
      <c r="S56" s="4"/>
      <c r="T56" s="4"/>
      <c r="U56" s="4"/>
      <c r="V56" s="4"/>
    </row>
    <row r="57" spans="1:22" s="5" customFormat="1" ht="12.75" x14ac:dyDescent="0.2">
      <c r="A57" s="55"/>
      <c r="B57" s="11"/>
      <c r="C57" s="11" t="s">
        <v>250</v>
      </c>
      <c r="D57" s="11"/>
      <c r="E57" s="225">
        <v>7016</v>
      </c>
      <c r="F57" s="206">
        <v>67</v>
      </c>
      <c r="G57" s="206">
        <v>8</v>
      </c>
      <c r="H57" s="206">
        <v>3</v>
      </c>
      <c r="I57" s="206"/>
      <c r="J57" s="4"/>
      <c r="K57" s="11"/>
      <c r="L57" s="11"/>
      <c r="M57" s="11"/>
      <c r="N57" s="4"/>
      <c r="O57" s="334"/>
      <c r="P57" s="335"/>
      <c r="Q57" s="335"/>
      <c r="R57" s="336"/>
      <c r="S57" s="4"/>
      <c r="T57" s="4"/>
      <c r="U57" s="4"/>
      <c r="V57" s="4"/>
    </row>
    <row r="58" spans="1:22" s="5" customFormat="1" ht="12.75" x14ac:dyDescent="0.2">
      <c r="A58" s="55"/>
      <c r="B58" s="11"/>
      <c r="C58" s="11" t="s">
        <v>179</v>
      </c>
      <c r="D58" s="11"/>
      <c r="E58" s="225">
        <v>8817</v>
      </c>
      <c r="F58" s="206">
        <v>57</v>
      </c>
      <c r="G58" s="206">
        <v>0</v>
      </c>
      <c r="H58" s="206">
        <v>1</v>
      </c>
      <c r="I58" s="206"/>
      <c r="J58" s="4"/>
      <c r="K58" s="11"/>
      <c r="L58" s="11"/>
      <c r="M58" s="11"/>
      <c r="N58" s="4"/>
      <c r="O58" s="334"/>
      <c r="P58" s="335"/>
      <c r="Q58" s="335"/>
      <c r="R58" s="336"/>
      <c r="S58" s="4"/>
      <c r="T58" s="4"/>
      <c r="U58" s="4"/>
      <c r="V58" s="4"/>
    </row>
    <row r="59" spans="1:22" s="5" customFormat="1" ht="12.75" x14ac:dyDescent="0.2">
      <c r="A59" s="55"/>
      <c r="B59" s="11"/>
      <c r="C59" s="11" t="s">
        <v>179</v>
      </c>
      <c r="D59" s="11"/>
      <c r="E59" s="225">
        <v>8820</v>
      </c>
      <c r="F59" s="206">
        <v>156</v>
      </c>
      <c r="G59" s="206">
        <v>17</v>
      </c>
      <c r="H59" s="206">
        <v>6</v>
      </c>
      <c r="I59" s="206"/>
      <c r="J59" s="4"/>
      <c r="K59" s="11"/>
      <c r="L59" s="11"/>
      <c r="M59" s="11"/>
      <c r="N59" s="4"/>
      <c r="O59" s="334"/>
      <c r="P59" s="335"/>
      <c r="Q59" s="335"/>
      <c r="R59" s="336"/>
      <c r="S59" s="4"/>
      <c r="T59" s="4"/>
      <c r="U59" s="4"/>
      <c r="V59" s="4"/>
    </row>
    <row r="60" spans="1:22" s="5" customFormat="1" ht="12.75" x14ac:dyDescent="0.2">
      <c r="A60" s="55"/>
      <c r="B60" s="11"/>
      <c r="C60" s="11" t="s">
        <v>179</v>
      </c>
      <c r="D60" s="11"/>
      <c r="E60" s="225">
        <v>8837</v>
      </c>
      <c r="F60" s="206">
        <v>97</v>
      </c>
      <c r="G60" s="206">
        <v>4</v>
      </c>
      <c r="H60" s="206">
        <v>1</v>
      </c>
      <c r="I60" s="206"/>
      <c r="J60" s="4"/>
      <c r="K60" s="11"/>
      <c r="L60" s="11"/>
      <c r="M60" s="11"/>
      <c r="N60" s="4"/>
      <c r="O60" s="334"/>
      <c r="P60" s="335"/>
      <c r="Q60" s="335"/>
      <c r="R60" s="336"/>
      <c r="S60" s="4"/>
      <c r="T60" s="4"/>
      <c r="U60" s="4"/>
      <c r="V60" s="4"/>
    </row>
    <row r="61" spans="1:22" s="5" customFormat="1" ht="12.75" x14ac:dyDescent="0.2">
      <c r="A61" s="55"/>
      <c r="B61" s="11"/>
      <c r="C61" s="11" t="s">
        <v>179</v>
      </c>
      <c r="D61" s="11"/>
      <c r="E61" s="225">
        <v>8861</v>
      </c>
      <c r="F61" s="206">
        <v>1</v>
      </c>
      <c r="G61" s="206">
        <v>0</v>
      </c>
      <c r="H61" s="206">
        <v>0</v>
      </c>
      <c r="I61" s="206"/>
      <c r="J61" s="4"/>
      <c r="K61" s="11"/>
      <c r="L61" s="11"/>
      <c r="M61" s="11"/>
      <c r="N61" s="4"/>
      <c r="O61" s="334"/>
      <c r="P61" s="335"/>
      <c r="Q61" s="335"/>
      <c r="R61" s="336"/>
      <c r="S61" s="4"/>
      <c r="T61" s="4"/>
      <c r="U61" s="4"/>
      <c r="V61" s="4"/>
    </row>
    <row r="62" spans="1:22" s="5" customFormat="1" ht="12.75" x14ac:dyDescent="0.2">
      <c r="A62" s="55"/>
      <c r="B62" s="11"/>
      <c r="C62" s="11" t="s">
        <v>186</v>
      </c>
      <c r="D62" s="11"/>
      <c r="E62" s="225">
        <v>7201</v>
      </c>
      <c r="F62" s="206">
        <v>45</v>
      </c>
      <c r="G62" s="206">
        <v>14</v>
      </c>
      <c r="H62" s="206">
        <v>3</v>
      </c>
      <c r="I62" s="206"/>
      <c r="J62" s="4"/>
      <c r="K62" s="11"/>
      <c r="L62" s="11"/>
      <c r="M62" s="11"/>
      <c r="N62" s="4"/>
      <c r="O62" s="334"/>
      <c r="P62" s="335"/>
      <c r="Q62" s="335"/>
      <c r="R62" s="336"/>
      <c r="S62" s="4"/>
      <c r="T62" s="4"/>
      <c r="U62" s="4"/>
      <c r="V62" s="4"/>
    </row>
    <row r="63" spans="1:22" s="5" customFormat="1" ht="12.75" x14ac:dyDescent="0.2">
      <c r="A63" s="55"/>
      <c r="B63" s="11"/>
      <c r="C63" s="11" t="s">
        <v>186</v>
      </c>
      <c r="D63" s="11"/>
      <c r="E63" s="225">
        <v>7202</v>
      </c>
      <c r="F63" s="206">
        <v>352</v>
      </c>
      <c r="G63" s="206">
        <v>49</v>
      </c>
      <c r="H63" s="206">
        <v>19</v>
      </c>
      <c r="I63" s="206"/>
      <c r="J63" s="4"/>
      <c r="K63" s="11"/>
      <c r="L63" s="11"/>
      <c r="M63" s="11"/>
      <c r="N63" s="4"/>
      <c r="O63" s="334"/>
      <c r="P63" s="335"/>
      <c r="Q63" s="335"/>
      <c r="R63" s="336"/>
      <c r="S63" s="4"/>
      <c r="T63" s="4"/>
      <c r="U63" s="4"/>
      <c r="V63" s="4"/>
    </row>
    <row r="64" spans="1:22" s="5" customFormat="1" ht="12.75" x14ac:dyDescent="0.2">
      <c r="A64" s="55"/>
      <c r="B64" s="11"/>
      <c r="C64" s="11" t="s">
        <v>186</v>
      </c>
      <c r="D64" s="11"/>
      <c r="E64" s="225">
        <v>7206</v>
      </c>
      <c r="F64" s="206">
        <v>23</v>
      </c>
      <c r="G64" s="206">
        <v>33</v>
      </c>
      <c r="H64" s="206">
        <v>9</v>
      </c>
      <c r="I64" s="206"/>
      <c r="J64" s="4"/>
      <c r="K64" s="11"/>
      <c r="L64" s="11"/>
      <c r="M64" s="11"/>
      <c r="N64" s="4"/>
      <c r="O64" s="334"/>
      <c r="P64" s="335"/>
      <c r="Q64" s="335"/>
      <c r="R64" s="336"/>
      <c r="S64" s="4"/>
      <c r="T64" s="4"/>
      <c r="U64" s="4"/>
      <c r="V64" s="4"/>
    </row>
    <row r="65" spans="1:22" s="5" customFormat="1" ht="12.75" x14ac:dyDescent="0.2">
      <c r="A65" s="55"/>
      <c r="B65" s="11"/>
      <c r="C65" s="11" t="s">
        <v>186</v>
      </c>
      <c r="D65" s="11"/>
      <c r="E65" s="225">
        <v>7208</v>
      </c>
      <c r="F65" s="206">
        <v>288</v>
      </c>
      <c r="G65" s="206">
        <v>32</v>
      </c>
      <c r="H65" s="206">
        <v>13</v>
      </c>
      <c r="I65" s="206"/>
      <c r="J65" s="4"/>
      <c r="K65" s="11"/>
      <c r="L65" s="11"/>
      <c r="M65" s="11"/>
      <c r="N65" s="4"/>
      <c r="O65" s="334"/>
      <c r="P65" s="335"/>
      <c r="Q65" s="335"/>
      <c r="R65" s="336"/>
      <c r="S65" s="4"/>
      <c r="T65" s="4"/>
      <c r="U65" s="4"/>
      <c r="V65" s="4"/>
    </row>
    <row r="66" spans="1:22" s="5" customFormat="1" ht="12.75" x14ac:dyDescent="0.2">
      <c r="A66" s="55"/>
      <c r="B66" s="11"/>
      <c r="C66" s="11" t="s">
        <v>251</v>
      </c>
      <c r="D66" s="11"/>
      <c r="E66" s="225">
        <v>7023</v>
      </c>
      <c r="F66" s="206">
        <v>26</v>
      </c>
      <c r="G66" s="206">
        <v>3</v>
      </c>
      <c r="H66" s="206">
        <v>2</v>
      </c>
      <c r="I66" s="206"/>
      <c r="J66" s="4"/>
      <c r="K66" s="11"/>
      <c r="L66" s="11"/>
      <c r="M66" s="11"/>
      <c r="N66" s="4"/>
      <c r="O66" s="334"/>
      <c r="P66" s="335"/>
      <c r="Q66" s="335"/>
      <c r="R66" s="336"/>
      <c r="S66" s="4"/>
      <c r="T66" s="4"/>
      <c r="U66" s="4"/>
      <c r="V66" s="4"/>
    </row>
    <row r="67" spans="1:22" s="5" customFormat="1" ht="12.75" x14ac:dyDescent="0.2">
      <c r="A67" s="55"/>
      <c r="B67" s="11"/>
      <c r="C67" s="11" t="s">
        <v>252</v>
      </c>
      <c r="D67" s="11"/>
      <c r="E67" s="225">
        <v>8822</v>
      </c>
      <c r="F67" s="206">
        <v>94</v>
      </c>
      <c r="G67" s="206">
        <v>2</v>
      </c>
      <c r="H67" s="206">
        <v>2</v>
      </c>
      <c r="I67" s="206"/>
      <c r="J67" s="4"/>
      <c r="K67" s="11"/>
      <c r="L67" s="11"/>
      <c r="M67" s="11"/>
      <c r="N67" s="4"/>
      <c r="O67" s="189"/>
      <c r="P67" s="190"/>
      <c r="Q67" s="190"/>
      <c r="R67" s="191"/>
      <c r="S67" s="4"/>
      <c r="T67" s="4"/>
      <c r="U67" s="4"/>
      <c r="V67" s="4"/>
    </row>
    <row r="68" spans="1:22" s="5" customFormat="1" ht="12.75" x14ac:dyDescent="0.2">
      <c r="A68" s="55"/>
      <c r="B68" s="11"/>
      <c r="C68" s="11" t="s">
        <v>196</v>
      </c>
      <c r="D68" s="11"/>
      <c r="E68" s="225">
        <v>8840</v>
      </c>
      <c r="F68" s="206">
        <v>0</v>
      </c>
      <c r="G68" s="206">
        <v>2</v>
      </c>
      <c r="H68" s="206">
        <v>1</v>
      </c>
      <c r="I68" s="206"/>
      <c r="J68" s="4"/>
      <c r="K68" s="11"/>
      <c r="L68" s="11"/>
      <c r="M68" s="11"/>
      <c r="N68" s="4"/>
      <c r="O68" s="189"/>
      <c r="P68" s="190"/>
      <c r="Q68" s="190"/>
      <c r="R68" s="191"/>
      <c r="S68" s="4"/>
      <c r="T68" s="4"/>
      <c r="U68" s="4"/>
      <c r="V68" s="4"/>
    </row>
    <row r="69" spans="1:22" s="5" customFormat="1" ht="12.75" x14ac:dyDescent="0.2">
      <c r="A69" s="55"/>
      <c r="B69" s="11"/>
      <c r="C69" s="11" t="s">
        <v>196</v>
      </c>
      <c r="D69" s="11"/>
      <c r="E69" s="225">
        <v>8863</v>
      </c>
      <c r="F69" s="206">
        <v>118</v>
      </c>
      <c r="G69" s="206">
        <v>7</v>
      </c>
      <c r="H69" s="206">
        <v>2</v>
      </c>
      <c r="I69" s="206"/>
      <c r="J69" s="4"/>
      <c r="K69" s="11"/>
      <c r="L69" s="11"/>
      <c r="M69" s="11"/>
      <c r="N69" s="4"/>
      <c r="O69" s="189"/>
      <c r="P69" s="190"/>
      <c r="Q69" s="190"/>
      <c r="R69" s="191"/>
      <c r="S69" s="4"/>
      <c r="T69" s="4"/>
      <c r="U69" s="4"/>
      <c r="V69" s="4"/>
    </row>
    <row r="70" spans="1:22" s="5" customFormat="1" ht="12.75" x14ac:dyDescent="0.2">
      <c r="A70" s="55"/>
      <c r="B70" s="11"/>
      <c r="C70" s="11" t="s">
        <v>254</v>
      </c>
      <c r="D70" s="11"/>
      <c r="E70" s="225">
        <v>7416</v>
      </c>
      <c r="F70" s="206">
        <v>11</v>
      </c>
      <c r="G70" s="206">
        <v>1</v>
      </c>
      <c r="H70" s="206">
        <v>0</v>
      </c>
      <c r="I70" s="206"/>
      <c r="J70" s="4"/>
      <c r="K70" s="11"/>
      <c r="L70" s="11"/>
      <c r="M70" s="11"/>
      <c r="N70" s="4"/>
      <c r="O70" s="189"/>
      <c r="P70" s="190"/>
      <c r="Q70" s="190"/>
      <c r="R70" s="191"/>
      <c r="S70" s="4"/>
      <c r="T70" s="4"/>
      <c r="U70" s="4"/>
      <c r="V70" s="4"/>
    </row>
    <row r="71" spans="1:22" s="5" customFormat="1" ht="12.75" x14ac:dyDescent="0.2">
      <c r="A71" s="55"/>
      <c r="B71" s="11"/>
      <c r="C71" s="11" t="s">
        <v>400</v>
      </c>
      <c r="D71" s="11"/>
      <c r="E71" s="225">
        <v>8801</v>
      </c>
      <c r="F71" s="206">
        <v>1</v>
      </c>
      <c r="G71" s="206">
        <v>0</v>
      </c>
      <c r="H71" s="206">
        <v>0</v>
      </c>
      <c r="I71" s="206"/>
      <c r="J71" s="4"/>
      <c r="K71" s="11"/>
      <c r="L71" s="11"/>
      <c r="M71" s="11"/>
      <c r="N71" s="4"/>
      <c r="O71" s="189"/>
      <c r="P71" s="190"/>
      <c r="Q71" s="190"/>
      <c r="R71" s="191"/>
      <c r="S71" s="4"/>
      <c r="T71" s="4"/>
      <c r="U71" s="4"/>
      <c r="V71" s="4"/>
    </row>
    <row r="72" spans="1:22" s="5" customFormat="1" ht="12.75" x14ac:dyDescent="0.2">
      <c r="A72" s="55"/>
      <c r="B72" s="11"/>
      <c r="C72" s="11" t="s">
        <v>255</v>
      </c>
      <c r="D72" s="11"/>
      <c r="E72" s="225">
        <v>8825</v>
      </c>
      <c r="F72" s="206">
        <v>0</v>
      </c>
      <c r="G72" s="206">
        <v>1</v>
      </c>
      <c r="H72" s="206">
        <v>0</v>
      </c>
      <c r="I72" s="206"/>
      <c r="J72" s="4"/>
      <c r="K72" s="11"/>
      <c r="L72" s="11"/>
      <c r="M72" s="11"/>
      <c r="N72" s="4"/>
      <c r="O72" s="189"/>
      <c r="P72" s="190"/>
      <c r="Q72" s="190"/>
      <c r="R72" s="191"/>
      <c r="S72" s="4"/>
      <c r="T72" s="4"/>
      <c r="U72" s="4"/>
      <c r="V72" s="4"/>
    </row>
    <row r="73" spans="1:22" s="5" customFormat="1" ht="12.75" x14ac:dyDescent="0.2">
      <c r="A73" s="55"/>
      <c r="B73" s="11"/>
      <c r="C73" s="11" t="s">
        <v>256</v>
      </c>
      <c r="D73" s="11"/>
      <c r="E73" s="225">
        <v>7027</v>
      </c>
      <c r="F73" s="206">
        <v>31</v>
      </c>
      <c r="G73" s="206">
        <v>3</v>
      </c>
      <c r="H73" s="206">
        <v>1</v>
      </c>
      <c r="I73" s="206"/>
      <c r="J73" s="4"/>
      <c r="K73" s="11"/>
      <c r="L73" s="11"/>
      <c r="M73" s="11"/>
      <c r="N73" s="4"/>
      <c r="O73" s="189"/>
      <c r="P73" s="190"/>
      <c r="Q73" s="190"/>
      <c r="R73" s="191"/>
      <c r="S73" s="4"/>
      <c r="T73" s="4"/>
      <c r="U73" s="4"/>
      <c r="V73" s="4"/>
    </row>
    <row r="74" spans="1:22" s="5" customFormat="1" ht="12.75" x14ac:dyDescent="0.2">
      <c r="A74" s="55"/>
      <c r="B74" s="11"/>
      <c r="C74" s="11" t="s">
        <v>256</v>
      </c>
      <c r="D74" s="11"/>
      <c r="E74" s="225">
        <v>7033</v>
      </c>
      <c r="F74" s="206">
        <v>1</v>
      </c>
      <c r="G74" s="206">
        <v>0</v>
      </c>
      <c r="H74" s="206">
        <v>0</v>
      </c>
      <c r="I74" s="206"/>
      <c r="J74" s="4"/>
      <c r="K74" s="11"/>
      <c r="L74" s="11"/>
      <c r="M74" s="11"/>
      <c r="N74" s="4"/>
      <c r="O74" s="189"/>
      <c r="P74" s="190"/>
      <c r="Q74" s="190"/>
      <c r="R74" s="191"/>
      <c r="S74" s="4"/>
      <c r="T74" s="4"/>
      <c r="U74" s="4"/>
      <c r="V74" s="4"/>
    </row>
    <row r="75" spans="1:22" s="5" customFormat="1" ht="12.75" x14ac:dyDescent="0.2">
      <c r="A75" s="55"/>
      <c r="B75" s="11"/>
      <c r="C75" s="11" t="s">
        <v>256</v>
      </c>
      <c r="D75" s="11"/>
      <c r="E75" s="225">
        <v>7202</v>
      </c>
      <c r="F75" s="206">
        <v>1</v>
      </c>
      <c r="G75" s="206">
        <v>0</v>
      </c>
      <c r="H75" s="206">
        <v>0</v>
      </c>
      <c r="I75" s="206"/>
      <c r="J75" s="4"/>
      <c r="K75" s="11"/>
      <c r="L75" s="11"/>
      <c r="M75" s="11"/>
      <c r="N75" s="4"/>
      <c r="O75" s="189"/>
      <c r="P75" s="190"/>
      <c r="Q75" s="190"/>
      <c r="R75" s="191"/>
      <c r="S75" s="4"/>
      <c r="T75" s="4"/>
      <c r="U75" s="4"/>
      <c r="V75" s="4"/>
    </row>
    <row r="76" spans="1:22" s="5" customFormat="1" ht="12.75" x14ac:dyDescent="0.2">
      <c r="A76" s="55"/>
      <c r="B76" s="11"/>
      <c r="C76" s="11" t="s">
        <v>200</v>
      </c>
      <c r="D76" s="11"/>
      <c r="E76" s="225">
        <v>8826</v>
      </c>
      <c r="F76" s="206">
        <v>2</v>
      </c>
      <c r="G76" s="206">
        <v>3</v>
      </c>
      <c r="H76" s="206">
        <v>1</v>
      </c>
      <c r="I76" s="206"/>
      <c r="J76" s="4"/>
      <c r="K76" s="11"/>
      <c r="L76" s="11"/>
      <c r="M76" s="11"/>
      <c r="N76" s="4"/>
      <c r="O76" s="189"/>
      <c r="P76" s="190"/>
      <c r="Q76" s="190"/>
      <c r="R76" s="191"/>
      <c r="S76" s="4"/>
      <c r="T76" s="4"/>
      <c r="U76" s="4"/>
      <c r="V76" s="4"/>
    </row>
    <row r="77" spans="1:22" s="5" customFormat="1" ht="12.75" x14ac:dyDescent="0.2">
      <c r="A77" s="55"/>
      <c r="B77" s="11"/>
      <c r="C77" s="11" t="s">
        <v>374</v>
      </c>
      <c r="D77" s="11"/>
      <c r="E77" s="225">
        <v>7838</v>
      </c>
      <c r="F77" s="206">
        <v>1</v>
      </c>
      <c r="G77" s="206">
        <v>0</v>
      </c>
      <c r="H77" s="206">
        <v>0</v>
      </c>
      <c r="I77" s="206"/>
      <c r="J77" s="4"/>
      <c r="K77" s="11"/>
      <c r="L77" s="11"/>
      <c r="M77" s="11"/>
      <c r="N77" s="4"/>
      <c r="O77" s="189"/>
      <c r="P77" s="190"/>
      <c r="Q77" s="190"/>
      <c r="R77" s="191"/>
      <c r="S77" s="4"/>
      <c r="T77" s="4"/>
      <c r="U77" s="4"/>
      <c r="V77" s="4"/>
    </row>
    <row r="78" spans="1:22" s="5" customFormat="1" ht="12.75" x14ac:dyDescent="0.2">
      <c r="A78" s="55"/>
      <c r="B78" s="11"/>
      <c r="C78" s="11" t="s">
        <v>257</v>
      </c>
      <c r="D78" s="11"/>
      <c r="E78" s="225">
        <v>7840</v>
      </c>
      <c r="F78" s="206">
        <v>117</v>
      </c>
      <c r="G78" s="206">
        <v>14</v>
      </c>
      <c r="H78" s="206">
        <v>11</v>
      </c>
      <c r="I78" s="206"/>
      <c r="J78" s="4"/>
      <c r="K78" s="11"/>
      <c r="L78" s="11"/>
      <c r="M78" s="11"/>
      <c r="N78" s="4"/>
      <c r="O78" s="189"/>
      <c r="P78" s="190"/>
      <c r="Q78" s="190"/>
      <c r="R78" s="191"/>
      <c r="S78" s="4"/>
      <c r="T78" s="4"/>
      <c r="U78" s="4"/>
      <c r="V78" s="4"/>
    </row>
    <row r="79" spans="1:22" s="5" customFormat="1" ht="12.75" x14ac:dyDescent="0.2">
      <c r="A79" s="55"/>
      <c r="B79" s="11"/>
      <c r="C79" s="11" t="s">
        <v>257</v>
      </c>
      <c r="D79" s="11"/>
      <c r="E79" s="225">
        <v>8530</v>
      </c>
      <c r="F79" s="206">
        <v>2</v>
      </c>
      <c r="G79" s="206">
        <v>0</v>
      </c>
      <c r="H79" s="206">
        <v>0</v>
      </c>
      <c r="I79" s="206"/>
      <c r="J79" s="4"/>
      <c r="K79" s="11"/>
      <c r="L79" s="11"/>
      <c r="M79" s="11"/>
      <c r="N79" s="4"/>
      <c r="O79" s="189"/>
      <c r="P79" s="190"/>
      <c r="Q79" s="190"/>
      <c r="R79" s="191"/>
      <c r="S79" s="4"/>
      <c r="T79" s="4"/>
      <c r="U79" s="4"/>
      <c r="V79" s="4"/>
    </row>
    <row r="80" spans="1:22" s="5" customFormat="1" ht="12.75" x14ac:dyDescent="0.2">
      <c r="A80" s="55"/>
      <c r="B80" s="11"/>
      <c r="C80" s="11" t="s">
        <v>204</v>
      </c>
      <c r="D80" s="11"/>
      <c r="E80" s="225">
        <v>7419</v>
      </c>
      <c r="F80" s="206">
        <v>32</v>
      </c>
      <c r="G80" s="206">
        <v>5</v>
      </c>
      <c r="H80" s="206">
        <v>5</v>
      </c>
      <c r="I80" s="206"/>
      <c r="J80" s="4"/>
      <c r="K80" s="11"/>
      <c r="L80" s="11"/>
      <c r="M80" s="11"/>
      <c r="N80" s="4"/>
      <c r="O80" s="189"/>
      <c r="P80" s="190"/>
      <c r="Q80" s="190"/>
      <c r="R80" s="191"/>
      <c r="S80" s="4"/>
      <c r="T80" s="4"/>
      <c r="U80" s="4"/>
      <c r="V80" s="4"/>
    </row>
    <row r="81" spans="1:22" s="5" customFormat="1" ht="12.75" x14ac:dyDescent="0.2">
      <c r="A81" s="55"/>
      <c r="B81" s="11"/>
      <c r="C81" s="11" t="s">
        <v>259</v>
      </c>
      <c r="D81" s="11"/>
      <c r="E81" s="225">
        <v>7419</v>
      </c>
      <c r="F81" s="206">
        <v>4</v>
      </c>
      <c r="G81" s="206">
        <v>0</v>
      </c>
      <c r="H81" s="206">
        <v>0</v>
      </c>
      <c r="I81" s="206"/>
      <c r="J81" s="4"/>
      <c r="K81" s="11"/>
      <c r="L81" s="11"/>
      <c r="M81" s="11"/>
      <c r="N81" s="4"/>
      <c r="O81" s="189"/>
      <c r="P81" s="190"/>
      <c r="Q81" s="190"/>
      <c r="R81" s="191"/>
      <c r="S81" s="4"/>
      <c r="T81" s="4"/>
      <c r="U81" s="4"/>
      <c r="V81" s="4"/>
    </row>
    <row r="82" spans="1:22" s="5" customFormat="1" ht="12.75" x14ac:dyDescent="0.2">
      <c r="A82" s="55"/>
      <c r="B82" s="11"/>
      <c r="C82" s="11" t="s">
        <v>387</v>
      </c>
      <c r="D82" s="11"/>
      <c r="E82" s="225">
        <v>8829</v>
      </c>
      <c r="F82" s="206">
        <v>13</v>
      </c>
      <c r="G82" s="206">
        <v>3</v>
      </c>
      <c r="H82" s="206">
        <v>1</v>
      </c>
      <c r="I82" s="206"/>
      <c r="J82" s="4"/>
      <c r="K82" s="11"/>
      <c r="L82" s="11"/>
      <c r="M82" s="11"/>
      <c r="N82" s="4"/>
      <c r="O82" s="189"/>
      <c r="P82" s="190"/>
      <c r="Q82" s="190"/>
      <c r="R82" s="191"/>
      <c r="S82" s="4"/>
      <c r="T82" s="4"/>
      <c r="U82" s="4"/>
      <c r="V82" s="4"/>
    </row>
    <row r="83" spans="1:22" s="5" customFormat="1" ht="12.75" x14ac:dyDescent="0.2">
      <c r="A83" s="55"/>
      <c r="B83" s="11"/>
      <c r="C83" s="11" t="s">
        <v>207</v>
      </c>
      <c r="D83" s="11"/>
      <c r="E83" s="225">
        <v>7205</v>
      </c>
      <c r="F83" s="206">
        <v>263</v>
      </c>
      <c r="G83" s="206">
        <v>21</v>
      </c>
      <c r="H83" s="206">
        <v>16</v>
      </c>
      <c r="I83" s="206"/>
      <c r="J83" s="4"/>
      <c r="K83" s="11"/>
      <c r="L83" s="11"/>
      <c r="M83" s="11"/>
      <c r="N83" s="4"/>
      <c r="O83" s="189"/>
      <c r="P83" s="190"/>
      <c r="Q83" s="190"/>
      <c r="R83" s="191"/>
      <c r="S83" s="4"/>
      <c r="T83" s="4"/>
      <c r="U83" s="4"/>
      <c r="V83" s="4"/>
    </row>
    <row r="84" spans="1:22" s="5" customFormat="1" ht="12.75" x14ac:dyDescent="0.2">
      <c r="A84" s="55"/>
      <c r="B84" s="11"/>
      <c r="C84" s="11" t="s">
        <v>207</v>
      </c>
      <c r="D84" s="11"/>
      <c r="E84" s="225">
        <v>7208</v>
      </c>
      <c r="F84" s="206">
        <v>2</v>
      </c>
      <c r="G84" s="206">
        <v>0</v>
      </c>
      <c r="H84" s="206">
        <v>0</v>
      </c>
      <c r="I84" s="206"/>
      <c r="J84" s="4"/>
      <c r="K84" s="11"/>
      <c r="L84" s="11"/>
      <c r="M84" s="11"/>
      <c r="N84" s="4"/>
      <c r="O84" s="189"/>
      <c r="P84" s="190"/>
      <c r="Q84" s="190"/>
      <c r="R84" s="191"/>
      <c r="S84" s="4"/>
      <c r="T84" s="4"/>
      <c r="U84" s="4"/>
      <c r="V84" s="4"/>
    </row>
    <row r="85" spans="1:22" s="5" customFormat="1" ht="12.75" x14ac:dyDescent="0.2">
      <c r="A85" s="55"/>
      <c r="B85" s="11"/>
      <c r="C85" s="11" t="s">
        <v>261</v>
      </c>
      <c r="D85" s="11"/>
      <c r="E85" s="225">
        <v>8861</v>
      </c>
      <c r="F85" s="206">
        <v>16</v>
      </c>
      <c r="G85" s="206">
        <v>1</v>
      </c>
      <c r="H85" s="206">
        <v>0</v>
      </c>
      <c r="I85" s="206"/>
      <c r="J85" s="4"/>
      <c r="K85" s="11"/>
      <c r="L85" s="11"/>
      <c r="M85" s="11"/>
      <c r="N85" s="4"/>
      <c r="O85" s="189"/>
      <c r="P85" s="190"/>
      <c r="Q85" s="190"/>
      <c r="R85" s="191"/>
      <c r="S85" s="4"/>
      <c r="T85" s="4"/>
      <c r="U85" s="4"/>
      <c r="V85" s="4"/>
    </row>
    <row r="86" spans="1:22" s="5" customFormat="1" ht="12.75" x14ac:dyDescent="0.2">
      <c r="A86" s="55"/>
      <c r="B86" s="11"/>
      <c r="C86" s="11" t="s">
        <v>262</v>
      </c>
      <c r="D86" s="11"/>
      <c r="E86" s="225">
        <v>8525</v>
      </c>
      <c r="F86" s="206">
        <v>11</v>
      </c>
      <c r="G86" s="206">
        <v>6</v>
      </c>
      <c r="H86" s="206">
        <v>0</v>
      </c>
      <c r="I86" s="206"/>
      <c r="J86" s="4"/>
      <c r="K86" s="11"/>
      <c r="L86" s="11"/>
      <c r="M86" s="11"/>
      <c r="N86" s="4"/>
      <c r="O86" s="189"/>
      <c r="P86" s="190"/>
      <c r="Q86" s="190"/>
      <c r="R86" s="191"/>
      <c r="S86" s="4"/>
      <c r="T86" s="4"/>
      <c r="U86" s="4"/>
      <c r="V86" s="4"/>
    </row>
    <row r="87" spans="1:22" s="5" customFormat="1" ht="12.75" x14ac:dyDescent="0.2">
      <c r="A87" s="55"/>
      <c r="B87" s="11"/>
      <c r="C87" s="11" t="s">
        <v>262</v>
      </c>
      <c r="D87" s="11"/>
      <c r="E87" s="225">
        <v>8530</v>
      </c>
      <c r="F87" s="206">
        <v>1</v>
      </c>
      <c r="G87" s="206">
        <v>0</v>
      </c>
      <c r="H87" s="206">
        <v>0</v>
      </c>
      <c r="I87" s="206"/>
      <c r="J87" s="4"/>
      <c r="K87" s="11"/>
      <c r="L87" s="11"/>
      <c r="M87" s="11"/>
      <c r="N87" s="4"/>
      <c r="O87" s="189"/>
      <c r="P87" s="190"/>
      <c r="Q87" s="190"/>
      <c r="R87" s="191"/>
      <c r="S87" s="4"/>
      <c r="T87" s="4"/>
      <c r="U87" s="4"/>
      <c r="V87" s="4"/>
    </row>
    <row r="88" spans="1:22" s="5" customFormat="1" ht="12.75" x14ac:dyDescent="0.2">
      <c r="A88" s="55"/>
      <c r="B88" s="11"/>
      <c r="C88" s="11" t="s">
        <v>262</v>
      </c>
      <c r="D88" s="11"/>
      <c r="E88" s="225">
        <v>8560</v>
      </c>
      <c r="F88" s="206">
        <v>4</v>
      </c>
      <c r="G88" s="206">
        <v>0</v>
      </c>
      <c r="H88" s="206">
        <v>0</v>
      </c>
      <c r="I88" s="206"/>
      <c r="J88" s="4"/>
      <c r="K88" s="11"/>
      <c r="L88" s="11"/>
      <c r="M88" s="11"/>
      <c r="N88" s="4"/>
      <c r="O88" s="189"/>
      <c r="P88" s="190"/>
      <c r="Q88" s="190"/>
      <c r="R88" s="191"/>
      <c r="S88" s="4"/>
      <c r="T88" s="4"/>
      <c r="U88" s="4"/>
      <c r="V88" s="4"/>
    </row>
    <row r="89" spans="1:22" s="5" customFormat="1" ht="12.75" x14ac:dyDescent="0.2">
      <c r="A89" s="55"/>
      <c r="B89" s="11"/>
      <c r="C89" s="11" t="s">
        <v>211</v>
      </c>
      <c r="D89" s="11"/>
      <c r="E89" s="225">
        <v>7840</v>
      </c>
      <c r="F89" s="206">
        <v>3</v>
      </c>
      <c r="G89" s="206">
        <v>0</v>
      </c>
      <c r="H89" s="206">
        <v>1</v>
      </c>
      <c r="I89" s="206"/>
      <c r="J89" s="4"/>
      <c r="K89" s="11"/>
      <c r="L89" s="11"/>
      <c r="M89" s="11"/>
      <c r="N89" s="4"/>
      <c r="O89" s="189"/>
      <c r="P89" s="190"/>
      <c r="Q89" s="190"/>
      <c r="R89" s="191"/>
      <c r="S89" s="4"/>
      <c r="T89" s="4"/>
      <c r="U89" s="4"/>
      <c r="V89" s="4"/>
    </row>
    <row r="90" spans="1:22" s="5" customFormat="1" ht="12.75" x14ac:dyDescent="0.2">
      <c r="A90" s="55"/>
      <c r="B90" s="11"/>
      <c r="C90" s="11" t="s">
        <v>214</v>
      </c>
      <c r="D90" s="11"/>
      <c r="E90" s="225">
        <v>8830</v>
      </c>
      <c r="F90" s="206">
        <v>151</v>
      </c>
      <c r="G90" s="206">
        <v>1</v>
      </c>
      <c r="H90" s="206">
        <v>0</v>
      </c>
      <c r="I90" s="206"/>
      <c r="J90" s="4"/>
      <c r="K90" s="11"/>
      <c r="L90" s="11"/>
      <c r="M90" s="11"/>
      <c r="N90" s="4"/>
      <c r="O90" s="189"/>
      <c r="P90" s="190"/>
      <c r="Q90" s="190"/>
      <c r="R90" s="191"/>
      <c r="S90" s="4"/>
      <c r="T90" s="4"/>
      <c r="U90" s="4"/>
      <c r="V90" s="4"/>
    </row>
    <row r="91" spans="1:22" s="5" customFormat="1" ht="12.75" x14ac:dyDescent="0.2">
      <c r="A91" s="55"/>
      <c r="B91" s="11"/>
      <c r="C91" s="11" t="s">
        <v>214</v>
      </c>
      <c r="D91" s="11"/>
      <c r="E91" s="225">
        <v>8840</v>
      </c>
      <c r="F91" s="206">
        <v>1</v>
      </c>
      <c r="G91" s="206">
        <v>0</v>
      </c>
      <c r="H91" s="206">
        <v>0</v>
      </c>
      <c r="I91" s="206"/>
      <c r="J91" s="4"/>
      <c r="K91" s="11"/>
      <c r="L91" s="11"/>
      <c r="M91" s="11"/>
      <c r="N91" s="4"/>
      <c r="O91" s="189"/>
      <c r="P91" s="190"/>
      <c r="Q91" s="190"/>
      <c r="R91" s="191"/>
      <c r="S91" s="4"/>
      <c r="T91" s="4"/>
      <c r="U91" s="4"/>
      <c r="V91" s="4"/>
    </row>
    <row r="92" spans="1:22" s="5" customFormat="1" ht="12.75" x14ac:dyDescent="0.2">
      <c r="A92" s="55"/>
      <c r="B92" s="11"/>
      <c r="C92" s="11" t="s">
        <v>263</v>
      </c>
      <c r="D92" s="11"/>
      <c r="E92" s="225">
        <v>8832</v>
      </c>
      <c r="F92" s="206">
        <v>41</v>
      </c>
      <c r="G92" s="206">
        <v>0</v>
      </c>
      <c r="H92" s="206">
        <v>0</v>
      </c>
      <c r="I92" s="206"/>
      <c r="J92" s="4"/>
      <c r="K92" s="11"/>
      <c r="L92" s="11"/>
      <c r="M92" s="11"/>
      <c r="N92" s="4"/>
      <c r="O92" s="189"/>
      <c r="P92" s="190"/>
      <c r="Q92" s="190"/>
      <c r="R92" s="191"/>
      <c r="S92" s="4"/>
      <c r="T92" s="4"/>
      <c r="U92" s="4"/>
      <c r="V92" s="4"/>
    </row>
    <row r="93" spans="1:22" s="5" customFormat="1" ht="12.75" x14ac:dyDescent="0.2">
      <c r="A93" s="55"/>
      <c r="B93" s="11"/>
      <c r="C93" s="11" t="s">
        <v>263</v>
      </c>
      <c r="D93" s="11"/>
      <c r="E93" s="225">
        <v>8861</v>
      </c>
      <c r="F93" s="206">
        <v>1</v>
      </c>
      <c r="G93" s="206">
        <v>0</v>
      </c>
      <c r="H93" s="206">
        <v>0</v>
      </c>
      <c r="I93" s="206"/>
      <c r="J93" s="4"/>
      <c r="K93" s="11"/>
      <c r="L93" s="11"/>
      <c r="M93" s="11"/>
      <c r="N93" s="4"/>
      <c r="O93" s="189"/>
      <c r="P93" s="190"/>
      <c r="Q93" s="190"/>
      <c r="R93" s="191"/>
      <c r="S93" s="4"/>
      <c r="T93" s="4"/>
      <c r="U93" s="4"/>
      <c r="V93" s="4"/>
    </row>
    <row r="94" spans="1:22" s="5" customFormat="1" ht="12.75" x14ac:dyDescent="0.2">
      <c r="A94" s="55"/>
      <c r="B94" s="11"/>
      <c r="C94" s="11" t="s">
        <v>358</v>
      </c>
      <c r="D94" s="11"/>
      <c r="E94" s="225">
        <v>7033</v>
      </c>
      <c r="F94" s="206">
        <v>58</v>
      </c>
      <c r="G94" s="206">
        <v>0</v>
      </c>
      <c r="H94" s="206">
        <v>0</v>
      </c>
      <c r="I94" s="206"/>
      <c r="J94" s="4"/>
      <c r="K94" s="11"/>
      <c r="L94" s="11"/>
      <c r="M94" s="11"/>
      <c r="N94" s="4"/>
      <c r="O94" s="189"/>
      <c r="P94" s="190"/>
      <c r="Q94" s="190"/>
      <c r="R94" s="191"/>
      <c r="S94" s="4"/>
      <c r="T94" s="4"/>
      <c r="U94" s="4"/>
      <c r="V94" s="4"/>
    </row>
    <row r="95" spans="1:22" s="5" customFormat="1" ht="12.75" x14ac:dyDescent="0.2">
      <c r="A95" s="55"/>
      <c r="B95" s="11"/>
      <c r="C95" s="11" t="s">
        <v>358</v>
      </c>
      <c r="D95" s="11"/>
      <c r="E95" s="225">
        <v>7036</v>
      </c>
      <c r="F95" s="206">
        <v>1</v>
      </c>
      <c r="G95" s="206">
        <v>0</v>
      </c>
      <c r="H95" s="206">
        <v>0</v>
      </c>
      <c r="I95" s="206"/>
      <c r="J95" s="4"/>
      <c r="K95" s="11"/>
      <c r="L95" s="11"/>
      <c r="M95" s="11"/>
      <c r="N95" s="4"/>
      <c r="O95" s="189"/>
      <c r="P95" s="190"/>
      <c r="Q95" s="190"/>
      <c r="R95" s="191"/>
      <c r="S95" s="4"/>
      <c r="T95" s="4"/>
      <c r="U95" s="4"/>
      <c r="V95" s="4"/>
    </row>
    <row r="96" spans="1:22" s="5" customFormat="1" ht="12.75" x14ac:dyDescent="0.2">
      <c r="A96" s="55"/>
      <c r="B96" s="11"/>
      <c r="C96" s="11" t="s">
        <v>358</v>
      </c>
      <c r="D96" s="11"/>
      <c r="E96" s="225">
        <v>7083</v>
      </c>
      <c r="F96" s="206">
        <v>2</v>
      </c>
      <c r="G96" s="206">
        <v>0</v>
      </c>
      <c r="H96" s="206">
        <v>0</v>
      </c>
      <c r="I96" s="206"/>
      <c r="J96" s="4"/>
      <c r="K96" s="11"/>
      <c r="L96" s="11"/>
      <c r="M96" s="11"/>
      <c r="N96" s="4"/>
      <c r="O96" s="189"/>
      <c r="P96" s="190"/>
      <c r="Q96" s="190"/>
      <c r="R96" s="191"/>
      <c r="S96" s="4"/>
      <c r="T96" s="4"/>
      <c r="U96" s="4"/>
      <c r="V96" s="4"/>
    </row>
    <row r="97" spans="1:22" s="5" customFormat="1" ht="12.75" x14ac:dyDescent="0.2">
      <c r="A97" s="55"/>
      <c r="B97" s="11"/>
      <c r="C97" s="11" t="s">
        <v>359</v>
      </c>
      <c r="D97" s="11"/>
      <c r="E97" s="225">
        <v>7848</v>
      </c>
      <c r="F97" s="206">
        <v>2</v>
      </c>
      <c r="G97" s="206">
        <v>0</v>
      </c>
      <c r="H97" s="206">
        <v>0</v>
      </c>
      <c r="I97" s="206"/>
      <c r="J97" s="4"/>
      <c r="K97" s="11"/>
      <c r="L97" s="11"/>
      <c r="M97" s="11"/>
      <c r="N97" s="4"/>
      <c r="O97" s="189"/>
      <c r="P97" s="190"/>
      <c r="Q97" s="190"/>
      <c r="R97" s="191"/>
      <c r="S97" s="4"/>
      <c r="T97" s="4"/>
      <c r="U97" s="4"/>
      <c r="V97" s="4"/>
    </row>
    <row r="98" spans="1:22" s="5" customFormat="1" ht="12.75" x14ac:dyDescent="0.2">
      <c r="A98" s="55"/>
      <c r="B98" s="11"/>
      <c r="C98" s="11" t="s">
        <v>265</v>
      </c>
      <c r="D98" s="11"/>
      <c r="E98" s="225">
        <v>8530</v>
      </c>
      <c r="F98" s="206">
        <v>2</v>
      </c>
      <c r="G98" s="206">
        <v>0</v>
      </c>
      <c r="H98" s="206">
        <v>0</v>
      </c>
      <c r="I98" s="206"/>
      <c r="J98" s="4"/>
      <c r="K98" s="11"/>
      <c r="L98" s="11"/>
      <c r="M98" s="11"/>
      <c r="N98" s="4"/>
      <c r="O98" s="189"/>
      <c r="P98" s="190"/>
      <c r="Q98" s="190"/>
      <c r="R98" s="191"/>
      <c r="S98" s="4"/>
      <c r="T98" s="4"/>
      <c r="U98" s="4"/>
      <c r="V98" s="4"/>
    </row>
    <row r="99" spans="1:22" s="5" customFormat="1" ht="12.75" x14ac:dyDescent="0.2">
      <c r="A99" s="55"/>
      <c r="B99" s="11"/>
      <c r="C99" s="11" t="s">
        <v>266</v>
      </c>
      <c r="D99" s="11"/>
      <c r="E99" s="225">
        <v>8530</v>
      </c>
      <c r="F99" s="206">
        <v>25</v>
      </c>
      <c r="G99" s="206">
        <v>0</v>
      </c>
      <c r="H99" s="206">
        <v>0</v>
      </c>
      <c r="I99" s="206"/>
      <c r="J99" s="4"/>
      <c r="K99" s="11"/>
      <c r="L99" s="11"/>
      <c r="M99" s="11"/>
      <c r="N99" s="4"/>
      <c r="O99" s="189"/>
      <c r="P99" s="190"/>
      <c r="Q99" s="190"/>
      <c r="R99" s="191"/>
      <c r="S99" s="4"/>
      <c r="T99" s="4"/>
      <c r="U99" s="4"/>
      <c r="V99" s="4"/>
    </row>
    <row r="100" spans="1:22" s="5" customFormat="1" ht="12.75" x14ac:dyDescent="0.2">
      <c r="A100" s="55"/>
      <c r="B100" s="11"/>
      <c r="C100" s="11" t="s">
        <v>268</v>
      </c>
      <c r="D100" s="11"/>
      <c r="E100" s="225">
        <v>8833</v>
      </c>
      <c r="F100" s="206">
        <v>18</v>
      </c>
      <c r="G100" s="206">
        <v>3</v>
      </c>
      <c r="H100" s="206">
        <v>2</v>
      </c>
      <c r="I100" s="206"/>
      <c r="J100" s="4"/>
      <c r="K100" s="11"/>
      <c r="L100" s="11"/>
      <c r="M100" s="11"/>
      <c r="N100" s="4"/>
      <c r="O100" s="189"/>
      <c r="P100" s="190"/>
      <c r="Q100" s="190"/>
      <c r="R100" s="191"/>
      <c r="S100" s="4"/>
      <c r="T100" s="4"/>
      <c r="U100" s="4"/>
      <c r="V100" s="4"/>
    </row>
    <row r="101" spans="1:22" s="5" customFormat="1" ht="12.75" x14ac:dyDescent="0.2">
      <c r="A101" s="55"/>
      <c r="B101" s="11"/>
      <c r="C101" s="11" t="s">
        <v>269</v>
      </c>
      <c r="D101" s="11"/>
      <c r="E101" s="225">
        <v>7036</v>
      </c>
      <c r="F101" s="206">
        <v>540</v>
      </c>
      <c r="G101" s="206">
        <v>57</v>
      </c>
      <c r="H101" s="206">
        <v>25</v>
      </c>
      <c r="I101" s="206"/>
      <c r="J101" s="4"/>
      <c r="K101" s="11"/>
      <c r="L101" s="11"/>
      <c r="M101" s="11"/>
      <c r="N101" s="4"/>
      <c r="O101" s="189"/>
      <c r="P101" s="190"/>
      <c r="Q101" s="190"/>
      <c r="R101" s="191"/>
      <c r="S101" s="4"/>
      <c r="T101" s="4"/>
      <c r="U101" s="4"/>
      <c r="V101" s="4"/>
    </row>
    <row r="102" spans="1:22" s="5" customFormat="1" ht="12.75" x14ac:dyDescent="0.2">
      <c r="A102" s="55"/>
      <c r="B102" s="11"/>
      <c r="C102" s="11" t="s">
        <v>269</v>
      </c>
      <c r="D102" s="11"/>
      <c r="E102" s="225">
        <v>7065</v>
      </c>
      <c r="F102" s="206">
        <v>3</v>
      </c>
      <c r="G102" s="206">
        <v>0</v>
      </c>
      <c r="H102" s="206">
        <v>0</v>
      </c>
      <c r="I102" s="206"/>
      <c r="J102" s="4"/>
      <c r="K102" s="11"/>
      <c r="L102" s="11"/>
      <c r="M102" s="11"/>
      <c r="N102" s="4"/>
      <c r="O102" s="189"/>
      <c r="P102" s="190"/>
      <c r="Q102" s="190"/>
      <c r="R102" s="191"/>
      <c r="S102" s="4"/>
      <c r="T102" s="4"/>
      <c r="U102" s="4"/>
      <c r="V102" s="4"/>
    </row>
    <row r="103" spans="1:22" s="5" customFormat="1" ht="12.75" x14ac:dyDescent="0.2">
      <c r="A103" s="55"/>
      <c r="B103" s="11"/>
      <c r="C103" s="11" t="s">
        <v>269</v>
      </c>
      <c r="D103" s="11"/>
      <c r="E103" s="225">
        <v>7083</v>
      </c>
      <c r="F103" s="206">
        <v>3</v>
      </c>
      <c r="G103" s="206">
        <v>0</v>
      </c>
      <c r="H103" s="206">
        <v>0</v>
      </c>
      <c r="I103" s="206"/>
      <c r="J103" s="4"/>
      <c r="K103" s="11"/>
      <c r="L103" s="11"/>
      <c r="M103" s="11"/>
      <c r="N103" s="4"/>
      <c r="O103" s="189"/>
      <c r="P103" s="190"/>
      <c r="Q103" s="190"/>
      <c r="R103" s="191"/>
      <c r="S103" s="4"/>
      <c r="T103" s="4"/>
      <c r="U103" s="4"/>
      <c r="V103" s="4"/>
    </row>
    <row r="104" spans="1:22" s="5" customFormat="1" ht="12.75" x14ac:dyDescent="0.2">
      <c r="A104" s="55"/>
      <c r="B104" s="11"/>
      <c r="C104" s="11" t="s">
        <v>269</v>
      </c>
      <c r="D104" s="11"/>
      <c r="E104" s="225">
        <v>7201</v>
      </c>
      <c r="F104" s="206">
        <v>3</v>
      </c>
      <c r="G104" s="206">
        <v>0</v>
      </c>
      <c r="H104" s="206">
        <v>0</v>
      </c>
      <c r="I104" s="206"/>
      <c r="J104" s="4"/>
      <c r="K104" s="11"/>
      <c r="L104" s="11"/>
      <c r="M104" s="11"/>
      <c r="N104" s="4"/>
      <c r="O104" s="189"/>
      <c r="P104" s="190"/>
      <c r="Q104" s="190"/>
      <c r="R104" s="191"/>
      <c r="S104" s="4"/>
      <c r="T104" s="4"/>
      <c r="U104" s="4"/>
      <c r="V104" s="4"/>
    </row>
    <row r="105" spans="1:22" s="5" customFormat="1" ht="12.75" x14ac:dyDescent="0.2">
      <c r="A105" s="55"/>
      <c r="B105" s="11"/>
      <c r="C105" s="11" t="s">
        <v>269</v>
      </c>
      <c r="D105" s="11"/>
      <c r="E105" s="225">
        <v>7202</v>
      </c>
      <c r="F105" s="206">
        <v>1</v>
      </c>
      <c r="G105" s="206">
        <v>0</v>
      </c>
      <c r="H105" s="206">
        <v>0</v>
      </c>
      <c r="I105" s="206"/>
      <c r="J105" s="4"/>
      <c r="K105" s="11"/>
      <c r="L105" s="11"/>
      <c r="M105" s="11"/>
      <c r="N105" s="4"/>
      <c r="O105" s="189"/>
      <c r="P105" s="190"/>
      <c r="Q105" s="190"/>
      <c r="R105" s="191"/>
      <c r="S105" s="4"/>
      <c r="T105" s="4"/>
      <c r="U105" s="4"/>
      <c r="V105" s="4"/>
    </row>
    <row r="106" spans="1:22" s="5" customFormat="1" ht="12.75" x14ac:dyDescent="0.2">
      <c r="A106" s="55"/>
      <c r="B106" s="11"/>
      <c r="C106" s="11" t="s">
        <v>269</v>
      </c>
      <c r="D106" s="11"/>
      <c r="E106" s="225">
        <v>7203</v>
      </c>
      <c r="F106" s="206">
        <v>3</v>
      </c>
      <c r="G106" s="206">
        <v>0</v>
      </c>
      <c r="H106" s="206">
        <v>0</v>
      </c>
      <c r="I106" s="206"/>
      <c r="J106" s="4"/>
      <c r="K106" s="11"/>
      <c r="L106" s="11"/>
      <c r="M106" s="11"/>
      <c r="N106" s="4"/>
      <c r="O106" s="189"/>
      <c r="P106" s="190"/>
      <c r="Q106" s="190"/>
      <c r="R106" s="191"/>
      <c r="S106" s="4"/>
      <c r="T106" s="4"/>
      <c r="U106" s="4"/>
      <c r="V106" s="4"/>
    </row>
    <row r="107" spans="1:22" s="5" customFormat="1" ht="12.75" x14ac:dyDescent="0.2">
      <c r="A107" s="55"/>
      <c r="B107" s="11"/>
      <c r="C107" s="11" t="s">
        <v>269</v>
      </c>
      <c r="D107" s="11"/>
      <c r="E107" s="225">
        <v>7204</v>
      </c>
      <c r="F107" s="206">
        <v>1</v>
      </c>
      <c r="G107" s="206">
        <v>0</v>
      </c>
      <c r="H107" s="206">
        <v>0</v>
      </c>
      <c r="I107" s="206"/>
      <c r="J107" s="4"/>
      <c r="K107" s="11"/>
      <c r="L107" s="11"/>
      <c r="M107" s="11"/>
      <c r="N107" s="4"/>
      <c r="O107" s="189"/>
      <c r="P107" s="190"/>
      <c r="Q107" s="190"/>
      <c r="R107" s="191"/>
      <c r="S107" s="4"/>
      <c r="T107" s="4"/>
      <c r="U107" s="4"/>
      <c r="V107" s="4"/>
    </row>
    <row r="108" spans="1:22" s="5" customFormat="1" ht="12.75" x14ac:dyDescent="0.2">
      <c r="A108" s="55"/>
      <c r="B108" s="11"/>
      <c r="C108" s="11" t="s">
        <v>492</v>
      </c>
      <c r="D108" s="11"/>
      <c r="E108" s="225">
        <v>7206</v>
      </c>
      <c r="F108" s="206">
        <v>5</v>
      </c>
      <c r="G108" s="206">
        <v>0</v>
      </c>
      <c r="H108" s="206">
        <v>0</v>
      </c>
      <c r="I108" s="206"/>
      <c r="J108" s="4"/>
      <c r="K108" s="11"/>
      <c r="L108" s="11"/>
      <c r="M108" s="11"/>
      <c r="N108" s="4"/>
      <c r="O108" s="189"/>
      <c r="P108" s="190"/>
      <c r="Q108" s="190"/>
      <c r="R108" s="191"/>
      <c r="S108" s="4"/>
      <c r="T108" s="4"/>
      <c r="U108" s="4"/>
      <c r="V108" s="4"/>
    </row>
    <row r="109" spans="1:22" s="5" customFormat="1" ht="12.75" x14ac:dyDescent="0.2">
      <c r="A109" s="55"/>
      <c r="B109" s="11"/>
      <c r="C109" s="11" t="s">
        <v>269</v>
      </c>
      <c r="D109" s="11"/>
      <c r="E109" s="225">
        <v>7208</v>
      </c>
      <c r="F109" s="206">
        <v>2</v>
      </c>
      <c r="G109" s="206">
        <v>0</v>
      </c>
      <c r="H109" s="206">
        <v>0</v>
      </c>
      <c r="I109" s="206"/>
      <c r="J109" s="4"/>
      <c r="K109" s="11"/>
      <c r="L109" s="11"/>
      <c r="M109" s="11"/>
      <c r="N109" s="4"/>
      <c r="O109" s="189"/>
      <c r="P109" s="190"/>
      <c r="Q109" s="190"/>
      <c r="R109" s="191"/>
      <c r="S109" s="4"/>
      <c r="T109" s="4"/>
      <c r="U109" s="4"/>
      <c r="V109" s="4"/>
    </row>
    <row r="110" spans="1:22" s="5" customFormat="1" ht="12.75" x14ac:dyDescent="0.2">
      <c r="A110" s="55"/>
      <c r="B110" s="11"/>
      <c r="C110" s="11" t="s">
        <v>269</v>
      </c>
      <c r="D110" s="11"/>
      <c r="E110" s="225">
        <v>8830</v>
      </c>
      <c r="F110" s="206">
        <v>1</v>
      </c>
      <c r="G110" s="206">
        <v>0</v>
      </c>
      <c r="H110" s="206">
        <v>0</v>
      </c>
      <c r="I110" s="206"/>
      <c r="J110" s="4"/>
      <c r="K110" s="11"/>
      <c r="L110" s="11"/>
      <c r="M110" s="11"/>
      <c r="N110" s="4"/>
      <c r="O110" s="189"/>
      <c r="P110" s="190"/>
      <c r="Q110" s="190"/>
      <c r="R110" s="191"/>
      <c r="S110" s="4"/>
      <c r="T110" s="4"/>
      <c r="U110" s="4"/>
      <c r="V110" s="4"/>
    </row>
    <row r="111" spans="1:22" s="5" customFormat="1" ht="12.75" x14ac:dyDescent="0.2">
      <c r="A111" s="55"/>
      <c r="B111" s="11"/>
      <c r="C111" s="11" t="s">
        <v>444</v>
      </c>
      <c r="D111" s="11"/>
      <c r="E111" s="225">
        <v>7853</v>
      </c>
      <c r="F111" s="206">
        <v>9</v>
      </c>
      <c r="G111" s="206">
        <v>0</v>
      </c>
      <c r="H111" s="206">
        <v>0</v>
      </c>
      <c r="I111" s="206"/>
      <c r="J111" s="4"/>
      <c r="K111" s="11"/>
      <c r="L111" s="11"/>
      <c r="M111" s="11"/>
      <c r="N111" s="4"/>
      <c r="O111" s="189"/>
      <c r="P111" s="190"/>
      <c r="Q111" s="190"/>
      <c r="R111" s="191"/>
      <c r="S111" s="4"/>
      <c r="T111" s="4"/>
      <c r="U111" s="4"/>
      <c r="V111" s="4"/>
    </row>
    <row r="112" spans="1:22" s="5" customFormat="1" ht="12.75" x14ac:dyDescent="0.2">
      <c r="A112" s="55"/>
      <c r="B112" s="11"/>
      <c r="C112" s="11" t="s">
        <v>271</v>
      </c>
      <c r="D112" s="11"/>
      <c r="E112" s="225">
        <v>8865</v>
      </c>
      <c r="F112" s="206">
        <v>1</v>
      </c>
      <c r="G112" s="206">
        <v>0</v>
      </c>
      <c r="H112" s="206">
        <v>0</v>
      </c>
      <c r="I112" s="206"/>
      <c r="J112" s="4"/>
      <c r="K112" s="11"/>
      <c r="L112" s="11"/>
      <c r="M112" s="11"/>
      <c r="N112" s="4"/>
      <c r="O112" s="189"/>
      <c r="P112" s="190"/>
      <c r="Q112" s="190"/>
      <c r="R112" s="191"/>
      <c r="S112" s="4"/>
      <c r="T112" s="4"/>
      <c r="U112" s="4"/>
      <c r="V112" s="4"/>
    </row>
    <row r="113" spans="1:22" s="5" customFormat="1" ht="12.75" x14ac:dyDescent="0.2">
      <c r="A113" s="55"/>
      <c r="B113" s="11"/>
      <c r="C113" s="11" t="s">
        <v>360</v>
      </c>
      <c r="D113" s="11"/>
      <c r="E113" s="225">
        <v>7865</v>
      </c>
      <c r="F113" s="206">
        <v>1</v>
      </c>
      <c r="G113" s="206">
        <v>0</v>
      </c>
      <c r="H113" s="206">
        <v>0</v>
      </c>
      <c r="I113" s="206"/>
      <c r="J113" s="4"/>
      <c r="K113" s="11"/>
      <c r="L113" s="11"/>
      <c r="M113" s="11"/>
      <c r="N113" s="4"/>
      <c r="O113" s="189"/>
      <c r="P113" s="190"/>
      <c r="Q113" s="190"/>
      <c r="R113" s="191"/>
      <c r="S113" s="4"/>
      <c r="T113" s="4"/>
      <c r="U113" s="4"/>
      <c r="V113" s="4"/>
    </row>
    <row r="114" spans="1:22" s="5" customFormat="1" ht="12.75" x14ac:dyDescent="0.2">
      <c r="A114" s="55"/>
      <c r="B114" s="11"/>
      <c r="C114" s="11" t="s">
        <v>272</v>
      </c>
      <c r="D114" s="11"/>
      <c r="E114" s="225">
        <v>8840</v>
      </c>
      <c r="F114" s="206">
        <v>89</v>
      </c>
      <c r="G114" s="206">
        <v>10</v>
      </c>
      <c r="H114" s="206">
        <v>8</v>
      </c>
      <c r="I114" s="206"/>
      <c r="J114" s="4"/>
      <c r="K114" s="11"/>
      <c r="L114" s="11"/>
      <c r="M114" s="11"/>
      <c r="N114" s="4"/>
      <c r="O114" s="189"/>
      <c r="P114" s="190"/>
      <c r="Q114" s="190"/>
      <c r="R114" s="191"/>
      <c r="S114" s="4"/>
      <c r="T114" s="4"/>
      <c r="U114" s="4"/>
      <c r="V114" s="4"/>
    </row>
    <row r="115" spans="1:22" s="5" customFormat="1" ht="12.75" x14ac:dyDescent="0.2">
      <c r="A115" s="55"/>
      <c r="B115" s="11"/>
      <c r="C115" s="11" t="s">
        <v>275</v>
      </c>
      <c r="D115" s="11"/>
      <c r="E115" s="225">
        <v>7840</v>
      </c>
      <c r="F115" s="206">
        <v>1</v>
      </c>
      <c r="G115" s="206">
        <v>0</v>
      </c>
      <c r="H115" s="206">
        <v>0</v>
      </c>
      <c r="I115" s="206"/>
      <c r="J115" s="4"/>
      <c r="K115" s="11"/>
      <c r="L115" s="11"/>
      <c r="M115" s="11"/>
      <c r="N115" s="4"/>
      <c r="O115" s="189"/>
      <c r="P115" s="190"/>
      <c r="Q115" s="190"/>
      <c r="R115" s="191"/>
      <c r="S115" s="4"/>
      <c r="T115" s="4"/>
      <c r="U115" s="4"/>
      <c r="V115" s="4"/>
    </row>
    <row r="116" spans="1:22" s="5" customFormat="1" ht="12.75" x14ac:dyDescent="0.2">
      <c r="A116" s="55"/>
      <c r="B116" s="11"/>
      <c r="C116" s="11" t="s">
        <v>276</v>
      </c>
      <c r="D116" s="11"/>
      <c r="E116" s="225">
        <v>7092</v>
      </c>
      <c r="F116" s="206">
        <v>28</v>
      </c>
      <c r="G116" s="206">
        <v>0</v>
      </c>
      <c r="H116" s="206">
        <v>0</v>
      </c>
      <c r="I116" s="206"/>
      <c r="J116" s="4"/>
      <c r="K116" s="11"/>
      <c r="L116" s="11"/>
      <c r="M116" s="11"/>
      <c r="N116" s="4"/>
      <c r="O116" s="189"/>
      <c r="P116" s="190"/>
      <c r="Q116" s="190"/>
      <c r="R116" s="191"/>
      <c r="S116" s="4"/>
      <c r="T116" s="4"/>
      <c r="U116" s="4"/>
      <c r="V116" s="4"/>
    </row>
    <row r="117" spans="1:22" s="5" customFormat="1" ht="12.75" x14ac:dyDescent="0.2">
      <c r="A117" s="55"/>
      <c r="B117" s="11"/>
      <c r="C117" s="11" t="s">
        <v>276</v>
      </c>
      <c r="D117" s="11"/>
      <c r="E117" s="225">
        <v>7205</v>
      </c>
      <c r="F117" s="206">
        <v>1</v>
      </c>
      <c r="G117" s="206">
        <v>0</v>
      </c>
      <c r="H117" s="206">
        <v>0</v>
      </c>
      <c r="I117" s="206"/>
      <c r="J117" s="4"/>
      <c r="K117" s="11"/>
      <c r="L117" s="11"/>
      <c r="M117" s="11"/>
      <c r="N117" s="4"/>
      <c r="O117" s="189"/>
      <c r="P117" s="190"/>
      <c r="Q117" s="190"/>
      <c r="R117" s="191"/>
      <c r="S117" s="4"/>
      <c r="T117" s="4"/>
      <c r="U117" s="4"/>
      <c r="V117" s="4"/>
    </row>
    <row r="118" spans="1:22" s="5" customFormat="1" ht="12.75" x14ac:dyDescent="0.2">
      <c r="A118" s="55"/>
      <c r="B118" s="11"/>
      <c r="C118" s="11" t="s">
        <v>493</v>
      </c>
      <c r="D118" s="11"/>
      <c r="E118" s="225">
        <v>7860</v>
      </c>
      <c r="F118" s="206">
        <v>1</v>
      </c>
      <c r="G118" s="206">
        <v>0</v>
      </c>
      <c r="H118" s="206">
        <v>0</v>
      </c>
      <c r="I118" s="206"/>
      <c r="J118" s="4"/>
      <c r="K118" s="11"/>
      <c r="L118" s="11"/>
      <c r="M118" s="11"/>
      <c r="N118" s="4"/>
      <c r="O118" s="189"/>
      <c r="P118" s="190"/>
      <c r="Q118" s="190"/>
      <c r="R118" s="191"/>
      <c r="S118" s="4"/>
      <c r="T118" s="4"/>
      <c r="U118" s="4"/>
      <c r="V118" s="4"/>
    </row>
    <row r="119" spans="1:22" s="5" customFormat="1" ht="12.75" x14ac:dyDescent="0.2">
      <c r="A119" s="55"/>
      <c r="B119" s="11"/>
      <c r="C119" s="11" t="s">
        <v>278</v>
      </c>
      <c r="D119" s="11"/>
      <c r="E119" s="225">
        <v>7860</v>
      </c>
      <c r="F119" s="206">
        <v>34</v>
      </c>
      <c r="G119" s="206">
        <v>17</v>
      </c>
      <c r="H119" s="206">
        <v>7</v>
      </c>
      <c r="I119" s="206"/>
      <c r="J119" s="4"/>
      <c r="K119" s="11"/>
      <c r="L119" s="11"/>
      <c r="M119" s="11"/>
      <c r="N119" s="4"/>
      <c r="O119" s="189"/>
      <c r="P119" s="190"/>
      <c r="Q119" s="190"/>
      <c r="R119" s="191"/>
      <c r="S119" s="4"/>
      <c r="T119" s="4"/>
      <c r="U119" s="4"/>
      <c r="V119" s="4"/>
    </row>
    <row r="120" spans="1:22" s="5" customFormat="1" ht="12.75" x14ac:dyDescent="0.2">
      <c r="A120" s="55"/>
      <c r="B120" s="11"/>
      <c r="C120" s="11" t="s">
        <v>279</v>
      </c>
      <c r="D120" s="11"/>
      <c r="E120" s="225">
        <v>7439</v>
      </c>
      <c r="F120" s="206">
        <v>5</v>
      </c>
      <c r="G120" s="206">
        <v>0</v>
      </c>
      <c r="H120" s="206">
        <v>0</v>
      </c>
      <c r="I120" s="206"/>
      <c r="J120" s="4"/>
      <c r="K120" s="11"/>
      <c r="L120" s="11"/>
      <c r="M120" s="11"/>
      <c r="N120" s="4"/>
      <c r="O120" s="189"/>
      <c r="P120" s="190"/>
      <c r="Q120" s="190"/>
      <c r="R120" s="191"/>
      <c r="S120" s="4"/>
      <c r="T120" s="4"/>
      <c r="U120" s="4"/>
      <c r="V120" s="4"/>
    </row>
    <row r="121" spans="1:22" s="5" customFormat="1" ht="12.75" x14ac:dyDescent="0.2">
      <c r="A121" s="55"/>
      <c r="B121" s="11"/>
      <c r="C121" s="11" t="s">
        <v>380</v>
      </c>
      <c r="D121" s="11"/>
      <c r="E121" s="225">
        <v>7439</v>
      </c>
      <c r="F121" s="206">
        <v>3</v>
      </c>
      <c r="G121" s="206">
        <v>0</v>
      </c>
      <c r="H121" s="206">
        <v>0</v>
      </c>
      <c r="I121" s="206"/>
      <c r="J121" s="4"/>
      <c r="K121" s="11"/>
      <c r="L121" s="11"/>
      <c r="M121" s="11"/>
      <c r="N121" s="4"/>
      <c r="O121" s="189"/>
      <c r="P121" s="190"/>
      <c r="Q121" s="190"/>
      <c r="R121" s="191"/>
      <c r="S121" s="4"/>
      <c r="T121" s="4"/>
      <c r="U121" s="4"/>
      <c r="V121" s="4"/>
    </row>
    <row r="122" spans="1:22" s="5" customFormat="1" ht="12.75" x14ac:dyDescent="0.2">
      <c r="A122" s="55"/>
      <c r="B122" s="11"/>
      <c r="C122" s="11" t="s">
        <v>281</v>
      </c>
      <c r="D122" s="11"/>
      <c r="E122" s="225">
        <v>7863</v>
      </c>
      <c r="F122" s="206">
        <v>10</v>
      </c>
      <c r="G122" s="206">
        <v>0</v>
      </c>
      <c r="H122" s="206">
        <v>0</v>
      </c>
      <c r="I122" s="206"/>
      <c r="J122" s="4"/>
      <c r="K122" s="11"/>
      <c r="L122" s="11"/>
      <c r="M122" s="11"/>
      <c r="N122" s="4"/>
      <c r="O122" s="189"/>
      <c r="P122" s="190"/>
      <c r="Q122" s="190"/>
      <c r="R122" s="191"/>
      <c r="S122" s="4"/>
      <c r="T122" s="4"/>
      <c r="U122" s="4"/>
      <c r="V122" s="4"/>
    </row>
    <row r="123" spans="1:22" s="5" customFormat="1" ht="12.75" x14ac:dyDescent="0.2">
      <c r="A123" s="55"/>
      <c r="B123" s="11"/>
      <c r="C123" s="11" t="s">
        <v>217</v>
      </c>
      <c r="D123" s="11"/>
      <c r="E123" s="225">
        <v>8534</v>
      </c>
      <c r="F123" s="206">
        <v>34</v>
      </c>
      <c r="G123" s="206">
        <v>9</v>
      </c>
      <c r="H123" s="206">
        <v>6</v>
      </c>
      <c r="I123" s="206"/>
      <c r="J123" s="4"/>
      <c r="K123" s="11"/>
      <c r="L123" s="11"/>
      <c r="M123" s="11"/>
      <c r="N123" s="4"/>
      <c r="O123" s="189"/>
      <c r="P123" s="190"/>
      <c r="Q123" s="190"/>
      <c r="R123" s="191"/>
      <c r="S123" s="4"/>
      <c r="T123" s="4"/>
      <c r="U123" s="4"/>
      <c r="V123" s="4"/>
    </row>
    <row r="124" spans="1:22" s="5" customFormat="1" ht="12.75" x14ac:dyDescent="0.2">
      <c r="A124" s="55"/>
      <c r="B124" s="11"/>
      <c r="C124" s="11" t="s">
        <v>219</v>
      </c>
      <c r="D124" s="11"/>
      <c r="E124" s="225">
        <v>8861</v>
      </c>
      <c r="F124" s="206">
        <v>656</v>
      </c>
      <c r="G124" s="206">
        <v>29</v>
      </c>
      <c r="H124" s="206">
        <v>13</v>
      </c>
      <c r="I124" s="206"/>
      <c r="J124" s="4"/>
      <c r="K124" s="11"/>
      <c r="L124" s="11"/>
      <c r="M124" s="11"/>
      <c r="N124" s="4"/>
      <c r="O124" s="189"/>
      <c r="P124" s="190"/>
      <c r="Q124" s="190"/>
      <c r="R124" s="191"/>
      <c r="S124" s="4"/>
      <c r="T124" s="4"/>
      <c r="U124" s="4"/>
      <c r="V124" s="4"/>
    </row>
    <row r="125" spans="1:22" s="5" customFormat="1" ht="12.75" x14ac:dyDescent="0.2">
      <c r="A125" s="55"/>
      <c r="B125" s="11"/>
      <c r="C125" s="11" t="s">
        <v>219</v>
      </c>
      <c r="D125" s="11"/>
      <c r="E125" s="225">
        <v>8863</v>
      </c>
      <c r="F125" s="206">
        <v>1</v>
      </c>
      <c r="G125" s="206">
        <v>0</v>
      </c>
      <c r="H125" s="206">
        <v>0</v>
      </c>
      <c r="I125" s="206"/>
      <c r="J125" s="4"/>
      <c r="K125" s="11"/>
      <c r="L125" s="11"/>
      <c r="M125" s="11"/>
      <c r="N125" s="4"/>
      <c r="O125" s="189"/>
      <c r="P125" s="190"/>
      <c r="Q125" s="190"/>
      <c r="R125" s="191"/>
      <c r="S125" s="4"/>
      <c r="T125" s="4"/>
      <c r="U125" s="4"/>
      <c r="V125" s="4"/>
    </row>
    <row r="126" spans="1:22" s="5" customFormat="1" ht="12.75" x14ac:dyDescent="0.2">
      <c r="A126" s="55"/>
      <c r="B126" s="11"/>
      <c r="C126" s="11" t="s">
        <v>221</v>
      </c>
      <c r="D126" s="11"/>
      <c r="E126" s="225">
        <v>8865</v>
      </c>
      <c r="F126" s="206">
        <v>154</v>
      </c>
      <c r="G126" s="206">
        <v>40</v>
      </c>
      <c r="H126" s="206">
        <v>23</v>
      </c>
      <c r="I126" s="206"/>
      <c r="J126" s="4"/>
      <c r="K126" s="11"/>
      <c r="L126" s="11"/>
      <c r="M126" s="11"/>
      <c r="N126" s="4"/>
      <c r="O126" s="189"/>
      <c r="P126" s="190"/>
      <c r="Q126" s="190"/>
      <c r="R126" s="191"/>
      <c r="S126" s="4"/>
      <c r="T126" s="4"/>
      <c r="U126" s="4"/>
      <c r="V126" s="4"/>
    </row>
    <row r="127" spans="1:22" s="5" customFormat="1" ht="12.75" x14ac:dyDescent="0.2">
      <c r="A127" s="55"/>
      <c r="B127" s="11"/>
      <c r="C127" s="11" t="s">
        <v>283</v>
      </c>
      <c r="D127" s="11"/>
      <c r="E127" s="225">
        <v>8865</v>
      </c>
      <c r="F127" s="206">
        <v>3</v>
      </c>
      <c r="G127" s="206">
        <v>0</v>
      </c>
      <c r="H127" s="206">
        <v>0</v>
      </c>
      <c r="I127" s="206"/>
      <c r="J127" s="4"/>
      <c r="K127" s="11"/>
      <c r="L127" s="11"/>
      <c r="M127" s="11"/>
      <c r="N127" s="4"/>
      <c r="O127" s="189"/>
      <c r="P127" s="190"/>
      <c r="Q127" s="190"/>
      <c r="R127" s="191"/>
      <c r="S127" s="4"/>
      <c r="T127" s="4"/>
      <c r="U127" s="4"/>
      <c r="V127" s="4"/>
    </row>
    <row r="128" spans="1:22" s="5" customFormat="1" ht="12.75" x14ac:dyDescent="0.2">
      <c r="A128" s="55"/>
      <c r="B128" s="11"/>
      <c r="C128" s="11" t="s">
        <v>382</v>
      </c>
      <c r="D128" s="11"/>
      <c r="E128" s="225">
        <v>7865</v>
      </c>
      <c r="F128" s="206">
        <v>1</v>
      </c>
      <c r="G128" s="206">
        <v>0</v>
      </c>
      <c r="H128" s="206">
        <v>0</v>
      </c>
      <c r="I128" s="206"/>
      <c r="J128" s="4"/>
      <c r="K128" s="11"/>
      <c r="L128" s="11"/>
      <c r="M128" s="11"/>
      <c r="N128" s="4"/>
      <c r="O128" s="189"/>
      <c r="P128" s="190"/>
      <c r="Q128" s="190"/>
      <c r="R128" s="191"/>
      <c r="S128" s="4"/>
      <c r="T128" s="4"/>
      <c r="U128" s="4"/>
      <c r="V128" s="4"/>
    </row>
    <row r="129" spans="1:22" s="5" customFormat="1" ht="12.75" x14ac:dyDescent="0.2">
      <c r="A129" s="55"/>
      <c r="B129" s="11"/>
      <c r="C129" s="11" t="s">
        <v>285</v>
      </c>
      <c r="D129" s="11"/>
      <c r="E129" s="225">
        <v>7064</v>
      </c>
      <c r="F129" s="206">
        <v>30</v>
      </c>
      <c r="G129" s="206">
        <v>7</v>
      </c>
      <c r="H129" s="206">
        <v>4</v>
      </c>
      <c r="I129" s="206"/>
      <c r="J129" s="4"/>
      <c r="K129" s="11"/>
      <c r="L129" s="11"/>
      <c r="M129" s="11"/>
      <c r="N129" s="4"/>
      <c r="O129" s="189"/>
      <c r="P129" s="190"/>
      <c r="Q129" s="190"/>
      <c r="R129" s="191"/>
      <c r="S129" s="4"/>
      <c r="T129" s="4"/>
      <c r="U129" s="4"/>
      <c r="V129" s="4"/>
    </row>
    <row r="130" spans="1:22" s="5" customFormat="1" ht="12.75" x14ac:dyDescent="0.2">
      <c r="A130" s="55"/>
      <c r="B130" s="11"/>
      <c r="C130" s="11" t="s">
        <v>285</v>
      </c>
      <c r="D130" s="11"/>
      <c r="E130" s="225">
        <v>7095</v>
      </c>
      <c r="F130" s="206">
        <v>1</v>
      </c>
      <c r="G130" s="206">
        <v>0</v>
      </c>
      <c r="H130" s="206">
        <v>0</v>
      </c>
      <c r="I130" s="206"/>
      <c r="J130" s="4"/>
      <c r="K130" s="11"/>
      <c r="L130" s="11"/>
      <c r="M130" s="11"/>
      <c r="N130" s="4"/>
      <c r="O130" s="189"/>
      <c r="P130" s="190"/>
      <c r="Q130" s="190"/>
      <c r="R130" s="191"/>
      <c r="S130" s="4"/>
      <c r="T130" s="4"/>
      <c r="U130" s="4"/>
      <c r="V130" s="4"/>
    </row>
    <row r="131" spans="1:22" s="5" customFormat="1" ht="12.75" x14ac:dyDescent="0.2">
      <c r="A131" s="55"/>
      <c r="B131" s="11"/>
      <c r="C131" s="11" t="s">
        <v>285</v>
      </c>
      <c r="D131" s="11"/>
      <c r="E131" s="225">
        <v>7206</v>
      </c>
      <c r="F131" s="206">
        <v>1</v>
      </c>
      <c r="G131" s="206">
        <v>0</v>
      </c>
      <c r="H131" s="206">
        <v>0</v>
      </c>
      <c r="I131" s="206"/>
      <c r="J131" s="4"/>
      <c r="K131" s="11"/>
      <c r="L131" s="11"/>
      <c r="M131" s="11"/>
      <c r="N131" s="4"/>
      <c r="O131" s="189"/>
      <c r="P131" s="190"/>
      <c r="Q131" s="190"/>
      <c r="R131" s="191"/>
      <c r="S131" s="4"/>
      <c r="T131" s="4"/>
      <c r="U131" s="4"/>
      <c r="V131" s="4"/>
    </row>
    <row r="132" spans="1:22" s="5" customFormat="1" ht="12.75" x14ac:dyDescent="0.2">
      <c r="A132" s="55"/>
      <c r="B132" s="11"/>
      <c r="C132" s="11" t="s">
        <v>223</v>
      </c>
      <c r="D132" s="11"/>
      <c r="E132" s="225">
        <v>7065</v>
      </c>
      <c r="F132" s="206">
        <v>231</v>
      </c>
      <c r="G132" s="206">
        <v>55</v>
      </c>
      <c r="H132" s="206">
        <v>28</v>
      </c>
      <c r="I132" s="206"/>
      <c r="J132" s="4"/>
      <c r="K132" s="11"/>
      <c r="L132" s="11"/>
      <c r="M132" s="11"/>
      <c r="N132" s="4"/>
      <c r="O132" s="189"/>
      <c r="P132" s="190"/>
      <c r="Q132" s="190"/>
      <c r="R132" s="191"/>
      <c r="S132" s="4"/>
      <c r="T132" s="4"/>
      <c r="U132" s="4"/>
      <c r="V132" s="4"/>
    </row>
    <row r="133" spans="1:22" s="5" customFormat="1" ht="12.75" x14ac:dyDescent="0.2">
      <c r="A133" s="55"/>
      <c r="B133" s="11"/>
      <c r="C133" s="11" t="s">
        <v>223</v>
      </c>
      <c r="D133" s="11"/>
      <c r="E133" s="225">
        <v>7206</v>
      </c>
      <c r="F133" s="206">
        <v>1</v>
      </c>
      <c r="G133" s="206">
        <v>0</v>
      </c>
      <c r="H133" s="206">
        <v>0</v>
      </c>
      <c r="I133" s="206"/>
      <c r="J133" s="4"/>
      <c r="K133" s="11"/>
      <c r="L133" s="11"/>
      <c r="M133" s="11"/>
      <c r="N133" s="4"/>
      <c r="O133" s="189"/>
      <c r="P133" s="190"/>
      <c r="Q133" s="190"/>
      <c r="R133" s="191"/>
      <c r="S133" s="4"/>
      <c r="T133" s="4"/>
      <c r="U133" s="4"/>
      <c r="V133" s="4"/>
    </row>
    <row r="134" spans="1:22" s="5" customFormat="1" ht="12.75" x14ac:dyDescent="0.2">
      <c r="A134" s="55"/>
      <c r="B134" s="11"/>
      <c r="C134" s="11" t="s">
        <v>223</v>
      </c>
      <c r="D134" s="11"/>
      <c r="E134" s="225">
        <v>7208</v>
      </c>
      <c r="F134" s="206">
        <v>2</v>
      </c>
      <c r="G134" s="206">
        <v>0</v>
      </c>
      <c r="H134" s="206">
        <v>0</v>
      </c>
      <c r="I134" s="206"/>
      <c r="J134" s="4"/>
      <c r="K134" s="11"/>
      <c r="L134" s="11"/>
      <c r="M134" s="11"/>
      <c r="N134" s="4"/>
      <c r="O134" s="189"/>
      <c r="P134" s="190"/>
      <c r="Q134" s="190"/>
      <c r="R134" s="191"/>
      <c r="S134" s="4"/>
      <c r="T134" s="4"/>
      <c r="U134" s="4"/>
      <c r="V134" s="4"/>
    </row>
    <row r="135" spans="1:22" s="5" customFormat="1" ht="12.75" x14ac:dyDescent="0.2">
      <c r="A135" s="55"/>
      <c r="B135" s="11"/>
      <c r="C135" s="11" t="s">
        <v>365</v>
      </c>
      <c r="D135" s="11"/>
      <c r="E135" s="225">
        <v>8822</v>
      </c>
      <c r="F135" s="206">
        <v>10</v>
      </c>
      <c r="G135" s="206">
        <v>1</v>
      </c>
      <c r="H135" s="206">
        <v>0</v>
      </c>
      <c r="I135" s="206"/>
      <c r="J135" s="4"/>
      <c r="K135" s="11"/>
      <c r="L135" s="11"/>
      <c r="M135" s="11"/>
      <c r="N135" s="4"/>
      <c r="O135" s="189"/>
      <c r="P135" s="190"/>
      <c r="Q135" s="190"/>
      <c r="R135" s="191"/>
      <c r="S135" s="4"/>
      <c r="T135" s="4"/>
      <c r="U135" s="4"/>
      <c r="V135" s="4"/>
    </row>
    <row r="136" spans="1:22" s="5" customFormat="1" ht="12.75" x14ac:dyDescent="0.2">
      <c r="A136" s="55"/>
      <c r="B136" s="11"/>
      <c r="C136" s="11" t="s">
        <v>287</v>
      </c>
      <c r="D136" s="11"/>
      <c r="E136" s="225">
        <v>8551</v>
      </c>
      <c r="F136" s="206">
        <v>12</v>
      </c>
      <c r="G136" s="206">
        <v>0</v>
      </c>
      <c r="H136" s="206">
        <v>0</v>
      </c>
      <c r="I136" s="206"/>
      <c r="J136" s="4"/>
      <c r="K136" s="11"/>
      <c r="L136" s="11"/>
      <c r="M136" s="11"/>
      <c r="N136" s="4"/>
      <c r="O136" s="189"/>
      <c r="P136" s="190"/>
      <c r="Q136" s="190"/>
      <c r="R136" s="191"/>
      <c r="S136" s="4"/>
      <c r="T136" s="4"/>
      <c r="U136" s="4"/>
      <c r="V136" s="4"/>
    </row>
    <row r="137" spans="1:22" s="5" customFormat="1" ht="12.75" x14ac:dyDescent="0.2">
      <c r="A137" s="55"/>
      <c r="B137" s="11"/>
      <c r="C137" s="11" t="s">
        <v>288</v>
      </c>
      <c r="D137" s="11"/>
      <c r="E137" s="225">
        <v>7204</v>
      </c>
      <c r="F137" s="206">
        <v>135</v>
      </c>
      <c r="G137" s="206">
        <v>5</v>
      </c>
      <c r="H137" s="206">
        <v>3</v>
      </c>
      <c r="I137" s="206"/>
      <c r="J137" s="4"/>
      <c r="K137" s="11"/>
      <c r="L137" s="11"/>
      <c r="M137" s="11"/>
      <c r="N137" s="4"/>
      <c r="O137" s="189"/>
      <c r="P137" s="190"/>
      <c r="Q137" s="190"/>
      <c r="R137" s="191"/>
      <c r="S137" s="4"/>
      <c r="T137" s="4"/>
      <c r="U137" s="4"/>
      <c r="V137" s="4"/>
    </row>
    <row r="138" spans="1:22" s="5" customFormat="1" ht="12.75" x14ac:dyDescent="0.2">
      <c r="A138" s="55"/>
      <c r="B138" s="11"/>
      <c r="C138" s="11" t="s">
        <v>288</v>
      </c>
      <c r="D138" s="11"/>
      <c r="E138" s="225">
        <v>7205</v>
      </c>
      <c r="F138" s="206">
        <v>1</v>
      </c>
      <c r="G138" s="206">
        <v>0</v>
      </c>
      <c r="H138" s="206">
        <v>0</v>
      </c>
      <c r="I138" s="206"/>
      <c r="J138" s="4"/>
      <c r="K138" s="11"/>
      <c r="L138" s="11"/>
      <c r="M138" s="11"/>
      <c r="N138" s="4"/>
      <c r="O138" s="189"/>
      <c r="P138" s="190"/>
      <c r="Q138" s="190"/>
      <c r="R138" s="191"/>
      <c r="S138" s="4"/>
      <c r="T138" s="4"/>
      <c r="U138" s="4"/>
      <c r="V138" s="4"/>
    </row>
    <row r="139" spans="1:22" s="5" customFormat="1" ht="12.75" x14ac:dyDescent="0.2">
      <c r="A139" s="55"/>
      <c r="B139" s="11"/>
      <c r="C139" s="11" t="s">
        <v>288</v>
      </c>
      <c r="D139" s="11"/>
      <c r="E139" s="225">
        <v>7206</v>
      </c>
      <c r="F139" s="206">
        <v>1</v>
      </c>
      <c r="G139" s="206">
        <v>0</v>
      </c>
      <c r="H139" s="206">
        <v>0</v>
      </c>
      <c r="I139" s="206"/>
      <c r="J139" s="4"/>
      <c r="K139" s="11"/>
      <c r="L139" s="11"/>
      <c r="M139" s="11"/>
      <c r="N139" s="4"/>
      <c r="O139" s="189"/>
      <c r="P139" s="190"/>
      <c r="Q139" s="190"/>
      <c r="R139" s="191"/>
      <c r="S139" s="4"/>
      <c r="T139" s="4"/>
      <c r="U139" s="4"/>
      <c r="V139" s="4"/>
    </row>
    <row r="140" spans="1:22" s="5" customFormat="1" ht="12.75" x14ac:dyDescent="0.2">
      <c r="A140" s="55"/>
      <c r="B140" s="11"/>
      <c r="C140" s="11" t="s">
        <v>288</v>
      </c>
      <c r="D140" s="11"/>
      <c r="E140" s="225">
        <v>8840</v>
      </c>
      <c r="F140" s="206">
        <v>1</v>
      </c>
      <c r="G140" s="206">
        <v>0</v>
      </c>
      <c r="H140" s="206">
        <v>0</v>
      </c>
      <c r="I140" s="206"/>
      <c r="J140" s="4"/>
      <c r="K140" s="11"/>
      <c r="L140" s="11"/>
      <c r="M140" s="11"/>
      <c r="N140" s="4"/>
      <c r="O140" s="189"/>
      <c r="P140" s="190"/>
      <c r="Q140" s="190"/>
      <c r="R140" s="191"/>
      <c r="S140" s="4"/>
      <c r="T140" s="4"/>
      <c r="U140" s="4"/>
      <c r="V140" s="4"/>
    </row>
    <row r="141" spans="1:22" s="5" customFormat="1" ht="12.75" x14ac:dyDescent="0.2">
      <c r="A141" s="55"/>
      <c r="B141" s="11"/>
      <c r="C141" s="11" t="s">
        <v>465</v>
      </c>
      <c r="D141" s="11"/>
      <c r="E141" s="225">
        <v>7023</v>
      </c>
      <c r="F141" s="206">
        <v>3</v>
      </c>
      <c r="G141" s="206">
        <v>0</v>
      </c>
      <c r="H141" s="206">
        <v>0</v>
      </c>
      <c r="I141" s="206"/>
      <c r="J141" s="4"/>
      <c r="K141" s="11"/>
      <c r="L141" s="11"/>
      <c r="M141" s="11"/>
      <c r="N141" s="4"/>
      <c r="O141" s="189"/>
      <c r="P141" s="190"/>
      <c r="Q141" s="190"/>
      <c r="R141" s="191"/>
      <c r="S141" s="4"/>
      <c r="T141" s="4"/>
      <c r="U141" s="4"/>
      <c r="V141" s="4"/>
    </row>
    <row r="142" spans="1:22" s="5" customFormat="1" ht="12.75" x14ac:dyDescent="0.2">
      <c r="A142" s="55"/>
      <c r="B142" s="11"/>
      <c r="C142" s="11" t="s">
        <v>224</v>
      </c>
      <c r="D142" s="11"/>
      <c r="E142" s="225">
        <v>7203</v>
      </c>
      <c r="F142" s="206">
        <v>311</v>
      </c>
      <c r="G142" s="206">
        <v>41</v>
      </c>
      <c r="H142" s="206">
        <v>16</v>
      </c>
      <c r="I142" s="206"/>
      <c r="J142" s="4"/>
      <c r="K142" s="11"/>
      <c r="L142" s="11"/>
      <c r="M142" s="11"/>
      <c r="N142" s="4"/>
      <c r="O142" s="189"/>
      <c r="P142" s="190"/>
      <c r="Q142" s="190"/>
      <c r="R142" s="191"/>
      <c r="S142" s="4"/>
      <c r="T142" s="4"/>
      <c r="U142" s="4"/>
      <c r="V142" s="4"/>
    </row>
    <row r="143" spans="1:22" s="5" customFormat="1" ht="12.75" x14ac:dyDescent="0.2">
      <c r="A143" s="55"/>
      <c r="B143" s="11"/>
      <c r="C143" s="11" t="s">
        <v>224</v>
      </c>
      <c r="D143" s="11"/>
      <c r="E143" s="225">
        <v>7206</v>
      </c>
      <c r="F143" s="206">
        <v>1</v>
      </c>
      <c r="G143" s="206">
        <v>0</v>
      </c>
      <c r="H143" s="206">
        <v>0</v>
      </c>
      <c r="I143" s="206"/>
      <c r="J143" s="4"/>
      <c r="K143" s="11"/>
      <c r="L143" s="11"/>
      <c r="M143" s="11"/>
      <c r="N143" s="4"/>
      <c r="O143" s="189"/>
      <c r="P143" s="190"/>
      <c r="Q143" s="190"/>
      <c r="R143" s="191"/>
      <c r="S143" s="4"/>
      <c r="T143" s="4"/>
      <c r="U143" s="4"/>
      <c r="V143" s="4"/>
    </row>
    <row r="144" spans="1:22" s="5" customFormat="1" ht="12.75" x14ac:dyDescent="0.2">
      <c r="A144" s="55"/>
      <c r="B144" s="11"/>
      <c r="C144" s="11" t="s">
        <v>224</v>
      </c>
      <c r="D144" s="11"/>
      <c r="E144" s="225">
        <v>8861</v>
      </c>
      <c r="F144" s="206">
        <v>1</v>
      </c>
      <c r="G144" s="206">
        <v>0</v>
      </c>
      <c r="H144" s="206">
        <v>0</v>
      </c>
      <c r="I144" s="206"/>
      <c r="J144" s="4"/>
      <c r="K144" s="11"/>
      <c r="L144" s="11"/>
      <c r="M144" s="11"/>
      <c r="N144" s="4"/>
      <c r="O144" s="189"/>
      <c r="P144" s="190"/>
      <c r="Q144" s="190"/>
      <c r="R144" s="191"/>
      <c r="S144" s="4"/>
      <c r="T144" s="4"/>
      <c r="U144" s="4"/>
      <c r="V144" s="4"/>
    </row>
    <row r="145" spans="1:22" s="5" customFormat="1" ht="12.75" x14ac:dyDescent="0.2">
      <c r="A145" s="55"/>
      <c r="B145" s="11"/>
      <c r="C145" s="11" t="s">
        <v>225</v>
      </c>
      <c r="D145" s="11"/>
      <c r="E145" s="225">
        <v>7076</v>
      </c>
      <c r="F145" s="206">
        <v>106</v>
      </c>
      <c r="G145" s="206">
        <v>6</v>
      </c>
      <c r="H145" s="206">
        <v>4</v>
      </c>
      <c r="I145" s="206"/>
      <c r="J145" s="4"/>
      <c r="K145" s="11"/>
      <c r="L145" s="11"/>
      <c r="M145" s="11"/>
      <c r="N145" s="4"/>
      <c r="O145" s="189"/>
      <c r="P145" s="190"/>
      <c r="Q145" s="190"/>
      <c r="R145" s="191"/>
      <c r="S145" s="4"/>
      <c r="T145" s="4"/>
      <c r="U145" s="4"/>
      <c r="V145" s="4"/>
    </row>
    <row r="146" spans="1:22" s="5" customFormat="1" ht="12.75" x14ac:dyDescent="0.2">
      <c r="A146" s="55"/>
      <c r="B146" s="11"/>
      <c r="C146" s="11" t="s">
        <v>225</v>
      </c>
      <c r="D146" s="11"/>
      <c r="E146" s="225">
        <v>7083</v>
      </c>
      <c r="F146" s="206">
        <v>2</v>
      </c>
      <c r="G146" s="206">
        <v>0</v>
      </c>
      <c r="H146" s="206">
        <v>0</v>
      </c>
      <c r="I146" s="206"/>
      <c r="J146" s="4"/>
      <c r="K146" s="11"/>
      <c r="L146" s="11"/>
      <c r="M146" s="11"/>
      <c r="N146" s="4"/>
      <c r="O146" s="189"/>
      <c r="P146" s="190"/>
      <c r="Q146" s="190"/>
      <c r="R146" s="191"/>
      <c r="S146" s="4"/>
      <c r="T146" s="4"/>
      <c r="U146" s="4"/>
      <c r="V146" s="4"/>
    </row>
    <row r="147" spans="1:22" s="5" customFormat="1" ht="12.75" x14ac:dyDescent="0.2">
      <c r="A147" s="55"/>
      <c r="B147" s="11"/>
      <c r="C147" s="11" t="s">
        <v>226</v>
      </c>
      <c r="D147" s="11"/>
      <c r="E147" s="225">
        <v>7077</v>
      </c>
      <c r="F147" s="206">
        <v>27</v>
      </c>
      <c r="G147" s="206">
        <v>8</v>
      </c>
      <c r="H147" s="206">
        <v>6</v>
      </c>
      <c r="I147" s="206"/>
      <c r="J147" s="4"/>
      <c r="K147" s="11"/>
      <c r="L147" s="11"/>
      <c r="M147" s="11"/>
      <c r="N147" s="4"/>
      <c r="O147" s="189"/>
      <c r="P147" s="190"/>
      <c r="Q147" s="190"/>
      <c r="R147" s="191"/>
      <c r="S147" s="4"/>
      <c r="T147" s="4"/>
      <c r="U147" s="4"/>
      <c r="V147" s="4"/>
    </row>
    <row r="148" spans="1:22" s="5" customFormat="1" ht="12.75" x14ac:dyDescent="0.2">
      <c r="A148" s="55"/>
      <c r="B148" s="11"/>
      <c r="C148" s="11" t="s">
        <v>366</v>
      </c>
      <c r="D148" s="11"/>
      <c r="E148" s="225">
        <v>7871</v>
      </c>
      <c r="F148" s="206">
        <v>51</v>
      </c>
      <c r="G148" s="206">
        <v>9</v>
      </c>
      <c r="H148" s="206">
        <v>4</v>
      </c>
      <c r="I148" s="206"/>
      <c r="J148" s="4"/>
      <c r="K148" s="11"/>
      <c r="L148" s="11"/>
      <c r="M148" s="11"/>
      <c r="N148" s="4"/>
      <c r="O148" s="189"/>
      <c r="P148" s="190"/>
      <c r="Q148" s="190"/>
      <c r="R148" s="191"/>
      <c r="S148" s="4"/>
      <c r="T148" s="4"/>
      <c r="U148" s="4"/>
      <c r="V148" s="4"/>
    </row>
    <row r="149" spans="1:22" s="5" customFormat="1" ht="12.75" x14ac:dyDescent="0.2">
      <c r="A149" s="55"/>
      <c r="B149" s="11"/>
      <c r="C149" s="11" t="s">
        <v>289</v>
      </c>
      <c r="D149" s="11"/>
      <c r="E149" s="225">
        <v>-973</v>
      </c>
      <c r="F149" s="206">
        <v>1</v>
      </c>
      <c r="G149" s="206">
        <v>0</v>
      </c>
      <c r="H149" s="206">
        <v>0</v>
      </c>
      <c r="I149" s="206"/>
      <c r="J149" s="4"/>
      <c r="K149" s="11"/>
      <c r="L149" s="11"/>
      <c r="M149" s="11"/>
      <c r="N149" s="4"/>
      <c r="O149" s="189"/>
      <c r="P149" s="190"/>
      <c r="Q149" s="190"/>
      <c r="R149" s="191"/>
      <c r="S149" s="4"/>
      <c r="T149" s="4"/>
      <c r="U149" s="4"/>
      <c r="V149" s="4"/>
    </row>
    <row r="150" spans="1:22" s="5" customFormat="1" ht="12.75" x14ac:dyDescent="0.2">
      <c r="A150" s="55"/>
      <c r="B150" s="11"/>
      <c r="C150" s="11" t="s">
        <v>290</v>
      </c>
      <c r="D150" s="11"/>
      <c r="E150" s="225">
        <v>8886</v>
      </c>
      <c r="F150" s="206">
        <v>18</v>
      </c>
      <c r="G150" s="206">
        <v>0</v>
      </c>
      <c r="H150" s="206">
        <v>0</v>
      </c>
      <c r="I150" s="206"/>
      <c r="J150" s="4"/>
      <c r="K150" s="11"/>
      <c r="L150" s="11"/>
      <c r="M150" s="11"/>
      <c r="N150" s="4"/>
      <c r="O150" s="189"/>
      <c r="P150" s="190"/>
      <c r="Q150" s="190"/>
      <c r="R150" s="191"/>
      <c r="S150" s="4"/>
      <c r="T150" s="4"/>
      <c r="U150" s="4"/>
      <c r="V150" s="4"/>
    </row>
    <row r="151" spans="1:22" s="5" customFormat="1" ht="12.75" x14ac:dyDescent="0.2">
      <c r="A151" s="55"/>
      <c r="B151" s="11"/>
      <c r="C151" s="11" t="s">
        <v>291</v>
      </c>
      <c r="D151" s="11"/>
      <c r="E151" s="225">
        <v>8559</v>
      </c>
      <c r="F151" s="206">
        <v>2</v>
      </c>
      <c r="G151" s="206">
        <v>0</v>
      </c>
      <c r="H151" s="206">
        <v>0</v>
      </c>
      <c r="I151" s="206"/>
      <c r="J151" s="4"/>
      <c r="K151" s="11"/>
      <c r="L151" s="11"/>
      <c r="M151" s="11"/>
      <c r="N151" s="4"/>
      <c r="O151" s="189"/>
      <c r="P151" s="190"/>
      <c r="Q151" s="190"/>
      <c r="R151" s="191"/>
      <c r="S151" s="4"/>
      <c r="T151" s="4"/>
      <c r="U151" s="4"/>
      <c r="V151" s="4"/>
    </row>
    <row r="152" spans="1:22" s="5" customFormat="1" ht="12.75" x14ac:dyDescent="0.2">
      <c r="A152" s="55"/>
      <c r="B152" s="11"/>
      <c r="C152" s="11" t="s">
        <v>292</v>
      </c>
      <c r="D152" s="11"/>
      <c r="E152" s="225">
        <v>7461</v>
      </c>
      <c r="F152" s="206">
        <v>11</v>
      </c>
      <c r="G152" s="206">
        <v>0</v>
      </c>
      <c r="H152" s="206">
        <v>0</v>
      </c>
      <c r="I152" s="206"/>
      <c r="J152" s="4"/>
      <c r="K152" s="11"/>
      <c r="L152" s="11"/>
      <c r="M152" s="11"/>
      <c r="N152" s="4"/>
      <c r="O152" s="189"/>
      <c r="P152" s="190"/>
      <c r="Q152" s="190"/>
      <c r="R152" s="191"/>
      <c r="S152" s="4"/>
      <c r="T152" s="4"/>
      <c r="U152" s="4"/>
      <c r="V152" s="4"/>
    </row>
    <row r="153" spans="1:22" s="5" customFormat="1" ht="12.75" x14ac:dyDescent="0.2">
      <c r="A153" s="55"/>
      <c r="B153" s="11"/>
      <c r="C153" s="11" t="s">
        <v>293</v>
      </c>
      <c r="D153" s="11"/>
      <c r="E153" s="225">
        <v>8887</v>
      </c>
      <c r="F153" s="206">
        <v>5</v>
      </c>
      <c r="G153" s="206">
        <v>0</v>
      </c>
      <c r="H153" s="206">
        <v>0</v>
      </c>
      <c r="I153" s="206"/>
      <c r="J153" s="4"/>
      <c r="K153" s="11"/>
      <c r="L153" s="11"/>
      <c r="M153" s="11"/>
      <c r="N153" s="4"/>
      <c r="O153" s="189"/>
      <c r="P153" s="190"/>
      <c r="Q153" s="190"/>
      <c r="R153" s="191"/>
      <c r="S153" s="4"/>
      <c r="T153" s="4"/>
      <c r="U153" s="4"/>
      <c r="V153" s="4"/>
    </row>
    <row r="154" spans="1:22" s="5" customFormat="1" ht="12.75" x14ac:dyDescent="0.2">
      <c r="A154" s="55"/>
      <c r="B154" s="11"/>
      <c r="C154" s="11" t="s">
        <v>294</v>
      </c>
      <c r="D154" s="11"/>
      <c r="E154" s="225">
        <v>8560</v>
      </c>
      <c r="F154" s="206">
        <v>5</v>
      </c>
      <c r="G154" s="206">
        <v>0</v>
      </c>
      <c r="H154" s="206">
        <v>0</v>
      </c>
      <c r="I154" s="206"/>
      <c r="J154" s="4"/>
      <c r="K154" s="11"/>
      <c r="L154" s="11"/>
      <c r="M154" s="11"/>
      <c r="N154" s="4"/>
      <c r="O154" s="189"/>
      <c r="P154" s="190"/>
      <c r="Q154" s="190"/>
      <c r="R154" s="191"/>
      <c r="S154" s="4"/>
      <c r="T154" s="4"/>
      <c r="U154" s="4"/>
      <c r="V154" s="4"/>
    </row>
    <row r="155" spans="1:22" s="5" customFormat="1" ht="12.75" x14ac:dyDescent="0.2">
      <c r="A155" s="55"/>
      <c r="B155" s="11"/>
      <c r="C155" s="11" t="s">
        <v>367</v>
      </c>
      <c r="D155" s="11"/>
      <c r="E155" s="225">
        <v>8648</v>
      </c>
      <c r="F155" s="206">
        <v>2</v>
      </c>
      <c r="G155" s="206">
        <v>0</v>
      </c>
      <c r="H155" s="206">
        <v>0</v>
      </c>
      <c r="I155" s="206"/>
      <c r="J155" s="4"/>
      <c r="K155" s="11"/>
      <c r="L155" s="11"/>
      <c r="M155" s="11"/>
      <c r="N155" s="4"/>
      <c r="O155" s="189"/>
      <c r="P155" s="190"/>
      <c r="Q155" s="190"/>
      <c r="R155" s="191"/>
      <c r="S155" s="4"/>
      <c r="T155" s="4"/>
      <c r="U155" s="4"/>
      <c r="V155" s="4"/>
    </row>
    <row r="156" spans="1:22" s="5" customFormat="1" ht="12.75" x14ac:dyDescent="0.2">
      <c r="A156" s="55"/>
      <c r="B156" s="11"/>
      <c r="C156" s="11" t="s">
        <v>227</v>
      </c>
      <c r="D156" s="11"/>
      <c r="E156" s="225">
        <v>7083</v>
      </c>
      <c r="F156" s="206">
        <v>582</v>
      </c>
      <c r="G156" s="206">
        <v>45</v>
      </c>
      <c r="H156" s="206">
        <v>25</v>
      </c>
      <c r="I156" s="206"/>
      <c r="J156" s="4"/>
      <c r="K156" s="11"/>
      <c r="L156" s="11"/>
      <c r="M156" s="11"/>
      <c r="N156" s="4"/>
      <c r="O156" s="189"/>
      <c r="P156" s="190"/>
      <c r="Q156" s="190"/>
      <c r="R156" s="191"/>
      <c r="S156" s="4"/>
      <c r="T156" s="4"/>
      <c r="U156" s="4"/>
      <c r="V156" s="4"/>
    </row>
    <row r="157" spans="1:22" s="5" customFormat="1" ht="12.75" x14ac:dyDescent="0.2">
      <c r="A157" s="55"/>
      <c r="B157" s="11"/>
      <c r="C157" s="11" t="s">
        <v>227</v>
      </c>
      <c r="D157" s="11"/>
      <c r="E157" s="225">
        <v>7202</v>
      </c>
      <c r="F157" s="206">
        <v>2</v>
      </c>
      <c r="G157" s="206">
        <v>0</v>
      </c>
      <c r="H157" s="206">
        <v>0</v>
      </c>
      <c r="I157" s="206"/>
      <c r="J157" s="4"/>
      <c r="K157" s="11"/>
      <c r="L157" s="11"/>
      <c r="M157" s="11"/>
      <c r="N157" s="4"/>
      <c r="O157" s="189"/>
      <c r="P157" s="190"/>
      <c r="Q157" s="190"/>
      <c r="R157" s="191"/>
      <c r="S157" s="4"/>
      <c r="T157" s="4"/>
      <c r="U157" s="4"/>
      <c r="V157" s="4"/>
    </row>
    <row r="158" spans="1:22" s="5" customFormat="1" ht="12.75" x14ac:dyDescent="0.2">
      <c r="A158" s="55"/>
      <c r="B158" s="11"/>
      <c r="C158" s="11" t="s">
        <v>227</v>
      </c>
      <c r="D158" s="11"/>
      <c r="E158" s="225">
        <v>7203</v>
      </c>
      <c r="F158" s="206">
        <v>3</v>
      </c>
      <c r="G158" s="206">
        <v>0</v>
      </c>
      <c r="H158" s="206">
        <v>0</v>
      </c>
      <c r="I158" s="206"/>
      <c r="J158" s="4"/>
      <c r="K158" s="11"/>
      <c r="L158" s="11"/>
      <c r="M158" s="11"/>
      <c r="N158" s="4"/>
      <c r="O158" s="189"/>
      <c r="P158" s="190"/>
      <c r="Q158" s="190"/>
      <c r="R158" s="191"/>
      <c r="S158" s="4"/>
      <c r="T158" s="4"/>
      <c r="U158" s="4"/>
      <c r="V158" s="4"/>
    </row>
    <row r="159" spans="1:22" s="5" customFormat="1" ht="12.75" x14ac:dyDescent="0.2">
      <c r="A159" s="55"/>
      <c r="B159" s="11"/>
      <c r="C159" s="11" t="s">
        <v>227</v>
      </c>
      <c r="D159" s="11"/>
      <c r="E159" s="225">
        <v>7205</v>
      </c>
      <c r="F159" s="206">
        <v>2</v>
      </c>
      <c r="G159" s="206">
        <v>0</v>
      </c>
      <c r="H159" s="206">
        <v>0</v>
      </c>
      <c r="I159" s="206"/>
      <c r="J159" s="4"/>
      <c r="K159" s="11"/>
      <c r="L159" s="11"/>
      <c r="M159" s="11"/>
      <c r="N159" s="4"/>
      <c r="O159" s="189"/>
      <c r="P159" s="190"/>
      <c r="Q159" s="190"/>
      <c r="R159" s="191"/>
      <c r="S159" s="4"/>
      <c r="T159" s="4"/>
      <c r="U159" s="4"/>
      <c r="V159" s="4"/>
    </row>
    <row r="160" spans="1:22" s="5" customFormat="1" ht="12.75" x14ac:dyDescent="0.2">
      <c r="A160" s="55"/>
      <c r="B160" s="11"/>
      <c r="C160" s="11" t="s">
        <v>227</v>
      </c>
      <c r="D160" s="11"/>
      <c r="E160" s="225">
        <v>7208</v>
      </c>
      <c r="F160" s="206">
        <v>1</v>
      </c>
      <c r="G160" s="206">
        <v>0</v>
      </c>
      <c r="H160" s="206">
        <v>0</v>
      </c>
      <c r="I160" s="206"/>
      <c r="J160" s="4"/>
      <c r="K160" s="11"/>
      <c r="L160" s="11"/>
      <c r="M160" s="11"/>
      <c r="N160" s="4"/>
      <c r="O160" s="189"/>
      <c r="P160" s="190"/>
      <c r="Q160" s="190"/>
      <c r="R160" s="191"/>
      <c r="S160" s="4"/>
      <c r="T160" s="4"/>
      <c r="U160" s="4"/>
      <c r="V160" s="4"/>
    </row>
    <row r="161" spans="1:22" s="5" customFormat="1" ht="12.75" x14ac:dyDescent="0.2">
      <c r="A161" s="55"/>
      <c r="B161" s="11"/>
      <c r="C161" s="11" t="s">
        <v>227</v>
      </c>
      <c r="D161" s="11"/>
      <c r="E161" s="225">
        <v>7860</v>
      </c>
      <c r="F161" s="206">
        <v>1</v>
      </c>
      <c r="G161" s="206">
        <v>0</v>
      </c>
      <c r="H161" s="206">
        <v>0</v>
      </c>
      <c r="I161" s="206"/>
      <c r="J161" s="4"/>
      <c r="K161" s="11"/>
      <c r="L161" s="11"/>
      <c r="M161" s="11"/>
      <c r="N161" s="4"/>
      <c r="O161" s="189"/>
      <c r="P161" s="190"/>
      <c r="Q161" s="190"/>
      <c r="R161" s="191"/>
      <c r="S161" s="4"/>
      <c r="T161" s="4"/>
      <c r="U161" s="4"/>
      <c r="V161" s="4"/>
    </row>
    <row r="162" spans="1:22" s="5" customFormat="1" ht="12.75" x14ac:dyDescent="0.2">
      <c r="A162" s="55"/>
      <c r="B162" s="11"/>
      <c r="C162" s="11" t="s">
        <v>295</v>
      </c>
      <c r="D162" s="11"/>
      <c r="E162" s="225">
        <v>7088</v>
      </c>
      <c r="F162" s="206">
        <v>49</v>
      </c>
      <c r="G162" s="206">
        <v>8</v>
      </c>
      <c r="H162" s="206">
        <v>2</v>
      </c>
      <c r="I162" s="206"/>
      <c r="J162" s="4"/>
      <c r="K162" s="11"/>
      <c r="L162" s="11"/>
      <c r="M162" s="11"/>
      <c r="N162" s="4"/>
      <c r="O162" s="189"/>
      <c r="P162" s="190"/>
      <c r="Q162" s="190"/>
      <c r="R162" s="191"/>
      <c r="S162" s="4"/>
      <c r="T162" s="4"/>
      <c r="U162" s="4"/>
      <c r="V162" s="4"/>
    </row>
    <row r="163" spans="1:22" s="5" customFormat="1" ht="12.75" x14ac:dyDescent="0.2">
      <c r="A163" s="55"/>
      <c r="B163" s="11"/>
      <c r="C163" s="11" t="s">
        <v>228</v>
      </c>
      <c r="D163" s="11"/>
      <c r="E163" s="225">
        <v>7461</v>
      </c>
      <c r="F163" s="206">
        <v>1</v>
      </c>
      <c r="G163" s="206">
        <v>0</v>
      </c>
      <c r="H163" s="206">
        <v>0</v>
      </c>
      <c r="I163" s="206"/>
      <c r="J163" s="4"/>
      <c r="K163" s="11"/>
      <c r="L163" s="11"/>
      <c r="M163" s="11"/>
      <c r="N163" s="4"/>
      <c r="O163" s="189"/>
      <c r="P163" s="190"/>
      <c r="Q163" s="190"/>
      <c r="R163" s="191"/>
      <c r="S163" s="4"/>
      <c r="T163" s="4"/>
      <c r="U163" s="4"/>
      <c r="V163" s="4"/>
    </row>
    <row r="164" spans="1:22" s="5" customFormat="1" ht="12.75" x14ac:dyDescent="0.2">
      <c r="A164" s="55"/>
      <c r="B164" s="11"/>
      <c r="C164" s="11" t="s">
        <v>228</v>
      </c>
      <c r="D164" s="11"/>
      <c r="E164" s="225">
        <v>7462</v>
      </c>
      <c r="F164" s="206">
        <v>36</v>
      </c>
      <c r="G164" s="206">
        <v>0</v>
      </c>
      <c r="H164" s="206">
        <v>0</v>
      </c>
      <c r="I164" s="206"/>
      <c r="J164" s="4"/>
      <c r="K164" s="11"/>
      <c r="L164" s="11"/>
      <c r="M164" s="11"/>
      <c r="N164" s="4"/>
      <c r="O164" s="189"/>
      <c r="P164" s="190"/>
      <c r="Q164" s="190"/>
      <c r="R164" s="191"/>
      <c r="S164" s="4"/>
      <c r="T164" s="4"/>
      <c r="U164" s="4"/>
      <c r="V164" s="4"/>
    </row>
    <row r="165" spans="1:22" s="5" customFormat="1" ht="12.75" x14ac:dyDescent="0.2">
      <c r="A165" s="55"/>
      <c r="B165" s="11"/>
      <c r="C165" s="11" t="s">
        <v>368</v>
      </c>
      <c r="D165" s="11"/>
      <c r="E165" s="225">
        <v>7882</v>
      </c>
      <c r="F165" s="206">
        <v>0</v>
      </c>
      <c r="G165" s="206">
        <v>1</v>
      </c>
      <c r="H165" s="206">
        <v>1</v>
      </c>
      <c r="I165" s="206"/>
      <c r="J165" s="4"/>
      <c r="K165" s="11"/>
      <c r="L165" s="11"/>
      <c r="M165" s="11"/>
      <c r="N165" s="4"/>
      <c r="O165" s="189"/>
      <c r="P165" s="190"/>
      <c r="Q165" s="190"/>
      <c r="R165" s="191"/>
      <c r="S165" s="4"/>
      <c r="T165" s="4"/>
      <c r="U165" s="4"/>
      <c r="V165" s="4"/>
    </row>
    <row r="166" spans="1:22" s="5" customFormat="1" ht="12.75" x14ac:dyDescent="0.2">
      <c r="A166" s="55"/>
      <c r="B166" s="11"/>
      <c r="C166" s="11" t="s">
        <v>299</v>
      </c>
      <c r="D166" s="11"/>
      <c r="E166" s="225">
        <v>7853</v>
      </c>
      <c r="F166" s="206">
        <v>2</v>
      </c>
      <c r="G166" s="206">
        <v>0</v>
      </c>
      <c r="H166" s="206">
        <v>0</v>
      </c>
      <c r="I166" s="206"/>
      <c r="J166" s="4"/>
      <c r="K166" s="11"/>
      <c r="L166" s="11"/>
      <c r="M166" s="11"/>
      <c r="N166" s="4"/>
      <c r="O166" s="189"/>
      <c r="P166" s="190"/>
      <c r="Q166" s="190"/>
      <c r="R166" s="191"/>
      <c r="S166" s="4"/>
      <c r="T166" s="4"/>
      <c r="U166" s="4"/>
      <c r="V166" s="4"/>
    </row>
    <row r="167" spans="1:22" s="5" customFormat="1" ht="12.75" x14ac:dyDescent="0.2">
      <c r="A167" s="55"/>
      <c r="B167" s="11"/>
      <c r="C167" s="11" t="s">
        <v>299</v>
      </c>
      <c r="D167" s="11"/>
      <c r="E167" s="225">
        <v>7882</v>
      </c>
      <c r="F167" s="206">
        <v>56</v>
      </c>
      <c r="G167" s="206">
        <v>8</v>
      </c>
      <c r="H167" s="206">
        <v>1</v>
      </c>
      <c r="I167" s="206"/>
      <c r="J167" s="4"/>
      <c r="K167" s="11"/>
      <c r="L167" s="11"/>
      <c r="M167" s="11"/>
      <c r="N167" s="4"/>
      <c r="O167" s="189"/>
      <c r="P167" s="190"/>
      <c r="Q167" s="190"/>
      <c r="R167" s="191"/>
      <c r="S167" s="4"/>
      <c r="T167" s="4"/>
      <c r="U167" s="4"/>
      <c r="V167" s="4"/>
    </row>
    <row r="168" spans="1:22" s="5" customFormat="1" ht="12.75" x14ac:dyDescent="0.2">
      <c r="A168" s="55"/>
      <c r="B168" s="11"/>
      <c r="C168" s="11" t="s">
        <v>383</v>
      </c>
      <c r="D168" s="11"/>
      <c r="E168" s="225">
        <v>8530</v>
      </c>
      <c r="F168" s="206">
        <v>1</v>
      </c>
      <c r="G168" s="206">
        <v>0</v>
      </c>
      <c r="H168" s="206">
        <v>0</v>
      </c>
      <c r="I168" s="206"/>
      <c r="J168" s="4"/>
      <c r="K168" s="11"/>
      <c r="L168" s="11"/>
      <c r="M168" s="11"/>
      <c r="N168" s="4"/>
      <c r="O168" s="189"/>
      <c r="P168" s="190"/>
      <c r="Q168" s="190"/>
      <c r="R168" s="191"/>
      <c r="S168" s="4"/>
      <c r="T168" s="4"/>
      <c r="U168" s="4"/>
      <c r="V168" s="4"/>
    </row>
    <row r="169" spans="1:22" s="5" customFormat="1" ht="12.75" x14ac:dyDescent="0.2">
      <c r="A169" s="55"/>
      <c r="B169" s="11"/>
      <c r="C169" s="11" t="s">
        <v>229</v>
      </c>
      <c r="D169" s="11"/>
      <c r="E169" s="225">
        <v>7090</v>
      </c>
      <c r="F169" s="206">
        <v>85</v>
      </c>
      <c r="G169" s="206">
        <v>2</v>
      </c>
      <c r="H169" s="206">
        <v>2</v>
      </c>
      <c r="I169" s="206"/>
      <c r="J169" s="4"/>
      <c r="K169" s="11"/>
      <c r="L169" s="11"/>
      <c r="M169" s="11"/>
      <c r="N169" s="4"/>
      <c r="O169" s="189"/>
      <c r="P169" s="190"/>
      <c r="Q169" s="190"/>
      <c r="R169" s="191"/>
      <c r="S169" s="4"/>
      <c r="T169" s="4"/>
      <c r="U169" s="4"/>
      <c r="V169" s="4"/>
    </row>
    <row r="170" spans="1:22" s="5" customFormat="1" ht="12.75" x14ac:dyDescent="0.2">
      <c r="A170" s="55"/>
      <c r="B170" s="11"/>
      <c r="C170" s="11" t="s">
        <v>230</v>
      </c>
      <c r="D170" s="11"/>
      <c r="E170" s="225">
        <v>7095</v>
      </c>
      <c r="F170" s="206">
        <v>278</v>
      </c>
      <c r="G170" s="206">
        <v>15</v>
      </c>
      <c r="H170" s="206">
        <v>8</v>
      </c>
      <c r="I170" s="206"/>
      <c r="J170" s="4"/>
      <c r="K170" s="11"/>
      <c r="L170" s="11"/>
      <c r="M170" s="11"/>
      <c r="N170" s="4"/>
      <c r="O170" s="189"/>
      <c r="P170" s="190"/>
      <c r="Q170" s="190"/>
      <c r="R170" s="191"/>
      <c r="S170" s="4"/>
      <c r="T170" s="4"/>
      <c r="U170" s="4"/>
      <c r="V170" s="4"/>
    </row>
    <row r="171" spans="1:22" s="5" customFormat="1" ht="12.75" x14ac:dyDescent="0.2">
      <c r="A171" s="55"/>
      <c r="B171" s="11"/>
      <c r="C171" s="11" t="s">
        <v>230</v>
      </c>
      <c r="D171" s="11"/>
      <c r="E171" s="225">
        <v>7205</v>
      </c>
      <c r="F171" s="206">
        <v>1</v>
      </c>
      <c r="G171" s="206">
        <v>0</v>
      </c>
      <c r="H171" s="206">
        <v>0</v>
      </c>
      <c r="I171" s="206"/>
      <c r="J171" s="4"/>
      <c r="K171" s="11"/>
      <c r="L171" s="11"/>
      <c r="M171" s="11"/>
      <c r="N171" s="4"/>
      <c r="O171" s="189"/>
      <c r="P171" s="190"/>
      <c r="Q171" s="190"/>
      <c r="R171" s="191"/>
      <c r="S171" s="4"/>
      <c r="T171" s="4"/>
      <c r="U171" s="4"/>
      <c r="V171" s="4"/>
    </row>
    <row r="172" spans="1:22" s="5" customFormat="1" ht="12.75" x14ac:dyDescent="0.2">
      <c r="A172" s="55"/>
      <c r="B172" s="11"/>
      <c r="C172" s="11" t="s">
        <v>230</v>
      </c>
      <c r="D172" s="11"/>
      <c r="E172" s="225">
        <v>7206</v>
      </c>
      <c r="F172" s="206">
        <v>1</v>
      </c>
      <c r="G172" s="206">
        <v>0</v>
      </c>
      <c r="H172" s="206">
        <v>0</v>
      </c>
      <c r="I172" s="206"/>
      <c r="J172" s="4"/>
      <c r="K172" s="11"/>
      <c r="L172" s="11"/>
      <c r="M172" s="11"/>
      <c r="N172" s="4"/>
      <c r="O172" s="189"/>
      <c r="P172" s="190"/>
      <c r="Q172" s="190"/>
      <c r="R172" s="191"/>
      <c r="S172" s="4"/>
      <c r="T172" s="4"/>
      <c r="U172" s="4"/>
      <c r="V172" s="4"/>
    </row>
    <row r="173" spans="1:22" s="5" customFormat="1" ht="12.75" x14ac:dyDescent="0.2">
      <c r="A173" s="55"/>
      <c r="B173" s="11"/>
      <c r="C173" s="11" t="s">
        <v>230</v>
      </c>
      <c r="D173" s="11"/>
      <c r="E173" s="225">
        <v>8817</v>
      </c>
      <c r="F173" s="206">
        <v>1</v>
      </c>
      <c r="G173" s="206">
        <v>0</v>
      </c>
      <c r="H173" s="206">
        <v>0</v>
      </c>
      <c r="I173" s="206"/>
      <c r="J173" s="4"/>
      <c r="K173" s="11"/>
      <c r="L173" s="11"/>
      <c r="M173" s="11"/>
      <c r="N173" s="4"/>
      <c r="O173" s="189"/>
      <c r="P173" s="190"/>
      <c r="Q173" s="190"/>
      <c r="R173" s="191"/>
      <c r="S173" s="4"/>
      <c r="T173" s="4"/>
      <c r="U173" s="4"/>
      <c r="V173" s="4"/>
    </row>
    <row r="174" spans="1:22" s="5" customFormat="1" ht="12.75" x14ac:dyDescent="0.2">
      <c r="A174" s="55"/>
      <c r="B174" s="11"/>
      <c r="C174" s="11" t="s">
        <v>230</v>
      </c>
      <c r="D174" s="11"/>
      <c r="E174" s="225">
        <v>8830</v>
      </c>
      <c r="F174" s="206">
        <v>1</v>
      </c>
      <c r="G174" s="206">
        <v>0</v>
      </c>
      <c r="H174" s="206">
        <v>0</v>
      </c>
      <c r="I174" s="206"/>
      <c r="J174" s="4"/>
      <c r="K174" s="11"/>
      <c r="L174" s="11"/>
      <c r="M174" s="11"/>
      <c r="N174" s="4"/>
      <c r="O174" s="189"/>
      <c r="P174" s="190"/>
      <c r="Q174" s="190"/>
      <c r="R174" s="191"/>
      <c r="S174" s="4"/>
      <c r="T174" s="4"/>
      <c r="U174" s="4"/>
      <c r="V174" s="4"/>
    </row>
    <row r="175" spans="1:22" s="5" customFormat="1" ht="12.75" x14ac:dyDescent="0.2">
      <c r="A175" s="55"/>
      <c r="B175" s="11"/>
      <c r="C175" s="11" t="s">
        <v>230</v>
      </c>
      <c r="D175" s="11"/>
      <c r="E175" s="225">
        <v>8837</v>
      </c>
      <c r="F175" s="206">
        <v>1</v>
      </c>
      <c r="G175" s="206">
        <v>0</v>
      </c>
      <c r="H175" s="206">
        <v>0</v>
      </c>
      <c r="I175" s="206"/>
      <c r="J175" s="4"/>
      <c r="K175" s="11"/>
      <c r="L175" s="11"/>
      <c r="M175" s="11"/>
      <c r="N175" s="4"/>
      <c r="O175" s="189"/>
      <c r="P175" s="190"/>
      <c r="Q175" s="190"/>
      <c r="R175" s="191"/>
      <c r="S175" s="4"/>
      <c r="T175" s="4"/>
      <c r="U175" s="4"/>
      <c r="V175" s="4"/>
    </row>
    <row r="176" spans="1:22" s="5" customFormat="1" ht="12.75" x14ac:dyDescent="0.2">
      <c r="A176" s="55"/>
      <c r="B176" s="11"/>
      <c r="C176" s="11" t="s">
        <v>230</v>
      </c>
      <c r="D176" s="11"/>
      <c r="E176" s="225">
        <v>8840</v>
      </c>
      <c r="F176" s="206">
        <v>2</v>
      </c>
      <c r="G176" s="206">
        <v>0</v>
      </c>
      <c r="H176" s="206">
        <v>0</v>
      </c>
      <c r="I176" s="206"/>
      <c r="J176" s="4"/>
      <c r="K176" s="11"/>
      <c r="L176" s="11"/>
      <c r="M176" s="11"/>
      <c r="N176" s="4"/>
      <c r="O176" s="189"/>
      <c r="P176" s="190"/>
      <c r="Q176" s="190"/>
      <c r="R176" s="191"/>
      <c r="S176" s="4"/>
      <c r="T176" s="4"/>
      <c r="U176" s="4"/>
      <c r="V176" s="4"/>
    </row>
    <row r="177" spans="1:16383" s="5" customFormat="1" ht="12.75" x14ac:dyDescent="0.2">
      <c r="A177" s="55"/>
      <c r="B177" s="11"/>
      <c r="C177" s="11" t="s">
        <v>230</v>
      </c>
      <c r="D177" s="11"/>
      <c r="E177" s="225">
        <v>8861</v>
      </c>
      <c r="F177" s="206">
        <v>2</v>
      </c>
      <c r="G177" s="206">
        <v>0</v>
      </c>
      <c r="H177" s="206">
        <v>0</v>
      </c>
      <c r="I177" s="206"/>
      <c r="J177" s="4"/>
      <c r="K177" s="11"/>
      <c r="L177" s="11"/>
      <c r="M177" s="11"/>
      <c r="N177" s="4"/>
      <c r="O177" s="189"/>
      <c r="P177" s="190"/>
      <c r="Q177" s="190"/>
      <c r="R177" s="191"/>
      <c r="S177" s="4"/>
      <c r="T177" s="4"/>
      <c r="U177" s="4"/>
      <c r="V177" s="4"/>
    </row>
    <row r="178" spans="1:16383" s="5" customFormat="1" ht="12.75" x14ac:dyDescent="0.2">
      <c r="A178" s="55"/>
      <c r="B178" s="11"/>
      <c r="C178" s="11" t="s">
        <v>480</v>
      </c>
      <c r="D178" s="11"/>
      <c r="E178" s="225">
        <v>8863</v>
      </c>
      <c r="F178" s="206">
        <v>1</v>
      </c>
      <c r="G178" s="206">
        <v>0</v>
      </c>
      <c r="H178" s="206">
        <v>0</v>
      </c>
      <c r="I178" s="206"/>
      <c r="J178" s="4"/>
      <c r="K178" s="11"/>
      <c r="L178" s="11"/>
      <c r="M178" s="11"/>
      <c r="N178" s="4"/>
      <c r="O178" s="189"/>
      <c r="P178" s="190"/>
      <c r="Q178" s="190"/>
      <c r="R178" s="191"/>
      <c r="S178" s="4"/>
      <c r="T178" s="4"/>
      <c r="U178" s="4"/>
      <c r="V178" s="4"/>
    </row>
    <row r="179" spans="1:16383" s="5" customFormat="1" ht="13.5" thickBot="1" x14ac:dyDescent="0.25">
      <c r="A179" s="55"/>
      <c r="B179" s="11"/>
      <c r="C179" s="11" t="s">
        <v>300</v>
      </c>
      <c r="D179" s="11"/>
      <c r="E179" s="225">
        <v>7095</v>
      </c>
      <c r="F179" s="206">
        <v>1</v>
      </c>
      <c r="G179" s="206">
        <v>0</v>
      </c>
      <c r="H179" s="206">
        <v>0</v>
      </c>
      <c r="I179" s="206"/>
      <c r="J179" s="4"/>
      <c r="K179" s="11"/>
      <c r="L179" s="11"/>
      <c r="M179" s="11"/>
      <c r="N179" s="4"/>
      <c r="O179" s="189"/>
      <c r="P179" s="190"/>
      <c r="Q179" s="190"/>
      <c r="R179" s="191"/>
      <c r="S179" s="4"/>
      <c r="T179" s="4"/>
      <c r="U179" s="4"/>
      <c r="V179" s="4"/>
    </row>
    <row r="180" spans="1:16383" ht="15.75" thickBot="1" x14ac:dyDescent="0.3">
      <c r="A180" s="55"/>
      <c r="B180" s="89" t="s">
        <v>54</v>
      </c>
      <c r="C180" s="90"/>
      <c r="D180" s="90"/>
      <c r="E180" s="235"/>
      <c r="F180" s="286">
        <f t="shared" ref="F180:H180" si="0">SUM(F17:F179)</f>
        <v>6642</v>
      </c>
      <c r="G180" s="286">
        <f t="shared" si="0"/>
        <v>646</v>
      </c>
      <c r="H180" s="286">
        <f t="shared" si="0"/>
        <v>306</v>
      </c>
      <c r="I180" s="95"/>
      <c r="K180" s="93"/>
      <c r="L180" s="91"/>
      <c r="M180" s="92"/>
      <c r="O180" s="398"/>
      <c r="P180" s="399"/>
      <c r="Q180" s="399"/>
      <c r="R180" s="400"/>
      <c r="U180" s="4"/>
      <c r="V180" s="4"/>
      <c r="XFA180" s="5"/>
      <c r="XFB180" s="5"/>
      <c r="XFC180" s="5"/>
    </row>
    <row r="181" spans="1:16383" x14ac:dyDescent="0.25">
      <c r="A181" s="55"/>
      <c r="B181" s="4"/>
      <c r="C181" s="4"/>
      <c r="D181" s="4"/>
      <c r="E181" s="233"/>
      <c r="F181" s="75"/>
      <c r="G181" s="75"/>
      <c r="H181" s="75"/>
      <c r="I181" s="75"/>
      <c r="K181" s="50"/>
      <c r="L181" s="4"/>
      <c r="M181" s="4"/>
      <c r="O181" s="4"/>
      <c r="U181" s="4"/>
      <c r="V181" s="4"/>
      <c r="W181" s="4"/>
      <c r="X181" s="4"/>
      <c r="Y181" s="4"/>
      <c r="Z181" s="4"/>
      <c r="AA181" s="4"/>
      <c r="AB181" s="4"/>
      <c r="AC181" s="4"/>
      <c r="AD181" s="4"/>
      <c r="AE181" s="4"/>
      <c r="AF181" s="4"/>
      <c r="AG181" s="4"/>
      <c r="AH181" s="4"/>
      <c r="AI181" s="4"/>
      <c r="AJ181" s="4"/>
      <c r="AK181" s="4"/>
      <c r="AL181" s="4"/>
      <c r="AM181" s="4"/>
      <c r="AN181" s="4"/>
      <c r="AO181" s="4"/>
      <c r="AP181" s="4"/>
      <c r="AQ181" s="4"/>
      <c r="AR181" s="4"/>
      <c r="AS181" s="4"/>
      <c r="AT181" s="4"/>
      <c r="AU181" s="4"/>
      <c r="AV181" s="4"/>
      <c r="AW181" s="4"/>
      <c r="AX181" s="4"/>
      <c r="AY181" s="4"/>
      <c r="AZ181" s="4"/>
      <c r="BA181" s="4"/>
      <c r="BB181" s="4"/>
      <c r="BC181" s="4"/>
      <c r="BD181" s="4"/>
      <c r="BE181" s="4"/>
      <c r="BF181" s="4"/>
      <c r="BG181" s="4"/>
      <c r="BH181" s="4"/>
      <c r="BI181" s="4"/>
      <c r="BJ181" s="4"/>
      <c r="BK181" s="4"/>
      <c r="BL181" s="4"/>
      <c r="BM181" s="4"/>
      <c r="BN181" s="4"/>
      <c r="BO181" s="4"/>
      <c r="BP181" s="4"/>
      <c r="BQ181" s="4"/>
      <c r="BR181" s="4"/>
      <c r="BS181" s="4"/>
      <c r="BT181" s="4"/>
      <c r="BU181" s="4"/>
      <c r="BV181" s="4"/>
      <c r="BW181" s="4"/>
      <c r="BX181" s="4"/>
      <c r="BY181" s="4"/>
      <c r="BZ181" s="4"/>
      <c r="CA181" s="4"/>
      <c r="CB181" s="4"/>
      <c r="CC181" s="4"/>
      <c r="CD181" s="4"/>
      <c r="CE181" s="4"/>
      <c r="CF181" s="4"/>
      <c r="CG181" s="4"/>
      <c r="CH181" s="4"/>
      <c r="CI181" s="4"/>
      <c r="CJ181" s="4"/>
      <c r="CK181" s="4"/>
      <c r="CL181" s="4"/>
      <c r="CM181" s="4"/>
      <c r="CN181" s="4"/>
      <c r="CO181" s="4"/>
      <c r="CP181" s="4"/>
      <c r="CQ181" s="4"/>
      <c r="CR181" s="4"/>
      <c r="CS181" s="4"/>
      <c r="CT181" s="4"/>
      <c r="CU181" s="4"/>
      <c r="CV181" s="4"/>
      <c r="CW181" s="4"/>
      <c r="CX181" s="4"/>
      <c r="CY181" s="4"/>
      <c r="CZ181" s="4"/>
      <c r="DA181" s="4"/>
      <c r="DB181" s="4"/>
      <c r="DC181" s="4"/>
      <c r="DD181" s="4"/>
      <c r="DE181" s="4"/>
      <c r="DF181" s="4"/>
      <c r="DG181" s="4"/>
      <c r="DH181" s="4"/>
      <c r="DI181" s="4"/>
      <c r="DJ181" s="4"/>
      <c r="DK181" s="4"/>
      <c r="DL181" s="4"/>
      <c r="DM181" s="4"/>
      <c r="DN181" s="4"/>
      <c r="DO181" s="4"/>
      <c r="DP181" s="4"/>
      <c r="DQ181" s="4"/>
      <c r="DR181" s="4"/>
      <c r="DS181" s="4"/>
      <c r="DT181" s="4"/>
      <c r="DU181" s="4"/>
      <c r="DV181" s="4"/>
      <c r="DW181" s="4"/>
      <c r="DX181" s="4"/>
      <c r="DY181" s="4"/>
      <c r="DZ181" s="4"/>
      <c r="EA181" s="4"/>
      <c r="EB181" s="4"/>
      <c r="EC181" s="4"/>
      <c r="ED181" s="4"/>
      <c r="EE181" s="4"/>
      <c r="EF181" s="4"/>
      <c r="EG181" s="4"/>
      <c r="EH181" s="4"/>
      <c r="EI181" s="4"/>
      <c r="EJ181" s="4"/>
      <c r="EK181" s="4"/>
      <c r="EL181" s="4"/>
      <c r="EM181" s="4"/>
      <c r="EN181" s="4"/>
      <c r="EO181" s="4"/>
      <c r="EP181" s="4"/>
      <c r="EQ181" s="4"/>
      <c r="ER181" s="4"/>
      <c r="ES181" s="4"/>
      <c r="ET181" s="4"/>
      <c r="EU181" s="4"/>
      <c r="EV181" s="4"/>
      <c r="EW181" s="4"/>
      <c r="EX181" s="4"/>
      <c r="EY181" s="4"/>
      <c r="EZ181" s="4"/>
      <c r="FA181" s="4"/>
      <c r="FB181" s="4"/>
      <c r="FC181" s="4"/>
      <c r="FD181" s="4"/>
      <c r="FE181" s="4"/>
      <c r="FF181" s="4"/>
      <c r="FG181" s="4"/>
      <c r="FH181" s="4"/>
      <c r="FI181" s="4"/>
      <c r="FJ181" s="4"/>
      <c r="FK181" s="4"/>
      <c r="FL181" s="4"/>
      <c r="FM181" s="4"/>
      <c r="FN181" s="4"/>
      <c r="FO181" s="4"/>
      <c r="FP181" s="4"/>
      <c r="FQ181" s="4"/>
      <c r="FR181" s="4"/>
      <c r="FS181" s="4"/>
      <c r="FT181" s="4"/>
      <c r="FU181" s="4"/>
      <c r="FV181" s="4"/>
      <c r="FW181" s="4"/>
      <c r="FX181" s="4"/>
      <c r="FY181" s="4"/>
      <c r="FZ181" s="4"/>
      <c r="GA181" s="4"/>
      <c r="GB181" s="4"/>
      <c r="GC181" s="4"/>
      <c r="GD181" s="4"/>
      <c r="GE181" s="4"/>
      <c r="GF181" s="4"/>
      <c r="GG181" s="4"/>
      <c r="GH181" s="4"/>
      <c r="GI181" s="4"/>
      <c r="GJ181" s="4"/>
      <c r="GK181" s="4"/>
      <c r="GL181" s="4"/>
      <c r="GM181" s="4"/>
      <c r="GN181" s="4"/>
      <c r="GO181" s="4"/>
      <c r="GP181" s="4"/>
      <c r="GQ181" s="4"/>
      <c r="GR181" s="4"/>
      <c r="GS181" s="4"/>
      <c r="GT181" s="4"/>
      <c r="GU181" s="4"/>
      <c r="GV181" s="4"/>
      <c r="GW181" s="4"/>
      <c r="GX181" s="4"/>
      <c r="GY181" s="4"/>
      <c r="GZ181" s="4"/>
      <c r="HA181" s="4"/>
      <c r="HB181" s="4"/>
      <c r="HC181" s="4"/>
      <c r="HD181" s="4"/>
      <c r="HE181" s="4"/>
      <c r="HF181" s="4"/>
      <c r="HG181" s="4"/>
      <c r="HH181" s="4"/>
      <c r="HI181" s="4"/>
      <c r="HJ181" s="4"/>
      <c r="HK181" s="4"/>
      <c r="HL181" s="4"/>
      <c r="HM181" s="4"/>
      <c r="HN181" s="4"/>
      <c r="HO181" s="4"/>
      <c r="HP181" s="4"/>
      <c r="HQ181" s="4"/>
      <c r="HR181" s="4"/>
      <c r="HS181" s="4"/>
      <c r="HT181" s="4"/>
      <c r="HU181" s="4"/>
      <c r="HV181" s="4"/>
      <c r="HW181" s="4"/>
      <c r="HX181" s="4"/>
      <c r="HY181" s="4"/>
      <c r="HZ181" s="4"/>
      <c r="IA181" s="4"/>
      <c r="IB181" s="4"/>
      <c r="IC181" s="4"/>
      <c r="ID181" s="4"/>
      <c r="IE181" s="4"/>
      <c r="IF181" s="4"/>
      <c r="IG181" s="4"/>
      <c r="IH181" s="4"/>
      <c r="II181" s="4"/>
      <c r="IJ181" s="4"/>
      <c r="IK181" s="4"/>
      <c r="IL181" s="4"/>
      <c r="IM181" s="4"/>
      <c r="IN181" s="4"/>
      <c r="IO181" s="4"/>
      <c r="IP181" s="4"/>
      <c r="IQ181" s="4"/>
      <c r="IR181" s="4"/>
      <c r="IS181" s="4"/>
      <c r="IT181" s="4"/>
      <c r="IU181" s="4"/>
      <c r="IV181" s="4"/>
      <c r="IW181" s="4"/>
      <c r="IX181" s="4"/>
      <c r="IY181" s="4"/>
      <c r="IZ181" s="4"/>
      <c r="JA181" s="4"/>
      <c r="JB181" s="4"/>
      <c r="JC181" s="4"/>
      <c r="JD181" s="4"/>
      <c r="JE181" s="4"/>
      <c r="JF181" s="4"/>
      <c r="JG181" s="4"/>
      <c r="JH181" s="4"/>
      <c r="JI181" s="4"/>
      <c r="JJ181" s="4"/>
      <c r="JK181" s="4"/>
      <c r="JL181" s="4"/>
      <c r="JM181" s="4"/>
      <c r="JN181" s="4"/>
      <c r="JO181" s="4"/>
      <c r="JP181" s="4"/>
      <c r="JQ181" s="4"/>
      <c r="JR181" s="4"/>
      <c r="JS181" s="4"/>
      <c r="JT181" s="4"/>
      <c r="JU181" s="4"/>
      <c r="JV181" s="4"/>
      <c r="JW181" s="4"/>
      <c r="JX181" s="4"/>
      <c r="JY181" s="4"/>
      <c r="JZ181" s="4"/>
      <c r="KA181" s="4"/>
      <c r="KB181" s="4"/>
      <c r="KC181" s="4"/>
      <c r="KD181" s="4"/>
      <c r="KE181" s="4"/>
      <c r="KF181" s="4"/>
      <c r="KG181" s="4"/>
      <c r="KH181" s="4"/>
      <c r="KI181" s="4"/>
      <c r="KJ181" s="4"/>
      <c r="KK181" s="4"/>
      <c r="KL181" s="4"/>
      <c r="KM181" s="4"/>
      <c r="KN181" s="4"/>
      <c r="KO181" s="4"/>
      <c r="KP181" s="4"/>
      <c r="KQ181" s="4"/>
      <c r="KR181" s="4"/>
      <c r="KS181" s="4"/>
      <c r="KT181" s="4"/>
      <c r="KU181" s="4"/>
      <c r="KV181" s="4"/>
      <c r="KW181" s="4"/>
      <c r="KX181" s="4"/>
      <c r="KY181" s="4"/>
      <c r="KZ181" s="4"/>
      <c r="LA181" s="4"/>
      <c r="LB181" s="4"/>
      <c r="LC181" s="4"/>
      <c r="LD181" s="4"/>
      <c r="LE181" s="4"/>
      <c r="LF181" s="4"/>
      <c r="LG181" s="4"/>
      <c r="LH181" s="4"/>
      <c r="LI181" s="4"/>
      <c r="LJ181" s="4"/>
      <c r="LK181" s="4"/>
      <c r="LL181" s="4"/>
      <c r="LM181" s="4"/>
      <c r="LN181" s="4"/>
      <c r="LO181" s="4"/>
      <c r="LP181" s="4"/>
      <c r="LQ181" s="4"/>
      <c r="LR181" s="4"/>
      <c r="LS181" s="4"/>
      <c r="LT181" s="4"/>
      <c r="LU181" s="4"/>
      <c r="LV181" s="4"/>
      <c r="LW181" s="4"/>
      <c r="LX181" s="4"/>
      <c r="LY181" s="4"/>
      <c r="LZ181" s="4"/>
      <c r="MA181" s="4"/>
      <c r="MB181" s="4"/>
      <c r="MC181" s="4"/>
      <c r="MD181" s="4"/>
      <c r="ME181" s="4"/>
      <c r="MF181" s="4"/>
      <c r="MG181" s="4"/>
      <c r="MH181" s="4"/>
      <c r="MI181" s="4"/>
      <c r="MJ181" s="4"/>
      <c r="MK181" s="4"/>
      <c r="ML181" s="4"/>
      <c r="MM181" s="4"/>
      <c r="MN181" s="4"/>
      <c r="MO181" s="4"/>
      <c r="MP181" s="4"/>
      <c r="MQ181" s="4"/>
      <c r="MR181" s="4"/>
      <c r="MS181" s="4"/>
      <c r="MT181" s="4"/>
      <c r="MU181" s="4"/>
      <c r="MV181" s="4"/>
      <c r="MW181" s="4"/>
      <c r="MX181" s="4"/>
      <c r="MY181" s="4"/>
      <c r="MZ181" s="4"/>
      <c r="NA181" s="4"/>
      <c r="NB181" s="4"/>
      <c r="NC181" s="4"/>
      <c r="ND181" s="4"/>
      <c r="NE181" s="4"/>
      <c r="NF181" s="4"/>
      <c r="NG181" s="4"/>
      <c r="NH181" s="4"/>
      <c r="NI181" s="4"/>
      <c r="NJ181" s="4"/>
      <c r="NK181" s="4"/>
      <c r="NL181" s="4"/>
      <c r="NM181" s="4"/>
      <c r="NN181" s="4"/>
      <c r="NO181" s="4"/>
      <c r="NP181" s="4"/>
      <c r="NQ181" s="4"/>
      <c r="NR181" s="4"/>
      <c r="NS181" s="4"/>
      <c r="NT181" s="4"/>
      <c r="NU181" s="4"/>
      <c r="NV181" s="4"/>
      <c r="NW181" s="4"/>
      <c r="NX181" s="4"/>
      <c r="NY181" s="4"/>
      <c r="NZ181" s="4"/>
      <c r="OA181" s="4"/>
      <c r="OB181" s="4"/>
      <c r="OC181" s="4"/>
      <c r="OD181" s="4"/>
      <c r="OE181" s="4"/>
      <c r="OF181" s="4"/>
      <c r="OG181" s="4"/>
      <c r="OH181" s="4"/>
      <c r="OI181" s="4"/>
      <c r="OJ181" s="4"/>
      <c r="OK181" s="4"/>
      <c r="OL181" s="4"/>
      <c r="OM181" s="4"/>
      <c r="ON181" s="4"/>
      <c r="OO181" s="4"/>
      <c r="OP181" s="4"/>
      <c r="OQ181" s="4"/>
      <c r="OR181" s="4"/>
      <c r="OS181" s="4"/>
      <c r="OT181" s="4"/>
      <c r="OU181" s="4"/>
      <c r="OV181" s="4"/>
      <c r="OW181" s="4"/>
      <c r="OX181" s="4"/>
      <c r="OY181" s="4"/>
      <c r="OZ181" s="4"/>
      <c r="PA181" s="4"/>
      <c r="PB181" s="4"/>
      <c r="PC181" s="4"/>
      <c r="PD181" s="4"/>
      <c r="PE181" s="4"/>
      <c r="PF181" s="4"/>
      <c r="PG181" s="4"/>
      <c r="PH181" s="4"/>
      <c r="PI181" s="4"/>
      <c r="PJ181" s="4"/>
      <c r="PK181" s="4"/>
      <c r="PL181" s="4"/>
      <c r="PM181" s="4"/>
      <c r="PN181" s="4"/>
      <c r="PO181" s="4"/>
      <c r="PP181" s="4"/>
      <c r="PQ181" s="4"/>
      <c r="PR181" s="4"/>
      <c r="PS181" s="4"/>
      <c r="PT181" s="4"/>
      <c r="PU181" s="4"/>
      <c r="PV181" s="4"/>
      <c r="PW181" s="4"/>
      <c r="PX181" s="4"/>
      <c r="PY181" s="4"/>
      <c r="PZ181" s="4"/>
      <c r="QA181" s="4"/>
      <c r="QB181" s="4"/>
      <c r="QC181" s="4"/>
      <c r="QD181" s="4"/>
      <c r="QE181" s="4"/>
      <c r="QF181" s="4"/>
      <c r="QG181" s="4"/>
      <c r="QH181" s="4"/>
      <c r="QI181" s="4"/>
      <c r="QJ181" s="4"/>
      <c r="QK181" s="4"/>
      <c r="QL181" s="4"/>
      <c r="QM181" s="4"/>
      <c r="QN181" s="4"/>
      <c r="QO181" s="4"/>
      <c r="QP181" s="4"/>
      <c r="QQ181" s="4"/>
      <c r="QR181" s="4"/>
      <c r="QS181" s="4"/>
      <c r="QT181" s="4"/>
      <c r="QU181" s="4"/>
      <c r="QV181" s="4"/>
      <c r="QW181" s="4"/>
      <c r="QX181" s="4"/>
      <c r="QY181" s="4"/>
      <c r="QZ181" s="4"/>
      <c r="RA181" s="4"/>
      <c r="RB181" s="4"/>
      <c r="RC181" s="4"/>
      <c r="RD181" s="4"/>
      <c r="RE181" s="4"/>
      <c r="RF181" s="4"/>
      <c r="RG181" s="4"/>
      <c r="RH181" s="4"/>
      <c r="RI181" s="4"/>
      <c r="RJ181" s="4"/>
      <c r="RK181" s="4"/>
      <c r="RL181" s="4"/>
      <c r="RM181" s="4"/>
      <c r="RN181" s="4"/>
      <c r="RO181" s="4"/>
      <c r="RP181" s="4"/>
      <c r="RQ181" s="4"/>
      <c r="RR181" s="4"/>
      <c r="RS181" s="4"/>
      <c r="RT181" s="4"/>
      <c r="RU181" s="4"/>
      <c r="RV181" s="4"/>
      <c r="RW181" s="4"/>
      <c r="RX181" s="4"/>
      <c r="RY181" s="4"/>
      <c r="RZ181" s="4"/>
      <c r="SA181" s="4"/>
      <c r="SB181" s="4"/>
      <c r="SC181" s="4"/>
      <c r="SD181" s="4"/>
      <c r="SE181" s="4"/>
      <c r="SF181" s="4"/>
      <c r="SG181" s="4"/>
      <c r="SH181" s="4"/>
      <c r="SI181" s="4"/>
      <c r="SJ181" s="4"/>
      <c r="SK181" s="4"/>
      <c r="SL181" s="4"/>
      <c r="SM181" s="4"/>
      <c r="SN181" s="4"/>
      <c r="SO181" s="4"/>
      <c r="SP181" s="4"/>
      <c r="SQ181" s="4"/>
      <c r="SR181" s="4"/>
      <c r="SS181" s="4"/>
      <c r="ST181" s="4"/>
      <c r="SU181" s="4"/>
      <c r="SV181" s="4"/>
      <c r="SW181" s="4"/>
      <c r="SX181" s="4"/>
      <c r="SY181" s="4"/>
      <c r="SZ181" s="4"/>
      <c r="TA181" s="4"/>
      <c r="TB181" s="4"/>
      <c r="TC181" s="4"/>
      <c r="TD181" s="4"/>
      <c r="TE181" s="4"/>
      <c r="TF181" s="4"/>
      <c r="TG181" s="4"/>
      <c r="TH181" s="4"/>
      <c r="TI181" s="4"/>
      <c r="TJ181" s="4"/>
      <c r="TK181" s="4"/>
      <c r="TL181" s="4"/>
      <c r="TM181" s="4"/>
      <c r="TN181" s="4"/>
      <c r="TO181" s="4"/>
      <c r="TP181" s="4"/>
      <c r="TQ181" s="4"/>
      <c r="TR181" s="4"/>
      <c r="TS181" s="4"/>
      <c r="TT181" s="4"/>
      <c r="TU181" s="4"/>
      <c r="TV181" s="4"/>
      <c r="TW181" s="4"/>
      <c r="TX181" s="4"/>
      <c r="TY181" s="4"/>
      <c r="TZ181" s="4"/>
      <c r="UA181" s="4"/>
      <c r="UB181" s="4"/>
      <c r="UC181" s="4"/>
      <c r="UD181" s="4"/>
      <c r="UE181" s="4"/>
      <c r="UF181" s="4"/>
      <c r="UG181" s="4"/>
      <c r="UH181" s="4"/>
      <c r="UI181" s="4"/>
      <c r="UJ181" s="4"/>
      <c r="UK181" s="4"/>
      <c r="UL181" s="4"/>
      <c r="UM181" s="4"/>
      <c r="UN181" s="4"/>
      <c r="UO181" s="4"/>
      <c r="UP181" s="4"/>
      <c r="UQ181" s="4"/>
      <c r="UR181" s="4"/>
      <c r="US181" s="4"/>
      <c r="UT181" s="4"/>
      <c r="UU181" s="4"/>
      <c r="UV181" s="4"/>
      <c r="UW181" s="4"/>
      <c r="UX181" s="4"/>
      <c r="UY181" s="4"/>
      <c r="UZ181" s="4"/>
      <c r="VA181" s="4"/>
      <c r="VB181" s="4"/>
      <c r="VC181" s="4"/>
      <c r="VD181" s="4"/>
      <c r="VE181" s="4"/>
      <c r="VF181" s="4"/>
      <c r="VG181" s="4"/>
      <c r="VH181" s="4"/>
      <c r="VI181" s="4"/>
      <c r="VJ181" s="4"/>
      <c r="VK181" s="4"/>
      <c r="VL181" s="4"/>
      <c r="VM181" s="4"/>
      <c r="VN181" s="4"/>
      <c r="VO181" s="4"/>
      <c r="VP181" s="4"/>
      <c r="VQ181" s="4"/>
      <c r="VR181" s="4"/>
      <c r="VS181" s="4"/>
      <c r="VT181" s="4"/>
      <c r="VU181" s="4"/>
      <c r="VV181" s="4"/>
      <c r="VW181" s="4"/>
      <c r="VX181" s="4"/>
      <c r="VY181" s="4"/>
      <c r="VZ181" s="4"/>
      <c r="WA181" s="4"/>
      <c r="WB181" s="4"/>
      <c r="WC181" s="4"/>
      <c r="WD181" s="4"/>
      <c r="WE181" s="4"/>
      <c r="WF181" s="4"/>
      <c r="WG181" s="4"/>
      <c r="WH181" s="4"/>
      <c r="WI181" s="4"/>
      <c r="WJ181" s="4"/>
      <c r="WK181" s="4"/>
      <c r="WL181" s="4"/>
      <c r="WM181" s="4"/>
      <c r="WN181" s="4"/>
      <c r="WO181" s="4"/>
      <c r="WP181" s="4"/>
      <c r="WQ181" s="4"/>
      <c r="WR181" s="4"/>
      <c r="WS181" s="4"/>
      <c r="WT181" s="4"/>
      <c r="WU181" s="4"/>
      <c r="WV181" s="4"/>
      <c r="WW181" s="4"/>
      <c r="WX181" s="4"/>
      <c r="WY181" s="4"/>
      <c r="WZ181" s="4"/>
      <c r="XA181" s="4"/>
      <c r="XB181" s="4"/>
      <c r="XC181" s="4"/>
      <c r="XD181" s="4"/>
      <c r="XE181" s="4"/>
      <c r="XF181" s="4"/>
      <c r="XG181" s="4"/>
      <c r="XH181" s="4"/>
      <c r="XI181" s="4"/>
      <c r="XJ181" s="4"/>
      <c r="XK181" s="4"/>
      <c r="XL181" s="4"/>
      <c r="XM181" s="4"/>
      <c r="XN181" s="4"/>
      <c r="XO181" s="4"/>
      <c r="XP181" s="4"/>
      <c r="XQ181" s="4"/>
      <c r="XR181" s="4"/>
      <c r="XS181" s="4"/>
      <c r="XT181" s="4"/>
      <c r="XU181" s="4"/>
      <c r="XV181" s="4"/>
      <c r="XW181" s="4"/>
      <c r="XX181" s="4"/>
      <c r="XY181" s="4"/>
      <c r="XZ181" s="4"/>
      <c r="YA181" s="4"/>
      <c r="YB181" s="4"/>
      <c r="YC181" s="4"/>
      <c r="YD181" s="4"/>
      <c r="YE181" s="4"/>
      <c r="YF181" s="4"/>
      <c r="YG181" s="4"/>
      <c r="YH181" s="4"/>
      <c r="YI181" s="4"/>
      <c r="YJ181" s="4"/>
      <c r="YK181" s="4"/>
      <c r="YL181" s="4"/>
      <c r="YM181" s="4"/>
      <c r="YN181" s="4"/>
      <c r="YO181" s="4"/>
      <c r="YP181" s="4"/>
      <c r="YQ181" s="4"/>
      <c r="YR181" s="4"/>
      <c r="YS181" s="4"/>
      <c r="YT181" s="4"/>
      <c r="YU181" s="4"/>
      <c r="YV181" s="4"/>
      <c r="YW181" s="4"/>
      <c r="YX181" s="4"/>
      <c r="YY181" s="4"/>
      <c r="YZ181" s="4"/>
      <c r="ZA181" s="4"/>
      <c r="ZB181" s="4"/>
      <c r="ZC181" s="4"/>
      <c r="ZD181" s="4"/>
      <c r="ZE181" s="4"/>
      <c r="ZF181" s="4"/>
      <c r="ZG181" s="4"/>
      <c r="ZH181" s="4"/>
      <c r="ZI181" s="4"/>
      <c r="ZJ181" s="4"/>
      <c r="ZK181" s="4"/>
      <c r="ZL181" s="4"/>
      <c r="ZM181" s="4"/>
      <c r="ZN181" s="4"/>
      <c r="ZO181" s="4"/>
      <c r="ZP181" s="4"/>
      <c r="ZQ181" s="4"/>
      <c r="ZR181" s="4"/>
      <c r="ZS181" s="4"/>
      <c r="ZT181" s="4"/>
      <c r="ZU181" s="4"/>
      <c r="ZV181" s="4"/>
      <c r="ZW181" s="4"/>
      <c r="ZX181" s="4"/>
      <c r="ZY181" s="4"/>
      <c r="ZZ181" s="4"/>
      <c r="AAA181" s="4"/>
      <c r="AAB181" s="4"/>
      <c r="AAC181" s="4"/>
      <c r="AAD181" s="4"/>
      <c r="AAE181" s="4"/>
      <c r="AAF181" s="4"/>
      <c r="AAG181" s="4"/>
      <c r="AAH181" s="4"/>
      <c r="AAI181" s="4"/>
      <c r="AAJ181" s="4"/>
      <c r="AAK181" s="4"/>
      <c r="AAL181" s="4"/>
      <c r="AAM181" s="4"/>
      <c r="AAN181" s="4"/>
      <c r="AAO181" s="4"/>
      <c r="AAP181" s="4"/>
      <c r="AAQ181" s="4"/>
      <c r="AAR181" s="4"/>
      <c r="AAS181" s="4"/>
      <c r="AAT181" s="4"/>
      <c r="AAU181" s="4"/>
      <c r="AAV181" s="4"/>
      <c r="AAW181" s="4"/>
      <c r="AAX181" s="4"/>
      <c r="AAY181" s="4"/>
      <c r="AAZ181" s="4"/>
      <c r="ABA181" s="4"/>
      <c r="ABB181" s="4"/>
      <c r="ABC181" s="4"/>
      <c r="ABD181" s="4"/>
      <c r="ABE181" s="4"/>
      <c r="ABF181" s="4"/>
      <c r="ABG181" s="4"/>
      <c r="ABH181" s="4"/>
      <c r="ABI181" s="4"/>
      <c r="ABJ181" s="4"/>
      <c r="ABK181" s="4"/>
      <c r="ABL181" s="4"/>
      <c r="ABM181" s="4"/>
      <c r="ABN181" s="4"/>
      <c r="ABO181" s="4"/>
      <c r="ABP181" s="4"/>
      <c r="ABQ181" s="4"/>
      <c r="ABR181" s="4"/>
      <c r="ABS181" s="4"/>
      <c r="ABT181" s="4"/>
      <c r="ABU181" s="4"/>
      <c r="ABV181" s="4"/>
      <c r="ABW181" s="4"/>
      <c r="ABX181" s="4"/>
      <c r="ABY181" s="4"/>
      <c r="ABZ181" s="4"/>
      <c r="ACA181" s="4"/>
      <c r="ACB181" s="4"/>
      <c r="ACC181" s="4"/>
      <c r="ACD181" s="4"/>
      <c r="ACE181" s="4"/>
      <c r="ACF181" s="4"/>
      <c r="ACG181" s="4"/>
      <c r="ACH181" s="4"/>
      <c r="ACI181" s="4"/>
      <c r="ACJ181" s="4"/>
      <c r="ACK181" s="4"/>
      <c r="ACL181" s="4"/>
      <c r="ACM181" s="4"/>
      <c r="ACN181" s="4"/>
      <c r="ACO181" s="4"/>
      <c r="ACP181" s="4"/>
      <c r="ACQ181" s="4"/>
      <c r="ACR181" s="4"/>
      <c r="ACS181" s="4"/>
      <c r="ACT181" s="4"/>
      <c r="ACU181" s="4"/>
      <c r="ACV181" s="4"/>
      <c r="ACW181" s="4"/>
      <c r="ACX181" s="4"/>
      <c r="ACY181" s="4"/>
      <c r="ACZ181" s="4"/>
      <c r="ADA181" s="4"/>
      <c r="ADB181" s="4"/>
      <c r="ADC181" s="4"/>
      <c r="ADD181" s="4"/>
      <c r="ADE181" s="4"/>
      <c r="ADF181" s="4"/>
      <c r="ADG181" s="4"/>
      <c r="ADH181" s="4"/>
      <c r="ADI181" s="4"/>
      <c r="ADJ181" s="4"/>
      <c r="ADK181" s="4"/>
      <c r="ADL181" s="4"/>
      <c r="ADM181" s="4"/>
      <c r="ADN181" s="4"/>
      <c r="ADO181" s="4"/>
      <c r="ADP181" s="4"/>
      <c r="ADQ181" s="4"/>
      <c r="ADR181" s="4"/>
      <c r="ADS181" s="4"/>
      <c r="ADT181" s="4"/>
      <c r="ADU181" s="4"/>
      <c r="ADV181" s="4"/>
      <c r="ADW181" s="4"/>
      <c r="ADX181" s="4"/>
      <c r="ADY181" s="4"/>
      <c r="ADZ181" s="4"/>
      <c r="AEA181" s="4"/>
      <c r="AEB181" s="4"/>
      <c r="AEC181" s="4"/>
      <c r="AED181" s="4"/>
      <c r="AEE181" s="4"/>
      <c r="AEF181" s="4"/>
      <c r="AEG181" s="4"/>
      <c r="AEH181" s="4"/>
      <c r="AEI181" s="4"/>
      <c r="AEJ181" s="4"/>
      <c r="AEK181" s="4"/>
      <c r="AEL181" s="4"/>
      <c r="AEM181" s="4"/>
      <c r="AEN181" s="4"/>
      <c r="AEO181" s="4"/>
      <c r="AEP181" s="4"/>
      <c r="AEQ181" s="4"/>
      <c r="AER181" s="4"/>
      <c r="AES181" s="4"/>
      <c r="AET181" s="4"/>
      <c r="AEU181" s="4"/>
      <c r="AEV181" s="4"/>
      <c r="AEW181" s="4"/>
      <c r="AEX181" s="4"/>
      <c r="AEY181" s="4"/>
      <c r="AEZ181" s="4"/>
      <c r="AFA181" s="4"/>
      <c r="AFB181" s="4"/>
      <c r="AFC181" s="4"/>
      <c r="AFD181" s="4"/>
      <c r="AFE181" s="4"/>
      <c r="AFF181" s="4"/>
      <c r="AFG181" s="4"/>
      <c r="AFH181" s="4"/>
      <c r="AFI181" s="4"/>
      <c r="AFJ181" s="4"/>
      <c r="AFK181" s="4"/>
      <c r="AFL181" s="4"/>
      <c r="AFM181" s="4"/>
      <c r="AFN181" s="4"/>
      <c r="AFO181" s="4"/>
      <c r="AFP181" s="4"/>
      <c r="AFQ181" s="4"/>
      <c r="AFR181" s="4"/>
      <c r="AFS181" s="4"/>
      <c r="AFT181" s="4"/>
      <c r="AFU181" s="4"/>
      <c r="AFV181" s="4"/>
      <c r="AFW181" s="4"/>
      <c r="AFX181" s="4"/>
      <c r="AFY181" s="4"/>
      <c r="AFZ181" s="4"/>
      <c r="AGA181" s="4"/>
      <c r="AGB181" s="4"/>
      <c r="AGC181" s="4"/>
      <c r="AGD181" s="4"/>
      <c r="AGE181" s="4"/>
      <c r="AGF181" s="4"/>
      <c r="AGG181" s="4"/>
      <c r="AGH181" s="4"/>
      <c r="AGI181" s="4"/>
      <c r="AGJ181" s="4"/>
      <c r="AGK181" s="4"/>
      <c r="AGL181" s="4"/>
      <c r="AGM181" s="4"/>
      <c r="AGN181" s="4"/>
      <c r="AGO181" s="4"/>
      <c r="AGP181" s="4"/>
      <c r="AGQ181" s="4"/>
      <c r="AGR181" s="4"/>
      <c r="AGS181" s="4"/>
      <c r="AGT181" s="4"/>
      <c r="AGU181" s="4"/>
      <c r="AGV181" s="4"/>
      <c r="AGW181" s="4"/>
      <c r="AGX181" s="4"/>
      <c r="AGY181" s="4"/>
      <c r="AGZ181" s="4"/>
      <c r="AHA181" s="4"/>
      <c r="AHB181" s="4"/>
      <c r="AHC181" s="4"/>
      <c r="AHD181" s="4"/>
      <c r="AHE181" s="4"/>
      <c r="AHF181" s="4"/>
      <c r="AHG181" s="4"/>
      <c r="AHH181" s="4"/>
      <c r="AHI181" s="4"/>
      <c r="AHJ181" s="4"/>
      <c r="AHK181" s="4"/>
      <c r="AHL181" s="4"/>
      <c r="AHM181" s="4"/>
      <c r="AHN181" s="4"/>
      <c r="AHO181" s="4"/>
      <c r="AHP181" s="4"/>
      <c r="AHQ181" s="4"/>
      <c r="AHR181" s="4"/>
      <c r="AHS181" s="4"/>
      <c r="AHT181" s="4"/>
      <c r="AHU181" s="4"/>
      <c r="AHV181" s="4"/>
      <c r="AHW181" s="4"/>
      <c r="AHX181" s="4"/>
      <c r="AHY181" s="4"/>
      <c r="AHZ181" s="4"/>
      <c r="AIA181" s="4"/>
      <c r="AIB181" s="4"/>
      <c r="AIC181" s="4"/>
      <c r="AID181" s="4"/>
      <c r="AIE181" s="4"/>
      <c r="AIF181" s="4"/>
      <c r="AIG181" s="4"/>
      <c r="AIH181" s="4"/>
      <c r="AII181" s="4"/>
      <c r="AIJ181" s="4"/>
      <c r="AIK181" s="4"/>
      <c r="AIL181" s="4"/>
      <c r="AIM181" s="4"/>
      <c r="AIN181" s="4"/>
      <c r="AIO181" s="4"/>
      <c r="AIP181" s="4"/>
      <c r="AIQ181" s="4"/>
      <c r="AIR181" s="4"/>
      <c r="AIS181" s="4"/>
      <c r="AIT181" s="4"/>
      <c r="AIU181" s="4"/>
      <c r="AIV181" s="4"/>
      <c r="AIW181" s="4"/>
      <c r="AIX181" s="4"/>
      <c r="AIY181" s="4"/>
      <c r="AIZ181" s="4"/>
      <c r="AJA181" s="4"/>
      <c r="AJB181" s="4"/>
      <c r="AJC181" s="4"/>
      <c r="AJD181" s="4"/>
      <c r="AJE181" s="4"/>
      <c r="AJF181" s="4"/>
      <c r="AJG181" s="4"/>
      <c r="AJH181" s="4"/>
      <c r="AJI181" s="4"/>
      <c r="AJJ181" s="4"/>
      <c r="AJK181" s="4"/>
      <c r="AJL181" s="4"/>
      <c r="AJM181" s="4"/>
      <c r="AJN181" s="4"/>
      <c r="AJO181" s="4"/>
      <c r="AJP181" s="4"/>
      <c r="AJQ181" s="4"/>
      <c r="AJR181" s="4"/>
      <c r="AJS181" s="4"/>
      <c r="AJT181" s="4"/>
      <c r="AJU181" s="4"/>
      <c r="AJV181" s="4"/>
      <c r="AJW181" s="4"/>
      <c r="AJX181" s="4"/>
      <c r="AJY181" s="4"/>
      <c r="AJZ181" s="4"/>
      <c r="AKA181" s="4"/>
      <c r="AKB181" s="4"/>
      <c r="AKC181" s="4"/>
      <c r="AKD181" s="4"/>
      <c r="AKE181" s="4"/>
      <c r="AKF181" s="4"/>
      <c r="AKG181" s="4"/>
      <c r="AKH181" s="4"/>
      <c r="AKI181" s="4"/>
      <c r="AKJ181" s="4"/>
      <c r="AKK181" s="4"/>
      <c r="AKL181" s="4"/>
      <c r="AKM181" s="4"/>
      <c r="AKN181" s="4"/>
      <c r="AKO181" s="4"/>
      <c r="AKP181" s="4"/>
      <c r="AKQ181" s="4"/>
      <c r="AKR181" s="4"/>
      <c r="AKS181" s="4"/>
      <c r="AKT181" s="4"/>
      <c r="AKU181" s="4"/>
      <c r="AKV181" s="4"/>
      <c r="AKW181" s="4"/>
      <c r="AKX181" s="4"/>
      <c r="AKY181" s="4"/>
      <c r="AKZ181" s="4"/>
      <c r="ALA181" s="4"/>
      <c r="ALB181" s="4"/>
      <c r="ALC181" s="4"/>
      <c r="ALD181" s="4"/>
      <c r="ALE181" s="4"/>
      <c r="ALF181" s="4"/>
      <c r="ALG181" s="4"/>
      <c r="ALH181" s="4"/>
      <c r="ALI181" s="4"/>
      <c r="ALJ181" s="4"/>
      <c r="ALK181" s="4"/>
      <c r="ALL181" s="4"/>
      <c r="ALM181" s="4"/>
      <c r="ALN181" s="4"/>
      <c r="ALO181" s="4"/>
      <c r="ALP181" s="4"/>
      <c r="ALQ181" s="4"/>
      <c r="ALR181" s="4"/>
      <c r="ALS181" s="4"/>
      <c r="ALT181" s="4"/>
      <c r="ALU181" s="4"/>
      <c r="ALV181" s="4"/>
      <c r="ALW181" s="4"/>
      <c r="ALX181" s="4"/>
      <c r="ALY181" s="4"/>
      <c r="ALZ181" s="4"/>
      <c r="AMA181" s="4"/>
      <c r="AMB181" s="4"/>
      <c r="AMC181" s="4"/>
      <c r="AMD181" s="4"/>
      <c r="AME181" s="4"/>
      <c r="AMF181" s="4"/>
      <c r="AMG181" s="4"/>
      <c r="AMH181" s="4"/>
      <c r="AMI181" s="4"/>
      <c r="AMJ181" s="4"/>
      <c r="AMK181" s="4"/>
      <c r="AML181" s="4"/>
      <c r="AMM181" s="4"/>
      <c r="AMN181" s="4"/>
      <c r="AMO181" s="4"/>
      <c r="AMP181" s="4"/>
      <c r="AMQ181" s="4"/>
      <c r="AMR181" s="4"/>
      <c r="AMS181" s="4"/>
      <c r="AMT181" s="4"/>
      <c r="AMU181" s="4"/>
      <c r="AMV181" s="4"/>
      <c r="AMW181" s="4"/>
      <c r="AMX181" s="4"/>
      <c r="AMY181" s="4"/>
      <c r="AMZ181" s="4"/>
      <c r="ANA181" s="4"/>
      <c r="ANB181" s="4"/>
      <c r="ANC181" s="4"/>
      <c r="AND181" s="4"/>
      <c r="ANE181" s="4"/>
      <c r="ANF181" s="4"/>
      <c r="ANG181" s="4"/>
      <c r="ANH181" s="4"/>
      <c r="ANI181" s="4"/>
      <c r="ANJ181" s="4"/>
      <c r="ANK181" s="4"/>
      <c r="ANL181" s="4"/>
      <c r="ANM181" s="4"/>
      <c r="ANN181" s="4"/>
      <c r="ANO181" s="4"/>
      <c r="ANP181" s="4"/>
      <c r="ANQ181" s="4"/>
      <c r="ANR181" s="4"/>
      <c r="ANS181" s="4"/>
      <c r="ANT181" s="4"/>
      <c r="ANU181" s="4"/>
      <c r="ANV181" s="4"/>
      <c r="ANW181" s="4"/>
      <c r="ANX181" s="4"/>
      <c r="ANY181" s="4"/>
      <c r="ANZ181" s="4"/>
      <c r="AOA181" s="4"/>
      <c r="AOB181" s="4"/>
      <c r="AOC181" s="4"/>
      <c r="AOD181" s="4"/>
      <c r="AOE181" s="4"/>
      <c r="AOF181" s="4"/>
      <c r="AOG181" s="4"/>
      <c r="AOH181" s="4"/>
      <c r="AOI181" s="4"/>
      <c r="AOJ181" s="4"/>
      <c r="AOK181" s="4"/>
      <c r="AOL181" s="4"/>
      <c r="AOM181" s="4"/>
      <c r="AON181" s="4"/>
      <c r="AOO181" s="4"/>
      <c r="AOP181" s="4"/>
      <c r="AOQ181" s="4"/>
      <c r="AOR181" s="4"/>
      <c r="AOS181" s="4"/>
      <c r="AOT181" s="4"/>
      <c r="AOU181" s="4"/>
      <c r="AOV181" s="4"/>
      <c r="AOW181" s="4"/>
      <c r="AOX181" s="4"/>
      <c r="AOY181" s="4"/>
      <c r="AOZ181" s="4"/>
      <c r="APA181" s="4"/>
      <c r="APB181" s="4"/>
      <c r="APC181" s="4"/>
      <c r="APD181" s="4"/>
      <c r="APE181" s="4"/>
      <c r="APF181" s="4"/>
      <c r="APG181" s="4"/>
      <c r="APH181" s="4"/>
      <c r="API181" s="4"/>
      <c r="APJ181" s="4"/>
      <c r="APK181" s="4"/>
      <c r="APL181" s="4"/>
      <c r="APM181" s="4"/>
      <c r="APN181" s="4"/>
      <c r="APO181" s="4"/>
      <c r="APP181" s="4"/>
      <c r="APQ181" s="4"/>
      <c r="APR181" s="4"/>
      <c r="APS181" s="4"/>
      <c r="APT181" s="4"/>
      <c r="APU181" s="4"/>
      <c r="APV181" s="4"/>
      <c r="APW181" s="4"/>
      <c r="APX181" s="4"/>
      <c r="APY181" s="4"/>
      <c r="APZ181" s="4"/>
      <c r="AQA181" s="4"/>
      <c r="AQB181" s="4"/>
      <c r="AQC181" s="4"/>
      <c r="AQD181" s="4"/>
      <c r="AQE181" s="4"/>
      <c r="AQF181" s="4"/>
      <c r="AQG181" s="4"/>
      <c r="AQH181" s="4"/>
      <c r="AQI181" s="4"/>
      <c r="AQJ181" s="4"/>
      <c r="AQK181" s="4"/>
      <c r="AQL181" s="4"/>
      <c r="AQM181" s="4"/>
      <c r="AQN181" s="4"/>
      <c r="AQO181" s="4"/>
      <c r="AQP181" s="4"/>
      <c r="AQQ181" s="4"/>
      <c r="AQR181" s="4"/>
      <c r="AQS181" s="4"/>
      <c r="AQT181" s="4"/>
      <c r="AQU181" s="4"/>
      <c r="AQV181" s="4"/>
      <c r="AQW181" s="4"/>
      <c r="AQX181" s="4"/>
      <c r="AQY181" s="4"/>
      <c r="AQZ181" s="4"/>
      <c r="ARA181" s="4"/>
      <c r="ARB181" s="4"/>
      <c r="ARC181" s="4"/>
      <c r="ARD181" s="4"/>
      <c r="ARE181" s="4"/>
      <c r="ARF181" s="4"/>
      <c r="ARG181" s="4"/>
      <c r="ARH181" s="4"/>
      <c r="ARI181" s="4"/>
      <c r="ARJ181" s="4"/>
      <c r="ARK181" s="4"/>
      <c r="ARL181" s="4"/>
      <c r="ARM181" s="4"/>
      <c r="ARN181" s="4"/>
      <c r="ARO181" s="4"/>
      <c r="ARP181" s="4"/>
      <c r="ARQ181" s="4"/>
      <c r="ARR181" s="4"/>
      <c r="ARS181" s="4"/>
      <c r="ART181" s="4"/>
      <c r="ARU181" s="4"/>
      <c r="ARV181" s="4"/>
      <c r="ARW181" s="4"/>
      <c r="ARX181" s="4"/>
      <c r="ARY181" s="4"/>
      <c r="ARZ181" s="4"/>
      <c r="ASA181" s="4"/>
      <c r="ASB181" s="4"/>
      <c r="ASC181" s="4"/>
      <c r="ASD181" s="4"/>
      <c r="ASE181" s="4"/>
      <c r="ASF181" s="4"/>
      <c r="ASG181" s="4"/>
      <c r="ASH181" s="4"/>
      <c r="ASI181" s="4"/>
      <c r="ASJ181" s="4"/>
      <c r="ASK181" s="4"/>
      <c r="ASL181" s="4"/>
      <c r="ASM181" s="4"/>
      <c r="ASN181" s="4"/>
      <c r="ASO181" s="4"/>
      <c r="ASP181" s="4"/>
      <c r="ASQ181" s="4"/>
      <c r="ASR181" s="4"/>
      <c r="ASS181" s="4"/>
      <c r="AST181" s="4"/>
      <c r="ASU181" s="4"/>
      <c r="ASV181" s="4"/>
      <c r="ASW181" s="4"/>
      <c r="ASX181" s="4"/>
      <c r="ASY181" s="4"/>
      <c r="ASZ181" s="4"/>
      <c r="ATA181" s="4"/>
      <c r="ATB181" s="4"/>
      <c r="ATC181" s="4"/>
      <c r="ATD181" s="4"/>
      <c r="ATE181" s="4"/>
      <c r="ATF181" s="4"/>
      <c r="ATG181" s="4"/>
      <c r="ATH181" s="4"/>
      <c r="ATI181" s="4"/>
      <c r="ATJ181" s="4"/>
      <c r="ATK181" s="4"/>
      <c r="ATL181" s="4"/>
      <c r="ATM181" s="4"/>
      <c r="ATN181" s="4"/>
      <c r="ATO181" s="4"/>
      <c r="ATP181" s="4"/>
      <c r="ATQ181" s="4"/>
      <c r="ATR181" s="4"/>
      <c r="ATS181" s="4"/>
      <c r="ATT181" s="4"/>
      <c r="ATU181" s="4"/>
      <c r="ATV181" s="4"/>
      <c r="ATW181" s="4"/>
      <c r="ATX181" s="4"/>
      <c r="ATY181" s="4"/>
      <c r="ATZ181" s="4"/>
      <c r="AUA181" s="4"/>
      <c r="AUB181" s="4"/>
      <c r="AUC181" s="4"/>
      <c r="AUD181" s="4"/>
      <c r="AUE181" s="4"/>
      <c r="AUF181" s="4"/>
      <c r="AUG181" s="4"/>
      <c r="AUH181" s="4"/>
      <c r="AUI181" s="4"/>
      <c r="AUJ181" s="4"/>
      <c r="AUK181" s="4"/>
      <c r="AUL181" s="4"/>
      <c r="AUM181" s="4"/>
      <c r="AUN181" s="4"/>
      <c r="AUO181" s="4"/>
      <c r="AUP181" s="4"/>
      <c r="AUQ181" s="4"/>
      <c r="AUR181" s="4"/>
      <c r="AUS181" s="4"/>
      <c r="AUT181" s="4"/>
      <c r="AUU181" s="4"/>
      <c r="AUV181" s="4"/>
      <c r="AUW181" s="4"/>
      <c r="AUX181" s="4"/>
      <c r="AUY181" s="4"/>
      <c r="AUZ181" s="4"/>
      <c r="AVA181" s="4"/>
      <c r="AVB181" s="4"/>
      <c r="AVC181" s="4"/>
      <c r="AVD181" s="4"/>
      <c r="AVE181" s="4"/>
      <c r="AVF181" s="4"/>
      <c r="AVG181" s="4"/>
      <c r="AVH181" s="4"/>
      <c r="AVI181" s="4"/>
      <c r="AVJ181" s="4"/>
      <c r="AVK181" s="4"/>
      <c r="AVL181" s="4"/>
      <c r="AVM181" s="4"/>
      <c r="AVN181" s="4"/>
      <c r="AVO181" s="4"/>
      <c r="AVP181" s="4"/>
      <c r="AVQ181" s="4"/>
      <c r="AVR181" s="4"/>
      <c r="AVS181" s="4"/>
      <c r="AVT181" s="4"/>
      <c r="AVU181" s="4"/>
      <c r="AVV181" s="4"/>
      <c r="AVW181" s="4"/>
      <c r="AVX181" s="4"/>
      <c r="AVY181" s="4"/>
      <c r="AVZ181" s="4"/>
      <c r="AWA181" s="4"/>
      <c r="AWB181" s="4"/>
      <c r="AWC181" s="4"/>
      <c r="AWD181" s="4"/>
      <c r="AWE181" s="4"/>
      <c r="AWF181" s="4"/>
      <c r="AWG181" s="4"/>
      <c r="AWH181" s="4"/>
      <c r="AWI181" s="4"/>
      <c r="AWJ181" s="4"/>
      <c r="AWK181" s="4"/>
      <c r="AWL181" s="4"/>
      <c r="AWM181" s="4"/>
      <c r="AWN181" s="4"/>
      <c r="AWO181" s="4"/>
      <c r="AWP181" s="4"/>
      <c r="AWQ181" s="4"/>
      <c r="AWR181" s="4"/>
      <c r="AWS181" s="4"/>
      <c r="AWT181" s="4"/>
      <c r="AWU181" s="4"/>
      <c r="AWV181" s="4"/>
      <c r="AWW181" s="4"/>
      <c r="AWX181" s="4"/>
      <c r="AWY181" s="4"/>
      <c r="AWZ181" s="4"/>
      <c r="AXA181" s="4"/>
      <c r="AXB181" s="4"/>
      <c r="AXC181" s="4"/>
      <c r="AXD181" s="4"/>
      <c r="AXE181" s="4"/>
      <c r="AXF181" s="4"/>
      <c r="AXG181" s="4"/>
      <c r="AXH181" s="4"/>
      <c r="AXI181" s="4"/>
      <c r="AXJ181" s="4"/>
      <c r="AXK181" s="4"/>
      <c r="AXL181" s="4"/>
      <c r="AXM181" s="4"/>
      <c r="AXN181" s="4"/>
      <c r="AXO181" s="4"/>
      <c r="AXP181" s="4"/>
      <c r="AXQ181" s="4"/>
      <c r="AXR181" s="4"/>
      <c r="AXS181" s="4"/>
      <c r="AXT181" s="4"/>
      <c r="AXU181" s="4"/>
      <c r="AXV181" s="4"/>
      <c r="AXW181" s="4"/>
      <c r="AXX181" s="4"/>
      <c r="AXY181" s="4"/>
      <c r="AXZ181" s="4"/>
      <c r="AYA181" s="4"/>
      <c r="AYB181" s="4"/>
      <c r="AYC181" s="4"/>
      <c r="AYD181" s="4"/>
      <c r="AYE181" s="4"/>
      <c r="AYF181" s="4"/>
      <c r="AYG181" s="4"/>
      <c r="AYH181" s="4"/>
      <c r="AYI181" s="4"/>
      <c r="AYJ181" s="4"/>
      <c r="AYK181" s="4"/>
      <c r="AYL181" s="4"/>
      <c r="AYM181" s="4"/>
      <c r="AYN181" s="4"/>
      <c r="AYO181" s="4"/>
      <c r="AYP181" s="4"/>
      <c r="AYQ181" s="4"/>
      <c r="AYR181" s="4"/>
      <c r="AYS181" s="4"/>
      <c r="AYT181" s="4"/>
      <c r="AYU181" s="4"/>
      <c r="AYV181" s="4"/>
      <c r="AYW181" s="4"/>
      <c r="AYX181" s="4"/>
      <c r="AYY181" s="4"/>
      <c r="AYZ181" s="4"/>
      <c r="AZA181" s="4"/>
      <c r="AZB181" s="4"/>
      <c r="AZC181" s="4"/>
      <c r="AZD181" s="4"/>
      <c r="AZE181" s="4"/>
      <c r="AZF181" s="4"/>
      <c r="AZG181" s="4"/>
      <c r="AZH181" s="4"/>
      <c r="AZI181" s="4"/>
      <c r="AZJ181" s="4"/>
      <c r="AZK181" s="4"/>
      <c r="AZL181" s="4"/>
      <c r="AZM181" s="4"/>
      <c r="AZN181" s="4"/>
      <c r="AZO181" s="4"/>
      <c r="AZP181" s="4"/>
      <c r="AZQ181" s="4"/>
      <c r="AZR181" s="4"/>
      <c r="AZS181" s="4"/>
      <c r="AZT181" s="4"/>
      <c r="AZU181" s="4"/>
      <c r="AZV181" s="4"/>
      <c r="AZW181" s="4"/>
      <c r="AZX181" s="4"/>
      <c r="AZY181" s="4"/>
      <c r="AZZ181" s="4"/>
      <c r="BAA181" s="4"/>
      <c r="BAB181" s="4"/>
      <c r="BAC181" s="4"/>
      <c r="BAD181" s="4"/>
      <c r="BAE181" s="4"/>
      <c r="BAF181" s="4"/>
      <c r="BAG181" s="4"/>
      <c r="BAH181" s="4"/>
      <c r="BAI181" s="4"/>
      <c r="BAJ181" s="4"/>
      <c r="BAK181" s="4"/>
      <c r="BAL181" s="4"/>
      <c r="BAM181" s="4"/>
      <c r="BAN181" s="4"/>
      <c r="BAO181" s="4"/>
      <c r="BAP181" s="4"/>
      <c r="BAQ181" s="4"/>
      <c r="BAR181" s="4"/>
      <c r="BAS181" s="4"/>
      <c r="BAT181" s="4"/>
      <c r="BAU181" s="4"/>
      <c r="BAV181" s="4"/>
      <c r="BAW181" s="4"/>
      <c r="BAX181" s="4"/>
      <c r="BAY181" s="4"/>
      <c r="BAZ181" s="4"/>
      <c r="BBA181" s="4"/>
      <c r="BBB181" s="4"/>
      <c r="BBC181" s="4"/>
      <c r="BBD181" s="4"/>
      <c r="BBE181" s="4"/>
      <c r="BBF181" s="4"/>
      <c r="BBG181" s="4"/>
      <c r="BBH181" s="4"/>
      <c r="BBI181" s="4"/>
      <c r="BBJ181" s="4"/>
      <c r="BBK181" s="4"/>
      <c r="BBL181" s="4"/>
      <c r="BBM181" s="4"/>
      <c r="BBN181" s="4"/>
      <c r="BBO181" s="4"/>
      <c r="BBP181" s="4"/>
      <c r="BBQ181" s="4"/>
      <c r="BBR181" s="4"/>
      <c r="BBS181" s="4"/>
      <c r="BBT181" s="4"/>
      <c r="BBU181" s="4"/>
      <c r="BBV181" s="4"/>
      <c r="BBW181" s="4"/>
      <c r="BBX181" s="4"/>
      <c r="BBY181" s="4"/>
      <c r="BBZ181" s="4"/>
      <c r="BCA181" s="4"/>
      <c r="BCB181" s="4"/>
      <c r="BCC181" s="4"/>
      <c r="BCD181" s="4"/>
      <c r="BCE181" s="4"/>
      <c r="BCF181" s="4"/>
      <c r="BCG181" s="4"/>
      <c r="BCH181" s="4"/>
      <c r="BCI181" s="4"/>
      <c r="BCJ181" s="4"/>
      <c r="BCK181" s="4"/>
      <c r="BCL181" s="4"/>
      <c r="BCM181" s="4"/>
      <c r="BCN181" s="4"/>
      <c r="BCO181" s="4"/>
      <c r="BCP181" s="4"/>
      <c r="BCQ181" s="4"/>
      <c r="BCR181" s="4"/>
      <c r="BCS181" s="4"/>
      <c r="BCT181" s="4"/>
      <c r="BCU181" s="4"/>
      <c r="BCV181" s="4"/>
      <c r="BCW181" s="4"/>
      <c r="BCX181" s="4"/>
      <c r="BCY181" s="4"/>
      <c r="BCZ181" s="4"/>
      <c r="BDA181" s="4"/>
      <c r="BDB181" s="4"/>
      <c r="BDC181" s="4"/>
      <c r="BDD181" s="4"/>
      <c r="BDE181" s="4"/>
      <c r="BDF181" s="4"/>
      <c r="BDG181" s="4"/>
      <c r="BDH181" s="4"/>
      <c r="BDI181" s="4"/>
      <c r="BDJ181" s="4"/>
      <c r="BDK181" s="4"/>
      <c r="BDL181" s="4"/>
      <c r="BDM181" s="4"/>
      <c r="BDN181" s="4"/>
      <c r="BDO181" s="4"/>
      <c r="BDP181" s="4"/>
      <c r="BDQ181" s="4"/>
      <c r="BDR181" s="4"/>
      <c r="BDS181" s="4"/>
      <c r="BDT181" s="4"/>
      <c r="BDU181" s="4"/>
      <c r="BDV181" s="4"/>
      <c r="BDW181" s="4"/>
      <c r="BDX181" s="4"/>
      <c r="BDY181" s="4"/>
      <c r="BDZ181" s="4"/>
      <c r="BEA181" s="4"/>
      <c r="BEB181" s="4"/>
      <c r="BEC181" s="4"/>
      <c r="BED181" s="4"/>
      <c r="BEE181" s="4"/>
      <c r="BEF181" s="4"/>
      <c r="BEG181" s="4"/>
      <c r="BEH181" s="4"/>
      <c r="BEI181" s="4"/>
      <c r="BEJ181" s="4"/>
      <c r="BEK181" s="4"/>
      <c r="BEL181" s="4"/>
      <c r="BEM181" s="4"/>
      <c r="BEN181" s="4"/>
      <c r="BEO181" s="4"/>
      <c r="BEP181" s="4"/>
      <c r="BEQ181" s="4"/>
      <c r="BER181" s="4"/>
      <c r="BES181" s="4"/>
      <c r="BET181" s="4"/>
      <c r="BEU181" s="4"/>
      <c r="BEV181" s="4"/>
      <c r="BEW181" s="4"/>
      <c r="BEX181" s="4"/>
      <c r="BEY181" s="4"/>
      <c r="BEZ181" s="4"/>
      <c r="BFA181" s="4"/>
      <c r="BFB181" s="4"/>
      <c r="BFC181" s="4"/>
      <c r="BFD181" s="4"/>
      <c r="BFE181" s="4"/>
      <c r="BFF181" s="4"/>
      <c r="BFG181" s="4"/>
      <c r="BFH181" s="4"/>
      <c r="BFI181" s="4"/>
      <c r="BFJ181" s="4"/>
      <c r="BFK181" s="4"/>
      <c r="BFL181" s="4"/>
      <c r="BFM181" s="4"/>
      <c r="BFN181" s="4"/>
      <c r="BFO181" s="4"/>
      <c r="BFP181" s="4"/>
      <c r="BFQ181" s="4"/>
      <c r="BFR181" s="4"/>
      <c r="BFS181" s="4"/>
      <c r="BFT181" s="4"/>
      <c r="BFU181" s="4"/>
      <c r="BFV181" s="4"/>
      <c r="BFW181" s="4"/>
      <c r="BFX181" s="4"/>
      <c r="BFY181" s="4"/>
      <c r="BFZ181" s="4"/>
      <c r="BGA181" s="4"/>
      <c r="BGB181" s="4"/>
      <c r="BGC181" s="4"/>
      <c r="BGD181" s="4"/>
      <c r="BGE181" s="4"/>
      <c r="BGF181" s="4"/>
      <c r="BGG181" s="4"/>
      <c r="BGH181" s="4"/>
      <c r="BGI181" s="4"/>
      <c r="BGJ181" s="4"/>
      <c r="BGK181" s="4"/>
      <c r="BGL181" s="4"/>
      <c r="BGM181" s="4"/>
      <c r="BGN181" s="4"/>
      <c r="BGO181" s="4"/>
      <c r="BGP181" s="4"/>
      <c r="BGQ181" s="4"/>
      <c r="BGR181" s="4"/>
      <c r="BGS181" s="4"/>
      <c r="BGT181" s="4"/>
      <c r="BGU181" s="4"/>
      <c r="BGV181" s="4"/>
      <c r="BGW181" s="4"/>
      <c r="BGX181" s="4"/>
      <c r="BGY181" s="4"/>
      <c r="BGZ181" s="4"/>
      <c r="BHA181" s="4"/>
      <c r="BHB181" s="4"/>
      <c r="BHC181" s="4"/>
      <c r="BHD181" s="4"/>
      <c r="BHE181" s="4"/>
      <c r="BHF181" s="4"/>
      <c r="BHG181" s="4"/>
      <c r="BHH181" s="4"/>
      <c r="BHI181" s="4"/>
      <c r="BHJ181" s="4"/>
      <c r="BHK181" s="4"/>
      <c r="BHL181" s="4"/>
      <c r="BHM181" s="4"/>
      <c r="BHN181" s="4"/>
      <c r="BHO181" s="4"/>
      <c r="BHP181" s="4"/>
      <c r="BHQ181" s="4"/>
      <c r="BHR181" s="4"/>
      <c r="BHS181" s="4"/>
      <c r="BHT181" s="4"/>
      <c r="BHU181" s="4"/>
      <c r="BHV181" s="4"/>
      <c r="BHW181" s="4"/>
      <c r="BHX181" s="4"/>
      <c r="BHY181" s="4"/>
      <c r="BHZ181" s="4"/>
      <c r="BIA181" s="4"/>
      <c r="BIB181" s="4"/>
      <c r="BIC181" s="4"/>
      <c r="BID181" s="4"/>
      <c r="BIE181" s="4"/>
      <c r="BIF181" s="4"/>
      <c r="BIG181" s="4"/>
      <c r="BIH181" s="4"/>
      <c r="BII181" s="4"/>
      <c r="BIJ181" s="4"/>
      <c r="BIK181" s="4"/>
      <c r="BIL181" s="4"/>
      <c r="BIM181" s="4"/>
      <c r="BIN181" s="4"/>
      <c r="BIO181" s="4"/>
      <c r="BIP181" s="4"/>
      <c r="BIQ181" s="4"/>
      <c r="BIR181" s="4"/>
      <c r="BIS181" s="4"/>
      <c r="BIT181" s="4"/>
      <c r="BIU181" s="4"/>
      <c r="BIV181" s="4"/>
      <c r="BIW181" s="4"/>
      <c r="BIX181" s="4"/>
      <c r="BIY181" s="4"/>
      <c r="BIZ181" s="4"/>
      <c r="BJA181" s="4"/>
      <c r="BJB181" s="4"/>
      <c r="BJC181" s="4"/>
      <c r="BJD181" s="4"/>
      <c r="BJE181" s="4"/>
      <c r="BJF181" s="4"/>
      <c r="BJG181" s="4"/>
      <c r="BJH181" s="4"/>
      <c r="BJI181" s="4"/>
      <c r="BJJ181" s="4"/>
      <c r="BJK181" s="4"/>
      <c r="BJL181" s="4"/>
      <c r="BJM181" s="4"/>
      <c r="BJN181" s="4"/>
      <c r="BJO181" s="4"/>
      <c r="BJP181" s="4"/>
      <c r="BJQ181" s="4"/>
      <c r="BJR181" s="4"/>
      <c r="BJS181" s="4"/>
      <c r="BJT181" s="4"/>
      <c r="BJU181" s="4"/>
      <c r="BJV181" s="4"/>
      <c r="BJW181" s="4"/>
      <c r="BJX181" s="4"/>
      <c r="BJY181" s="4"/>
      <c r="BJZ181" s="4"/>
      <c r="BKA181" s="4"/>
      <c r="BKB181" s="4"/>
      <c r="BKC181" s="4"/>
      <c r="BKD181" s="4"/>
      <c r="BKE181" s="4"/>
      <c r="BKF181" s="4"/>
      <c r="BKG181" s="4"/>
      <c r="BKH181" s="4"/>
      <c r="BKI181" s="4"/>
      <c r="BKJ181" s="4"/>
      <c r="BKK181" s="4"/>
      <c r="BKL181" s="4"/>
      <c r="BKM181" s="4"/>
      <c r="BKN181" s="4"/>
      <c r="BKO181" s="4"/>
      <c r="BKP181" s="4"/>
      <c r="BKQ181" s="4"/>
      <c r="BKR181" s="4"/>
      <c r="BKS181" s="4"/>
      <c r="BKT181" s="4"/>
      <c r="BKU181" s="4"/>
      <c r="BKV181" s="4"/>
      <c r="BKW181" s="4"/>
      <c r="BKX181" s="4"/>
      <c r="BKY181" s="4"/>
      <c r="BKZ181" s="4"/>
      <c r="BLA181" s="4"/>
      <c r="BLB181" s="4"/>
      <c r="BLC181" s="4"/>
      <c r="BLD181" s="4"/>
      <c r="BLE181" s="4"/>
      <c r="BLF181" s="4"/>
      <c r="BLG181" s="4"/>
      <c r="BLH181" s="4"/>
      <c r="BLI181" s="4"/>
      <c r="BLJ181" s="4"/>
      <c r="BLK181" s="4"/>
      <c r="BLL181" s="4"/>
      <c r="BLM181" s="4"/>
      <c r="BLN181" s="4"/>
      <c r="BLO181" s="4"/>
      <c r="BLP181" s="4"/>
      <c r="BLQ181" s="4"/>
      <c r="BLR181" s="4"/>
      <c r="BLS181" s="4"/>
      <c r="BLT181" s="4"/>
      <c r="BLU181" s="4"/>
      <c r="BLV181" s="4"/>
      <c r="BLW181" s="4"/>
      <c r="BLX181" s="4"/>
      <c r="BLY181" s="4"/>
      <c r="BLZ181" s="4"/>
      <c r="BMA181" s="4"/>
      <c r="BMB181" s="4"/>
      <c r="BMC181" s="4"/>
      <c r="BMD181" s="4"/>
      <c r="BME181" s="4"/>
      <c r="BMF181" s="4"/>
      <c r="BMG181" s="4"/>
      <c r="BMH181" s="4"/>
      <c r="BMI181" s="4"/>
      <c r="BMJ181" s="4"/>
      <c r="BMK181" s="4"/>
      <c r="BML181" s="4"/>
      <c r="BMM181" s="4"/>
      <c r="BMN181" s="4"/>
      <c r="BMO181" s="4"/>
      <c r="BMP181" s="4"/>
      <c r="BMQ181" s="4"/>
      <c r="BMR181" s="4"/>
      <c r="BMS181" s="4"/>
      <c r="BMT181" s="4"/>
      <c r="BMU181" s="4"/>
      <c r="BMV181" s="4"/>
      <c r="BMW181" s="4"/>
      <c r="BMX181" s="4"/>
      <c r="BMY181" s="4"/>
      <c r="BMZ181" s="4"/>
      <c r="BNA181" s="4"/>
      <c r="BNB181" s="4"/>
      <c r="BNC181" s="4"/>
      <c r="BND181" s="4"/>
      <c r="BNE181" s="4"/>
      <c r="BNF181" s="4"/>
      <c r="BNG181" s="4"/>
      <c r="BNH181" s="4"/>
      <c r="BNI181" s="4"/>
      <c r="BNJ181" s="4"/>
      <c r="BNK181" s="4"/>
      <c r="BNL181" s="4"/>
      <c r="BNM181" s="4"/>
      <c r="BNN181" s="4"/>
      <c r="BNO181" s="4"/>
      <c r="BNP181" s="4"/>
      <c r="BNQ181" s="4"/>
      <c r="BNR181" s="4"/>
      <c r="BNS181" s="4"/>
      <c r="BNT181" s="4"/>
      <c r="BNU181" s="4"/>
      <c r="BNV181" s="4"/>
      <c r="BNW181" s="4"/>
      <c r="BNX181" s="4"/>
      <c r="BNY181" s="4"/>
      <c r="BNZ181" s="4"/>
      <c r="BOA181" s="4"/>
      <c r="BOB181" s="4"/>
      <c r="BOC181" s="4"/>
      <c r="BOD181" s="4"/>
      <c r="BOE181" s="4"/>
      <c r="BOF181" s="4"/>
      <c r="BOG181" s="4"/>
      <c r="BOH181" s="4"/>
      <c r="BOI181" s="4"/>
      <c r="BOJ181" s="4"/>
      <c r="BOK181" s="4"/>
      <c r="BOL181" s="4"/>
      <c r="BOM181" s="4"/>
      <c r="BON181" s="4"/>
      <c r="BOO181" s="4"/>
      <c r="BOP181" s="4"/>
      <c r="BOQ181" s="4"/>
      <c r="BOR181" s="4"/>
      <c r="BOS181" s="4"/>
      <c r="BOT181" s="4"/>
      <c r="BOU181" s="4"/>
      <c r="BOV181" s="4"/>
      <c r="BOW181" s="4"/>
      <c r="BOX181" s="4"/>
      <c r="BOY181" s="4"/>
      <c r="BOZ181" s="4"/>
      <c r="BPA181" s="4"/>
      <c r="BPB181" s="4"/>
      <c r="BPC181" s="4"/>
      <c r="BPD181" s="4"/>
      <c r="BPE181" s="4"/>
      <c r="BPF181" s="4"/>
      <c r="BPG181" s="4"/>
      <c r="BPH181" s="4"/>
      <c r="BPI181" s="4"/>
      <c r="BPJ181" s="4"/>
      <c r="BPK181" s="4"/>
      <c r="BPL181" s="4"/>
      <c r="BPM181" s="4"/>
      <c r="BPN181" s="4"/>
      <c r="BPO181" s="4"/>
      <c r="BPP181" s="4"/>
      <c r="BPQ181" s="4"/>
      <c r="BPR181" s="4"/>
      <c r="BPS181" s="4"/>
      <c r="BPT181" s="4"/>
      <c r="BPU181" s="4"/>
      <c r="BPV181" s="4"/>
      <c r="BPW181" s="4"/>
      <c r="BPX181" s="4"/>
      <c r="BPY181" s="4"/>
      <c r="BPZ181" s="4"/>
      <c r="BQA181" s="4"/>
      <c r="BQB181" s="4"/>
      <c r="BQC181" s="4"/>
      <c r="BQD181" s="4"/>
      <c r="BQE181" s="4"/>
      <c r="BQF181" s="4"/>
      <c r="BQG181" s="4"/>
      <c r="BQH181" s="4"/>
      <c r="BQI181" s="4"/>
      <c r="BQJ181" s="4"/>
      <c r="BQK181" s="4"/>
      <c r="BQL181" s="4"/>
      <c r="BQM181" s="4"/>
      <c r="BQN181" s="4"/>
      <c r="BQO181" s="4"/>
      <c r="BQP181" s="4"/>
      <c r="BQQ181" s="4"/>
      <c r="BQR181" s="4"/>
      <c r="BQS181" s="4"/>
      <c r="BQT181" s="4"/>
      <c r="BQU181" s="4"/>
      <c r="BQV181" s="4"/>
      <c r="BQW181" s="4"/>
      <c r="BQX181" s="4"/>
      <c r="BQY181" s="4"/>
      <c r="BQZ181" s="4"/>
      <c r="BRA181" s="4"/>
      <c r="BRB181" s="4"/>
      <c r="BRC181" s="4"/>
      <c r="BRD181" s="4"/>
      <c r="BRE181" s="4"/>
      <c r="BRF181" s="4"/>
      <c r="BRG181" s="4"/>
      <c r="BRH181" s="4"/>
      <c r="BRI181" s="4"/>
      <c r="BRJ181" s="4"/>
      <c r="BRK181" s="4"/>
      <c r="BRL181" s="4"/>
      <c r="BRM181" s="4"/>
      <c r="BRN181" s="4"/>
      <c r="BRO181" s="4"/>
      <c r="BRP181" s="4"/>
      <c r="BRQ181" s="4"/>
      <c r="BRR181" s="4"/>
      <c r="BRS181" s="4"/>
      <c r="BRT181" s="4"/>
      <c r="BRU181" s="4"/>
      <c r="BRV181" s="4"/>
      <c r="BRW181" s="4"/>
      <c r="BRX181" s="4"/>
      <c r="BRY181" s="4"/>
      <c r="BRZ181" s="4"/>
      <c r="BSA181" s="4"/>
      <c r="BSB181" s="4"/>
      <c r="BSC181" s="4"/>
      <c r="BSD181" s="4"/>
      <c r="BSE181" s="4"/>
      <c r="BSF181" s="4"/>
      <c r="BSG181" s="4"/>
      <c r="BSH181" s="4"/>
      <c r="BSI181" s="4"/>
      <c r="BSJ181" s="4"/>
      <c r="BSK181" s="4"/>
      <c r="BSL181" s="4"/>
      <c r="BSM181" s="4"/>
      <c r="BSN181" s="4"/>
      <c r="BSO181" s="4"/>
      <c r="BSP181" s="4"/>
      <c r="BSQ181" s="4"/>
      <c r="BSR181" s="4"/>
      <c r="BSS181" s="4"/>
      <c r="BST181" s="4"/>
      <c r="BSU181" s="4"/>
      <c r="BSV181" s="4"/>
      <c r="BSW181" s="4"/>
      <c r="BSX181" s="4"/>
      <c r="BSY181" s="4"/>
      <c r="BSZ181" s="4"/>
      <c r="BTA181" s="4"/>
      <c r="BTB181" s="4"/>
      <c r="BTC181" s="4"/>
      <c r="BTD181" s="4"/>
      <c r="BTE181" s="4"/>
      <c r="BTF181" s="4"/>
      <c r="BTG181" s="4"/>
      <c r="BTH181" s="4"/>
      <c r="BTI181" s="4"/>
      <c r="BTJ181" s="4"/>
      <c r="BTK181" s="4"/>
      <c r="BTL181" s="4"/>
      <c r="BTM181" s="4"/>
      <c r="BTN181" s="4"/>
      <c r="BTO181" s="4"/>
      <c r="BTP181" s="4"/>
      <c r="BTQ181" s="4"/>
      <c r="BTR181" s="4"/>
      <c r="BTS181" s="4"/>
      <c r="BTT181" s="4"/>
      <c r="BTU181" s="4"/>
      <c r="BTV181" s="4"/>
      <c r="BTW181" s="4"/>
      <c r="BTX181" s="4"/>
      <c r="BTY181" s="4"/>
      <c r="BTZ181" s="4"/>
      <c r="BUA181" s="4"/>
      <c r="BUB181" s="4"/>
      <c r="BUC181" s="4"/>
      <c r="BUD181" s="4"/>
      <c r="BUE181" s="4"/>
      <c r="BUF181" s="4"/>
      <c r="BUG181" s="4"/>
      <c r="BUH181" s="4"/>
      <c r="BUI181" s="4"/>
      <c r="BUJ181" s="4"/>
      <c r="BUK181" s="4"/>
      <c r="BUL181" s="4"/>
      <c r="BUM181" s="4"/>
      <c r="BUN181" s="4"/>
      <c r="BUO181" s="4"/>
      <c r="BUP181" s="4"/>
      <c r="BUQ181" s="4"/>
      <c r="BUR181" s="4"/>
      <c r="BUS181" s="4"/>
      <c r="BUT181" s="4"/>
      <c r="BUU181" s="4"/>
      <c r="BUV181" s="4"/>
      <c r="BUW181" s="4"/>
      <c r="BUX181" s="4"/>
      <c r="BUY181" s="4"/>
      <c r="BUZ181" s="4"/>
      <c r="BVA181" s="4"/>
      <c r="BVB181" s="4"/>
      <c r="BVC181" s="4"/>
      <c r="BVD181" s="4"/>
      <c r="BVE181" s="4"/>
      <c r="BVF181" s="4"/>
      <c r="BVG181" s="4"/>
      <c r="BVH181" s="4"/>
      <c r="BVI181" s="4"/>
      <c r="BVJ181" s="4"/>
      <c r="BVK181" s="4"/>
      <c r="BVL181" s="4"/>
      <c r="BVM181" s="4"/>
      <c r="BVN181" s="4"/>
      <c r="BVO181" s="4"/>
      <c r="BVP181" s="4"/>
      <c r="BVQ181" s="4"/>
      <c r="BVR181" s="4"/>
      <c r="BVS181" s="4"/>
      <c r="BVT181" s="4"/>
      <c r="BVU181" s="4"/>
      <c r="BVV181" s="4"/>
      <c r="BVW181" s="4"/>
      <c r="BVX181" s="4"/>
      <c r="BVY181" s="4"/>
      <c r="BVZ181" s="4"/>
      <c r="BWA181" s="4"/>
      <c r="BWB181" s="4"/>
      <c r="BWC181" s="4"/>
      <c r="BWD181" s="4"/>
      <c r="BWE181" s="4"/>
      <c r="BWF181" s="4"/>
      <c r="BWG181" s="4"/>
      <c r="BWH181" s="4"/>
      <c r="BWI181" s="4"/>
      <c r="BWJ181" s="4"/>
      <c r="BWK181" s="4"/>
      <c r="BWL181" s="4"/>
      <c r="BWM181" s="4"/>
      <c r="BWN181" s="4"/>
      <c r="BWO181" s="4"/>
      <c r="BWP181" s="4"/>
      <c r="BWQ181" s="4"/>
      <c r="BWR181" s="4"/>
      <c r="BWS181" s="4"/>
      <c r="BWT181" s="4"/>
      <c r="BWU181" s="4"/>
      <c r="BWV181" s="4"/>
      <c r="BWW181" s="4"/>
      <c r="BWX181" s="4"/>
      <c r="BWY181" s="4"/>
      <c r="BWZ181" s="4"/>
      <c r="BXA181" s="4"/>
      <c r="BXB181" s="4"/>
      <c r="BXC181" s="4"/>
      <c r="BXD181" s="4"/>
      <c r="BXE181" s="4"/>
      <c r="BXF181" s="4"/>
      <c r="BXG181" s="4"/>
      <c r="BXH181" s="4"/>
      <c r="BXI181" s="4"/>
      <c r="BXJ181" s="4"/>
      <c r="BXK181" s="4"/>
      <c r="BXL181" s="4"/>
      <c r="BXM181" s="4"/>
      <c r="BXN181" s="4"/>
      <c r="BXO181" s="4"/>
      <c r="BXP181" s="4"/>
      <c r="BXQ181" s="4"/>
      <c r="BXR181" s="4"/>
      <c r="BXS181" s="4"/>
      <c r="BXT181" s="4"/>
      <c r="BXU181" s="4"/>
      <c r="BXV181" s="4"/>
      <c r="BXW181" s="4"/>
      <c r="BXX181" s="4"/>
      <c r="BXY181" s="4"/>
      <c r="BXZ181" s="4"/>
      <c r="BYA181" s="4"/>
      <c r="BYB181" s="4"/>
      <c r="BYC181" s="4"/>
      <c r="BYD181" s="4"/>
      <c r="BYE181" s="4"/>
      <c r="BYF181" s="4"/>
      <c r="BYG181" s="4"/>
      <c r="BYH181" s="4"/>
      <c r="BYI181" s="4"/>
      <c r="BYJ181" s="4"/>
      <c r="BYK181" s="4"/>
      <c r="BYL181" s="4"/>
      <c r="BYM181" s="4"/>
      <c r="BYN181" s="4"/>
      <c r="BYO181" s="4"/>
      <c r="BYP181" s="4"/>
      <c r="BYQ181" s="4"/>
      <c r="BYR181" s="4"/>
      <c r="BYS181" s="4"/>
      <c r="BYT181" s="4"/>
      <c r="BYU181" s="4"/>
      <c r="BYV181" s="4"/>
      <c r="BYW181" s="4"/>
      <c r="BYX181" s="4"/>
      <c r="BYY181" s="4"/>
      <c r="BYZ181" s="4"/>
      <c r="BZA181" s="4"/>
      <c r="BZB181" s="4"/>
      <c r="BZC181" s="4"/>
      <c r="BZD181" s="4"/>
      <c r="BZE181" s="4"/>
      <c r="BZF181" s="4"/>
      <c r="BZG181" s="4"/>
      <c r="BZH181" s="4"/>
      <c r="BZI181" s="4"/>
      <c r="BZJ181" s="4"/>
      <c r="BZK181" s="4"/>
      <c r="BZL181" s="4"/>
      <c r="BZM181" s="4"/>
      <c r="BZN181" s="4"/>
      <c r="BZO181" s="4"/>
      <c r="BZP181" s="4"/>
      <c r="BZQ181" s="4"/>
      <c r="BZR181" s="4"/>
      <c r="BZS181" s="4"/>
      <c r="BZT181" s="4"/>
      <c r="BZU181" s="4"/>
      <c r="BZV181" s="4"/>
      <c r="BZW181" s="4"/>
      <c r="BZX181" s="4"/>
      <c r="BZY181" s="4"/>
      <c r="BZZ181" s="4"/>
      <c r="CAA181" s="4"/>
      <c r="CAB181" s="4"/>
      <c r="CAC181" s="4"/>
      <c r="CAD181" s="4"/>
      <c r="CAE181" s="4"/>
      <c r="CAF181" s="4"/>
      <c r="CAG181" s="4"/>
      <c r="CAH181" s="4"/>
      <c r="CAI181" s="4"/>
      <c r="CAJ181" s="4"/>
      <c r="CAK181" s="4"/>
      <c r="CAL181" s="4"/>
      <c r="CAM181" s="4"/>
      <c r="CAN181" s="4"/>
      <c r="CAO181" s="4"/>
      <c r="CAP181" s="4"/>
      <c r="CAQ181" s="4"/>
      <c r="CAR181" s="4"/>
      <c r="CAS181" s="4"/>
      <c r="CAT181" s="4"/>
      <c r="CAU181" s="4"/>
      <c r="CAV181" s="4"/>
      <c r="CAW181" s="4"/>
      <c r="CAX181" s="4"/>
      <c r="CAY181" s="4"/>
      <c r="CAZ181" s="4"/>
      <c r="CBA181" s="4"/>
      <c r="CBB181" s="4"/>
      <c r="CBC181" s="4"/>
      <c r="CBD181" s="4"/>
      <c r="CBE181" s="4"/>
      <c r="CBF181" s="4"/>
      <c r="CBG181" s="4"/>
      <c r="CBH181" s="4"/>
      <c r="CBI181" s="4"/>
      <c r="CBJ181" s="4"/>
      <c r="CBK181" s="4"/>
      <c r="CBL181" s="4"/>
      <c r="CBM181" s="4"/>
      <c r="CBN181" s="4"/>
      <c r="CBO181" s="4"/>
      <c r="CBP181" s="4"/>
      <c r="CBQ181" s="4"/>
      <c r="CBR181" s="4"/>
      <c r="CBS181" s="4"/>
      <c r="CBT181" s="4"/>
      <c r="CBU181" s="4"/>
      <c r="CBV181" s="4"/>
      <c r="CBW181" s="4"/>
      <c r="CBX181" s="4"/>
      <c r="CBY181" s="4"/>
      <c r="CBZ181" s="4"/>
      <c r="CCA181" s="4"/>
      <c r="CCB181" s="4"/>
      <c r="CCC181" s="4"/>
      <c r="CCD181" s="4"/>
      <c r="CCE181" s="4"/>
      <c r="CCF181" s="4"/>
      <c r="CCG181" s="4"/>
      <c r="CCH181" s="4"/>
      <c r="CCI181" s="4"/>
      <c r="CCJ181" s="4"/>
      <c r="CCK181" s="4"/>
      <c r="CCL181" s="4"/>
      <c r="CCM181" s="4"/>
      <c r="CCN181" s="4"/>
      <c r="CCO181" s="4"/>
      <c r="CCP181" s="4"/>
      <c r="CCQ181" s="4"/>
      <c r="CCR181" s="4"/>
      <c r="CCS181" s="4"/>
      <c r="CCT181" s="4"/>
      <c r="CCU181" s="4"/>
      <c r="CCV181" s="4"/>
      <c r="CCW181" s="4"/>
      <c r="CCX181" s="4"/>
      <c r="CCY181" s="4"/>
      <c r="CCZ181" s="4"/>
      <c r="CDA181" s="4"/>
      <c r="CDB181" s="4"/>
      <c r="CDC181" s="4"/>
      <c r="CDD181" s="4"/>
      <c r="CDE181" s="4"/>
      <c r="CDF181" s="4"/>
      <c r="CDG181" s="4"/>
      <c r="CDH181" s="4"/>
      <c r="CDI181" s="4"/>
      <c r="CDJ181" s="4"/>
      <c r="CDK181" s="4"/>
      <c r="CDL181" s="4"/>
      <c r="CDM181" s="4"/>
      <c r="CDN181" s="4"/>
      <c r="CDO181" s="4"/>
      <c r="CDP181" s="4"/>
      <c r="CDQ181" s="4"/>
      <c r="CDR181" s="4"/>
      <c r="CDS181" s="4"/>
      <c r="CDT181" s="4"/>
      <c r="CDU181" s="4"/>
      <c r="CDV181" s="4"/>
      <c r="CDW181" s="4"/>
      <c r="CDX181" s="4"/>
      <c r="CDY181" s="4"/>
      <c r="CDZ181" s="4"/>
      <c r="CEA181" s="4"/>
      <c r="CEB181" s="4"/>
      <c r="CEC181" s="4"/>
      <c r="CED181" s="4"/>
      <c r="CEE181" s="4"/>
      <c r="CEF181" s="4"/>
      <c r="CEG181" s="4"/>
      <c r="CEH181" s="4"/>
      <c r="CEI181" s="4"/>
      <c r="CEJ181" s="4"/>
      <c r="CEK181" s="4"/>
      <c r="CEL181" s="4"/>
      <c r="CEM181" s="4"/>
      <c r="CEN181" s="4"/>
      <c r="CEO181" s="4"/>
      <c r="CEP181" s="4"/>
      <c r="CEQ181" s="4"/>
      <c r="CER181" s="4"/>
      <c r="CES181" s="4"/>
      <c r="CET181" s="4"/>
      <c r="CEU181" s="4"/>
      <c r="CEV181" s="4"/>
      <c r="CEW181" s="4"/>
      <c r="CEX181" s="4"/>
      <c r="CEY181" s="4"/>
      <c r="CEZ181" s="4"/>
      <c r="CFA181" s="4"/>
      <c r="CFB181" s="4"/>
      <c r="CFC181" s="4"/>
      <c r="CFD181" s="4"/>
      <c r="CFE181" s="4"/>
      <c r="CFF181" s="4"/>
      <c r="CFG181" s="4"/>
      <c r="CFH181" s="4"/>
      <c r="CFI181" s="4"/>
      <c r="CFJ181" s="4"/>
      <c r="CFK181" s="4"/>
      <c r="CFL181" s="4"/>
      <c r="CFM181" s="4"/>
      <c r="CFN181" s="4"/>
      <c r="CFO181" s="4"/>
      <c r="CFP181" s="4"/>
      <c r="CFQ181" s="4"/>
      <c r="CFR181" s="4"/>
      <c r="CFS181" s="4"/>
      <c r="CFT181" s="4"/>
      <c r="CFU181" s="4"/>
      <c r="CFV181" s="4"/>
      <c r="CFW181" s="4"/>
      <c r="CFX181" s="4"/>
      <c r="CFY181" s="4"/>
      <c r="CFZ181" s="4"/>
      <c r="CGA181" s="4"/>
      <c r="CGB181" s="4"/>
      <c r="CGC181" s="4"/>
      <c r="CGD181" s="4"/>
      <c r="CGE181" s="4"/>
      <c r="CGF181" s="4"/>
      <c r="CGG181" s="4"/>
      <c r="CGH181" s="4"/>
      <c r="CGI181" s="4"/>
      <c r="CGJ181" s="4"/>
      <c r="CGK181" s="4"/>
      <c r="CGL181" s="4"/>
      <c r="CGM181" s="4"/>
      <c r="CGN181" s="4"/>
      <c r="CGO181" s="4"/>
      <c r="CGP181" s="4"/>
      <c r="CGQ181" s="4"/>
      <c r="CGR181" s="4"/>
      <c r="CGS181" s="4"/>
      <c r="CGT181" s="4"/>
      <c r="CGU181" s="4"/>
      <c r="CGV181" s="4"/>
      <c r="CGW181" s="4"/>
      <c r="CGX181" s="4"/>
      <c r="CGY181" s="4"/>
      <c r="CGZ181" s="4"/>
      <c r="CHA181" s="4"/>
      <c r="CHB181" s="4"/>
      <c r="CHC181" s="4"/>
      <c r="CHD181" s="4"/>
      <c r="CHE181" s="4"/>
      <c r="CHF181" s="4"/>
      <c r="CHG181" s="4"/>
      <c r="CHH181" s="4"/>
      <c r="CHI181" s="4"/>
      <c r="CHJ181" s="4"/>
      <c r="CHK181" s="4"/>
      <c r="CHL181" s="4"/>
      <c r="CHM181" s="4"/>
      <c r="CHN181" s="4"/>
      <c r="CHO181" s="4"/>
      <c r="CHP181" s="4"/>
      <c r="CHQ181" s="4"/>
      <c r="CHR181" s="4"/>
      <c r="CHS181" s="4"/>
      <c r="CHT181" s="4"/>
      <c r="CHU181" s="4"/>
      <c r="CHV181" s="4"/>
      <c r="CHW181" s="4"/>
      <c r="CHX181" s="4"/>
      <c r="CHY181" s="4"/>
      <c r="CHZ181" s="4"/>
      <c r="CIA181" s="4"/>
      <c r="CIB181" s="4"/>
      <c r="CIC181" s="4"/>
      <c r="CID181" s="4"/>
      <c r="CIE181" s="4"/>
      <c r="CIF181" s="4"/>
      <c r="CIG181" s="4"/>
      <c r="CIH181" s="4"/>
      <c r="CII181" s="4"/>
      <c r="CIJ181" s="4"/>
      <c r="CIK181" s="4"/>
      <c r="CIL181" s="4"/>
      <c r="CIM181" s="4"/>
      <c r="CIN181" s="4"/>
      <c r="CIO181" s="4"/>
      <c r="CIP181" s="4"/>
      <c r="CIQ181" s="4"/>
      <c r="CIR181" s="4"/>
      <c r="CIS181" s="4"/>
      <c r="CIT181" s="4"/>
      <c r="CIU181" s="4"/>
      <c r="CIV181" s="4"/>
      <c r="CIW181" s="4"/>
      <c r="CIX181" s="4"/>
      <c r="CIY181" s="4"/>
      <c r="CIZ181" s="4"/>
      <c r="CJA181" s="4"/>
      <c r="CJB181" s="4"/>
      <c r="CJC181" s="4"/>
      <c r="CJD181" s="4"/>
      <c r="CJE181" s="4"/>
      <c r="CJF181" s="4"/>
      <c r="CJG181" s="4"/>
      <c r="CJH181" s="4"/>
      <c r="CJI181" s="4"/>
      <c r="CJJ181" s="4"/>
      <c r="CJK181" s="4"/>
      <c r="CJL181" s="4"/>
      <c r="CJM181" s="4"/>
      <c r="CJN181" s="4"/>
      <c r="CJO181" s="4"/>
      <c r="CJP181" s="4"/>
      <c r="CJQ181" s="4"/>
      <c r="CJR181" s="4"/>
      <c r="CJS181" s="4"/>
      <c r="CJT181" s="4"/>
      <c r="CJU181" s="4"/>
      <c r="CJV181" s="4"/>
      <c r="CJW181" s="4"/>
      <c r="CJX181" s="4"/>
      <c r="CJY181" s="4"/>
      <c r="CJZ181" s="4"/>
      <c r="CKA181" s="4"/>
      <c r="CKB181" s="4"/>
      <c r="CKC181" s="4"/>
      <c r="CKD181" s="4"/>
      <c r="CKE181" s="4"/>
      <c r="CKF181" s="4"/>
      <c r="CKG181" s="4"/>
      <c r="CKH181" s="4"/>
      <c r="CKI181" s="4"/>
      <c r="CKJ181" s="4"/>
      <c r="CKK181" s="4"/>
      <c r="CKL181" s="4"/>
      <c r="CKM181" s="4"/>
      <c r="CKN181" s="4"/>
      <c r="CKO181" s="4"/>
      <c r="CKP181" s="4"/>
      <c r="CKQ181" s="4"/>
      <c r="CKR181" s="4"/>
      <c r="CKS181" s="4"/>
      <c r="CKT181" s="4"/>
      <c r="CKU181" s="4"/>
      <c r="CKV181" s="4"/>
      <c r="CKW181" s="4"/>
      <c r="CKX181" s="4"/>
      <c r="CKY181" s="4"/>
      <c r="CKZ181" s="4"/>
      <c r="CLA181" s="4"/>
      <c r="CLB181" s="4"/>
      <c r="CLC181" s="4"/>
      <c r="CLD181" s="4"/>
      <c r="CLE181" s="4"/>
      <c r="CLF181" s="4"/>
      <c r="CLG181" s="4"/>
      <c r="CLH181" s="4"/>
      <c r="CLI181" s="4"/>
      <c r="CLJ181" s="4"/>
      <c r="CLK181" s="4"/>
      <c r="CLL181" s="4"/>
      <c r="CLM181" s="4"/>
      <c r="CLN181" s="4"/>
      <c r="CLO181" s="4"/>
      <c r="CLP181" s="4"/>
      <c r="CLQ181" s="4"/>
      <c r="CLR181" s="4"/>
      <c r="CLS181" s="4"/>
      <c r="CLT181" s="4"/>
      <c r="CLU181" s="4"/>
      <c r="CLV181" s="4"/>
      <c r="CLW181" s="4"/>
      <c r="CLX181" s="4"/>
      <c r="CLY181" s="4"/>
      <c r="CLZ181" s="4"/>
      <c r="CMA181" s="4"/>
      <c r="CMB181" s="4"/>
      <c r="CMC181" s="4"/>
      <c r="CMD181" s="4"/>
      <c r="CME181" s="4"/>
      <c r="CMF181" s="4"/>
      <c r="CMG181" s="4"/>
      <c r="CMH181" s="4"/>
      <c r="CMI181" s="4"/>
      <c r="CMJ181" s="4"/>
      <c r="CMK181" s="4"/>
      <c r="CML181" s="4"/>
      <c r="CMM181" s="4"/>
      <c r="CMN181" s="4"/>
      <c r="CMO181" s="4"/>
      <c r="CMP181" s="4"/>
      <c r="CMQ181" s="4"/>
      <c r="CMR181" s="4"/>
      <c r="CMS181" s="4"/>
      <c r="CMT181" s="4"/>
      <c r="CMU181" s="4"/>
      <c r="CMV181" s="4"/>
      <c r="CMW181" s="4"/>
      <c r="CMX181" s="4"/>
      <c r="CMY181" s="4"/>
      <c r="CMZ181" s="4"/>
      <c r="CNA181" s="4"/>
      <c r="CNB181" s="4"/>
      <c r="CNC181" s="4"/>
      <c r="CND181" s="4"/>
      <c r="CNE181" s="4"/>
      <c r="CNF181" s="4"/>
      <c r="CNG181" s="4"/>
      <c r="CNH181" s="4"/>
      <c r="CNI181" s="4"/>
      <c r="CNJ181" s="4"/>
      <c r="CNK181" s="4"/>
      <c r="CNL181" s="4"/>
      <c r="CNM181" s="4"/>
      <c r="CNN181" s="4"/>
      <c r="CNO181" s="4"/>
      <c r="CNP181" s="4"/>
      <c r="CNQ181" s="4"/>
      <c r="CNR181" s="4"/>
      <c r="CNS181" s="4"/>
      <c r="CNT181" s="4"/>
      <c r="CNU181" s="4"/>
      <c r="CNV181" s="4"/>
      <c r="CNW181" s="4"/>
      <c r="CNX181" s="4"/>
      <c r="CNY181" s="4"/>
      <c r="CNZ181" s="4"/>
      <c r="COA181" s="4"/>
      <c r="COB181" s="4"/>
      <c r="COC181" s="4"/>
      <c r="COD181" s="4"/>
      <c r="COE181" s="4"/>
      <c r="COF181" s="4"/>
      <c r="COG181" s="4"/>
      <c r="COH181" s="4"/>
      <c r="COI181" s="4"/>
      <c r="COJ181" s="4"/>
      <c r="COK181" s="4"/>
      <c r="COL181" s="4"/>
      <c r="COM181" s="4"/>
      <c r="CON181" s="4"/>
      <c r="COO181" s="4"/>
      <c r="COP181" s="4"/>
      <c r="COQ181" s="4"/>
      <c r="COR181" s="4"/>
      <c r="COS181" s="4"/>
      <c r="COT181" s="4"/>
      <c r="COU181" s="4"/>
      <c r="COV181" s="4"/>
      <c r="COW181" s="4"/>
      <c r="COX181" s="4"/>
      <c r="COY181" s="4"/>
      <c r="COZ181" s="4"/>
      <c r="CPA181" s="4"/>
      <c r="CPB181" s="4"/>
      <c r="CPC181" s="4"/>
      <c r="CPD181" s="4"/>
      <c r="CPE181" s="4"/>
      <c r="CPF181" s="4"/>
      <c r="CPG181" s="4"/>
      <c r="CPH181" s="4"/>
      <c r="CPI181" s="4"/>
      <c r="CPJ181" s="4"/>
      <c r="CPK181" s="4"/>
      <c r="CPL181" s="4"/>
      <c r="CPM181" s="4"/>
      <c r="CPN181" s="4"/>
      <c r="CPO181" s="4"/>
      <c r="CPP181" s="4"/>
      <c r="CPQ181" s="4"/>
      <c r="CPR181" s="4"/>
      <c r="CPS181" s="4"/>
      <c r="CPT181" s="4"/>
      <c r="CPU181" s="4"/>
      <c r="CPV181" s="4"/>
      <c r="CPW181" s="4"/>
      <c r="CPX181" s="4"/>
      <c r="CPY181" s="4"/>
      <c r="CPZ181" s="4"/>
      <c r="CQA181" s="4"/>
      <c r="CQB181" s="4"/>
      <c r="CQC181" s="4"/>
      <c r="CQD181" s="4"/>
      <c r="CQE181" s="4"/>
      <c r="CQF181" s="4"/>
      <c r="CQG181" s="4"/>
      <c r="CQH181" s="4"/>
      <c r="CQI181" s="4"/>
      <c r="CQJ181" s="4"/>
      <c r="CQK181" s="4"/>
      <c r="CQL181" s="4"/>
      <c r="CQM181" s="4"/>
      <c r="CQN181" s="4"/>
      <c r="CQO181" s="4"/>
      <c r="CQP181" s="4"/>
      <c r="CQQ181" s="4"/>
      <c r="CQR181" s="4"/>
      <c r="CQS181" s="4"/>
      <c r="CQT181" s="4"/>
      <c r="CQU181" s="4"/>
      <c r="CQV181" s="4"/>
      <c r="CQW181" s="4"/>
      <c r="CQX181" s="4"/>
      <c r="CQY181" s="4"/>
      <c r="CQZ181" s="4"/>
      <c r="CRA181" s="4"/>
      <c r="CRB181" s="4"/>
      <c r="CRC181" s="4"/>
      <c r="CRD181" s="4"/>
      <c r="CRE181" s="4"/>
      <c r="CRF181" s="4"/>
      <c r="CRG181" s="4"/>
      <c r="CRH181" s="4"/>
      <c r="CRI181" s="4"/>
      <c r="CRJ181" s="4"/>
      <c r="CRK181" s="4"/>
      <c r="CRL181" s="4"/>
      <c r="CRM181" s="4"/>
      <c r="CRN181" s="4"/>
      <c r="CRO181" s="4"/>
      <c r="CRP181" s="4"/>
      <c r="CRQ181" s="4"/>
      <c r="CRR181" s="4"/>
      <c r="CRS181" s="4"/>
      <c r="CRT181" s="4"/>
      <c r="CRU181" s="4"/>
      <c r="CRV181" s="4"/>
      <c r="CRW181" s="4"/>
      <c r="CRX181" s="4"/>
      <c r="CRY181" s="4"/>
      <c r="CRZ181" s="4"/>
      <c r="CSA181" s="4"/>
      <c r="CSB181" s="4"/>
      <c r="CSC181" s="4"/>
      <c r="CSD181" s="4"/>
      <c r="CSE181" s="4"/>
      <c r="CSF181" s="4"/>
      <c r="CSG181" s="4"/>
      <c r="CSH181" s="4"/>
      <c r="CSI181" s="4"/>
      <c r="CSJ181" s="4"/>
      <c r="CSK181" s="4"/>
      <c r="CSL181" s="4"/>
      <c r="CSM181" s="4"/>
      <c r="CSN181" s="4"/>
      <c r="CSO181" s="4"/>
      <c r="CSP181" s="4"/>
      <c r="CSQ181" s="4"/>
      <c r="CSR181" s="4"/>
      <c r="CSS181" s="4"/>
      <c r="CST181" s="4"/>
      <c r="CSU181" s="4"/>
      <c r="CSV181" s="4"/>
      <c r="CSW181" s="4"/>
      <c r="CSX181" s="4"/>
      <c r="CSY181" s="4"/>
      <c r="CSZ181" s="4"/>
      <c r="CTA181" s="4"/>
      <c r="CTB181" s="4"/>
      <c r="CTC181" s="4"/>
      <c r="CTD181" s="4"/>
      <c r="CTE181" s="4"/>
      <c r="CTF181" s="4"/>
      <c r="CTG181" s="4"/>
      <c r="CTH181" s="4"/>
      <c r="CTI181" s="4"/>
      <c r="CTJ181" s="4"/>
      <c r="CTK181" s="4"/>
      <c r="CTL181" s="4"/>
      <c r="CTM181" s="4"/>
      <c r="CTN181" s="4"/>
      <c r="CTO181" s="4"/>
      <c r="CTP181" s="4"/>
      <c r="CTQ181" s="4"/>
      <c r="CTR181" s="4"/>
      <c r="CTS181" s="4"/>
      <c r="CTT181" s="4"/>
      <c r="CTU181" s="4"/>
      <c r="CTV181" s="4"/>
      <c r="CTW181" s="4"/>
      <c r="CTX181" s="4"/>
      <c r="CTY181" s="4"/>
      <c r="CTZ181" s="4"/>
      <c r="CUA181" s="4"/>
      <c r="CUB181" s="4"/>
      <c r="CUC181" s="4"/>
      <c r="CUD181" s="4"/>
      <c r="CUE181" s="4"/>
      <c r="CUF181" s="4"/>
      <c r="CUG181" s="4"/>
      <c r="CUH181" s="4"/>
      <c r="CUI181" s="4"/>
      <c r="CUJ181" s="4"/>
      <c r="CUK181" s="4"/>
      <c r="CUL181" s="4"/>
      <c r="CUM181" s="4"/>
      <c r="CUN181" s="4"/>
      <c r="CUO181" s="4"/>
      <c r="CUP181" s="4"/>
      <c r="CUQ181" s="4"/>
      <c r="CUR181" s="4"/>
      <c r="CUS181" s="4"/>
      <c r="CUT181" s="4"/>
      <c r="CUU181" s="4"/>
      <c r="CUV181" s="4"/>
      <c r="CUW181" s="4"/>
      <c r="CUX181" s="4"/>
      <c r="CUY181" s="4"/>
      <c r="CUZ181" s="4"/>
      <c r="CVA181" s="4"/>
      <c r="CVB181" s="4"/>
      <c r="CVC181" s="4"/>
      <c r="CVD181" s="4"/>
      <c r="CVE181" s="4"/>
      <c r="CVF181" s="4"/>
      <c r="CVG181" s="4"/>
      <c r="CVH181" s="4"/>
      <c r="CVI181" s="4"/>
      <c r="CVJ181" s="4"/>
      <c r="CVK181" s="4"/>
      <c r="CVL181" s="4"/>
      <c r="CVM181" s="4"/>
      <c r="CVN181" s="4"/>
      <c r="CVO181" s="4"/>
      <c r="CVP181" s="4"/>
      <c r="CVQ181" s="4"/>
      <c r="CVR181" s="4"/>
      <c r="CVS181" s="4"/>
      <c r="CVT181" s="4"/>
      <c r="CVU181" s="4"/>
      <c r="CVV181" s="4"/>
      <c r="CVW181" s="4"/>
      <c r="CVX181" s="4"/>
      <c r="CVY181" s="4"/>
      <c r="CVZ181" s="4"/>
      <c r="CWA181" s="4"/>
      <c r="CWB181" s="4"/>
      <c r="CWC181" s="4"/>
      <c r="CWD181" s="4"/>
      <c r="CWE181" s="4"/>
      <c r="CWF181" s="4"/>
      <c r="CWG181" s="4"/>
      <c r="CWH181" s="4"/>
      <c r="CWI181" s="4"/>
      <c r="CWJ181" s="4"/>
      <c r="CWK181" s="4"/>
      <c r="CWL181" s="4"/>
      <c r="CWM181" s="4"/>
      <c r="CWN181" s="4"/>
      <c r="CWO181" s="4"/>
      <c r="CWP181" s="4"/>
      <c r="CWQ181" s="4"/>
      <c r="CWR181" s="4"/>
      <c r="CWS181" s="4"/>
      <c r="CWT181" s="4"/>
      <c r="CWU181" s="4"/>
      <c r="CWV181" s="4"/>
      <c r="CWW181" s="4"/>
      <c r="CWX181" s="4"/>
      <c r="CWY181" s="4"/>
      <c r="CWZ181" s="4"/>
      <c r="CXA181" s="4"/>
      <c r="CXB181" s="4"/>
      <c r="CXC181" s="4"/>
      <c r="CXD181" s="4"/>
      <c r="CXE181" s="4"/>
      <c r="CXF181" s="4"/>
      <c r="CXG181" s="4"/>
      <c r="CXH181" s="4"/>
      <c r="CXI181" s="4"/>
      <c r="CXJ181" s="4"/>
      <c r="CXK181" s="4"/>
      <c r="CXL181" s="4"/>
      <c r="CXM181" s="4"/>
      <c r="CXN181" s="4"/>
      <c r="CXO181" s="4"/>
      <c r="CXP181" s="4"/>
      <c r="CXQ181" s="4"/>
      <c r="CXR181" s="4"/>
      <c r="CXS181" s="4"/>
      <c r="CXT181" s="4"/>
      <c r="CXU181" s="4"/>
      <c r="CXV181" s="4"/>
      <c r="CXW181" s="4"/>
      <c r="CXX181" s="4"/>
      <c r="CXY181" s="4"/>
      <c r="CXZ181" s="4"/>
      <c r="CYA181" s="4"/>
      <c r="CYB181" s="4"/>
      <c r="CYC181" s="4"/>
      <c r="CYD181" s="4"/>
      <c r="CYE181" s="4"/>
      <c r="CYF181" s="4"/>
      <c r="CYG181" s="4"/>
      <c r="CYH181" s="4"/>
      <c r="CYI181" s="4"/>
      <c r="CYJ181" s="4"/>
      <c r="CYK181" s="4"/>
      <c r="CYL181" s="4"/>
      <c r="CYM181" s="4"/>
      <c r="CYN181" s="4"/>
      <c r="CYO181" s="4"/>
      <c r="CYP181" s="4"/>
      <c r="CYQ181" s="4"/>
      <c r="CYR181" s="4"/>
      <c r="CYS181" s="4"/>
      <c r="CYT181" s="4"/>
      <c r="CYU181" s="4"/>
      <c r="CYV181" s="4"/>
      <c r="CYW181" s="4"/>
      <c r="CYX181" s="4"/>
      <c r="CYY181" s="4"/>
      <c r="CYZ181" s="4"/>
      <c r="CZA181" s="4"/>
      <c r="CZB181" s="4"/>
      <c r="CZC181" s="4"/>
      <c r="CZD181" s="4"/>
      <c r="CZE181" s="4"/>
      <c r="CZF181" s="4"/>
      <c r="CZG181" s="4"/>
      <c r="CZH181" s="4"/>
      <c r="CZI181" s="4"/>
      <c r="CZJ181" s="4"/>
      <c r="CZK181" s="4"/>
      <c r="CZL181" s="4"/>
      <c r="CZM181" s="4"/>
      <c r="CZN181" s="4"/>
      <c r="CZO181" s="4"/>
      <c r="CZP181" s="4"/>
      <c r="CZQ181" s="4"/>
      <c r="CZR181" s="4"/>
      <c r="CZS181" s="4"/>
      <c r="CZT181" s="4"/>
      <c r="CZU181" s="4"/>
      <c r="CZV181" s="4"/>
      <c r="CZW181" s="4"/>
      <c r="CZX181" s="4"/>
      <c r="CZY181" s="4"/>
      <c r="CZZ181" s="4"/>
      <c r="DAA181" s="4"/>
      <c r="DAB181" s="4"/>
      <c r="DAC181" s="4"/>
      <c r="DAD181" s="4"/>
      <c r="DAE181" s="4"/>
      <c r="DAF181" s="4"/>
      <c r="DAG181" s="4"/>
      <c r="DAH181" s="4"/>
      <c r="DAI181" s="4"/>
      <c r="DAJ181" s="4"/>
      <c r="DAK181" s="4"/>
      <c r="DAL181" s="4"/>
      <c r="DAM181" s="4"/>
      <c r="DAN181" s="4"/>
      <c r="DAO181" s="4"/>
      <c r="DAP181" s="4"/>
      <c r="DAQ181" s="4"/>
      <c r="DAR181" s="4"/>
      <c r="DAS181" s="4"/>
      <c r="DAT181" s="4"/>
      <c r="DAU181" s="4"/>
      <c r="DAV181" s="4"/>
      <c r="DAW181" s="4"/>
      <c r="DAX181" s="4"/>
      <c r="DAY181" s="4"/>
      <c r="DAZ181" s="4"/>
      <c r="DBA181" s="4"/>
      <c r="DBB181" s="4"/>
      <c r="DBC181" s="4"/>
      <c r="DBD181" s="4"/>
      <c r="DBE181" s="4"/>
      <c r="DBF181" s="4"/>
      <c r="DBG181" s="4"/>
      <c r="DBH181" s="4"/>
      <c r="DBI181" s="4"/>
      <c r="DBJ181" s="4"/>
      <c r="DBK181" s="4"/>
      <c r="DBL181" s="4"/>
      <c r="DBM181" s="4"/>
      <c r="DBN181" s="4"/>
      <c r="DBO181" s="4"/>
      <c r="DBP181" s="4"/>
      <c r="DBQ181" s="4"/>
      <c r="DBR181" s="4"/>
      <c r="DBS181" s="4"/>
      <c r="DBT181" s="4"/>
      <c r="DBU181" s="4"/>
      <c r="DBV181" s="4"/>
      <c r="DBW181" s="4"/>
      <c r="DBX181" s="4"/>
      <c r="DBY181" s="4"/>
      <c r="DBZ181" s="4"/>
      <c r="DCA181" s="4"/>
      <c r="DCB181" s="4"/>
      <c r="DCC181" s="4"/>
      <c r="DCD181" s="4"/>
      <c r="DCE181" s="4"/>
      <c r="DCF181" s="4"/>
      <c r="DCG181" s="4"/>
      <c r="DCH181" s="4"/>
      <c r="DCI181" s="4"/>
      <c r="DCJ181" s="4"/>
      <c r="DCK181" s="4"/>
      <c r="DCL181" s="4"/>
      <c r="DCM181" s="4"/>
      <c r="DCN181" s="4"/>
      <c r="DCO181" s="4"/>
      <c r="DCP181" s="4"/>
      <c r="DCQ181" s="4"/>
      <c r="DCR181" s="4"/>
      <c r="DCS181" s="4"/>
      <c r="DCT181" s="4"/>
      <c r="DCU181" s="4"/>
      <c r="DCV181" s="4"/>
      <c r="DCW181" s="4"/>
      <c r="DCX181" s="4"/>
      <c r="DCY181" s="4"/>
      <c r="DCZ181" s="4"/>
      <c r="DDA181" s="4"/>
      <c r="DDB181" s="4"/>
      <c r="DDC181" s="4"/>
      <c r="DDD181" s="4"/>
      <c r="DDE181" s="4"/>
      <c r="DDF181" s="4"/>
      <c r="DDG181" s="4"/>
      <c r="DDH181" s="4"/>
      <c r="DDI181" s="4"/>
      <c r="DDJ181" s="4"/>
      <c r="DDK181" s="4"/>
      <c r="DDL181" s="4"/>
      <c r="DDM181" s="4"/>
      <c r="DDN181" s="4"/>
      <c r="DDO181" s="4"/>
      <c r="DDP181" s="4"/>
      <c r="DDQ181" s="4"/>
      <c r="DDR181" s="4"/>
      <c r="DDS181" s="4"/>
      <c r="DDT181" s="4"/>
      <c r="DDU181" s="4"/>
      <c r="DDV181" s="4"/>
      <c r="DDW181" s="4"/>
      <c r="DDX181" s="4"/>
      <c r="DDY181" s="4"/>
      <c r="DDZ181" s="4"/>
      <c r="DEA181" s="4"/>
      <c r="DEB181" s="4"/>
      <c r="DEC181" s="4"/>
      <c r="DED181" s="4"/>
      <c r="DEE181" s="4"/>
      <c r="DEF181" s="4"/>
      <c r="DEG181" s="4"/>
      <c r="DEH181" s="4"/>
      <c r="DEI181" s="4"/>
      <c r="DEJ181" s="4"/>
      <c r="DEK181" s="4"/>
      <c r="DEL181" s="4"/>
      <c r="DEM181" s="4"/>
      <c r="DEN181" s="4"/>
      <c r="DEO181" s="4"/>
      <c r="DEP181" s="4"/>
      <c r="DEQ181" s="4"/>
      <c r="DER181" s="4"/>
      <c r="DES181" s="4"/>
      <c r="DET181" s="4"/>
      <c r="DEU181" s="4"/>
      <c r="DEV181" s="4"/>
      <c r="DEW181" s="4"/>
      <c r="DEX181" s="4"/>
      <c r="DEY181" s="4"/>
      <c r="DEZ181" s="4"/>
      <c r="DFA181" s="4"/>
      <c r="DFB181" s="4"/>
      <c r="DFC181" s="4"/>
      <c r="DFD181" s="4"/>
      <c r="DFE181" s="4"/>
      <c r="DFF181" s="4"/>
      <c r="DFG181" s="4"/>
      <c r="DFH181" s="4"/>
      <c r="DFI181" s="4"/>
      <c r="DFJ181" s="4"/>
      <c r="DFK181" s="4"/>
      <c r="DFL181" s="4"/>
      <c r="DFM181" s="4"/>
      <c r="DFN181" s="4"/>
      <c r="DFO181" s="4"/>
      <c r="DFP181" s="4"/>
      <c r="DFQ181" s="4"/>
      <c r="DFR181" s="4"/>
      <c r="DFS181" s="4"/>
      <c r="DFT181" s="4"/>
      <c r="DFU181" s="4"/>
      <c r="DFV181" s="4"/>
      <c r="DFW181" s="4"/>
      <c r="DFX181" s="4"/>
      <c r="DFY181" s="4"/>
      <c r="DFZ181" s="4"/>
      <c r="DGA181" s="4"/>
      <c r="DGB181" s="4"/>
      <c r="DGC181" s="4"/>
      <c r="DGD181" s="4"/>
      <c r="DGE181" s="4"/>
      <c r="DGF181" s="4"/>
      <c r="DGG181" s="4"/>
      <c r="DGH181" s="4"/>
      <c r="DGI181" s="4"/>
      <c r="DGJ181" s="4"/>
      <c r="DGK181" s="4"/>
      <c r="DGL181" s="4"/>
      <c r="DGM181" s="4"/>
      <c r="DGN181" s="4"/>
      <c r="DGO181" s="4"/>
      <c r="DGP181" s="4"/>
      <c r="DGQ181" s="4"/>
      <c r="DGR181" s="4"/>
      <c r="DGS181" s="4"/>
      <c r="DGT181" s="4"/>
      <c r="DGU181" s="4"/>
      <c r="DGV181" s="4"/>
      <c r="DGW181" s="4"/>
      <c r="DGX181" s="4"/>
      <c r="DGY181" s="4"/>
      <c r="DGZ181" s="4"/>
      <c r="DHA181" s="4"/>
      <c r="DHB181" s="4"/>
      <c r="DHC181" s="4"/>
      <c r="DHD181" s="4"/>
      <c r="DHE181" s="4"/>
      <c r="DHF181" s="4"/>
      <c r="DHG181" s="4"/>
      <c r="DHH181" s="4"/>
      <c r="DHI181" s="4"/>
      <c r="DHJ181" s="4"/>
      <c r="DHK181" s="4"/>
      <c r="DHL181" s="4"/>
      <c r="DHM181" s="4"/>
      <c r="DHN181" s="4"/>
      <c r="DHO181" s="4"/>
      <c r="DHP181" s="4"/>
      <c r="DHQ181" s="4"/>
      <c r="DHR181" s="4"/>
      <c r="DHS181" s="4"/>
      <c r="DHT181" s="4"/>
      <c r="DHU181" s="4"/>
      <c r="DHV181" s="4"/>
      <c r="DHW181" s="4"/>
      <c r="DHX181" s="4"/>
      <c r="DHY181" s="4"/>
      <c r="DHZ181" s="4"/>
      <c r="DIA181" s="4"/>
      <c r="DIB181" s="4"/>
      <c r="DIC181" s="4"/>
      <c r="DID181" s="4"/>
      <c r="DIE181" s="4"/>
      <c r="DIF181" s="4"/>
      <c r="DIG181" s="4"/>
      <c r="DIH181" s="4"/>
      <c r="DII181" s="4"/>
      <c r="DIJ181" s="4"/>
      <c r="DIK181" s="4"/>
      <c r="DIL181" s="4"/>
      <c r="DIM181" s="4"/>
      <c r="DIN181" s="4"/>
      <c r="DIO181" s="4"/>
      <c r="DIP181" s="4"/>
      <c r="DIQ181" s="4"/>
      <c r="DIR181" s="4"/>
      <c r="DIS181" s="4"/>
      <c r="DIT181" s="4"/>
      <c r="DIU181" s="4"/>
      <c r="DIV181" s="4"/>
      <c r="DIW181" s="4"/>
      <c r="DIX181" s="4"/>
      <c r="DIY181" s="4"/>
      <c r="DIZ181" s="4"/>
      <c r="DJA181" s="4"/>
      <c r="DJB181" s="4"/>
      <c r="DJC181" s="4"/>
      <c r="DJD181" s="4"/>
      <c r="DJE181" s="4"/>
      <c r="DJF181" s="4"/>
      <c r="DJG181" s="4"/>
      <c r="DJH181" s="4"/>
      <c r="DJI181" s="4"/>
      <c r="DJJ181" s="4"/>
      <c r="DJK181" s="4"/>
      <c r="DJL181" s="4"/>
      <c r="DJM181" s="4"/>
      <c r="DJN181" s="4"/>
      <c r="DJO181" s="4"/>
      <c r="DJP181" s="4"/>
      <c r="DJQ181" s="4"/>
      <c r="DJR181" s="4"/>
      <c r="DJS181" s="4"/>
      <c r="DJT181" s="4"/>
      <c r="DJU181" s="4"/>
      <c r="DJV181" s="4"/>
      <c r="DJW181" s="4"/>
      <c r="DJX181" s="4"/>
      <c r="DJY181" s="4"/>
      <c r="DJZ181" s="4"/>
      <c r="DKA181" s="4"/>
      <c r="DKB181" s="4"/>
      <c r="DKC181" s="4"/>
      <c r="DKD181" s="4"/>
      <c r="DKE181" s="4"/>
      <c r="DKF181" s="4"/>
      <c r="DKG181" s="4"/>
      <c r="DKH181" s="4"/>
      <c r="DKI181" s="4"/>
      <c r="DKJ181" s="4"/>
      <c r="DKK181" s="4"/>
      <c r="DKL181" s="4"/>
      <c r="DKM181" s="4"/>
      <c r="DKN181" s="4"/>
      <c r="DKO181" s="4"/>
      <c r="DKP181" s="4"/>
      <c r="DKQ181" s="4"/>
      <c r="DKR181" s="4"/>
      <c r="DKS181" s="4"/>
      <c r="DKT181" s="4"/>
      <c r="DKU181" s="4"/>
      <c r="DKV181" s="4"/>
      <c r="DKW181" s="4"/>
      <c r="DKX181" s="4"/>
      <c r="DKY181" s="4"/>
      <c r="DKZ181" s="4"/>
      <c r="DLA181" s="4"/>
      <c r="DLB181" s="4"/>
      <c r="DLC181" s="4"/>
      <c r="DLD181" s="4"/>
      <c r="DLE181" s="4"/>
      <c r="DLF181" s="4"/>
      <c r="DLG181" s="4"/>
      <c r="DLH181" s="4"/>
      <c r="DLI181" s="4"/>
      <c r="DLJ181" s="4"/>
      <c r="DLK181" s="4"/>
      <c r="DLL181" s="4"/>
      <c r="DLM181" s="4"/>
      <c r="DLN181" s="4"/>
      <c r="DLO181" s="4"/>
      <c r="DLP181" s="4"/>
      <c r="DLQ181" s="4"/>
      <c r="DLR181" s="4"/>
      <c r="DLS181" s="4"/>
      <c r="DLT181" s="4"/>
      <c r="DLU181" s="4"/>
      <c r="DLV181" s="4"/>
      <c r="DLW181" s="4"/>
      <c r="DLX181" s="4"/>
      <c r="DLY181" s="4"/>
      <c r="DLZ181" s="4"/>
      <c r="DMA181" s="4"/>
      <c r="DMB181" s="4"/>
      <c r="DMC181" s="4"/>
      <c r="DMD181" s="4"/>
      <c r="DME181" s="4"/>
      <c r="DMF181" s="4"/>
      <c r="DMG181" s="4"/>
      <c r="DMH181" s="4"/>
      <c r="DMI181" s="4"/>
      <c r="DMJ181" s="4"/>
      <c r="DMK181" s="4"/>
      <c r="DML181" s="4"/>
      <c r="DMM181" s="4"/>
      <c r="DMN181" s="4"/>
      <c r="DMO181" s="4"/>
      <c r="DMP181" s="4"/>
      <c r="DMQ181" s="4"/>
      <c r="DMR181" s="4"/>
      <c r="DMS181" s="4"/>
      <c r="DMT181" s="4"/>
      <c r="DMU181" s="4"/>
      <c r="DMV181" s="4"/>
      <c r="DMW181" s="4"/>
      <c r="DMX181" s="4"/>
      <c r="DMY181" s="4"/>
      <c r="DMZ181" s="4"/>
      <c r="DNA181" s="4"/>
      <c r="DNB181" s="4"/>
      <c r="DNC181" s="4"/>
      <c r="DND181" s="4"/>
      <c r="DNE181" s="4"/>
      <c r="DNF181" s="4"/>
      <c r="DNG181" s="4"/>
      <c r="DNH181" s="4"/>
      <c r="DNI181" s="4"/>
      <c r="DNJ181" s="4"/>
      <c r="DNK181" s="4"/>
      <c r="DNL181" s="4"/>
      <c r="DNM181" s="4"/>
      <c r="DNN181" s="4"/>
      <c r="DNO181" s="4"/>
      <c r="DNP181" s="4"/>
      <c r="DNQ181" s="4"/>
      <c r="DNR181" s="4"/>
      <c r="DNS181" s="4"/>
      <c r="DNT181" s="4"/>
      <c r="DNU181" s="4"/>
      <c r="DNV181" s="4"/>
      <c r="DNW181" s="4"/>
      <c r="DNX181" s="4"/>
      <c r="DNY181" s="4"/>
      <c r="DNZ181" s="4"/>
      <c r="DOA181" s="4"/>
      <c r="DOB181" s="4"/>
      <c r="DOC181" s="4"/>
      <c r="DOD181" s="4"/>
      <c r="DOE181" s="4"/>
      <c r="DOF181" s="4"/>
      <c r="DOG181" s="4"/>
      <c r="DOH181" s="4"/>
      <c r="DOI181" s="4"/>
      <c r="DOJ181" s="4"/>
      <c r="DOK181" s="4"/>
      <c r="DOL181" s="4"/>
      <c r="DOM181" s="4"/>
      <c r="DON181" s="4"/>
      <c r="DOO181" s="4"/>
      <c r="DOP181" s="4"/>
      <c r="DOQ181" s="4"/>
      <c r="DOR181" s="4"/>
      <c r="DOS181" s="4"/>
      <c r="DOT181" s="4"/>
      <c r="DOU181" s="4"/>
      <c r="DOV181" s="4"/>
      <c r="DOW181" s="4"/>
      <c r="DOX181" s="4"/>
      <c r="DOY181" s="4"/>
      <c r="DOZ181" s="4"/>
      <c r="DPA181" s="4"/>
      <c r="DPB181" s="4"/>
      <c r="DPC181" s="4"/>
      <c r="DPD181" s="4"/>
      <c r="DPE181" s="4"/>
      <c r="DPF181" s="4"/>
      <c r="DPG181" s="4"/>
      <c r="DPH181" s="4"/>
      <c r="DPI181" s="4"/>
      <c r="DPJ181" s="4"/>
      <c r="DPK181" s="4"/>
      <c r="DPL181" s="4"/>
      <c r="DPM181" s="4"/>
      <c r="DPN181" s="4"/>
      <c r="DPO181" s="4"/>
      <c r="DPP181" s="4"/>
      <c r="DPQ181" s="4"/>
      <c r="DPR181" s="4"/>
      <c r="DPS181" s="4"/>
      <c r="DPT181" s="4"/>
      <c r="DPU181" s="4"/>
      <c r="DPV181" s="4"/>
      <c r="DPW181" s="4"/>
      <c r="DPX181" s="4"/>
      <c r="DPY181" s="4"/>
      <c r="DPZ181" s="4"/>
      <c r="DQA181" s="4"/>
      <c r="DQB181" s="4"/>
      <c r="DQC181" s="4"/>
      <c r="DQD181" s="4"/>
      <c r="DQE181" s="4"/>
      <c r="DQF181" s="4"/>
      <c r="DQG181" s="4"/>
      <c r="DQH181" s="4"/>
      <c r="DQI181" s="4"/>
      <c r="DQJ181" s="4"/>
      <c r="DQK181" s="4"/>
      <c r="DQL181" s="4"/>
      <c r="DQM181" s="4"/>
      <c r="DQN181" s="4"/>
      <c r="DQO181" s="4"/>
      <c r="DQP181" s="4"/>
      <c r="DQQ181" s="4"/>
      <c r="DQR181" s="4"/>
      <c r="DQS181" s="4"/>
      <c r="DQT181" s="4"/>
      <c r="DQU181" s="4"/>
      <c r="DQV181" s="4"/>
      <c r="DQW181" s="4"/>
      <c r="DQX181" s="4"/>
      <c r="DQY181" s="4"/>
      <c r="DQZ181" s="4"/>
      <c r="DRA181" s="4"/>
      <c r="DRB181" s="4"/>
      <c r="DRC181" s="4"/>
      <c r="DRD181" s="4"/>
      <c r="DRE181" s="4"/>
      <c r="DRF181" s="4"/>
      <c r="DRG181" s="4"/>
      <c r="DRH181" s="4"/>
      <c r="DRI181" s="4"/>
      <c r="DRJ181" s="4"/>
      <c r="DRK181" s="4"/>
      <c r="DRL181" s="4"/>
      <c r="DRM181" s="4"/>
      <c r="DRN181" s="4"/>
      <c r="DRO181" s="4"/>
      <c r="DRP181" s="4"/>
      <c r="DRQ181" s="4"/>
      <c r="DRR181" s="4"/>
      <c r="DRS181" s="4"/>
      <c r="DRT181" s="4"/>
      <c r="DRU181" s="4"/>
      <c r="DRV181" s="4"/>
      <c r="DRW181" s="4"/>
      <c r="DRX181" s="4"/>
      <c r="DRY181" s="4"/>
      <c r="DRZ181" s="4"/>
      <c r="DSA181" s="4"/>
      <c r="DSB181" s="4"/>
      <c r="DSC181" s="4"/>
      <c r="DSD181" s="4"/>
      <c r="DSE181" s="4"/>
      <c r="DSF181" s="4"/>
      <c r="DSG181" s="4"/>
      <c r="DSH181" s="4"/>
      <c r="DSI181" s="4"/>
      <c r="DSJ181" s="4"/>
      <c r="DSK181" s="4"/>
      <c r="DSL181" s="4"/>
      <c r="DSM181" s="4"/>
      <c r="DSN181" s="4"/>
      <c r="DSO181" s="4"/>
      <c r="DSP181" s="4"/>
      <c r="DSQ181" s="4"/>
      <c r="DSR181" s="4"/>
      <c r="DSS181" s="4"/>
      <c r="DST181" s="4"/>
      <c r="DSU181" s="4"/>
      <c r="DSV181" s="4"/>
      <c r="DSW181" s="4"/>
      <c r="DSX181" s="4"/>
      <c r="DSY181" s="4"/>
      <c r="DSZ181" s="4"/>
      <c r="DTA181" s="4"/>
      <c r="DTB181" s="4"/>
      <c r="DTC181" s="4"/>
      <c r="DTD181" s="4"/>
      <c r="DTE181" s="4"/>
      <c r="DTF181" s="4"/>
      <c r="DTG181" s="4"/>
      <c r="DTH181" s="4"/>
      <c r="DTI181" s="4"/>
      <c r="DTJ181" s="4"/>
      <c r="DTK181" s="4"/>
      <c r="DTL181" s="4"/>
      <c r="DTM181" s="4"/>
      <c r="DTN181" s="4"/>
      <c r="DTO181" s="4"/>
      <c r="DTP181" s="4"/>
      <c r="DTQ181" s="4"/>
      <c r="DTR181" s="4"/>
      <c r="DTS181" s="4"/>
      <c r="DTT181" s="4"/>
      <c r="DTU181" s="4"/>
      <c r="DTV181" s="4"/>
      <c r="DTW181" s="4"/>
      <c r="DTX181" s="4"/>
      <c r="DTY181" s="4"/>
      <c r="DTZ181" s="4"/>
      <c r="DUA181" s="4"/>
      <c r="DUB181" s="4"/>
      <c r="DUC181" s="4"/>
      <c r="DUD181" s="4"/>
      <c r="DUE181" s="4"/>
      <c r="DUF181" s="4"/>
      <c r="DUG181" s="4"/>
      <c r="DUH181" s="4"/>
      <c r="DUI181" s="4"/>
      <c r="DUJ181" s="4"/>
      <c r="DUK181" s="4"/>
      <c r="DUL181" s="4"/>
      <c r="DUM181" s="4"/>
      <c r="DUN181" s="4"/>
      <c r="DUO181" s="4"/>
      <c r="DUP181" s="4"/>
      <c r="DUQ181" s="4"/>
      <c r="DUR181" s="4"/>
      <c r="DUS181" s="4"/>
      <c r="DUT181" s="4"/>
      <c r="DUU181" s="4"/>
      <c r="DUV181" s="4"/>
      <c r="DUW181" s="4"/>
      <c r="DUX181" s="4"/>
      <c r="DUY181" s="4"/>
      <c r="DUZ181" s="4"/>
      <c r="DVA181" s="4"/>
      <c r="DVB181" s="4"/>
      <c r="DVC181" s="4"/>
      <c r="DVD181" s="4"/>
      <c r="DVE181" s="4"/>
      <c r="DVF181" s="4"/>
      <c r="DVG181" s="4"/>
      <c r="DVH181" s="4"/>
      <c r="DVI181" s="4"/>
      <c r="DVJ181" s="4"/>
      <c r="DVK181" s="4"/>
      <c r="DVL181" s="4"/>
      <c r="DVM181" s="4"/>
      <c r="DVN181" s="4"/>
      <c r="DVO181" s="4"/>
      <c r="DVP181" s="4"/>
      <c r="DVQ181" s="4"/>
      <c r="DVR181" s="4"/>
      <c r="DVS181" s="4"/>
      <c r="DVT181" s="4"/>
      <c r="DVU181" s="4"/>
      <c r="DVV181" s="4"/>
      <c r="DVW181" s="4"/>
      <c r="DVX181" s="4"/>
      <c r="DVY181" s="4"/>
      <c r="DVZ181" s="4"/>
      <c r="DWA181" s="4"/>
      <c r="DWB181" s="4"/>
      <c r="DWC181" s="4"/>
      <c r="DWD181" s="4"/>
      <c r="DWE181" s="4"/>
      <c r="DWF181" s="4"/>
      <c r="DWG181" s="4"/>
      <c r="DWH181" s="4"/>
      <c r="DWI181" s="4"/>
      <c r="DWJ181" s="4"/>
      <c r="DWK181" s="4"/>
      <c r="DWL181" s="4"/>
      <c r="DWM181" s="4"/>
      <c r="DWN181" s="4"/>
      <c r="DWO181" s="4"/>
      <c r="DWP181" s="4"/>
      <c r="DWQ181" s="4"/>
      <c r="DWR181" s="4"/>
      <c r="DWS181" s="4"/>
      <c r="DWT181" s="4"/>
      <c r="DWU181" s="4"/>
      <c r="DWV181" s="4"/>
      <c r="DWW181" s="4"/>
      <c r="DWX181" s="4"/>
      <c r="DWY181" s="4"/>
      <c r="DWZ181" s="4"/>
      <c r="DXA181" s="4"/>
      <c r="DXB181" s="4"/>
      <c r="DXC181" s="4"/>
      <c r="DXD181" s="4"/>
      <c r="DXE181" s="4"/>
      <c r="DXF181" s="4"/>
      <c r="DXG181" s="4"/>
      <c r="DXH181" s="4"/>
      <c r="DXI181" s="4"/>
      <c r="DXJ181" s="4"/>
      <c r="DXK181" s="4"/>
      <c r="DXL181" s="4"/>
      <c r="DXM181" s="4"/>
      <c r="DXN181" s="4"/>
      <c r="DXO181" s="4"/>
      <c r="DXP181" s="4"/>
      <c r="DXQ181" s="4"/>
      <c r="DXR181" s="4"/>
      <c r="DXS181" s="4"/>
      <c r="DXT181" s="4"/>
      <c r="DXU181" s="4"/>
      <c r="DXV181" s="4"/>
      <c r="DXW181" s="4"/>
      <c r="DXX181" s="4"/>
      <c r="DXY181" s="4"/>
      <c r="DXZ181" s="4"/>
      <c r="DYA181" s="4"/>
      <c r="DYB181" s="4"/>
      <c r="DYC181" s="4"/>
      <c r="DYD181" s="4"/>
      <c r="DYE181" s="4"/>
      <c r="DYF181" s="4"/>
      <c r="DYG181" s="4"/>
      <c r="DYH181" s="4"/>
      <c r="DYI181" s="4"/>
      <c r="DYJ181" s="4"/>
      <c r="DYK181" s="4"/>
      <c r="DYL181" s="4"/>
      <c r="DYM181" s="4"/>
      <c r="DYN181" s="4"/>
      <c r="DYO181" s="4"/>
      <c r="DYP181" s="4"/>
      <c r="DYQ181" s="4"/>
      <c r="DYR181" s="4"/>
      <c r="DYS181" s="4"/>
      <c r="DYT181" s="4"/>
      <c r="DYU181" s="4"/>
      <c r="DYV181" s="4"/>
      <c r="DYW181" s="4"/>
      <c r="DYX181" s="4"/>
      <c r="DYY181" s="4"/>
      <c r="DYZ181" s="4"/>
      <c r="DZA181" s="4"/>
      <c r="DZB181" s="4"/>
      <c r="DZC181" s="4"/>
      <c r="DZD181" s="4"/>
      <c r="DZE181" s="4"/>
      <c r="DZF181" s="4"/>
      <c r="DZG181" s="4"/>
      <c r="DZH181" s="4"/>
      <c r="DZI181" s="4"/>
      <c r="DZJ181" s="4"/>
      <c r="DZK181" s="4"/>
      <c r="DZL181" s="4"/>
      <c r="DZM181" s="4"/>
      <c r="DZN181" s="4"/>
      <c r="DZO181" s="4"/>
      <c r="DZP181" s="4"/>
      <c r="DZQ181" s="4"/>
      <c r="DZR181" s="4"/>
      <c r="DZS181" s="4"/>
      <c r="DZT181" s="4"/>
      <c r="DZU181" s="4"/>
      <c r="DZV181" s="4"/>
      <c r="DZW181" s="4"/>
      <c r="DZX181" s="4"/>
      <c r="DZY181" s="4"/>
      <c r="DZZ181" s="4"/>
      <c r="EAA181" s="4"/>
      <c r="EAB181" s="4"/>
      <c r="EAC181" s="4"/>
      <c r="EAD181" s="4"/>
      <c r="EAE181" s="4"/>
      <c r="EAF181" s="4"/>
      <c r="EAG181" s="4"/>
      <c r="EAH181" s="4"/>
      <c r="EAI181" s="4"/>
      <c r="EAJ181" s="4"/>
      <c r="EAK181" s="4"/>
      <c r="EAL181" s="4"/>
      <c r="EAM181" s="4"/>
      <c r="EAN181" s="4"/>
      <c r="EAO181" s="4"/>
      <c r="EAP181" s="4"/>
      <c r="EAQ181" s="4"/>
      <c r="EAR181" s="4"/>
      <c r="EAS181" s="4"/>
      <c r="EAT181" s="4"/>
      <c r="EAU181" s="4"/>
      <c r="EAV181" s="4"/>
      <c r="EAW181" s="4"/>
      <c r="EAX181" s="4"/>
      <c r="EAY181" s="4"/>
      <c r="EAZ181" s="4"/>
      <c r="EBA181" s="4"/>
      <c r="EBB181" s="4"/>
      <c r="EBC181" s="4"/>
      <c r="EBD181" s="4"/>
      <c r="EBE181" s="4"/>
      <c r="EBF181" s="4"/>
      <c r="EBG181" s="4"/>
      <c r="EBH181" s="4"/>
      <c r="EBI181" s="4"/>
      <c r="EBJ181" s="4"/>
      <c r="EBK181" s="4"/>
      <c r="EBL181" s="4"/>
      <c r="EBM181" s="4"/>
      <c r="EBN181" s="4"/>
      <c r="EBO181" s="4"/>
      <c r="EBP181" s="4"/>
      <c r="EBQ181" s="4"/>
      <c r="EBR181" s="4"/>
      <c r="EBS181" s="4"/>
      <c r="EBT181" s="4"/>
      <c r="EBU181" s="4"/>
      <c r="EBV181" s="4"/>
      <c r="EBW181" s="4"/>
      <c r="EBX181" s="4"/>
      <c r="EBY181" s="4"/>
      <c r="EBZ181" s="4"/>
      <c r="ECA181" s="4"/>
      <c r="ECB181" s="4"/>
      <c r="ECC181" s="4"/>
      <c r="ECD181" s="4"/>
      <c r="ECE181" s="4"/>
      <c r="ECF181" s="4"/>
      <c r="ECG181" s="4"/>
      <c r="ECH181" s="4"/>
      <c r="ECI181" s="4"/>
      <c r="ECJ181" s="4"/>
      <c r="ECK181" s="4"/>
      <c r="ECL181" s="4"/>
      <c r="ECM181" s="4"/>
      <c r="ECN181" s="4"/>
      <c r="ECO181" s="4"/>
      <c r="ECP181" s="4"/>
      <c r="ECQ181" s="4"/>
      <c r="ECR181" s="4"/>
      <c r="ECS181" s="4"/>
      <c r="ECT181" s="4"/>
      <c r="ECU181" s="4"/>
      <c r="ECV181" s="4"/>
      <c r="ECW181" s="4"/>
      <c r="ECX181" s="4"/>
      <c r="ECY181" s="4"/>
      <c r="ECZ181" s="4"/>
      <c r="EDA181" s="4"/>
      <c r="EDB181" s="4"/>
      <c r="EDC181" s="4"/>
      <c r="EDD181" s="4"/>
      <c r="EDE181" s="4"/>
      <c r="EDF181" s="4"/>
      <c r="EDG181" s="4"/>
      <c r="EDH181" s="4"/>
      <c r="EDI181" s="4"/>
      <c r="EDJ181" s="4"/>
      <c r="EDK181" s="4"/>
      <c r="EDL181" s="4"/>
      <c r="EDM181" s="4"/>
      <c r="EDN181" s="4"/>
      <c r="EDO181" s="4"/>
      <c r="EDP181" s="4"/>
      <c r="EDQ181" s="4"/>
      <c r="EDR181" s="4"/>
      <c r="EDS181" s="4"/>
      <c r="EDT181" s="4"/>
      <c r="EDU181" s="4"/>
      <c r="EDV181" s="4"/>
      <c r="EDW181" s="4"/>
      <c r="EDX181" s="4"/>
      <c r="EDY181" s="4"/>
      <c r="EDZ181" s="4"/>
      <c r="EEA181" s="4"/>
      <c r="EEB181" s="4"/>
      <c r="EEC181" s="4"/>
      <c r="EED181" s="4"/>
      <c r="EEE181" s="4"/>
      <c r="EEF181" s="4"/>
      <c r="EEG181" s="4"/>
      <c r="EEH181" s="4"/>
      <c r="EEI181" s="4"/>
      <c r="EEJ181" s="4"/>
      <c r="EEK181" s="4"/>
      <c r="EEL181" s="4"/>
      <c r="EEM181" s="4"/>
      <c r="EEN181" s="4"/>
      <c r="EEO181" s="4"/>
      <c r="EEP181" s="4"/>
      <c r="EEQ181" s="4"/>
      <c r="EER181" s="4"/>
      <c r="EES181" s="4"/>
      <c r="EET181" s="4"/>
      <c r="EEU181" s="4"/>
      <c r="EEV181" s="4"/>
      <c r="EEW181" s="4"/>
      <c r="EEX181" s="4"/>
      <c r="EEY181" s="4"/>
      <c r="EEZ181" s="4"/>
      <c r="EFA181" s="4"/>
      <c r="EFB181" s="4"/>
      <c r="EFC181" s="4"/>
      <c r="EFD181" s="4"/>
      <c r="EFE181" s="4"/>
      <c r="EFF181" s="4"/>
      <c r="EFG181" s="4"/>
      <c r="EFH181" s="4"/>
      <c r="EFI181" s="4"/>
      <c r="EFJ181" s="4"/>
      <c r="EFK181" s="4"/>
      <c r="EFL181" s="4"/>
      <c r="EFM181" s="4"/>
      <c r="EFN181" s="4"/>
      <c r="EFO181" s="4"/>
      <c r="EFP181" s="4"/>
      <c r="EFQ181" s="4"/>
      <c r="EFR181" s="4"/>
      <c r="EFS181" s="4"/>
      <c r="EFT181" s="4"/>
      <c r="EFU181" s="4"/>
      <c r="EFV181" s="4"/>
      <c r="EFW181" s="4"/>
      <c r="EFX181" s="4"/>
      <c r="EFY181" s="4"/>
      <c r="EFZ181" s="4"/>
      <c r="EGA181" s="4"/>
      <c r="EGB181" s="4"/>
      <c r="EGC181" s="4"/>
      <c r="EGD181" s="4"/>
      <c r="EGE181" s="4"/>
      <c r="EGF181" s="4"/>
      <c r="EGG181" s="4"/>
      <c r="EGH181" s="4"/>
      <c r="EGI181" s="4"/>
      <c r="EGJ181" s="4"/>
      <c r="EGK181" s="4"/>
      <c r="EGL181" s="4"/>
      <c r="EGM181" s="4"/>
      <c r="EGN181" s="4"/>
      <c r="EGO181" s="4"/>
      <c r="EGP181" s="4"/>
      <c r="EGQ181" s="4"/>
      <c r="EGR181" s="4"/>
      <c r="EGS181" s="4"/>
      <c r="EGT181" s="4"/>
      <c r="EGU181" s="4"/>
      <c r="EGV181" s="4"/>
      <c r="EGW181" s="4"/>
      <c r="EGX181" s="4"/>
      <c r="EGY181" s="4"/>
      <c r="EGZ181" s="4"/>
      <c r="EHA181" s="4"/>
      <c r="EHB181" s="4"/>
      <c r="EHC181" s="4"/>
      <c r="EHD181" s="4"/>
      <c r="EHE181" s="4"/>
      <c r="EHF181" s="4"/>
      <c r="EHG181" s="4"/>
      <c r="EHH181" s="4"/>
      <c r="EHI181" s="4"/>
      <c r="EHJ181" s="4"/>
      <c r="EHK181" s="4"/>
      <c r="EHL181" s="4"/>
      <c r="EHM181" s="4"/>
      <c r="EHN181" s="4"/>
      <c r="EHO181" s="4"/>
      <c r="EHP181" s="4"/>
      <c r="EHQ181" s="4"/>
      <c r="EHR181" s="4"/>
      <c r="EHS181" s="4"/>
      <c r="EHT181" s="4"/>
      <c r="EHU181" s="4"/>
      <c r="EHV181" s="4"/>
      <c r="EHW181" s="4"/>
      <c r="EHX181" s="4"/>
      <c r="EHY181" s="4"/>
      <c r="EHZ181" s="4"/>
      <c r="EIA181" s="4"/>
      <c r="EIB181" s="4"/>
      <c r="EIC181" s="4"/>
      <c r="EID181" s="4"/>
      <c r="EIE181" s="4"/>
      <c r="EIF181" s="4"/>
      <c r="EIG181" s="4"/>
      <c r="EIH181" s="4"/>
      <c r="EII181" s="4"/>
      <c r="EIJ181" s="4"/>
      <c r="EIK181" s="4"/>
      <c r="EIL181" s="4"/>
      <c r="EIM181" s="4"/>
      <c r="EIN181" s="4"/>
      <c r="EIO181" s="4"/>
      <c r="EIP181" s="4"/>
      <c r="EIQ181" s="4"/>
      <c r="EIR181" s="4"/>
      <c r="EIS181" s="4"/>
      <c r="EIT181" s="4"/>
      <c r="EIU181" s="4"/>
      <c r="EIV181" s="4"/>
      <c r="EIW181" s="4"/>
      <c r="EIX181" s="4"/>
      <c r="EIY181" s="4"/>
      <c r="EIZ181" s="4"/>
      <c r="EJA181" s="4"/>
      <c r="EJB181" s="4"/>
      <c r="EJC181" s="4"/>
      <c r="EJD181" s="4"/>
      <c r="EJE181" s="4"/>
      <c r="EJF181" s="4"/>
      <c r="EJG181" s="4"/>
      <c r="EJH181" s="4"/>
      <c r="EJI181" s="4"/>
      <c r="EJJ181" s="4"/>
      <c r="EJK181" s="4"/>
      <c r="EJL181" s="4"/>
      <c r="EJM181" s="4"/>
      <c r="EJN181" s="4"/>
      <c r="EJO181" s="4"/>
      <c r="EJP181" s="4"/>
      <c r="EJQ181" s="4"/>
      <c r="EJR181" s="4"/>
      <c r="EJS181" s="4"/>
      <c r="EJT181" s="4"/>
      <c r="EJU181" s="4"/>
      <c r="EJV181" s="4"/>
      <c r="EJW181" s="4"/>
      <c r="EJX181" s="4"/>
      <c r="EJY181" s="4"/>
      <c r="EJZ181" s="4"/>
      <c r="EKA181" s="4"/>
      <c r="EKB181" s="4"/>
      <c r="EKC181" s="4"/>
      <c r="EKD181" s="4"/>
      <c r="EKE181" s="4"/>
      <c r="EKF181" s="4"/>
      <c r="EKG181" s="4"/>
      <c r="EKH181" s="4"/>
      <c r="EKI181" s="4"/>
      <c r="EKJ181" s="4"/>
      <c r="EKK181" s="4"/>
      <c r="EKL181" s="4"/>
      <c r="EKM181" s="4"/>
      <c r="EKN181" s="4"/>
      <c r="EKO181" s="4"/>
      <c r="EKP181" s="4"/>
      <c r="EKQ181" s="4"/>
      <c r="EKR181" s="4"/>
      <c r="EKS181" s="4"/>
      <c r="EKT181" s="4"/>
      <c r="EKU181" s="4"/>
      <c r="EKV181" s="4"/>
      <c r="EKW181" s="4"/>
      <c r="EKX181" s="4"/>
      <c r="EKY181" s="4"/>
      <c r="EKZ181" s="4"/>
      <c r="ELA181" s="4"/>
      <c r="ELB181" s="4"/>
      <c r="ELC181" s="4"/>
      <c r="ELD181" s="4"/>
      <c r="ELE181" s="4"/>
      <c r="ELF181" s="4"/>
      <c r="ELG181" s="4"/>
      <c r="ELH181" s="4"/>
      <c r="ELI181" s="4"/>
      <c r="ELJ181" s="4"/>
      <c r="ELK181" s="4"/>
      <c r="ELL181" s="4"/>
      <c r="ELM181" s="4"/>
      <c r="ELN181" s="4"/>
      <c r="ELO181" s="4"/>
      <c r="ELP181" s="4"/>
      <c r="ELQ181" s="4"/>
      <c r="ELR181" s="4"/>
      <c r="ELS181" s="4"/>
      <c r="ELT181" s="4"/>
      <c r="ELU181" s="4"/>
      <c r="ELV181" s="4"/>
      <c r="ELW181" s="4"/>
      <c r="ELX181" s="4"/>
      <c r="ELY181" s="4"/>
      <c r="ELZ181" s="4"/>
      <c r="EMA181" s="4"/>
      <c r="EMB181" s="4"/>
      <c r="EMC181" s="4"/>
      <c r="EMD181" s="4"/>
      <c r="EME181" s="4"/>
      <c r="EMF181" s="4"/>
      <c r="EMG181" s="4"/>
      <c r="EMH181" s="4"/>
      <c r="EMI181" s="4"/>
      <c r="EMJ181" s="4"/>
      <c r="EMK181" s="4"/>
      <c r="EML181" s="4"/>
      <c r="EMM181" s="4"/>
      <c r="EMN181" s="4"/>
      <c r="EMO181" s="4"/>
      <c r="EMP181" s="4"/>
      <c r="EMQ181" s="4"/>
      <c r="EMR181" s="4"/>
      <c r="EMS181" s="4"/>
      <c r="EMT181" s="4"/>
      <c r="EMU181" s="4"/>
      <c r="EMV181" s="4"/>
      <c r="EMW181" s="4"/>
      <c r="EMX181" s="4"/>
      <c r="EMY181" s="4"/>
      <c r="EMZ181" s="4"/>
      <c r="ENA181" s="4"/>
      <c r="ENB181" s="4"/>
      <c r="ENC181" s="4"/>
      <c r="END181" s="4"/>
      <c r="ENE181" s="4"/>
      <c r="ENF181" s="4"/>
      <c r="ENG181" s="4"/>
      <c r="ENH181" s="4"/>
      <c r="ENI181" s="4"/>
      <c r="ENJ181" s="4"/>
      <c r="ENK181" s="4"/>
      <c r="ENL181" s="4"/>
      <c r="ENM181" s="4"/>
      <c r="ENN181" s="4"/>
      <c r="ENO181" s="4"/>
      <c r="ENP181" s="4"/>
      <c r="ENQ181" s="4"/>
      <c r="ENR181" s="4"/>
      <c r="ENS181" s="4"/>
      <c r="ENT181" s="4"/>
      <c r="ENU181" s="4"/>
      <c r="ENV181" s="4"/>
      <c r="ENW181" s="4"/>
      <c r="ENX181" s="4"/>
      <c r="ENY181" s="4"/>
      <c r="ENZ181" s="4"/>
      <c r="EOA181" s="4"/>
      <c r="EOB181" s="4"/>
      <c r="EOC181" s="4"/>
      <c r="EOD181" s="4"/>
      <c r="EOE181" s="4"/>
      <c r="EOF181" s="4"/>
      <c r="EOG181" s="4"/>
      <c r="EOH181" s="4"/>
      <c r="EOI181" s="4"/>
      <c r="EOJ181" s="4"/>
      <c r="EOK181" s="4"/>
      <c r="EOL181" s="4"/>
      <c r="EOM181" s="4"/>
      <c r="EON181" s="4"/>
      <c r="EOO181" s="4"/>
      <c r="EOP181" s="4"/>
      <c r="EOQ181" s="4"/>
      <c r="EOR181" s="4"/>
      <c r="EOS181" s="4"/>
      <c r="EOT181" s="4"/>
      <c r="EOU181" s="4"/>
      <c r="EOV181" s="4"/>
      <c r="EOW181" s="4"/>
      <c r="EOX181" s="4"/>
      <c r="EOY181" s="4"/>
      <c r="EOZ181" s="4"/>
      <c r="EPA181" s="4"/>
      <c r="EPB181" s="4"/>
      <c r="EPC181" s="4"/>
      <c r="EPD181" s="4"/>
      <c r="EPE181" s="4"/>
      <c r="EPF181" s="4"/>
      <c r="EPG181" s="4"/>
      <c r="EPH181" s="4"/>
      <c r="EPI181" s="4"/>
      <c r="EPJ181" s="4"/>
      <c r="EPK181" s="4"/>
      <c r="EPL181" s="4"/>
      <c r="EPM181" s="4"/>
      <c r="EPN181" s="4"/>
      <c r="EPO181" s="4"/>
      <c r="EPP181" s="4"/>
      <c r="EPQ181" s="4"/>
      <c r="EPR181" s="4"/>
      <c r="EPS181" s="4"/>
      <c r="EPT181" s="4"/>
      <c r="EPU181" s="4"/>
      <c r="EPV181" s="4"/>
      <c r="EPW181" s="4"/>
      <c r="EPX181" s="4"/>
      <c r="EPY181" s="4"/>
      <c r="EPZ181" s="4"/>
      <c r="EQA181" s="4"/>
      <c r="EQB181" s="4"/>
      <c r="EQC181" s="4"/>
      <c r="EQD181" s="4"/>
      <c r="EQE181" s="4"/>
      <c r="EQF181" s="4"/>
      <c r="EQG181" s="4"/>
      <c r="EQH181" s="4"/>
      <c r="EQI181" s="4"/>
      <c r="EQJ181" s="4"/>
      <c r="EQK181" s="4"/>
      <c r="EQL181" s="4"/>
      <c r="EQM181" s="4"/>
      <c r="EQN181" s="4"/>
      <c r="EQO181" s="4"/>
      <c r="EQP181" s="4"/>
      <c r="EQQ181" s="4"/>
      <c r="EQR181" s="4"/>
      <c r="EQS181" s="4"/>
      <c r="EQT181" s="4"/>
      <c r="EQU181" s="4"/>
      <c r="EQV181" s="4"/>
      <c r="EQW181" s="4"/>
      <c r="EQX181" s="4"/>
      <c r="EQY181" s="4"/>
      <c r="EQZ181" s="4"/>
      <c r="ERA181" s="4"/>
      <c r="ERB181" s="4"/>
      <c r="ERC181" s="4"/>
      <c r="ERD181" s="4"/>
      <c r="ERE181" s="4"/>
      <c r="ERF181" s="4"/>
      <c r="ERG181" s="4"/>
      <c r="ERH181" s="4"/>
      <c r="ERI181" s="4"/>
      <c r="ERJ181" s="4"/>
      <c r="ERK181" s="4"/>
      <c r="ERL181" s="4"/>
      <c r="ERM181" s="4"/>
      <c r="ERN181" s="4"/>
      <c r="ERO181" s="4"/>
      <c r="ERP181" s="4"/>
      <c r="ERQ181" s="4"/>
      <c r="ERR181" s="4"/>
      <c r="ERS181" s="4"/>
      <c r="ERT181" s="4"/>
      <c r="ERU181" s="4"/>
      <c r="ERV181" s="4"/>
      <c r="ERW181" s="4"/>
      <c r="ERX181" s="4"/>
      <c r="ERY181" s="4"/>
      <c r="ERZ181" s="4"/>
      <c r="ESA181" s="4"/>
      <c r="ESB181" s="4"/>
      <c r="ESC181" s="4"/>
      <c r="ESD181" s="4"/>
      <c r="ESE181" s="4"/>
      <c r="ESF181" s="4"/>
      <c r="ESG181" s="4"/>
      <c r="ESH181" s="4"/>
      <c r="ESI181" s="4"/>
      <c r="ESJ181" s="4"/>
      <c r="ESK181" s="4"/>
      <c r="ESL181" s="4"/>
      <c r="ESM181" s="4"/>
      <c r="ESN181" s="4"/>
      <c r="ESO181" s="4"/>
      <c r="ESP181" s="4"/>
      <c r="ESQ181" s="4"/>
      <c r="ESR181" s="4"/>
      <c r="ESS181" s="4"/>
      <c r="EST181" s="4"/>
      <c r="ESU181" s="4"/>
      <c r="ESV181" s="4"/>
      <c r="ESW181" s="4"/>
      <c r="ESX181" s="4"/>
      <c r="ESY181" s="4"/>
      <c r="ESZ181" s="4"/>
      <c r="ETA181" s="4"/>
      <c r="ETB181" s="4"/>
      <c r="ETC181" s="4"/>
      <c r="ETD181" s="4"/>
      <c r="ETE181" s="4"/>
      <c r="ETF181" s="4"/>
      <c r="ETG181" s="4"/>
      <c r="ETH181" s="4"/>
      <c r="ETI181" s="4"/>
      <c r="ETJ181" s="4"/>
      <c r="ETK181" s="4"/>
      <c r="ETL181" s="4"/>
      <c r="ETM181" s="4"/>
      <c r="ETN181" s="4"/>
      <c r="ETO181" s="4"/>
      <c r="ETP181" s="4"/>
      <c r="ETQ181" s="4"/>
      <c r="ETR181" s="4"/>
      <c r="ETS181" s="4"/>
      <c r="ETT181" s="4"/>
      <c r="ETU181" s="4"/>
      <c r="ETV181" s="4"/>
      <c r="ETW181" s="4"/>
      <c r="ETX181" s="4"/>
      <c r="ETY181" s="4"/>
      <c r="ETZ181" s="4"/>
      <c r="EUA181" s="4"/>
      <c r="EUB181" s="4"/>
      <c r="EUC181" s="4"/>
      <c r="EUD181" s="4"/>
      <c r="EUE181" s="4"/>
      <c r="EUF181" s="4"/>
      <c r="EUG181" s="4"/>
      <c r="EUH181" s="4"/>
      <c r="EUI181" s="4"/>
      <c r="EUJ181" s="4"/>
      <c r="EUK181" s="4"/>
      <c r="EUL181" s="4"/>
      <c r="EUM181" s="4"/>
      <c r="EUN181" s="4"/>
      <c r="EUO181" s="4"/>
      <c r="EUP181" s="4"/>
      <c r="EUQ181" s="4"/>
      <c r="EUR181" s="4"/>
      <c r="EUS181" s="4"/>
      <c r="EUT181" s="4"/>
      <c r="EUU181" s="4"/>
      <c r="EUV181" s="4"/>
      <c r="EUW181" s="4"/>
      <c r="EUX181" s="4"/>
      <c r="EUY181" s="4"/>
      <c r="EUZ181" s="4"/>
      <c r="EVA181" s="4"/>
      <c r="EVB181" s="4"/>
      <c r="EVC181" s="4"/>
      <c r="EVD181" s="4"/>
      <c r="EVE181" s="4"/>
      <c r="EVF181" s="4"/>
      <c r="EVG181" s="4"/>
      <c r="EVH181" s="4"/>
      <c r="EVI181" s="4"/>
      <c r="EVJ181" s="4"/>
      <c r="EVK181" s="4"/>
      <c r="EVL181" s="4"/>
      <c r="EVM181" s="4"/>
      <c r="EVN181" s="4"/>
      <c r="EVO181" s="4"/>
      <c r="EVP181" s="4"/>
      <c r="EVQ181" s="4"/>
      <c r="EVR181" s="4"/>
      <c r="EVS181" s="4"/>
      <c r="EVT181" s="4"/>
      <c r="EVU181" s="4"/>
      <c r="EVV181" s="4"/>
      <c r="EVW181" s="4"/>
      <c r="EVX181" s="4"/>
      <c r="EVY181" s="4"/>
      <c r="EVZ181" s="4"/>
      <c r="EWA181" s="4"/>
      <c r="EWB181" s="4"/>
      <c r="EWC181" s="4"/>
      <c r="EWD181" s="4"/>
      <c r="EWE181" s="4"/>
      <c r="EWF181" s="4"/>
      <c r="EWG181" s="4"/>
      <c r="EWH181" s="4"/>
      <c r="EWI181" s="4"/>
      <c r="EWJ181" s="4"/>
      <c r="EWK181" s="4"/>
      <c r="EWL181" s="4"/>
      <c r="EWM181" s="4"/>
      <c r="EWN181" s="4"/>
      <c r="EWO181" s="4"/>
      <c r="EWP181" s="4"/>
      <c r="EWQ181" s="4"/>
      <c r="EWR181" s="4"/>
      <c r="EWS181" s="4"/>
      <c r="EWT181" s="4"/>
      <c r="EWU181" s="4"/>
      <c r="EWV181" s="4"/>
      <c r="EWW181" s="4"/>
      <c r="EWX181" s="4"/>
      <c r="EWY181" s="4"/>
      <c r="EWZ181" s="4"/>
      <c r="EXA181" s="4"/>
      <c r="EXB181" s="4"/>
      <c r="EXC181" s="4"/>
      <c r="EXD181" s="4"/>
      <c r="EXE181" s="4"/>
      <c r="EXF181" s="4"/>
      <c r="EXG181" s="4"/>
      <c r="EXH181" s="4"/>
      <c r="EXI181" s="4"/>
      <c r="EXJ181" s="4"/>
      <c r="EXK181" s="4"/>
      <c r="EXL181" s="4"/>
      <c r="EXM181" s="4"/>
      <c r="EXN181" s="4"/>
      <c r="EXO181" s="4"/>
      <c r="EXP181" s="4"/>
      <c r="EXQ181" s="4"/>
      <c r="EXR181" s="4"/>
      <c r="EXS181" s="4"/>
      <c r="EXT181" s="4"/>
      <c r="EXU181" s="4"/>
      <c r="EXV181" s="4"/>
      <c r="EXW181" s="4"/>
      <c r="EXX181" s="4"/>
      <c r="EXY181" s="4"/>
      <c r="EXZ181" s="4"/>
      <c r="EYA181" s="4"/>
      <c r="EYB181" s="4"/>
      <c r="EYC181" s="4"/>
      <c r="EYD181" s="4"/>
      <c r="EYE181" s="4"/>
      <c r="EYF181" s="4"/>
      <c r="EYG181" s="4"/>
      <c r="EYH181" s="4"/>
      <c r="EYI181" s="4"/>
      <c r="EYJ181" s="4"/>
      <c r="EYK181" s="4"/>
      <c r="EYL181" s="4"/>
      <c r="EYM181" s="4"/>
      <c r="EYN181" s="4"/>
      <c r="EYO181" s="4"/>
      <c r="EYP181" s="4"/>
      <c r="EYQ181" s="4"/>
      <c r="EYR181" s="4"/>
      <c r="EYS181" s="4"/>
      <c r="EYT181" s="4"/>
      <c r="EYU181" s="4"/>
      <c r="EYV181" s="4"/>
      <c r="EYW181" s="4"/>
      <c r="EYX181" s="4"/>
      <c r="EYY181" s="4"/>
      <c r="EYZ181" s="4"/>
      <c r="EZA181" s="4"/>
      <c r="EZB181" s="4"/>
      <c r="EZC181" s="4"/>
      <c r="EZD181" s="4"/>
      <c r="EZE181" s="4"/>
      <c r="EZF181" s="4"/>
      <c r="EZG181" s="4"/>
      <c r="EZH181" s="4"/>
      <c r="EZI181" s="4"/>
      <c r="EZJ181" s="4"/>
      <c r="EZK181" s="4"/>
      <c r="EZL181" s="4"/>
      <c r="EZM181" s="4"/>
      <c r="EZN181" s="4"/>
      <c r="EZO181" s="4"/>
      <c r="EZP181" s="4"/>
      <c r="EZQ181" s="4"/>
      <c r="EZR181" s="4"/>
      <c r="EZS181" s="4"/>
      <c r="EZT181" s="4"/>
      <c r="EZU181" s="4"/>
      <c r="EZV181" s="4"/>
      <c r="EZW181" s="4"/>
      <c r="EZX181" s="4"/>
      <c r="EZY181" s="4"/>
      <c r="EZZ181" s="4"/>
      <c r="FAA181" s="4"/>
      <c r="FAB181" s="4"/>
      <c r="FAC181" s="4"/>
      <c r="FAD181" s="4"/>
      <c r="FAE181" s="4"/>
      <c r="FAF181" s="4"/>
      <c r="FAG181" s="4"/>
      <c r="FAH181" s="4"/>
      <c r="FAI181" s="4"/>
      <c r="FAJ181" s="4"/>
      <c r="FAK181" s="4"/>
      <c r="FAL181" s="4"/>
      <c r="FAM181" s="4"/>
      <c r="FAN181" s="4"/>
      <c r="FAO181" s="4"/>
      <c r="FAP181" s="4"/>
      <c r="FAQ181" s="4"/>
      <c r="FAR181" s="4"/>
      <c r="FAS181" s="4"/>
      <c r="FAT181" s="4"/>
      <c r="FAU181" s="4"/>
      <c r="FAV181" s="4"/>
      <c r="FAW181" s="4"/>
      <c r="FAX181" s="4"/>
      <c r="FAY181" s="4"/>
      <c r="FAZ181" s="4"/>
      <c r="FBA181" s="4"/>
      <c r="FBB181" s="4"/>
      <c r="FBC181" s="4"/>
      <c r="FBD181" s="4"/>
      <c r="FBE181" s="4"/>
      <c r="FBF181" s="4"/>
      <c r="FBG181" s="4"/>
      <c r="FBH181" s="4"/>
      <c r="FBI181" s="4"/>
      <c r="FBJ181" s="4"/>
      <c r="FBK181" s="4"/>
      <c r="FBL181" s="4"/>
      <c r="FBM181" s="4"/>
      <c r="FBN181" s="4"/>
      <c r="FBO181" s="4"/>
      <c r="FBP181" s="4"/>
      <c r="FBQ181" s="4"/>
      <c r="FBR181" s="4"/>
      <c r="FBS181" s="4"/>
      <c r="FBT181" s="4"/>
      <c r="FBU181" s="4"/>
      <c r="FBV181" s="4"/>
      <c r="FBW181" s="4"/>
      <c r="FBX181" s="4"/>
      <c r="FBY181" s="4"/>
      <c r="FBZ181" s="4"/>
      <c r="FCA181" s="4"/>
      <c r="FCB181" s="4"/>
      <c r="FCC181" s="4"/>
      <c r="FCD181" s="4"/>
      <c r="FCE181" s="4"/>
      <c r="FCF181" s="4"/>
      <c r="FCG181" s="4"/>
      <c r="FCH181" s="4"/>
      <c r="FCI181" s="4"/>
      <c r="FCJ181" s="4"/>
      <c r="FCK181" s="4"/>
      <c r="FCL181" s="4"/>
      <c r="FCM181" s="4"/>
      <c r="FCN181" s="4"/>
      <c r="FCO181" s="4"/>
      <c r="FCP181" s="4"/>
      <c r="FCQ181" s="4"/>
      <c r="FCR181" s="4"/>
      <c r="FCS181" s="4"/>
      <c r="FCT181" s="4"/>
      <c r="FCU181" s="4"/>
      <c r="FCV181" s="4"/>
      <c r="FCW181" s="4"/>
      <c r="FCX181" s="4"/>
      <c r="FCY181" s="4"/>
      <c r="FCZ181" s="4"/>
      <c r="FDA181" s="4"/>
      <c r="FDB181" s="4"/>
      <c r="FDC181" s="4"/>
      <c r="FDD181" s="4"/>
      <c r="FDE181" s="4"/>
      <c r="FDF181" s="4"/>
      <c r="FDG181" s="4"/>
      <c r="FDH181" s="4"/>
      <c r="FDI181" s="4"/>
      <c r="FDJ181" s="4"/>
      <c r="FDK181" s="4"/>
      <c r="FDL181" s="4"/>
      <c r="FDM181" s="4"/>
      <c r="FDN181" s="4"/>
      <c r="FDO181" s="4"/>
      <c r="FDP181" s="4"/>
      <c r="FDQ181" s="4"/>
      <c r="FDR181" s="4"/>
      <c r="FDS181" s="4"/>
      <c r="FDT181" s="4"/>
      <c r="FDU181" s="4"/>
      <c r="FDV181" s="4"/>
      <c r="FDW181" s="4"/>
      <c r="FDX181" s="4"/>
      <c r="FDY181" s="4"/>
      <c r="FDZ181" s="4"/>
      <c r="FEA181" s="4"/>
      <c r="FEB181" s="4"/>
      <c r="FEC181" s="4"/>
      <c r="FED181" s="4"/>
      <c r="FEE181" s="4"/>
      <c r="FEF181" s="4"/>
      <c r="FEG181" s="4"/>
      <c r="FEH181" s="4"/>
      <c r="FEI181" s="4"/>
      <c r="FEJ181" s="4"/>
      <c r="FEK181" s="4"/>
      <c r="FEL181" s="4"/>
      <c r="FEM181" s="4"/>
      <c r="FEN181" s="4"/>
      <c r="FEO181" s="4"/>
      <c r="FEP181" s="4"/>
      <c r="FEQ181" s="4"/>
      <c r="FER181" s="4"/>
      <c r="FES181" s="4"/>
      <c r="FET181" s="4"/>
      <c r="FEU181" s="4"/>
      <c r="FEV181" s="4"/>
      <c r="FEW181" s="4"/>
      <c r="FEX181" s="4"/>
      <c r="FEY181" s="4"/>
      <c r="FEZ181" s="4"/>
      <c r="FFA181" s="4"/>
      <c r="FFB181" s="4"/>
      <c r="FFC181" s="4"/>
      <c r="FFD181" s="4"/>
      <c r="FFE181" s="4"/>
      <c r="FFF181" s="4"/>
      <c r="FFG181" s="4"/>
      <c r="FFH181" s="4"/>
      <c r="FFI181" s="4"/>
      <c r="FFJ181" s="4"/>
      <c r="FFK181" s="4"/>
      <c r="FFL181" s="4"/>
      <c r="FFM181" s="4"/>
      <c r="FFN181" s="4"/>
      <c r="FFO181" s="4"/>
      <c r="FFP181" s="4"/>
      <c r="FFQ181" s="4"/>
      <c r="FFR181" s="4"/>
      <c r="FFS181" s="4"/>
      <c r="FFT181" s="4"/>
      <c r="FFU181" s="4"/>
      <c r="FFV181" s="4"/>
      <c r="FFW181" s="4"/>
      <c r="FFX181" s="4"/>
      <c r="FFY181" s="4"/>
      <c r="FFZ181" s="4"/>
      <c r="FGA181" s="4"/>
      <c r="FGB181" s="4"/>
      <c r="FGC181" s="4"/>
      <c r="FGD181" s="4"/>
      <c r="FGE181" s="4"/>
      <c r="FGF181" s="4"/>
      <c r="FGG181" s="4"/>
      <c r="FGH181" s="4"/>
      <c r="FGI181" s="4"/>
      <c r="FGJ181" s="4"/>
      <c r="FGK181" s="4"/>
      <c r="FGL181" s="4"/>
      <c r="FGM181" s="4"/>
      <c r="FGN181" s="4"/>
      <c r="FGO181" s="4"/>
      <c r="FGP181" s="4"/>
      <c r="FGQ181" s="4"/>
      <c r="FGR181" s="4"/>
      <c r="FGS181" s="4"/>
      <c r="FGT181" s="4"/>
      <c r="FGU181" s="4"/>
      <c r="FGV181" s="4"/>
      <c r="FGW181" s="4"/>
      <c r="FGX181" s="4"/>
      <c r="FGY181" s="4"/>
      <c r="FGZ181" s="4"/>
      <c r="FHA181" s="4"/>
      <c r="FHB181" s="4"/>
      <c r="FHC181" s="4"/>
      <c r="FHD181" s="4"/>
      <c r="FHE181" s="4"/>
      <c r="FHF181" s="4"/>
      <c r="FHG181" s="4"/>
      <c r="FHH181" s="4"/>
      <c r="FHI181" s="4"/>
      <c r="FHJ181" s="4"/>
      <c r="FHK181" s="4"/>
      <c r="FHL181" s="4"/>
      <c r="FHM181" s="4"/>
      <c r="FHN181" s="4"/>
      <c r="FHO181" s="4"/>
      <c r="FHP181" s="4"/>
      <c r="FHQ181" s="4"/>
      <c r="FHR181" s="4"/>
      <c r="FHS181" s="4"/>
      <c r="FHT181" s="4"/>
      <c r="FHU181" s="4"/>
      <c r="FHV181" s="4"/>
      <c r="FHW181" s="4"/>
      <c r="FHX181" s="4"/>
      <c r="FHY181" s="4"/>
      <c r="FHZ181" s="4"/>
      <c r="FIA181" s="4"/>
      <c r="FIB181" s="4"/>
      <c r="FIC181" s="4"/>
      <c r="FID181" s="4"/>
      <c r="FIE181" s="4"/>
      <c r="FIF181" s="4"/>
      <c r="FIG181" s="4"/>
      <c r="FIH181" s="4"/>
      <c r="FII181" s="4"/>
      <c r="FIJ181" s="4"/>
      <c r="FIK181" s="4"/>
      <c r="FIL181" s="4"/>
      <c r="FIM181" s="4"/>
      <c r="FIN181" s="4"/>
      <c r="FIO181" s="4"/>
      <c r="FIP181" s="4"/>
      <c r="FIQ181" s="4"/>
      <c r="FIR181" s="4"/>
      <c r="FIS181" s="4"/>
      <c r="FIT181" s="4"/>
      <c r="FIU181" s="4"/>
      <c r="FIV181" s="4"/>
      <c r="FIW181" s="4"/>
      <c r="FIX181" s="4"/>
      <c r="FIY181" s="4"/>
      <c r="FIZ181" s="4"/>
      <c r="FJA181" s="4"/>
      <c r="FJB181" s="4"/>
      <c r="FJC181" s="4"/>
      <c r="FJD181" s="4"/>
      <c r="FJE181" s="4"/>
      <c r="FJF181" s="4"/>
      <c r="FJG181" s="4"/>
      <c r="FJH181" s="4"/>
      <c r="FJI181" s="4"/>
      <c r="FJJ181" s="4"/>
      <c r="FJK181" s="4"/>
      <c r="FJL181" s="4"/>
      <c r="FJM181" s="4"/>
      <c r="FJN181" s="4"/>
      <c r="FJO181" s="4"/>
      <c r="FJP181" s="4"/>
      <c r="FJQ181" s="4"/>
      <c r="FJR181" s="4"/>
      <c r="FJS181" s="4"/>
      <c r="FJT181" s="4"/>
      <c r="FJU181" s="4"/>
      <c r="FJV181" s="4"/>
      <c r="FJW181" s="4"/>
      <c r="FJX181" s="4"/>
      <c r="FJY181" s="4"/>
      <c r="FJZ181" s="4"/>
      <c r="FKA181" s="4"/>
      <c r="FKB181" s="4"/>
      <c r="FKC181" s="4"/>
      <c r="FKD181" s="4"/>
      <c r="FKE181" s="4"/>
      <c r="FKF181" s="4"/>
      <c r="FKG181" s="4"/>
      <c r="FKH181" s="4"/>
      <c r="FKI181" s="4"/>
      <c r="FKJ181" s="4"/>
      <c r="FKK181" s="4"/>
      <c r="FKL181" s="4"/>
      <c r="FKM181" s="4"/>
      <c r="FKN181" s="4"/>
      <c r="FKO181" s="4"/>
      <c r="FKP181" s="4"/>
      <c r="FKQ181" s="4"/>
      <c r="FKR181" s="4"/>
      <c r="FKS181" s="4"/>
      <c r="FKT181" s="4"/>
      <c r="FKU181" s="4"/>
      <c r="FKV181" s="4"/>
      <c r="FKW181" s="4"/>
      <c r="FKX181" s="4"/>
      <c r="FKY181" s="4"/>
      <c r="FKZ181" s="4"/>
      <c r="FLA181" s="4"/>
      <c r="FLB181" s="4"/>
      <c r="FLC181" s="4"/>
      <c r="FLD181" s="4"/>
      <c r="FLE181" s="4"/>
      <c r="FLF181" s="4"/>
      <c r="FLG181" s="4"/>
      <c r="FLH181" s="4"/>
      <c r="FLI181" s="4"/>
      <c r="FLJ181" s="4"/>
      <c r="FLK181" s="4"/>
      <c r="FLL181" s="4"/>
      <c r="FLM181" s="4"/>
      <c r="FLN181" s="4"/>
      <c r="FLO181" s="4"/>
      <c r="FLP181" s="4"/>
      <c r="FLQ181" s="4"/>
      <c r="FLR181" s="4"/>
      <c r="FLS181" s="4"/>
      <c r="FLT181" s="4"/>
      <c r="FLU181" s="4"/>
      <c r="FLV181" s="4"/>
      <c r="FLW181" s="4"/>
      <c r="FLX181" s="4"/>
      <c r="FLY181" s="4"/>
      <c r="FLZ181" s="4"/>
      <c r="FMA181" s="4"/>
      <c r="FMB181" s="4"/>
      <c r="FMC181" s="4"/>
      <c r="FMD181" s="4"/>
      <c r="FME181" s="4"/>
      <c r="FMF181" s="4"/>
      <c r="FMG181" s="4"/>
      <c r="FMH181" s="4"/>
      <c r="FMI181" s="4"/>
      <c r="FMJ181" s="4"/>
      <c r="FMK181" s="4"/>
      <c r="FML181" s="4"/>
      <c r="FMM181" s="4"/>
      <c r="FMN181" s="4"/>
      <c r="FMO181" s="4"/>
      <c r="FMP181" s="4"/>
      <c r="FMQ181" s="4"/>
      <c r="FMR181" s="4"/>
      <c r="FMS181" s="4"/>
      <c r="FMT181" s="4"/>
      <c r="FMU181" s="4"/>
      <c r="FMV181" s="4"/>
      <c r="FMW181" s="4"/>
      <c r="FMX181" s="4"/>
      <c r="FMY181" s="4"/>
      <c r="FMZ181" s="4"/>
      <c r="FNA181" s="4"/>
      <c r="FNB181" s="4"/>
      <c r="FNC181" s="4"/>
      <c r="FND181" s="4"/>
      <c r="FNE181" s="4"/>
      <c r="FNF181" s="4"/>
      <c r="FNG181" s="4"/>
      <c r="FNH181" s="4"/>
      <c r="FNI181" s="4"/>
      <c r="FNJ181" s="4"/>
      <c r="FNK181" s="4"/>
      <c r="FNL181" s="4"/>
      <c r="FNM181" s="4"/>
      <c r="FNN181" s="4"/>
      <c r="FNO181" s="4"/>
      <c r="FNP181" s="4"/>
      <c r="FNQ181" s="4"/>
      <c r="FNR181" s="4"/>
      <c r="FNS181" s="4"/>
      <c r="FNT181" s="4"/>
      <c r="FNU181" s="4"/>
      <c r="FNV181" s="4"/>
      <c r="FNW181" s="4"/>
      <c r="FNX181" s="4"/>
      <c r="FNY181" s="4"/>
      <c r="FNZ181" s="4"/>
      <c r="FOA181" s="4"/>
      <c r="FOB181" s="4"/>
      <c r="FOC181" s="4"/>
      <c r="FOD181" s="4"/>
      <c r="FOE181" s="4"/>
      <c r="FOF181" s="4"/>
      <c r="FOG181" s="4"/>
      <c r="FOH181" s="4"/>
      <c r="FOI181" s="4"/>
      <c r="FOJ181" s="4"/>
      <c r="FOK181" s="4"/>
      <c r="FOL181" s="4"/>
      <c r="FOM181" s="4"/>
      <c r="FON181" s="4"/>
      <c r="FOO181" s="4"/>
      <c r="FOP181" s="4"/>
      <c r="FOQ181" s="4"/>
      <c r="FOR181" s="4"/>
      <c r="FOS181" s="4"/>
      <c r="FOT181" s="4"/>
      <c r="FOU181" s="4"/>
      <c r="FOV181" s="4"/>
      <c r="FOW181" s="4"/>
      <c r="FOX181" s="4"/>
      <c r="FOY181" s="4"/>
      <c r="FOZ181" s="4"/>
      <c r="FPA181" s="4"/>
      <c r="FPB181" s="4"/>
      <c r="FPC181" s="4"/>
      <c r="FPD181" s="4"/>
      <c r="FPE181" s="4"/>
      <c r="FPF181" s="4"/>
      <c r="FPG181" s="4"/>
      <c r="FPH181" s="4"/>
      <c r="FPI181" s="4"/>
      <c r="FPJ181" s="4"/>
      <c r="FPK181" s="4"/>
      <c r="FPL181" s="4"/>
      <c r="FPM181" s="4"/>
      <c r="FPN181" s="4"/>
      <c r="FPO181" s="4"/>
      <c r="FPP181" s="4"/>
      <c r="FPQ181" s="4"/>
      <c r="FPR181" s="4"/>
      <c r="FPS181" s="4"/>
      <c r="FPT181" s="4"/>
      <c r="FPU181" s="4"/>
      <c r="FPV181" s="4"/>
      <c r="FPW181" s="4"/>
      <c r="FPX181" s="4"/>
      <c r="FPY181" s="4"/>
      <c r="FPZ181" s="4"/>
      <c r="FQA181" s="4"/>
      <c r="FQB181" s="4"/>
      <c r="FQC181" s="4"/>
      <c r="FQD181" s="4"/>
      <c r="FQE181" s="4"/>
      <c r="FQF181" s="4"/>
      <c r="FQG181" s="4"/>
      <c r="FQH181" s="4"/>
      <c r="FQI181" s="4"/>
      <c r="FQJ181" s="4"/>
      <c r="FQK181" s="4"/>
      <c r="FQL181" s="4"/>
      <c r="FQM181" s="4"/>
      <c r="FQN181" s="4"/>
      <c r="FQO181" s="4"/>
      <c r="FQP181" s="4"/>
      <c r="FQQ181" s="4"/>
      <c r="FQR181" s="4"/>
      <c r="FQS181" s="4"/>
      <c r="FQT181" s="4"/>
      <c r="FQU181" s="4"/>
      <c r="FQV181" s="4"/>
      <c r="FQW181" s="4"/>
      <c r="FQX181" s="4"/>
      <c r="FQY181" s="4"/>
      <c r="FQZ181" s="4"/>
      <c r="FRA181" s="4"/>
      <c r="FRB181" s="4"/>
      <c r="FRC181" s="4"/>
      <c r="FRD181" s="4"/>
      <c r="FRE181" s="4"/>
      <c r="FRF181" s="4"/>
      <c r="FRG181" s="4"/>
      <c r="FRH181" s="4"/>
      <c r="FRI181" s="4"/>
      <c r="FRJ181" s="4"/>
      <c r="FRK181" s="4"/>
      <c r="FRL181" s="4"/>
      <c r="FRM181" s="4"/>
      <c r="FRN181" s="4"/>
      <c r="FRO181" s="4"/>
      <c r="FRP181" s="4"/>
      <c r="FRQ181" s="4"/>
      <c r="FRR181" s="4"/>
      <c r="FRS181" s="4"/>
      <c r="FRT181" s="4"/>
      <c r="FRU181" s="4"/>
      <c r="FRV181" s="4"/>
      <c r="FRW181" s="4"/>
      <c r="FRX181" s="4"/>
      <c r="FRY181" s="4"/>
      <c r="FRZ181" s="4"/>
      <c r="FSA181" s="4"/>
      <c r="FSB181" s="4"/>
      <c r="FSC181" s="4"/>
      <c r="FSD181" s="4"/>
      <c r="FSE181" s="4"/>
      <c r="FSF181" s="4"/>
      <c r="FSG181" s="4"/>
      <c r="FSH181" s="4"/>
      <c r="FSI181" s="4"/>
      <c r="FSJ181" s="4"/>
      <c r="FSK181" s="4"/>
      <c r="FSL181" s="4"/>
      <c r="FSM181" s="4"/>
      <c r="FSN181" s="4"/>
      <c r="FSO181" s="4"/>
      <c r="FSP181" s="4"/>
      <c r="FSQ181" s="4"/>
      <c r="FSR181" s="4"/>
      <c r="FSS181" s="4"/>
      <c r="FST181" s="4"/>
      <c r="FSU181" s="4"/>
      <c r="FSV181" s="4"/>
      <c r="FSW181" s="4"/>
      <c r="FSX181" s="4"/>
      <c r="FSY181" s="4"/>
      <c r="FSZ181" s="4"/>
      <c r="FTA181" s="4"/>
      <c r="FTB181" s="4"/>
      <c r="FTC181" s="4"/>
      <c r="FTD181" s="4"/>
      <c r="FTE181" s="4"/>
      <c r="FTF181" s="4"/>
      <c r="FTG181" s="4"/>
      <c r="FTH181" s="4"/>
      <c r="FTI181" s="4"/>
      <c r="FTJ181" s="4"/>
      <c r="FTK181" s="4"/>
      <c r="FTL181" s="4"/>
      <c r="FTM181" s="4"/>
      <c r="FTN181" s="4"/>
      <c r="FTO181" s="4"/>
      <c r="FTP181" s="4"/>
      <c r="FTQ181" s="4"/>
      <c r="FTR181" s="4"/>
      <c r="FTS181" s="4"/>
      <c r="FTT181" s="4"/>
      <c r="FTU181" s="4"/>
      <c r="FTV181" s="4"/>
      <c r="FTW181" s="4"/>
      <c r="FTX181" s="4"/>
      <c r="FTY181" s="4"/>
      <c r="FTZ181" s="4"/>
      <c r="FUA181" s="4"/>
      <c r="FUB181" s="4"/>
      <c r="FUC181" s="4"/>
      <c r="FUD181" s="4"/>
      <c r="FUE181" s="4"/>
      <c r="FUF181" s="4"/>
      <c r="FUG181" s="4"/>
      <c r="FUH181" s="4"/>
      <c r="FUI181" s="4"/>
      <c r="FUJ181" s="4"/>
      <c r="FUK181" s="4"/>
      <c r="FUL181" s="4"/>
      <c r="FUM181" s="4"/>
      <c r="FUN181" s="4"/>
      <c r="FUO181" s="4"/>
      <c r="FUP181" s="4"/>
      <c r="FUQ181" s="4"/>
      <c r="FUR181" s="4"/>
      <c r="FUS181" s="4"/>
      <c r="FUT181" s="4"/>
      <c r="FUU181" s="4"/>
      <c r="FUV181" s="4"/>
      <c r="FUW181" s="4"/>
      <c r="FUX181" s="4"/>
      <c r="FUY181" s="4"/>
      <c r="FUZ181" s="4"/>
      <c r="FVA181" s="4"/>
      <c r="FVB181" s="4"/>
      <c r="FVC181" s="4"/>
      <c r="FVD181" s="4"/>
      <c r="FVE181" s="4"/>
      <c r="FVF181" s="4"/>
      <c r="FVG181" s="4"/>
      <c r="FVH181" s="4"/>
      <c r="FVI181" s="4"/>
      <c r="FVJ181" s="4"/>
      <c r="FVK181" s="4"/>
      <c r="FVL181" s="4"/>
      <c r="FVM181" s="4"/>
      <c r="FVN181" s="4"/>
      <c r="FVO181" s="4"/>
      <c r="FVP181" s="4"/>
      <c r="FVQ181" s="4"/>
      <c r="FVR181" s="4"/>
      <c r="FVS181" s="4"/>
      <c r="FVT181" s="4"/>
      <c r="FVU181" s="4"/>
      <c r="FVV181" s="4"/>
      <c r="FVW181" s="4"/>
      <c r="FVX181" s="4"/>
      <c r="FVY181" s="4"/>
      <c r="FVZ181" s="4"/>
      <c r="FWA181" s="4"/>
      <c r="FWB181" s="4"/>
      <c r="FWC181" s="4"/>
      <c r="FWD181" s="4"/>
      <c r="FWE181" s="4"/>
      <c r="FWF181" s="4"/>
      <c r="FWG181" s="4"/>
      <c r="FWH181" s="4"/>
      <c r="FWI181" s="4"/>
      <c r="FWJ181" s="4"/>
      <c r="FWK181" s="4"/>
      <c r="FWL181" s="4"/>
      <c r="FWM181" s="4"/>
      <c r="FWN181" s="4"/>
      <c r="FWO181" s="4"/>
      <c r="FWP181" s="4"/>
      <c r="FWQ181" s="4"/>
      <c r="FWR181" s="4"/>
      <c r="FWS181" s="4"/>
      <c r="FWT181" s="4"/>
      <c r="FWU181" s="4"/>
      <c r="FWV181" s="4"/>
      <c r="FWW181" s="4"/>
      <c r="FWX181" s="4"/>
      <c r="FWY181" s="4"/>
      <c r="FWZ181" s="4"/>
      <c r="FXA181" s="4"/>
      <c r="FXB181" s="4"/>
      <c r="FXC181" s="4"/>
      <c r="FXD181" s="4"/>
      <c r="FXE181" s="4"/>
      <c r="FXF181" s="4"/>
      <c r="FXG181" s="4"/>
      <c r="FXH181" s="4"/>
      <c r="FXI181" s="4"/>
      <c r="FXJ181" s="4"/>
      <c r="FXK181" s="4"/>
      <c r="FXL181" s="4"/>
      <c r="FXM181" s="4"/>
      <c r="FXN181" s="4"/>
      <c r="FXO181" s="4"/>
      <c r="FXP181" s="4"/>
      <c r="FXQ181" s="4"/>
      <c r="FXR181" s="4"/>
      <c r="FXS181" s="4"/>
      <c r="FXT181" s="4"/>
      <c r="FXU181" s="4"/>
      <c r="FXV181" s="4"/>
      <c r="FXW181" s="4"/>
      <c r="FXX181" s="4"/>
      <c r="FXY181" s="4"/>
      <c r="FXZ181" s="4"/>
      <c r="FYA181" s="4"/>
      <c r="FYB181" s="4"/>
      <c r="FYC181" s="4"/>
      <c r="FYD181" s="4"/>
      <c r="FYE181" s="4"/>
      <c r="FYF181" s="4"/>
      <c r="FYG181" s="4"/>
      <c r="FYH181" s="4"/>
      <c r="FYI181" s="4"/>
      <c r="FYJ181" s="4"/>
      <c r="FYK181" s="4"/>
      <c r="FYL181" s="4"/>
      <c r="FYM181" s="4"/>
      <c r="FYN181" s="4"/>
      <c r="FYO181" s="4"/>
      <c r="FYP181" s="4"/>
      <c r="FYQ181" s="4"/>
      <c r="FYR181" s="4"/>
      <c r="FYS181" s="4"/>
      <c r="FYT181" s="4"/>
      <c r="FYU181" s="4"/>
      <c r="FYV181" s="4"/>
      <c r="FYW181" s="4"/>
      <c r="FYX181" s="4"/>
      <c r="FYY181" s="4"/>
      <c r="FYZ181" s="4"/>
      <c r="FZA181" s="4"/>
      <c r="FZB181" s="4"/>
      <c r="FZC181" s="4"/>
      <c r="FZD181" s="4"/>
      <c r="FZE181" s="4"/>
      <c r="FZF181" s="4"/>
      <c r="FZG181" s="4"/>
      <c r="FZH181" s="4"/>
      <c r="FZI181" s="4"/>
      <c r="FZJ181" s="4"/>
      <c r="FZK181" s="4"/>
      <c r="FZL181" s="4"/>
      <c r="FZM181" s="4"/>
      <c r="FZN181" s="4"/>
      <c r="FZO181" s="4"/>
      <c r="FZP181" s="4"/>
      <c r="FZQ181" s="4"/>
      <c r="FZR181" s="4"/>
      <c r="FZS181" s="4"/>
      <c r="FZT181" s="4"/>
      <c r="FZU181" s="4"/>
      <c r="FZV181" s="4"/>
      <c r="FZW181" s="4"/>
      <c r="FZX181" s="4"/>
      <c r="FZY181" s="4"/>
      <c r="FZZ181" s="4"/>
      <c r="GAA181" s="4"/>
      <c r="GAB181" s="4"/>
      <c r="GAC181" s="4"/>
      <c r="GAD181" s="4"/>
      <c r="GAE181" s="4"/>
      <c r="GAF181" s="4"/>
      <c r="GAG181" s="4"/>
      <c r="GAH181" s="4"/>
      <c r="GAI181" s="4"/>
      <c r="GAJ181" s="4"/>
      <c r="GAK181" s="4"/>
      <c r="GAL181" s="4"/>
      <c r="GAM181" s="4"/>
      <c r="GAN181" s="4"/>
      <c r="GAO181" s="4"/>
      <c r="GAP181" s="4"/>
      <c r="GAQ181" s="4"/>
      <c r="GAR181" s="4"/>
      <c r="GAS181" s="4"/>
      <c r="GAT181" s="4"/>
      <c r="GAU181" s="4"/>
      <c r="GAV181" s="4"/>
      <c r="GAW181" s="4"/>
      <c r="GAX181" s="4"/>
      <c r="GAY181" s="4"/>
      <c r="GAZ181" s="4"/>
      <c r="GBA181" s="4"/>
      <c r="GBB181" s="4"/>
      <c r="GBC181" s="4"/>
      <c r="GBD181" s="4"/>
      <c r="GBE181" s="4"/>
      <c r="GBF181" s="4"/>
      <c r="GBG181" s="4"/>
      <c r="GBH181" s="4"/>
      <c r="GBI181" s="4"/>
      <c r="GBJ181" s="4"/>
      <c r="GBK181" s="4"/>
      <c r="GBL181" s="4"/>
      <c r="GBM181" s="4"/>
      <c r="GBN181" s="4"/>
      <c r="GBO181" s="4"/>
      <c r="GBP181" s="4"/>
      <c r="GBQ181" s="4"/>
      <c r="GBR181" s="4"/>
      <c r="GBS181" s="4"/>
      <c r="GBT181" s="4"/>
      <c r="GBU181" s="4"/>
      <c r="GBV181" s="4"/>
      <c r="GBW181" s="4"/>
      <c r="GBX181" s="4"/>
      <c r="GBY181" s="4"/>
      <c r="GBZ181" s="4"/>
      <c r="GCA181" s="4"/>
      <c r="GCB181" s="4"/>
      <c r="GCC181" s="4"/>
      <c r="GCD181" s="4"/>
      <c r="GCE181" s="4"/>
      <c r="GCF181" s="4"/>
      <c r="GCG181" s="4"/>
      <c r="GCH181" s="4"/>
      <c r="GCI181" s="4"/>
      <c r="GCJ181" s="4"/>
      <c r="GCK181" s="4"/>
      <c r="GCL181" s="4"/>
      <c r="GCM181" s="4"/>
      <c r="GCN181" s="4"/>
      <c r="GCO181" s="4"/>
      <c r="GCP181" s="4"/>
      <c r="GCQ181" s="4"/>
      <c r="GCR181" s="4"/>
      <c r="GCS181" s="4"/>
      <c r="GCT181" s="4"/>
      <c r="GCU181" s="4"/>
      <c r="GCV181" s="4"/>
      <c r="GCW181" s="4"/>
      <c r="GCX181" s="4"/>
      <c r="GCY181" s="4"/>
      <c r="GCZ181" s="4"/>
      <c r="GDA181" s="4"/>
      <c r="GDB181" s="4"/>
      <c r="GDC181" s="4"/>
      <c r="GDD181" s="4"/>
      <c r="GDE181" s="4"/>
      <c r="GDF181" s="4"/>
      <c r="GDG181" s="4"/>
      <c r="GDH181" s="4"/>
      <c r="GDI181" s="4"/>
      <c r="GDJ181" s="4"/>
      <c r="GDK181" s="4"/>
      <c r="GDL181" s="4"/>
      <c r="GDM181" s="4"/>
      <c r="GDN181" s="4"/>
      <c r="GDO181" s="4"/>
      <c r="GDP181" s="4"/>
      <c r="GDQ181" s="4"/>
      <c r="GDR181" s="4"/>
      <c r="GDS181" s="4"/>
      <c r="GDT181" s="4"/>
      <c r="GDU181" s="4"/>
      <c r="GDV181" s="4"/>
      <c r="GDW181" s="4"/>
      <c r="GDX181" s="4"/>
      <c r="GDY181" s="4"/>
      <c r="GDZ181" s="4"/>
      <c r="GEA181" s="4"/>
      <c r="GEB181" s="4"/>
      <c r="GEC181" s="4"/>
      <c r="GED181" s="4"/>
      <c r="GEE181" s="4"/>
      <c r="GEF181" s="4"/>
      <c r="GEG181" s="4"/>
      <c r="GEH181" s="4"/>
      <c r="GEI181" s="4"/>
      <c r="GEJ181" s="4"/>
      <c r="GEK181" s="4"/>
      <c r="GEL181" s="4"/>
      <c r="GEM181" s="4"/>
      <c r="GEN181" s="4"/>
      <c r="GEO181" s="4"/>
      <c r="GEP181" s="4"/>
      <c r="GEQ181" s="4"/>
      <c r="GER181" s="4"/>
      <c r="GES181" s="4"/>
      <c r="GET181" s="4"/>
      <c r="GEU181" s="4"/>
      <c r="GEV181" s="4"/>
      <c r="GEW181" s="4"/>
      <c r="GEX181" s="4"/>
      <c r="GEY181" s="4"/>
      <c r="GEZ181" s="4"/>
      <c r="GFA181" s="4"/>
      <c r="GFB181" s="4"/>
      <c r="GFC181" s="4"/>
      <c r="GFD181" s="4"/>
      <c r="GFE181" s="4"/>
      <c r="GFF181" s="4"/>
      <c r="GFG181" s="4"/>
      <c r="GFH181" s="4"/>
      <c r="GFI181" s="4"/>
      <c r="GFJ181" s="4"/>
      <c r="GFK181" s="4"/>
      <c r="GFL181" s="4"/>
      <c r="GFM181" s="4"/>
      <c r="GFN181" s="4"/>
      <c r="GFO181" s="4"/>
      <c r="GFP181" s="4"/>
      <c r="GFQ181" s="4"/>
      <c r="GFR181" s="4"/>
      <c r="GFS181" s="4"/>
      <c r="GFT181" s="4"/>
      <c r="GFU181" s="4"/>
      <c r="GFV181" s="4"/>
      <c r="GFW181" s="4"/>
      <c r="GFX181" s="4"/>
      <c r="GFY181" s="4"/>
      <c r="GFZ181" s="4"/>
      <c r="GGA181" s="4"/>
      <c r="GGB181" s="4"/>
      <c r="GGC181" s="4"/>
      <c r="GGD181" s="4"/>
      <c r="GGE181" s="4"/>
      <c r="GGF181" s="4"/>
      <c r="GGG181" s="4"/>
      <c r="GGH181" s="4"/>
      <c r="GGI181" s="4"/>
      <c r="GGJ181" s="4"/>
      <c r="GGK181" s="4"/>
      <c r="GGL181" s="4"/>
      <c r="GGM181" s="4"/>
      <c r="GGN181" s="4"/>
      <c r="GGO181" s="4"/>
      <c r="GGP181" s="4"/>
      <c r="GGQ181" s="4"/>
      <c r="GGR181" s="4"/>
      <c r="GGS181" s="4"/>
      <c r="GGT181" s="4"/>
      <c r="GGU181" s="4"/>
      <c r="GGV181" s="4"/>
      <c r="GGW181" s="4"/>
      <c r="GGX181" s="4"/>
      <c r="GGY181" s="4"/>
      <c r="GGZ181" s="4"/>
      <c r="GHA181" s="4"/>
      <c r="GHB181" s="4"/>
      <c r="GHC181" s="4"/>
      <c r="GHD181" s="4"/>
      <c r="GHE181" s="4"/>
      <c r="GHF181" s="4"/>
      <c r="GHG181" s="4"/>
      <c r="GHH181" s="4"/>
      <c r="GHI181" s="4"/>
      <c r="GHJ181" s="4"/>
      <c r="GHK181" s="4"/>
      <c r="GHL181" s="4"/>
      <c r="GHM181" s="4"/>
      <c r="GHN181" s="4"/>
      <c r="GHO181" s="4"/>
      <c r="GHP181" s="4"/>
      <c r="GHQ181" s="4"/>
      <c r="GHR181" s="4"/>
      <c r="GHS181" s="4"/>
      <c r="GHT181" s="4"/>
      <c r="GHU181" s="4"/>
      <c r="GHV181" s="4"/>
      <c r="GHW181" s="4"/>
      <c r="GHX181" s="4"/>
      <c r="GHY181" s="4"/>
      <c r="GHZ181" s="4"/>
      <c r="GIA181" s="4"/>
      <c r="GIB181" s="4"/>
      <c r="GIC181" s="4"/>
      <c r="GID181" s="4"/>
      <c r="GIE181" s="4"/>
      <c r="GIF181" s="4"/>
      <c r="GIG181" s="4"/>
      <c r="GIH181" s="4"/>
      <c r="GII181" s="4"/>
      <c r="GIJ181" s="4"/>
      <c r="GIK181" s="4"/>
      <c r="GIL181" s="4"/>
      <c r="GIM181" s="4"/>
      <c r="GIN181" s="4"/>
      <c r="GIO181" s="4"/>
      <c r="GIP181" s="4"/>
      <c r="GIQ181" s="4"/>
      <c r="GIR181" s="4"/>
      <c r="GIS181" s="4"/>
      <c r="GIT181" s="4"/>
      <c r="GIU181" s="4"/>
      <c r="GIV181" s="4"/>
      <c r="GIW181" s="4"/>
      <c r="GIX181" s="4"/>
      <c r="GIY181" s="4"/>
      <c r="GIZ181" s="4"/>
      <c r="GJA181" s="4"/>
      <c r="GJB181" s="4"/>
      <c r="GJC181" s="4"/>
      <c r="GJD181" s="4"/>
      <c r="GJE181" s="4"/>
      <c r="GJF181" s="4"/>
      <c r="GJG181" s="4"/>
      <c r="GJH181" s="4"/>
      <c r="GJI181" s="4"/>
      <c r="GJJ181" s="4"/>
      <c r="GJK181" s="4"/>
      <c r="GJL181" s="4"/>
      <c r="GJM181" s="4"/>
      <c r="GJN181" s="4"/>
      <c r="GJO181" s="4"/>
      <c r="GJP181" s="4"/>
      <c r="GJQ181" s="4"/>
      <c r="GJR181" s="4"/>
      <c r="GJS181" s="4"/>
      <c r="GJT181" s="4"/>
      <c r="GJU181" s="4"/>
      <c r="GJV181" s="4"/>
      <c r="GJW181" s="4"/>
      <c r="GJX181" s="4"/>
      <c r="GJY181" s="4"/>
      <c r="GJZ181" s="4"/>
      <c r="GKA181" s="4"/>
      <c r="GKB181" s="4"/>
      <c r="GKC181" s="4"/>
      <c r="GKD181" s="4"/>
      <c r="GKE181" s="4"/>
      <c r="GKF181" s="4"/>
      <c r="GKG181" s="4"/>
      <c r="GKH181" s="4"/>
      <c r="GKI181" s="4"/>
      <c r="GKJ181" s="4"/>
      <c r="GKK181" s="4"/>
      <c r="GKL181" s="4"/>
      <c r="GKM181" s="4"/>
      <c r="GKN181" s="4"/>
      <c r="GKO181" s="4"/>
      <c r="GKP181" s="4"/>
      <c r="GKQ181" s="4"/>
      <c r="GKR181" s="4"/>
      <c r="GKS181" s="4"/>
      <c r="GKT181" s="4"/>
      <c r="GKU181" s="4"/>
      <c r="GKV181" s="4"/>
      <c r="GKW181" s="4"/>
      <c r="GKX181" s="4"/>
      <c r="GKY181" s="4"/>
      <c r="GKZ181" s="4"/>
      <c r="GLA181" s="4"/>
      <c r="GLB181" s="4"/>
      <c r="GLC181" s="4"/>
      <c r="GLD181" s="4"/>
      <c r="GLE181" s="4"/>
      <c r="GLF181" s="4"/>
      <c r="GLG181" s="4"/>
      <c r="GLH181" s="4"/>
      <c r="GLI181" s="4"/>
      <c r="GLJ181" s="4"/>
      <c r="GLK181" s="4"/>
      <c r="GLL181" s="4"/>
      <c r="GLM181" s="4"/>
      <c r="GLN181" s="4"/>
      <c r="GLO181" s="4"/>
      <c r="GLP181" s="4"/>
      <c r="GLQ181" s="4"/>
      <c r="GLR181" s="4"/>
      <c r="GLS181" s="4"/>
      <c r="GLT181" s="4"/>
      <c r="GLU181" s="4"/>
      <c r="GLV181" s="4"/>
      <c r="GLW181" s="4"/>
      <c r="GLX181" s="4"/>
      <c r="GLY181" s="4"/>
      <c r="GLZ181" s="4"/>
      <c r="GMA181" s="4"/>
      <c r="GMB181" s="4"/>
      <c r="GMC181" s="4"/>
      <c r="GMD181" s="4"/>
      <c r="GME181" s="4"/>
      <c r="GMF181" s="4"/>
      <c r="GMG181" s="4"/>
      <c r="GMH181" s="4"/>
      <c r="GMI181" s="4"/>
      <c r="GMJ181" s="4"/>
      <c r="GMK181" s="4"/>
      <c r="GML181" s="4"/>
      <c r="GMM181" s="4"/>
      <c r="GMN181" s="4"/>
      <c r="GMO181" s="4"/>
      <c r="GMP181" s="4"/>
      <c r="GMQ181" s="4"/>
      <c r="GMR181" s="4"/>
      <c r="GMS181" s="4"/>
      <c r="GMT181" s="4"/>
      <c r="GMU181" s="4"/>
      <c r="GMV181" s="4"/>
      <c r="GMW181" s="4"/>
      <c r="GMX181" s="4"/>
      <c r="GMY181" s="4"/>
      <c r="GMZ181" s="4"/>
      <c r="GNA181" s="4"/>
      <c r="GNB181" s="4"/>
      <c r="GNC181" s="4"/>
      <c r="GND181" s="4"/>
      <c r="GNE181" s="4"/>
      <c r="GNF181" s="4"/>
      <c r="GNG181" s="4"/>
      <c r="GNH181" s="4"/>
      <c r="GNI181" s="4"/>
      <c r="GNJ181" s="4"/>
      <c r="GNK181" s="4"/>
      <c r="GNL181" s="4"/>
      <c r="GNM181" s="4"/>
      <c r="GNN181" s="4"/>
      <c r="GNO181" s="4"/>
      <c r="GNP181" s="4"/>
      <c r="GNQ181" s="4"/>
      <c r="GNR181" s="4"/>
      <c r="GNS181" s="4"/>
      <c r="GNT181" s="4"/>
      <c r="GNU181" s="4"/>
      <c r="GNV181" s="4"/>
      <c r="GNW181" s="4"/>
      <c r="GNX181" s="4"/>
      <c r="GNY181" s="4"/>
      <c r="GNZ181" s="4"/>
      <c r="GOA181" s="4"/>
      <c r="GOB181" s="4"/>
      <c r="GOC181" s="4"/>
      <c r="GOD181" s="4"/>
      <c r="GOE181" s="4"/>
      <c r="GOF181" s="4"/>
      <c r="GOG181" s="4"/>
      <c r="GOH181" s="4"/>
      <c r="GOI181" s="4"/>
      <c r="GOJ181" s="4"/>
      <c r="GOK181" s="4"/>
      <c r="GOL181" s="4"/>
      <c r="GOM181" s="4"/>
      <c r="GON181" s="4"/>
      <c r="GOO181" s="4"/>
      <c r="GOP181" s="4"/>
      <c r="GOQ181" s="4"/>
      <c r="GOR181" s="4"/>
      <c r="GOS181" s="4"/>
      <c r="GOT181" s="4"/>
      <c r="GOU181" s="4"/>
      <c r="GOV181" s="4"/>
      <c r="GOW181" s="4"/>
      <c r="GOX181" s="4"/>
      <c r="GOY181" s="4"/>
      <c r="GOZ181" s="4"/>
      <c r="GPA181" s="4"/>
      <c r="GPB181" s="4"/>
      <c r="GPC181" s="4"/>
      <c r="GPD181" s="4"/>
      <c r="GPE181" s="4"/>
      <c r="GPF181" s="4"/>
      <c r="GPG181" s="4"/>
      <c r="GPH181" s="4"/>
      <c r="GPI181" s="4"/>
      <c r="GPJ181" s="4"/>
      <c r="GPK181" s="4"/>
      <c r="GPL181" s="4"/>
      <c r="GPM181" s="4"/>
      <c r="GPN181" s="4"/>
      <c r="GPO181" s="4"/>
      <c r="GPP181" s="4"/>
      <c r="GPQ181" s="4"/>
      <c r="GPR181" s="4"/>
      <c r="GPS181" s="4"/>
      <c r="GPT181" s="4"/>
      <c r="GPU181" s="4"/>
      <c r="GPV181" s="4"/>
      <c r="GPW181" s="4"/>
      <c r="GPX181" s="4"/>
      <c r="GPY181" s="4"/>
      <c r="GPZ181" s="4"/>
      <c r="GQA181" s="4"/>
      <c r="GQB181" s="4"/>
      <c r="GQC181" s="4"/>
      <c r="GQD181" s="4"/>
      <c r="GQE181" s="4"/>
      <c r="GQF181" s="4"/>
      <c r="GQG181" s="4"/>
      <c r="GQH181" s="4"/>
      <c r="GQI181" s="4"/>
      <c r="GQJ181" s="4"/>
      <c r="GQK181" s="4"/>
      <c r="GQL181" s="4"/>
      <c r="GQM181" s="4"/>
      <c r="GQN181" s="4"/>
      <c r="GQO181" s="4"/>
      <c r="GQP181" s="4"/>
      <c r="GQQ181" s="4"/>
      <c r="GQR181" s="4"/>
      <c r="GQS181" s="4"/>
      <c r="GQT181" s="4"/>
      <c r="GQU181" s="4"/>
      <c r="GQV181" s="4"/>
      <c r="GQW181" s="4"/>
      <c r="GQX181" s="4"/>
      <c r="GQY181" s="4"/>
      <c r="GQZ181" s="4"/>
      <c r="GRA181" s="4"/>
      <c r="GRB181" s="4"/>
      <c r="GRC181" s="4"/>
      <c r="GRD181" s="4"/>
      <c r="GRE181" s="4"/>
      <c r="GRF181" s="4"/>
      <c r="GRG181" s="4"/>
      <c r="GRH181" s="4"/>
      <c r="GRI181" s="4"/>
      <c r="GRJ181" s="4"/>
      <c r="GRK181" s="4"/>
      <c r="GRL181" s="4"/>
      <c r="GRM181" s="4"/>
      <c r="GRN181" s="4"/>
      <c r="GRO181" s="4"/>
      <c r="GRP181" s="4"/>
      <c r="GRQ181" s="4"/>
      <c r="GRR181" s="4"/>
      <c r="GRS181" s="4"/>
      <c r="GRT181" s="4"/>
      <c r="GRU181" s="4"/>
      <c r="GRV181" s="4"/>
      <c r="GRW181" s="4"/>
      <c r="GRX181" s="4"/>
      <c r="GRY181" s="4"/>
      <c r="GRZ181" s="4"/>
      <c r="GSA181" s="4"/>
      <c r="GSB181" s="4"/>
      <c r="GSC181" s="4"/>
      <c r="GSD181" s="4"/>
      <c r="GSE181" s="4"/>
      <c r="GSF181" s="4"/>
      <c r="GSG181" s="4"/>
      <c r="GSH181" s="4"/>
      <c r="GSI181" s="4"/>
      <c r="GSJ181" s="4"/>
      <c r="GSK181" s="4"/>
      <c r="GSL181" s="4"/>
      <c r="GSM181" s="4"/>
      <c r="GSN181" s="4"/>
      <c r="GSO181" s="4"/>
      <c r="GSP181" s="4"/>
      <c r="GSQ181" s="4"/>
      <c r="GSR181" s="4"/>
      <c r="GSS181" s="4"/>
      <c r="GST181" s="4"/>
      <c r="GSU181" s="4"/>
      <c r="GSV181" s="4"/>
      <c r="GSW181" s="4"/>
      <c r="GSX181" s="4"/>
      <c r="GSY181" s="4"/>
      <c r="GSZ181" s="4"/>
      <c r="GTA181" s="4"/>
      <c r="GTB181" s="4"/>
      <c r="GTC181" s="4"/>
      <c r="GTD181" s="4"/>
      <c r="GTE181" s="4"/>
      <c r="GTF181" s="4"/>
      <c r="GTG181" s="4"/>
      <c r="GTH181" s="4"/>
      <c r="GTI181" s="4"/>
      <c r="GTJ181" s="4"/>
      <c r="GTK181" s="4"/>
      <c r="GTL181" s="4"/>
      <c r="GTM181" s="4"/>
      <c r="GTN181" s="4"/>
      <c r="GTO181" s="4"/>
      <c r="GTP181" s="4"/>
      <c r="GTQ181" s="4"/>
      <c r="GTR181" s="4"/>
      <c r="GTS181" s="4"/>
      <c r="GTT181" s="4"/>
      <c r="GTU181" s="4"/>
      <c r="GTV181" s="4"/>
      <c r="GTW181" s="4"/>
      <c r="GTX181" s="4"/>
      <c r="GTY181" s="4"/>
      <c r="GTZ181" s="4"/>
      <c r="GUA181" s="4"/>
      <c r="GUB181" s="4"/>
      <c r="GUC181" s="4"/>
      <c r="GUD181" s="4"/>
      <c r="GUE181" s="4"/>
      <c r="GUF181" s="4"/>
      <c r="GUG181" s="4"/>
      <c r="GUH181" s="4"/>
      <c r="GUI181" s="4"/>
      <c r="GUJ181" s="4"/>
      <c r="GUK181" s="4"/>
      <c r="GUL181" s="4"/>
      <c r="GUM181" s="4"/>
      <c r="GUN181" s="4"/>
      <c r="GUO181" s="4"/>
      <c r="GUP181" s="4"/>
      <c r="GUQ181" s="4"/>
      <c r="GUR181" s="4"/>
      <c r="GUS181" s="4"/>
      <c r="GUT181" s="4"/>
      <c r="GUU181" s="4"/>
      <c r="GUV181" s="4"/>
      <c r="GUW181" s="4"/>
      <c r="GUX181" s="4"/>
      <c r="GUY181" s="4"/>
      <c r="GUZ181" s="4"/>
      <c r="GVA181" s="4"/>
      <c r="GVB181" s="4"/>
      <c r="GVC181" s="4"/>
      <c r="GVD181" s="4"/>
      <c r="GVE181" s="4"/>
      <c r="GVF181" s="4"/>
      <c r="GVG181" s="4"/>
      <c r="GVH181" s="4"/>
      <c r="GVI181" s="4"/>
      <c r="GVJ181" s="4"/>
      <c r="GVK181" s="4"/>
      <c r="GVL181" s="4"/>
      <c r="GVM181" s="4"/>
      <c r="GVN181" s="4"/>
      <c r="GVO181" s="4"/>
      <c r="GVP181" s="4"/>
      <c r="GVQ181" s="4"/>
      <c r="GVR181" s="4"/>
      <c r="GVS181" s="4"/>
      <c r="GVT181" s="4"/>
      <c r="GVU181" s="4"/>
      <c r="GVV181" s="4"/>
      <c r="GVW181" s="4"/>
      <c r="GVX181" s="4"/>
      <c r="GVY181" s="4"/>
      <c r="GVZ181" s="4"/>
      <c r="GWA181" s="4"/>
      <c r="GWB181" s="4"/>
      <c r="GWC181" s="4"/>
      <c r="GWD181" s="4"/>
      <c r="GWE181" s="4"/>
      <c r="GWF181" s="4"/>
      <c r="GWG181" s="4"/>
      <c r="GWH181" s="4"/>
      <c r="GWI181" s="4"/>
      <c r="GWJ181" s="4"/>
      <c r="GWK181" s="4"/>
      <c r="GWL181" s="4"/>
      <c r="GWM181" s="4"/>
      <c r="GWN181" s="4"/>
      <c r="GWO181" s="4"/>
      <c r="GWP181" s="4"/>
      <c r="GWQ181" s="4"/>
      <c r="GWR181" s="4"/>
      <c r="GWS181" s="4"/>
      <c r="GWT181" s="4"/>
      <c r="GWU181" s="4"/>
      <c r="GWV181" s="4"/>
      <c r="GWW181" s="4"/>
      <c r="GWX181" s="4"/>
      <c r="GWY181" s="4"/>
      <c r="GWZ181" s="4"/>
      <c r="GXA181" s="4"/>
      <c r="GXB181" s="4"/>
      <c r="GXC181" s="4"/>
      <c r="GXD181" s="4"/>
      <c r="GXE181" s="4"/>
      <c r="GXF181" s="4"/>
      <c r="GXG181" s="4"/>
      <c r="GXH181" s="4"/>
      <c r="GXI181" s="4"/>
      <c r="GXJ181" s="4"/>
      <c r="GXK181" s="4"/>
      <c r="GXL181" s="4"/>
      <c r="GXM181" s="4"/>
      <c r="GXN181" s="4"/>
      <c r="GXO181" s="4"/>
      <c r="GXP181" s="4"/>
      <c r="GXQ181" s="4"/>
      <c r="GXR181" s="4"/>
      <c r="GXS181" s="4"/>
      <c r="GXT181" s="4"/>
      <c r="GXU181" s="4"/>
      <c r="GXV181" s="4"/>
      <c r="GXW181" s="4"/>
      <c r="GXX181" s="4"/>
      <c r="GXY181" s="4"/>
      <c r="GXZ181" s="4"/>
      <c r="GYA181" s="4"/>
      <c r="GYB181" s="4"/>
      <c r="GYC181" s="4"/>
      <c r="GYD181" s="4"/>
      <c r="GYE181" s="4"/>
      <c r="GYF181" s="4"/>
      <c r="GYG181" s="4"/>
      <c r="GYH181" s="4"/>
      <c r="GYI181" s="4"/>
      <c r="GYJ181" s="4"/>
      <c r="GYK181" s="4"/>
      <c r="GYL181" s="4"/>
      <c r="GYM181" s="4"/>
      <c r="GYN181" s="4"/>
      <c r="GYO181" s="4"/>
      <c r="GYP181" s="4"/>
      <c r="GYQ181" s="4"/>
      <c r="GYR181" s="4"/>
      <c r="GYS181" s="4"/>
      <c r="GYT181" s="4"/>
      <c r="GYU181" s="4"/>
      <c r="GYV181" s="4"/>
      <c r="GYW181" s="4"/>
      <c r="GYX181" s="4"/>
      <c r="GYY181" s="4"/>
      <c r="GYZ181" s="4"/>
      <c r="GZA181" s="4"/>
      <c r="GZB181" s="4"/>
      <c r="GZC181" s="4"/>
      <c r="GZD181" s="4"/>
      <c r="GZE181" s="4"/>
      <c r="GZF181" s="4"/>
      <c r="GZG181" s="4"/>
      <c r="GZH181" s="4"/>
      <c r="GZI181" s="4"/>
      <c r="GZJ181" s="4"/>
      <c r="GZK181" s="4"/>
      <c r="GZL181" s="4"/>
      <c r="GZM181" s="4"/>
      <c r="GZN181" s="4"/>
      <c r="GZO181" s="4"/>
      <c r="GZP181" s="4"/>
      <c r="GZQ181" s="4"/>
      <c r="GZR181" s="4"/>
      <c r="GZS181" s="4"/>
      <c r="GZT181" s="4"/>
      <c r="GZU181" s="4"/>
      <c r="GZV181" s="4"/>
      <c r="GZW181" s="4"/>
      <c r="GZX181" s="4"/>
      <c r="GZY181" s="4"/>
      <c r="GZZ181" s="4"/>
      <c r="HAA181" s="4"/>
      <c r="HAB181" s="4"/>
      <c r="HAC181" s="4"/>
      <c r="HAD181" s="4"/>
      <c r="HAE181" s="4"/>
      <c r="HAF181" s="4"/>
      <c r="HAG181" s="4"/>
      <c r="HAH181" s="4"/>
      <c r="HAI181" s="4"/>
      <c r="HAJ181" s="4"/>
      <c r="HAK181" s="4"/>
      <c r="HAL181" s="4"/>
      <c r="HAM181" s="4"/>
      <c r="HAN181" s="4"/>
      <c r="HAO181" s="4"/>
      <c r="HAP181" s="4"/>
      <c r="HAQ181" s="4"/>
      <c r="HAR181" s="4"/>
      <c r="HAS181" s="4"/>
      <c r="HAT181" s="4"/>
      <c r="HAU181" s="4"/>
      <c r="HAV181" s="4"/>
      <c r="HAW181" s="4"/>
      <c r="HAX181" s="4"/>
      <c r="HAY181" s="4"/>
      <c r="HAZ181" s="4"/>
      <c r="HBA181" s="4"/>
      <c r="HBB181" s="4"/>
      <c r="HBC181" s="4"/>
      <c r="HBD181" s="4"/>
      <c r="HBE181" s="4"/>
      <c r="HBF181" s="4"/>
      <c r="HBG181" s="4"/>
      <c r="HBH181" s="4"/>
      <c r="HBI181" s="4"/>
      <c r="HBJ181" s="4"/>
      <c r="HBK181" s="4"/>
      <c r="HBL181" s="4"/>
      <c r="HBM181" s="4"/>
      <c r="HBN181" s="4"/>
      <c r="HBO181" s="4"/>
      <c r="HBP181" s="4"/>
      <c r="HBQ181" s="4"/>
      <c r="HBR181" s="4"/>
      <c r="HBS181" s="4"/>
      <c r="HBT181" s="4"/>
      <c r="HBU181" s="4"/>
      <c r="HBV181" s="4"/>
      <c r="HBW181" s="4"/>
      <c r="HBX181" s="4"/>
      <c r="HBY181" s="4"/>
      <c r="HBZ181" s="4"/>
      <c r="HCA181" s="4"/>
      <c r="HCB181" s="4"/>
      <c r="HCC181" s="4"/>
      <c r="HCD181" s="4"/>
      <c r="HCE181" s="4"/>
      <c r="HCF181" s="4"/>
      <c r="HCG181" s="4"/>
      <c r="HCH181" s="4"/>
      <c r="HCI181" s="4"/>
      <c r="HCJ181" s="4"/>
      <c r="HCK181" s="4"/>
      <c r="HCL181" s="4"/>
      <c r="HCM181" s="4"/>
      <c r="HCN181" s="4"/>
      <c r="HCO181" s="4"/>
      <c r="HCP181" s="4"/>
      <c r="HCQ181" s="4"/>
      <c r="HCR181" s="4"/>
      <c r="HCS181" s="4"/>
      <c r="HCT181" s="4"/>
      <c r="HCU181" s="4"/>
      <c r="HCV181" s="4"/>
      <c r="HCW181" s="4"/>
      <c r="HCX181" s="4"/>
      <c r="HCY181" s="4"/>
      <c r="HCZ181" s="4"/>
      <c r="HDA181" s="4"/>
      <c r="HDB181" s="4"/>
      <c r="HDC181" s="4"/>
      <c r="HDD181" s="4"/>
      <c r="HDE181" s="4"/>
      <c r="HDF181" s="4"/>
      <c r="HDG181" s="4"/>
      <c r="HDH181" s="4"/>
      <c r="HDI181" s="4"/>
      <c r="HDJ181" s="4"/>
      <c r="HDK181" s="4"/>
      <c r="HDL181" s="4"/>
      <c r="HDM181" s="4"/>
      <c r="HDN181" s="4"/>
      <c r="HDO181" s="4"/>
      <c r="HDP181" s="4"/>
      <c r="HDQ181" s="4"/>
      <c r="HDR181" s="4"/>
      <c r="HDS181" s="4"/>
      <c r="HDT181" s="4"/>
      <c r="HDU181" s="4"/>
      <c r="HDV181" s="4"/>
      <c r="HDW181" s="4"/>
      <c r="HDX181" s="4"/>
      <c r="HDY181" s="4"/>
      <c r="HDZ181" s="4"/>
      <c r="HEA181" s="4"/>
      <c r="HEB181" s="4"/>
      <c r="HEC181" s="4"/>
      <c r="HED181" s="4"/>
      <c r="HEE181" s="4"/>
      <c r="HEF181" s="4"/>
      <c r="HEG181" s="4"/>
      <c r="HEH181" s="4"/>
      <c r="HEI181" s="4"/>
      <c r="HEJ181" s="4"/>
      <c r="HEK181" s="4"/>
      <c r="HEL181" s="4"/>
      <c r="HEM181" s="4"/>
      <c r="HEN181" s="4"/>
      <c r="HEO181" s="4"/>
      <c r="HEP181" s="4"/>
      <c r="HEQ181" s="4"/>
      <c r="HER181" s="4"/>
      <c r="HES181" s="4"/>
      <c r="HET181" s="4"/>
      <c r="HEU181" s="4"/>
      <c r="HEV181" s="4"/>
      <c r="HEW181" s="4"/>
      <c r="HEX181" s="4"/>
      <c r="HEY181" s="4"/>
      <c r="HEZ181" s="4"/>
      <c r="HFA181" s="4"/>
      <c r="HFB181" s="4"/>
      <c r="HFC181" s="4"/>
      <c r="HFD181" s="4"/>
      <c r="HFE181" s="4"/>
      <c r="HFF181" s="4"/>
      <c r="HFG181" s="4"/>
      <c r="HFH181" s="4"/>
      <c r="HFI181" s="4"/>
      <c r="HFJ181" s="4"/>
      <c r="HFK181" s="4"/>
      <c r="HFL181" s="4"/>
      <c r="HFM181" s="4"/>
      <c r="HFN181" s="4"/>
      <c r="HFO181" s="4"/>
      <c r="HFP181" s="4"/>
      <c r="HFQ181" s="4"/>
      <c r="HFR181" s="4"/>
      <c r="HFS181" s="4"/>
      <c r="HFT181" s="4"/>
      <c r="HFU181" s="4"/>
      <c r="HFV181" s="4"/>
      <c r="HFW181" s="4"/>
      <c r="HFX181" s="4"/>
      <c r="HFY181" s="4"/>
      <c r="HFZ181" s="4"/>
      <c r="HGA181" s="4"/>
      <c r="HGB181" s="4"/>
      <c r="HGC181" s="4"/>
      <c r="HGD181" s="4"/>
      <c r="HGE181" s="4"/>
      <c r="HGF181" s="4"/>
      <c r="HGG181" s="4"/>
      <c r="HGH181" s="4"/>
      <c r="HGI181" s="4"/>
      <c r="HGJ181" s="4"/>
      <c r="HGK181" s="4"/>
      <c r="HGL181" s="4"/>
      <c r="HGM181" s="4"/>
      <c r="HGN181" s="4"/>
      <c r="HGO181" s="4"/>
      <c r="HGP181" s="4"/>
      <c r="HGQ181" s="4"/>
      <c r="HGR181" s="4"/>
      <c r="HGS181" s="4"/>
      <c r="HGT181" s="4"/>
      <c r="HGU181" s="4"/>
      <c r="HGV181" s="4"/>
      <c r="HGW181" s="4"/>
      <c r="HGX181" s="4"/>
      <c r="HGY181" s="4"/>
      <c r="HGZ181" s="4"/>
      <c r="HHA181" s="4"/>
      <c r="HHB181" s="4"/>
      <c r="HHC181" s="4"/>
      <c r="HHD181" s="4"/>
      <c r="HHE181" s="4"/>
      <c r="HHF181" s="4"/>
      <c r="HHG181" s="4"/>
      <c r="HHH181" s="4"/>
      <c r="HHI181" s="4"/>
      <c r="HHJ181" s="4"/>
      <c r="HHK181" s="4"/>
      <c r="HHL181" s="4"/>
      <c r="HHM181" s="4"/>
      <c r="HHN181" s="4"/>
      <c r="HHO181" s="4"/>
      <c r="HHP181" s="4"/>
      <c r="HHQ181" s="4"/>
      <c r="HHR181" s="4"/>
      <c r="HHS181" s="4"/>
      <c r="HHT181" s="4"/>
      <c r="HHU181" s="4"/>
      <c r="HHV181" s="4"/>
      <c r="HHW181" s="4"/>
      <c r="HHX181" s="4"/>
      <c r="HHY181" s="4"/>
      <c r="HHZ181" s="4"/>
      <c r="HIA181" s="4"/>
      <c r="HIB181" s="4"/>
      <c r="HIC181" s="4"/>
      <c r="HID181" s="4"/>
      <c r="HIE181" s="4"/>
      <c r="HIF181" s="4"/>
      <c r="HIG181" s="4"/>
      <c r="HIH181" s="4"/>
      <c r="HII181" s="4"/>
      <c r="HIJ181" s="4"/>
      <c r="HIK181" s="4"/>
      <c r="HIL181" s="4"/>
      <c r="HIM181" s="4"/>
      <c r="HIN181" s="4"/>
      <c r="HIO181" s="4"/>
      <c r="HIP181" s="4"/>
      <c r="HIQ181" s="4"/>
      <c r="HIR181" s="4"/>
      <c r="HIS181" s="4"/>
      <c r="HIT181" s="4"/>
      <c r="HIU181" s="4"/>
      <c r="HIV181" s="4"/>
      <c r="HIW181" s="4"/>
      <c r="HIX181" s="4"/>
      <c r="HIY181" s="4"/>
      <c r="HIZ181" s="4"/>
      <c r="HJA181" s="4"/>
      <c r="HJB181" s="4"/>
      <c r="HJC181" s="4"/>
      <c r="HJD181" s="4"/>
      <c r="HJE181" s="4"/>
      <c r="HJF181" s="4"/>
      <c r="HJG181" s="4"/>
      <c r="HJH181" s="4"/>
      <c r="HJI181" s="4"/>
      <c r="HJJ181" s="4"/>
      <c r="HJK181" s="4"/>
      <c r="HJL181" s="4"/>
      <c r="HJM181" s="4"/>
      <c r="HJN181" s="4"/>
      <c r="HJO181" s="4"/>
      <c r="HJP181" s="4"/>
      <c r="HJQ181" s="4"/>
      <c r="HJR181" s="4"/>
      <c r="HJS181" s="4"/>
      <c r="HJT181" s="4"/>
      <c r="HJU181" s="4"/>
      <c r="HJV181" s="4"/>
      <c r="HJW181" s="4"/>
      <c r="HJX181" s="4"/>
      <c r="HJY181" s="4"/>
      <c r="HJZ181" s="4"/>
      <c r="HKA181" s="4"/>
      <c r="HKB181" s="4"/>
      <c r="HKC181" s="4"/>
      <c r="HKD181" s="4"/>
      <c r="HKE181" s="4"/>
      <c r="HKF181" s="4"/>
      <c r="HKG181" s="4"/>
      <c r="HKH181" s="4"/>
      <c r="HKI181" s="4"/>
      <c r="HKJ181" s="4"/>
      <c r="HKK181" s="4"/>
      <c r="HKL181" s="4"/>
      <c r="HKM181" s="4"/>
      <c r="HKN181" s="4"/>
      <c r="HKO181" s="4"/>
      <c r="HKP181" s="4"/>
      <c r="HKQ181" s="4"/>
      <c r="HKR181" s="4"/>
      <c r="HKS181" s="4"/>
      <c r="HKT181" s="4"/>
      <c r="HKU181" s="4"/>
      <c r="HKV181" s="4"/>
      <c r="HKW181" s="4"/>
      <c r="HKX181" s="4"/>
      <c r="HKY181" s="4"/>
      <c r="HKZ181" s="4"/>
      <c r="HLA181" s="4"/>
      <c r="HLB181" s="4"/>
      <c r="HLC181" s="4"/>
      <c r="HLD181" s="4"/>
      <c r="HLE181" s="4"/>
      <c r="HLF181" s="4"/>
      <c r="HLG181" s="4"/>
      <c r="HLH181" s="4"/>
      <c r="HLI181" s="4"/>
      <c r="HLJ181" s="4"/>
      <c r="HLK181" s="4"/>
      <c r="HLL181" s="4"/>
      <c r="HLM181" s="4"/>
      <c r="HLN181" s="4"/>
      <c r="HLO181" s="4"/>
      <c r="HLP181" s="4"/>
      <c r="HLQ181" s="4"/>
      <c r="HLR181" s="4"/>
      <c r="HLS181" s="4"/>
      <c r="HLT181" s="4"/>
      <c r="HLU181" s="4"/>
      <c r="HLV181" s="4"/>
      <c r="HLW181" s="4"/>
      <c r="HLX181" s="4"/>
      <c r="HLY181" s="4"/>
      <c r="HLZ181" s="4"/>
      <c r="HMA181" s="4"/>
      <c r="HMB181" s="4"/>
      <c r="HMC181" s="4"/>
      <c r="HMD181" s="4"/>
      <c r="HME181" s="4"/>
      <c r="HMF181" s="4"/>
      <c r="HMG181" s="4"/>
      <c r="HMH181" s="4"/>
      <c r="HMI181" s="4"/>
      <c r="HMJ181" s="4"/>
      <c r="HMK181" s="4"/>
      <c r="HML181" s="4"/>
      <c r="HMM181" s="4"/>
      <c r="HMN181" s="4"/>
      <c r="HMO181" s="4"/>
      <c r="HMP181" s="4"/>
      <c r="HMQ181" s="4"/>
      <c r="HMR181" s="4"/>
      <c r="HMS181" s="4"/>
      <c r="HMT181" s="4"/>
      <c r="HMU181" s="4"/>
      <c r="HMV181" s="4"/>
      <c r="HMW181" s="4"/>
      <c r="HMX181" s="4"/>
      <c r="HMY181" s="4"/>
      <c r="HMZ181" s="4"/>
      <c r="HNA181" s="4"/>
      <c r="HNB181" s="4"/>
      <c r="HNC181" s="4"/>
      <c r="HND181" s="4"/>
      <c r="HNE181" s="4"/>
      <c r="HNF181" s="4"/>
      <c r="HNG181" s="4"/>
      <c r="HNH181" s="4"/>
      <c r="HNI181" s="4"/>
      <c r="HNJ181" s="4"/>
      <c r="HNK181" s="4"/>
      <c r="HNL181" s="4"/>
      <c r="HNM181" s="4"/>
      <c r="HNN181" s="4"/>
      <c r="HNO181" s="4"/>
      <c r="HNP181" s="4"/>
      <c r="HNQ181" s="4"/>
      <c r="HNR181" s="4"/>
      <c r="HNS181" s="4"/>
      <c r="HNT181" s="4"/>
      <c r="HNU181" s="4"/>
      <c r="HNV181" s="4"/>
      <c r="HNW181" s="4"/>
      <c r="HNX181" s="4"/>
      <c r="HNY181" s="4"/>
      <c r="HNZ181" s="4"/>
      <c r="HOA181" s="4"/>
      <c r="HOB181" s="4"/>
      <c r="HOC181" s="4"/>
      <c r="HOD181" s="4"/>
      <c r="HOE181" s="4"/>
      <c r="HOF181" s="4"/>
      <c r="HOG181" s="4"/>
      <c r="HOH181" s="4"/>
      <c r="HOI181" s="4"/>
      <c r="HOJ181" s="4"/>
      <c r="HOK181" s="4"/>
      <c r="HOL181" s="4"/>
      <c r="HOM181" s="4"/>
      <c r="HON181" s="4"/>
      <c r="HOO181" s="4"/>
      <c r="HOP181" s="4"/>
      <c r="HOQ181" s="4"/>
      <c r="HOR181" s="4"/>
      <c r="HOS181" s="4"/>
      <c r="HOT181" s="4"/>
      <c r="HOU181" s="4"/>
      <c r="HOV181" s="4"/>
      <c r="HOW181" s="4"/>
      <c r="HOX181" s="4"/>
      <c r="HOY181" s="4"/>
      <c r="HOZ181" s="4"/>
      <c r="HPA181" s="4"/>
      <c r="HPB181" s="4"/>
      <c r="HPC181" s="4"/>
      <c r="HPD181" s="4"/>
      <c r="HPE181" s="4"/>
      <c r="HPF181" s="4"/>
      <c r="HPG181" s="4"/>
      <c r="HPH181" s="4"/>
      <c r="HPI181" s="4"/>
      <c r="HPJ181" s="4"/>
      <c r="HPK181" s="4"/>
      <c r="HPL181" s="4"/>
      <c r="HPM181" s="4"/>
      <c r="HPN181" s="4"/>
      <c r="HPO181" s="4"/>
      <c r="HPP181" s="4"/>
      <c r="HPQ181" s="4"/>
      <c r="HPR181" s="4"/>
      <c r="HPS181" s="4"/>
      <c r="HPT181" s="4"/>
      <c r="HPU181" s="4"/>
      <c r="HPV181" s="4"/>
      <c r="HPW181" s="4"/>
      <c r="HPX181" s="4"/>
      <c r="HPY181" s="4"/>
      <c r="HPZ181" s="4"/>
      <c r="HQA181" s="4"/>
      <c r="HQB181" s="4"/>
      <c r="HQC181" s="4"/>
      <c r="HQD181" s="4"/>
      <c r="HQE181" s="4"/>
      <c r="HQF181" s="4"/>
      <c r="HQG181" s="4"/>
      <c r="HQH181" s="4"/>
      <c r="HQI181" s="4"/>
      <c r="HQJ181" s="4"/>
      <c r="HQK181" s="4"/>
      <c r="HQL181" s="4"/>
      <c r="HQM181" s="4"/>
      <c r="HQN181" s="4"/>
      <c r="HQO181" s="4"/>
      <c r="HQP181" s="4"/>
      <c r="HQQ181" s="4"/>
      <c r="HQR181" s="4"/>
      <c r="HQS181" s="4"/>
      <c r="HQT181" s="4"/>
      <c r="HQU181" s="4"/>
      <c r="HQV181" s="4"/>
      <c r="HQW181" s="4"/>
      <c r="HQX181" s="4"/>
      <c r="HQY181" s="4"/>
      <c r="HQZ181" s="4"/>
      <c r="HRA181" s="4"/>
      <c r="HRB181" s="4"/>
      <c r="HRC181" s="4"/>
      <c r="HRD181" s="4"/>
      <c r="HRE181" s="4"/>
      <c r="HRF181" s="4"/>
      <c r="HRG181" s="4"/>
      <c r="HRH181" s="4"/>
      <c r="HRI181" s="4"/>
      <c r="HRJ181" s="4"/>
      <c r="HRK181" s="4"/>
      <c r="HRL181" s="4"/>
      <c r="HRM181" s="4"/>
      <c r="HRN181" s="4"/>
      <c r="HRO181" s="4"/>
      <c r="HRP181" s="4"/>
      <c r="HRQ181" s="4"/>
      <c r="HRR181" s="4"/>
      <c r="HRS181" s="4"/>
      <c r="HRT181" s="4"/>
      <c r="HRU181" s="4"/>
      <c r="HRV181" s="4"/>
      <c r="HRW181" s="4"/>
      <c r="HRX181" s="4"/>
      <c r="HRY181" s="4"/>
      <c r="HRZ181" s="4"/>
      <c r="HSA181" s="4"/>
      <c r="HSB181" s="4"/>
      <c r="HSC181" s="4"/>
      <c r="HSD181" s="4"/>
      <c r="HSE181" s="4"/>
      <c r="HSF181" s="4"/>
      <c r="HSG181" s="4"/>
      <c r="HSH181" s="4"/>
      <c r="HSI181" s="4"/>
      <c r="HSJ181" s="4"/>
      <c r="HSK181" s="4"/>
      <c r="HSL181" s="4"/>
      <c r="HSM181" s="4"/>
      <c r="HSN181" s="4"/>
      <c r="HSO181" s="4"/>
      <c r="HSP181" s="4"/>
      <c r="HSQ181" s="4"/>
      <c r="HSR181" s="4"/>
      <c r="HSS181" s="4"/>
      <c r="HST181" s="4"/>
      <c r="HSU181" s="4"/>
      <c r="HSV181" s="4"/>
      <c r="HSW181" s="4"/>
      <c r="HSX181" s="4"/>
      <c r="HSY181" s="4"/>
      <c r="HSZ181" s="4"/>
      <c r="HTA181" s="4"/>
      <c r="HTB181" s="4"/>
      <c r="HTC181" s="4"/>
      <c r="HTD181" s="4"/>
      <c r="HTE181" s="4"/>
      <c r="HTF181" s="4"/>
      <c r="HTG181" s="4"/>
      <c r="HTH181" s="4"/>
      <c r="HTI181" s="4"/>
      <c r="HTJ181" s="4"/>
      <c r="HTK181" s="4"/>
      <c r="HTL181" s="4"/>
      <c r="HTM181" s="4"/>
      <c r="HTN181" s="4"/>
      <c r="HTO181" s="4"/>
      <c r="HTP181" s="4"/>
      <c r="HTQ181" s="4"/>
      <c r="HTR181" s="4"/>
      <c r="HTS181" s="4"/>
      <c r="HTT181" s="4"/>
      <c r="HTU181" s="4"/>
      <c r="HTV181" s="4"/>
      <c r="HTW181" s="4"/>
      <c r="HTX181" s="4"/>
      <c r="HTY181" s="4"/>
      <c r="HTZ181" s="4"/>
      <c r="HUA181" s="4"/>
      <c r="HUB181" s="4"/>
      <c r="HUC181" s="4"/>
      <c r="HUD181" s="4"/>
      <c r="HUE181" s="4"/>
      <c r="HUF181" s="4"/>
      <c r="HUG181" s="4"/>
      <c r="HUH181" s="4"/>
      <c r="HUI181" s="4"/>
      <c r="HUJ181" s="4"/>
      <c r="HUK181" s="4"/>
      <c r="HUL181" s="4"/>
      <c r="HUM181" s="4"/>
      <c r="HUN181" s="4"/>
      <c r="HUO181" s="4"/>
      <c r="HUP181" s="4"/>
      <c r="HUQ181" s="4"/>
      <c r="HUR181" s="4"/>
      <c r="HUS181" s="4"/>
      <c r="HUT181" s="4"/>
      <c r="HUU181" s="4"/>
      <c r="HUV181" s="4"/>
      <c r="HUW181" s="4"/>
      <c r="HUX181" s="4"/>
      <c r="HUY181" s="4"/>
      <c r="HUZ181" s="4"/>
      <c r="HVA181" s="4"/>
      <c r="HVB181" s="4"/>
      <c r="HVC181" s="4"/>
      <c r="HVD181" s="4"/>
      <c r="HVE181" s="4"/>
      <c r="HVF181" s="4"/>
      <c r="HVG181" s="4"/>
      <c r="HVH181" s="4"/>
      <c r="HVI181" s="4"/>
      <c r="HVJ181" s="4"/>
      <c r="HVK181" s="4"/>
      <c r="HVL181" s="4"/>
      <c r="HVM181" s="4"/>
      <c r="HVN181" s="4"/>
      <c r="HVO181" s="4"/>
      <c r="HVP181" s="4"/>
      <c r="HVQ181" s="4"/>
      <c r="HVR181" s="4"/>
      <c r="HVS181" s="4"/>
      <c r="HVT181" s="4"/>
      <c r="HVU181" s="4"/>
      <c r="HVV181" s="4"/>
      <c r="HVW181" s="4"/>
      <c r="HVX181" s="4"/>
      <c r="HVY181" s="4"/>
      <c r="HVZ181" s="4"/>
      <c r="HWA181" s="4"/>
      <c r="HWB181" s="4"/>
      <c r="HWC181" s="4"/>
      <c r="HWD181" s="4"/>
      <c r="HWE181" s="4"/>
      <c r="HWF181" s="4"/>
      <c r="HWG181" s="4"/>
      <c r="HWH181" s="4"/>
      <c r="HWI181" s="4"/>
      <c r="HWJ181" s="4"/>
      <c r="HWK181" s="4"/>
      <c r="HWL181" s="4"/>
      <c r="HWM181" s="4"/>
      <c r="HWN181" s="4"/>
      <c r="HWO181" s="4"/>
      <c r="HWP181" s="4"/>
      <c r="HWQ181" s="4"/>
      <c r="HWR181" s="4"/>
      <c r="HWS181" s="4"/>
      <c r="HWT181" s="4"/>
      <c r="HWU181" s="4"/>
      <c r="HWV181" s="4"/>
      <c r="HWW181" s="4"/>
      <c r="HWX181" s="4"/>
      <c r="HWY181" s="4"/>
      <c r="HWZ181" s="4"/>
      <c r="HXA181" s="4"/>
      <c r="HXB181" s="4"/>
      <c r="HXC181" s="4"/>
      <c r="HXD181" s="4"/>
      <c r="HXE181" s="4"/>
      <c r="HXF181" s="4"/>
      <c r="HXG181" s="4"/>
      <c r="HXH181" s="4"/>
      <c r="HXI181" s="4"/>
      <c r="HXJ181" s="4"/>
      <c r="HXK181" s="4"/>
      <c r="HXL181" s="4"/>
      <c r="HXM181" s="4"/>
      <c r="HXN181" s="4"/>
      <c r="HXO181" s="4"/>
      <c r="HXP181" s="4"/>
      <c r="HXQ181" s="4"/>
      <c r="HXR181" s="4"/>
      <c r="HXS181" s="4"/>
      <c r="HXT181" s="4"/>
      <c r="HXU181" s="4"/>
      <c r="HXV181" s="4"/>
      <c r="HXW181" s="4"/>
      <c r="HXX181" s="4"/>
      <c r="HXY181" s="4"/>
      <c r="HXZ181" s="4"/>
      <c r="HYA181" s="4"/>
      <c r="HYB181" s="4"/>
      <c r="HYC181" s="4"/>
      <c r="HYD181" s="4"/>
      <c r="HYE181" s="4"/>
      <c r="HYF181" s="4"/>
      <c r="HYG181" s="4"/>
      <c r="HYH181" s="4"/>
      <c r="HYI181" s="4"/>
      <c r="HYJ181" s="4"/>
      <c r="HYK181" s="4"/>
      <c r="HYL181" s="4"/>
      <c r="HYM181" s="4"/>
      <c r="HYN181" s="4"/>
      <c r="HYO181" s="4"/>
      <c r="HYP181" s="4"/>
      <c r="HYQ181" s="4"/>
      <c r="HYR181" s="4"/>
      <c r="HYS181" s="4"/>
      <c r="HYT181" s="4"/>
      <c r="HYU181" s="4"/>
      <c r="HYV181" s="4"/>
      <c r="HYW181" s="4"/>
      <c r="HYX181" s="4"/>
      <c r="HYY181" s="4"/>
      <c r="HYZ181" s="4"/>
      <c r="HZA181" s="4"/>
      <c r="HZB181" s="4"/>
      <c r="HZC181" s="4"/>
      <c r="HZD181" s="4"/>
      <c r="HZE181" s="4"/>
      <c r="HZF181" s="4"/>
      <c r="HZG181" s="4"/>
      <c r="HZH181" s="4"/>
      <c r="HZI181" s="4"/>
      <c r="HZJ181" s="4"/>
      <c r="HZK181" s="4"/>
      <c r="HZL181" s="4"/>
      <c r="HZM181" s="4"/>
      <c r="HZN181" s="4"/>
      <c r="HZO181" s="4"/>
      <c r="HZP181" s="4"/>
      <c r="HZQ181" s="4"/>
      <c r="HZR181" s="4"/>
      <c r="HZS181" s="4"/>
      <c r="HZT181" s="4"/>
      <c r="HZU181" s="4"/>
      <c r="HZV181" s="4"/>
      <c r="HZW181" s="4"/>
      <c r="HZX181" s="4"/>
      <c r="HZY181" s="4"/>
      <c r="HZZ181" s="4"/>
      <c r="IAA181" s="4"/>
      <c r="IAB181" s="4"/>
      <c r="IAC181" s="4"/>
      <c r="IAD181" s="4"/>
      <c r="IAE181" s="4"/>
      <c r="IAF181" s="4"/>
      <c r="IAG181" s="4"/>
      <c r="IAH181" s="4"/>
      <c r="IAI181" s="4"/>
      <c r="IAJ181" s="4"/>
      <c r="IAK181" s="4"/>
      <c r="IAL181" s="4"/>
      <c r="IAM181" s="4"/>
      <c r="IAN181" s="4"/>
      <c r="IAO181" s="4"/>
      <c r="IAP181" s="4"/>
      <c r="IAQ181" s="4"/>
      <c r="IAR181" s="4"/>
      <c r="IAS181" s="4"/>
      <c r="IAT181" s="4"/>
      <c r="IAU181" s="4"/>
      <c r="IAV181" s="4"/>
      <c r="IAW181" s="4"/>
      <c r="IAX181" s="4"/>
      <c r="IAY181" s="4"/>
      <c r="IAZ181" s="4"/>
      <c r="IBA181" s="4"/>
      <c r="IBB181" s="4"/>
      <c r="IBC181" s="4"/>
      <c r="IBD181" s="4"/>
      <c r="IBE181" s="4"/>
      <c r="IBF181" s="4"/>
      <c r="IBG181" s="4"/>
      <c r="IBH181" s="4"/>
      <c r="IBI181" s="4"/>
      <c r="IBJ181" s="4"/>
      <c r="IBK181" s="4"/>
      <c r="IBL181" s="4"/>
      <c r="IBM181" s="4"/>
      <c r="IBN181" s="4"/>
      <c r="IBO181" s="4"/>
      <c r="IBP181" s="4"/>
      <c r="IBQ181" s="4"/>
      <c r="IBR181" s="4"/>
      <c r="IBS181" s="4"/>
      <c r="IBT181" s="4"/>
      <c r="IBU181" s="4"/>
      <c r="IBV181" s="4"/>
      <c r="IBW181" s="4"/>
      <c r="IBX181" s="4"/>
      <c r="IBY181" s="4"/>
      <c r="IBZ181" s="4"/>
      <c r="ICA181" s="4"/>
      <c r="ICB181" s="4"/>
      <c r="ICC181" s="4"/>
      <c r="ICD181" s="4"/>
      <c r="ICE181" s="4"/>
      <c r="ICF181" s="4"/>
      <c r="ICG181" s="4"/>
      <c r="ICH181" s="4"/>
      <c r="ICI181" s="4"/>
      <c r="ICJ181" s="4"/>
      <c r="ICK181" s="4"/>
      <c r="ICL181" s="4"/>
      <c r="ICM181" s="4"/>
      <c r="ICN181" s="4"/>
      <c r="ICO181" s="4"/>
      <c r="ICP181" s="4"/>
      <c r="ICQ181" s="4"/>
      <c r="ICR181" s="4"/>
      <c r="ICS181" s="4"/>
      <c r="ICT181" s="4"/>
      <c r="ICU181" s="4"/>
      <c r="ICV181" s="4"/>
      <c r="ICW181" s="4"/>
      <c r="ICX181" s="4"/>
      <c r="ICY181" s="4"/>
      <c r="ICZ181" s="4"/>
      <c r="IDA181" s="4"/>
      <c r="IDB181" s="4"/>
      <c r="IDC181" s="4"/>
      <c r="IDD181" s="4"/>
      <c r="IDE181" s="4"/>
      <c r="IDF181" s="4"/>
      <c r="IDG181" s="4"/>
      <c r="IDH181" s="4"/>
      <c r="IDI181" s="4"/>
      <c r="IDJ181" s="4"/>
      <c r="IDK181" s="4"/>
      <c r="IDL181" s="4"/>
      <c r="IDM181" s="4"/>
      <c r="IDN181" s="4"/>
      <c r="IDO181" s="4"/>
      <c r="IDP181" s="4"/>
      <c r="IDQ181" s="4"/>
      <c r="IDR181" s="4"/>
      <c r="IDS181" s="4"/>
      <c r="IDT181" s="4"/>
      <c r="IDU181" s="4"/>
      <c r="IDV181" s="4"/>
      <c r="IDW181" s="4"/>
      <c r="IDX181" s="4"/>
      <c r="IDY181" s="4"/>
      <c r="IDZ181" s="4"/>
      <c r="IEA181" s="4"/>
      <c r="IEB181" s="4"/>
      <c r="IEC181" s="4"/>
      <c r="IED181" s="4"/>
      <c r="IEE181" s="4"/>
      <c r="IEF181" s="4"/>
      <c r="IEG181" s="4"/>
      <c r="IEH181" s="4"/>
      <c r="IEI181" s="4"/>
      <c r="IEJ181" s="4"/>
      <c r="IEK181" s="4"/>
      <c r="IEL181" s="4"/>
      <c r="IEM181" s="4"/>
      <c r="IEN181" s="4"/>
      <c r="IEO181" s="4"/>
      <c r="IEP181" s="4"/>
      <c r="IEQ181" s="4"/>
      <c r="IER181" s="4"/>
      <c r="IES181" s="4"/>
      <c r="IET181" s="4"/>
      <c r="IEU181" s="4"/>
      <c r="IEV181" s="4"/>
      <c r="IEW181" s="4"/>
      <c r="IEX181" s="4"/>
      <c r="IEY181" s="4"/>
      <c r="IEZ181" s="4"/>
      <c r="IFA181" s="4"/>
      <c r="IFB181" s="4"/>
      <c r="IFC181" s="4"/>
      <c r="IFD181" s="4"/>
      <c r="IFE181" s="4"/>
      <c r="IFF181" s="4"/>
      <c r="IFG181" s="4"/>
      <c r="IFH181" s="4"/>
      <c r="IFI181" s="4"/>
      <c r="IFJ181" s="4"/>
      <c r="IFK181" s="4"/>
      <c r="IFL181" s="4"/>
      <c r="IFM181" s="4"/>
      <c r="IFN181" s="4"/>
      <c r="IFO181" s="4"/>
      <c r="IFP181" s="4"/>
      <c r="IFQ181" s="4"/>
      <c r="IFR181" s="4"/>
      <c r="IFS181" s="4"/>
      <c r="IFT181" s="4"/>
      <c r="IFU181" s="4"/>
      <c r="IFV181" s="4"/>
      <c r="IFW181" s="4"/>
      <c r="IFX181" s="4"/>
      <c r="IFY181" s="4"/>
      <c r="IFZ181" s="4"/>
      <c r="IGA181" s="4"/>
      <c r="IGB181" s="4"/>
      <c r="IGC181" s="4"/>
      <c r="IGD181" s="4"/>
      <c r="IGE181" s="4"/>
      <c r="IGF181" s="4"/>
      <c r="IGG181" s="4"/>
      <c r="IGH181" s="4"/>
      <c r="IGI181" s="4"/>
      <c r="IGJ181" s="4"/>
      <c r="IGK181" s="4"/>
      <c r="IGL181" s="4"/>
      <c r="IGM181" s="4"/>
      <c r="IGN181" s="4"/>
      <c r="IGO181" s="4"/>
      <c r="IGP181" s="4"/>
      <c r="IGQ181" s="4"/>
      <c r="IGR181" s="4"/>
      <c r="IGS181" s="4"/>
      <c r="IGT181" s="4"/>
      <c r="IGU181" s="4"/>
      <c r="IGV181" s="4"/>
      <c r="IGW181" s="4"/>
      <c r="IGX181" s="4"/>
      <c r="IGY181" s="4"/>
      <c r="IGZ181" s="4"/>
      <c r="IHA181" s="4"/>
      <c r="IHB181" s="4"/>
      <c r="IHC181" s="4"/>
      <c r="IHD181" s="4"/>
      <c r="IHE181" s="4"/>
      <c r="IHF181" s="4"/>
      <c r="IHG181" s="4"/>
      <c r="IHH181" s="4"/>
      <c r="IHI181" s="4"/>
      <c r="IHJ181" s="4"/>
      <c r="IHK181" s="4"/>
      <c r="IHL181" s="4"/>
      <c r="IHM181" s="4"/>
      <c r="IHN181" s="4"/>
      <c r="IHO181" s="4"/>
      <c r="IHP181" s="4"/>
      <c r="IHQ181" s="4"/>
      <c r="IHR181" s="4"/>
      <c r="IHS181" s="4"/>
      <c r="IHT181" s="4"/>
      <c r="IHU181" s="4"/>
      <c r="IHV181" s="4"/>
      <c r="IHW181" s="4"/>
      <c r="IHX181" s="4"/>
      <c r="IHY181" s="4"/>
      <c r="IHZ181" s="4"/>
      <c r="IIA181" s="4"/>
      <c r="IIB181" s="4"/>
      <c r="IIC181" s="4"/>
      <c r="IID181" s="4"/>
      <c r="IIE181" s="4"/>
      <c r="IIF181" s="4"/>
      <c r="IIG181" s="4"/>
      <c r="IIH181" s="4"/>
      <c r="III181" s="4"/>
      <c r="IIJ181" s="4"/>
      <c r="IIK181" s="4"/>
      <c r="IIL181" s="4"/>
      <c r="IIM181" s="4"/>
      <c r="IIN181" s="4"/>
      <c r="IIO181" s="4"/>
      <c r="IIP181" s="4"/>
      <c r="IIQ181" s="4"/>
      <c r="IIR181" s="4"/>
      <c r="IIS181" s="4"/>
      <c r="IIT181" s="4"/>
      <c r="IIU181" s="4"/>
      <c r="IIV181" s="4"/>
      <c r="IIW181" s="4"/>
      <c r="IIX181" s="4"/>
      <c r="IIY181" s="4"/>
      <c r="IIZ181" s="4"/>
      <c r="IJA181" s="4"/>
      <c r="IJB181" s="4"/>
      <c r="IJC181" s="4"/>
      <c r="IJD181" s="4"/>
      <c r="IJE181" s="4"/>
      <c r="IJF181" s="4"/>
      <c r="IJG181" s="4"/>
      <c r="IJH181" s="4"/>
      <c r="IJI181" s="4"/>
      <c r="IJJ181" s="4"/>
      <c r="IJK181" s="4"/>
      <c r="IJL181" s="4"/>
      <c r="IJM181" s="4"/>
      <c r="IJN181" s="4"/>
      <c r="IJO181" s="4"/>
      <c r="IJP181" s="4"/>
      <c r="IJQ181" s="4"/>
      <c r="IJR181" s="4"/>
      <c r="IJS181" s="4"/>
      <c r="IJT181" s="4"/>
      <c r="IJU181" s="4"/>
      <c r="IJV181" s="4"/>
      <c r="IJW181" s="4"/>
      <c r="IJX181" s="4"/>
      <c r="IJY181" s="4"/>
      <c r="IJZ181" s="4"/>
      <c r="IKA181" s="4"/>
      <c r="IKB181" s="4"/>
      <c r="IKC181" s="4"/>
      <c r="IKD181" s="4"/>
      <c r="IKE181" s="4"/>
      <c r="IKF181" s="4"/>
      <c r="IKG181" s="4"/>
      <c r="IKH181" s="4"/>
      <c r="IKI181" s="4"/>
      <c r="IKJ181" s="4"/>
      <c r="IKK181" s="4"/>
      <c r="IKL181" s="4"/>
      <c r="IKM181" s="4"/>
      <c r="IKN181" s="4"/>
      <c r="IKO181" s="4"/>
      <c r="IKP181" s="4"/>
      <c r="IKQ181" s="4"/>
      <c r="IKR181" s="4"/>
      <c r="IKS181" s="4"/>
      <c r="IKT181" s="4"/>
      <c r="IKU181" s="4"/>
      <c r="IKV181" s="4"/>
      <c r="IKW181" s="4"/>
      <c r="IKX181" s="4"/>
      <c r="IKY181" s="4"/>
      <c r="IKZ181" s="4"/>
      <c r="ILA181" s="4"/>
      <c r="ILB181" s="4"/>
      <c r="ILC181" s="4"/>
      <c r="ILD181" s="4"/>
      <c r="ILE181" s="4"/>
      <c r="ILF181" s="4"/>
      <c r="ILG181" s="4"/>
      <c r="ILH181" s="4"/>
      <c r="ILI181" s="4"/>
      <c r="ILJ181" s="4"/>
      <c r="ILK181" s="4"/>
      <c r="ILL181" s="4"/>
      <c r="ILM181" s="4"/>
      <c r="ILN181" s="4"/>
      <c r="ILO181" s="4"/>
      <c r="ILP181" s="4"/>
      <c r="ILQ181" s="4"/>
      <c r="ILR181" s="4"/>
      <c r="ILS181" s="4"/>
      <c r="ILT181" s="4"/>
      <c r="ILU181" s="4"/>
      <c r="ILV181" s="4"/>
      <c r="ILW181" s="4"/>
      <c r="ILX181" s="4"/>
      <c r="ILY181" s="4"/>
      <c r="ILZ181" s="4"/>
      <c r="IMA181" s="4"/>
      <c r="IMB181" s="4"/>
      <c r="IMC181" s="4"/>
      <c r="IMD181" s="4"/>
      <c r="IME181" s="4"/>
      <c r="IMF181" s="4"/>
      <c r="IMG181" s="4"/>
      <c r="IMH181" s="4"/>
      <c r="IMI181" s="4"/>
      <c r="IMJ181" s="4"/>
      <c r="IMK181" s="4"/>
      <c r="IML181" s="4"/>
      <c r="IMM181" s="4"/>
      <c r="IMN181" s="4"/>
      <c r="IMO181" s="4"/>
      <c r="IMP181" s="4"/>
      <c r="IMQ181" s="4"/>
      <c r="IMR181" s="4"/>
      <c r="IMS181" s="4"/>
      <c r="IMT181" s="4"/>
      <c r="IMU181" s="4"/>
      <c r="IMV181" s="4"/>
      <c r="IMW181" s="4"/>
      <c r="IMX181" s="4"/>
      <c r="IMY181" s="4"/>
      <c r="IMZ181" s="4"/>
      <c r="INA181" s="4"/>
      <c r="INB181" s="4"/>
      <c r="INC181" s="4"/>
      <c r="IND181" s="4"/>
      <c r="INE181" s="4"/>
      <c r="INF181" s="4"/>
      <c r="ING181" s="4"/>
      <c r="INH181" s="4"/>
      <c r="INI181" s="4"/>
      <c r="INJ181" s="4"/>
      <c r="INK181" s="4"/>
      <c r="INL181" s="4"/>
      <c r="INM181" s="4"/>
      <c r="INN181" s="4"/>
      <c r="INO181" s="4"/>
      <c r="INP181" s="4"/>
      <c r="INQ181" s="4"/>
      <c r="INR181" s="4"/>
      <c r="INS181" s="4"/>
      <c r="INT181" s="4"/>
      <c r="INU181" s="4"/>
      <c r="INV181" s="4"/>
      <c r="INW181" s="4"/>
      <c r="INX181" s="4"/>
      <c r="INY181" s="4"/>
      <c r="INZ181" s="4"/>
      <c r="IOA181" s="4"/>
      <c r="IOB181" s="4"/>
      <c r="IOC181" s="4"/>
      <c r="IOD181" s="4"/>
      <c r="IOE181" s="4"/>
      <c r="IOF181" s="4"/>
      <c r="IOG181" s="4"/>
      <c r="IOH181" s="4"/>
      <c r="IOI181" s="4"/>
      <c r="IOJ181" s="4"/>
      <c r="IOK181" s="4"/>
      <c r="IOL181" s="4"/>
      <c r="IOM181" s="4"/>
      <c r="ION181" s="4"/>
      <c r="IOO181" s="4"/>
      <c r="IOP181" s="4"/>
      <c r="IOQ181" s="4"/>
      <c r="IOR181" s="4"/>
      <c r="IOS181" s="4"/>
      <c r="IOT181" s="4"/>
      <c r="IOU181" s="4"/>
      <c r="IOV181" s="4"/>
      <c r="IOW181" s="4"/>
      <c r="IOX181" s="4"/>
      <c r="IOY181" s="4"/>
      <c r="IOZ181" s="4"/>
      <c r="IPA181" s="4"/>
      <c r="IPB181" s="4"/>
      <c r="IPC181" s="4"/>
      <c r="IPD181" s="4"/>
      <c r="IPE181" s="4"/>
      <c r="IPF181" s="4"/>
      <c r="IPG181" s="4"/>
      <c r="IPH181" s="4"/>
      <c r="IPI181" s="4"/>
      <c r="IPJ181" s="4"/>
      <c r="IPK181" s="4"/>
      <c r="IPL181" s="4"/>
      <c r="IPM181" s="4"/>
      <c r="IPN181" s="4"/>
      <c r="IPO181" s="4"/>
      <c r="IPP181" s="4"/>
      <c r="IPQ181" s="4"/>
      <c r="IPR181" s="4"/>
      <c r="IPS181" s="4"/>
      <c r="IPT181" s="4"/>
      <c r="IPU181" s="4"/>
      <c r="IPV181" s="4"/>
      <c r="IPW181" s="4"/>
      <c r="IPX181" s="4"/>
      <c r="IPY181" s="4"/>
      <c r="IPZ181" s="4"/>
      <c r="IQA181" s="4"/>
      <c r="IQB181" s="4"/>
      <c r="IQC181" s="4"/>
      <c r="IQD181" s="4"/>
      <c r="IQE181" s="4"/>
      <c r="IQF181" s="4"/>
      <c r="IQG181" s="4"/>
      <c r="IQH181" s="4"/>
      <c r="IQI181" s="4"/>
      <c r="IQJ181" s="4"/>
      <c r="IQK181" s="4"/>
      <c r="IQL181" s="4"/>
      <c r="IQM181" s="4"/>
      <c r="IQN181" s="4"/>
      <c r="IQO181" s="4"/>
      <c r="IQP181" s="4"/>
      <c r="IQQ181" s="4"/>
      <c r="IQR181" s="4"/>
      <c r="IQS181" s="4"/>
      <c r="IQT181" s="4"/>
      <c r="IQU181" s="4"/>
      <c r="IQV181" s="4"/>
      <c r="IQW181" s="4"/>
      <c r="IQX181" s="4"/>
      <c r="IQY181" s="4"/>
      <c r="IQZ181" s="4"/>
      <c r="IRA181" s="4"/>
      <c r="IRB181" s="4"/>
      <c r="IRC181" s="4"/>
      <c r="IRD181" s="4"/>
      <c r="IRE181" s="4"/>
      <c r="IRF181" s="4"/>
      <c r="IRG181" s="4"/>
      <c r="IRH181" s="4"/>
      <c r="IRI181" s="4"/>
      <c r="IRJ181" s="4"/>
      <c r="IRK181" s="4"/>
      <c r="IRL181" s="4"/>
      <c r="IRM181" s="4"/>
      <c r="IRN181" s="4"/>
      <c r="IRO181" s="4"/>
      <c r="IRP181" s="4"/>
      <c r="IRQ181" s="4"/>
      <c r="IRR181" s="4"/>
      <c r="IRS181" s="4"/>
      <c r="IRT181" s="4"/>
      <c r="IRU181" s="4"/>
      <c r="IRV181" s="4"/>
      <c r="IRW181" s="4"/>
      <c r="IRX181" s="4"/>
      <c r="IRY181" s="4"/>
      <c r="IRZ181" s="4"/>
      <c r="ISA181" s="4"/>
      <c r="ISB181" s="4"/>
      <c r="ISC181" s="4"/>
      <c r="ISD181" s="4"/>
      <c r="ISE181" s="4"/>
      <c r="ISF181" s="4"/>
      <c r="ISG181" s="4"/>
      <c r="ISH181" s="4"/>
      <c r="ISI181" s="4"/>
      <c r="ISJ181" s="4"/>
      <c r="ISK181" s="4"/>
      <c r="ISL181" s="4"/>
      <c r="ISM181" s="4"/>
      <c r="ISN181" s="4"/>
      <c r="ISO181" s="4"/>
      <c r="ISP181" s="4"/>
      <c r="ISQ181" s="4"/>
      <c r="ISR181" s="4"/>
      <c r="ISS181" s="4"/>
      <c r="IST181" s="4"/>
      <c r="ISU181" s="4"/>
      <c r="ISV181" s="4"/>
      <c r="ISW181" s="4"/>
      <c r="ISX181" s="4"/>
      <c r="ISY181" s="4"/>
      <c r="ISZ181" s="4"/>
      <c r="ITA181" s="4"/>
      <c r="ITB181" s="4"/>
      <c r="ITC181" s="4"/>
      <c r="ITD181" s="4"/>
      <c r="ITE181" s="4"/>
      <c r="ITF181" s="4"/>
      <c r="ITG181" s="4"/>
      <c r="ITH181" s="4"/>
      <c r="ITI181" s="4"/>
      <c r="ITJ181" s="4"/>
      <c r="ITK181" s="4"/>
      <c r="ITL181" s="4"/>
      <c r="ITM181" s="4"/>
      <c r="ITN181" s="4"/>
      <c r="ITO181" s="4"/>
      <c r="ITP181" s="4"/>
      <c r="ITQ181" s="4"/>
      <c r="ITR181" s="4"/>
      <c r="ITS181" s="4"/>
      <c r="ITT181" s="4"/>
      <c r="ITU181" s="4"/>
      <c r="ITV181" s="4"/>
      <c r="ITW181" s="4"/>
      <c r="ITX181" s="4"/>
      <c r="ITY181" s="4"/>
      <c r="ITZ181" s="4"/>
      <c r="IUA181" s="4"/>
      <c r="IUB181" s="4"/>
      <c r="IUC181" s="4"/>
      <c r="IUD181" s="4"/>
      <c r="IUE181" s="4"/>
      <c r="IUF181" s="4"/>
      <c r="IUG181" s="4"/>
      <c r="IUH181" s="4"/>
      <c r="IUI181" s="4"/>
      <c r="IUJ181" s="4"/>
      <c r="IUK181" s="4"/>
      <c r="IUL181" s="4"/>
      <c r="IUM181" s="4"/>
      <c r="IUN181" s="4"/>
      <c r="IUO181" s="4"/>
      <c r="IUP181" s="4"/>
      <c r="IUQ181" s="4"/>
      <c r="IUR181" s="4"/>
      <c r="IUS181" s="4"/>
      <c r="IUT181" s="4"/>
      <c r="IUU181" s="4"/>
      <c r="IUV181" s="4"/>
      <c r="IUW181" s="4"/>
      <c r="IUX181" s="4"/>
      <c r="IUY181" s="4"/>
      <c r="IUZ181" s="4"/>
      <c r="IVA181" s="4"/>
      <c r="IVB181" s="4"/>
      <c r="IVC181" s="4"/>
      <c r="IVD181" s="4"/>
      <c r="IVE181" s="4"/>
      <c r="IVF181" s="4"/>
      <c r="IVG181" s="4"/>
      <c r="IVH181" s="4"/>
      <c r="IVI181" s="4"/>
      <c r="IVJ181" s="4"/>
      <c r="IVK181" s="4"/>
      <c r="IVL181" s="4"/>
      <c r="IVM181" s="4"/>
      <c r="IVN181" s="4"/>
      <c r="IVO181" s="4"/>
      <c r="IVP181" s="4"/>
      <c r="IVQ181" s="4"/>
      <c r="IVR181" s="4"/>
      <c r="IVS181" s="4"/>
      <c r="IVT181" s="4"/>
      <c r="IVU181" s="4"/>
      <c r="IVV181" s="4"/>
      <c r="IVW181" s="4"/>
      <c r="IVX181" s="4"/>
      <c r="IVY181" s="4"/>
      <c r="IVZ181" s="4"/>
      <c r="IWA181" s="4"/>
      <c r="IWB181" s="4"/>
      <c r="IWC181" s="4"/>
      <c r="IWD181" s="4"/>
      <c r="IWE181" s="4"/>
      <c r="IWF181" s="4"/>
      <c r="IWG181" s="4"/>
      <c r="IWH181" s="4"/>
      <c r="IWI181" s="4"/>
      <c r="IWJ181" s="4"/>
      <c r="IWK181" s="4"/>
      <c r="IWL181" s="4"/>
      <c r="IWM181" s="4"/>
      <c r="IWN181" s="4"/>
      <c r="IWO181" s="4"/>
      <c r="IWP181" s="4"/>
      <c r="IWQ181" s="4"/>
      <c r="IWR181" s="4"/>
      <c r="IWS181" s="4"/>
      <c r="IWT181" s="4"/>
      <c r="IWU181" s="4"/>
      <c r="IWV181" s="4"/>
      <c r="IWW181" s="4"/>
      <c r="IWX181" s="4"/>
      <c r="IWY181" s="4"/>
      <c r="IWZ181" s="4"/>
      <c r="IXA181" s="4"/>
      <c r="IXB181" s="4"/>
      <c r="IXC181" s="4"/>
      <c r="IXD181" s="4"/>
      <c r="IXE181" s="4"/>
      <c r="IXF181" s="4"/>
      <c r="IXG181" s="4"/>
      <c r="IXH181" s="4"/>
      <c r="IXI181" s="4"/>
      <c r="IXJ181" s="4"/>
      <c r="IXK181" s="4"/>
      <c r="IXL181" s="4"/>
      <c r="IXM181" s="4"/>
      <c r="IXN181" s="4"/>
      <c r="IXO181" s="4"/>
      <c r="IXP181" s="4"/>
      <c r="IXQ181" s="4"/>
      <c r="IXR181" s="4"/>
      <c r="IXS181" s="4"/>
      <c r="IXT181" s="4"/>
      <c r="IXU181" s="4"/>
      <c r="IXV181" s="4"/>
      <c r="IXW181" s="4"/>
      <c r="IXX181" s="4"/>
      <c r="IXY181" s="4"/>
      <c r="IXZ181" s="4"/>
      <c r="IYA181" s="4"/>
      <c r="IYB181" s="4"/>
      <c r="IYC181" s="4"/>
      <c r="IYD181" s="4"/>
      <c r="IYE181" s="4"/>
      <c r="IYF181" s="4"/>
      <c r="IYG181" s="4"/>
      <c r="IYH181" s="4"/>
      <c r="IYI181" s="4"/>
      <c r="IYJ181" s="4"/>
      <c r="IYK181" s="4"/>
      <c r="IYL181" s="4"/>
      <c r="IYM181" s="4"/>
      <c r="IYN181" s="4"/>
      <c r="IYO181" s="4"/>
      <c r="IYP181" s="4"/>
      <c r="IYQ181" s="4"/>
      <c r="IYR181" s="4"/>
      <c r="IYS181" s="4"/>
      <c r="IYT181" s="4"/>
      <c r="IYU181" s="4"/>
      <c r="IYV181" s="4"/>
      <c r="IYW181" s="4"/>
      <c r="IYX181" s="4"/>
      <c r="IYY181" s="4"/>
      <c r="IYZ181" s="4"/>
      <c r="IZA181" s="4"/>
      <c r="IZB181" s="4"/>
      <c r="IZC181" s="4"/>
      <c r="IZD181" s="4"/>
      <c r="IZE181" s="4"/>
      <c r="IZF181" s="4"/>
      <c r="IZG181" s="4"/>
      <c r="IZH181" s="4"/>
      <c r="IZI181" s="4"/>
      <c r="IZJ181" s="4"/>
      <c r="IZK181" s="4"/>
      <c r="IZL181" s="4"/>
      <c r="IZM181" s="4"/>
      <c r="IZN181" s="4"/>
      <c r="IZO181" s="4"/>
      <c r="IZP181" s="4"/>
      <c r="IZQ181" s="4"/>
      <c r="IZR181" s="4"/>
      <c r="IZS181" s="4"/>
      <c r="IZT181" s="4"/>
      <c r="IZU181" s="4"/>
      <c r="IZV181" s="4"/>
      <c r="IZW181" s="4"/>
      <c r="IZX181" s="4"/>
      <c r="IZY181" s="4"/>
      <c r="IZZ181" s="4"/>
      <c r="JAA181" s="4"/>
      <c r="JAB181" s="4"/>
      <c r="JAC181" s="4"/>
      <c r="JAD181" s="4"/>
      <c r="JAE181" s="4"/>
      <c r="JAF181" s="4"/>
      <c r="JAG181" s="4"/>
      <c r="JAH181" s="4"/>
      <c r="JAI181" s="4"/>
      <c r="JAJ181" s="4"/>
      <c r="JAK181" s="4"/>
      <c r="JAL181" s="4"/>
      <c r="JAM181" s="4"/>
      <c r="JAN181" s="4"/>
      <c r="JAO181" s="4"/>
      <c r="JAP181" s="4"/>
      <c r="JAQ181" s="4"/>
      <c r="JAR181" s="4"/>
      <c r="JAS181" s="4"/>
      <c r="JAT181" s="4"/>
      <c r="JAU181" s="4"/>
      <c r="JAV181" s="4"/>
      <c r="JAW181" s="4"/>
      <c r="JAX181" s="4"/>
      <c r="JAY181" s="4"/>
      <c r="JAZ181" s="4"/>
      <c r="JBA181" s="4"/>
      <c r="JBB181" s="4"/>
      <c r="JBC181" s="4"/>
      <c r="JBD181" s="4"/>
      <c r="JBE181" s="4"/>
      <c r="JBF181" s="4"/>
      <c r="JBG181" s="4"/>
      <c r="JBH181" s="4"/>
      <c r="JBI181" s="4"/>
      <c r="JBJ181" s="4"/>
      <c r="JBK181" s="4"/>
      <c r="JBL181" s="4"/>
      <c r="JBM181" s="4"/>
      <c r="JBN181" s="4"/>
      <c r="JBO181" s="4"/>
      <c r="JBP181" s="4"/>
      <c r="JBQ181" s="4"/>
      <c r="JBR181" s="4"/>
      <c r="JBS181" s="4"/>
      <c r="JBT181" s="4"/>
      <c r="JBU181" s="4"/>
      <c r="JBV181" s="4"/>
      <c r="JBW181" s="4"/>
      <c r="JBX181" s="4"/>
      <c r="JBY181" s="4"/>
      <c r="JBZ181" s="4"/>
      <c r="JCA181" s="4"/>
      <c r="JCB181" s="4"/>
      <c r="JCC181" s="4"/>
      <c r="JCD181" s="4"/>
      <c r="JCE181" s="4"/>
      <c r="JCF181" s="4"/>
      <c r="JCG181" s="4"/>
      <c r="JCH181" s="4"/>
      <c r="JCI181" s="4"/>
      <c r="JCJ181" s="4"/>
      <c r="JCK181" s="4"/>
      <c r="JCL181" s="4"/>
      <c r="JCM181" s="4"/>
      <c r="JCN181" s="4"/>
      <c r="JCO181" s="4"/>
      <c r="JCP181" s="4"/>
      <c r="JCQ181" s="4"/>
      <c r="JCR181" s="4"/>
      <c r="JCS181" s="4"/>
      <c r="JCT181" s="4"/>
      <c r="JCU181" s="4"/>
      <c r="JCV181" s="4"/>
      <c r="JCW181" s="4"/>
      <c r="JCX181" s="4"/>
      <c r="JCY181" s="4"/>
      <c r="JCZ181" s="4"/>
      <c r="JDA181" s="4"/>
      <c r="JDB181" s="4"/>
      <c r="JDC181" s="4"/>
      <c r="JDD181" s="4"/>
      <c r="JDE181" s="4"/>
      <c r="JDF181" s="4"/>
      <c r="JDG181" s="4"/>
      <c r="JDH181" s="4"/>
      <c r="JDI181" s="4"/>
      <c r="JDJ181" s="4"/>
      <c r="JDK181" s="4"/>
      <c r="JDL181" s="4"/>
      <c r="JDM181" s="4"/>
      <c r="JDN181" s="4"/>
      <c r="JDO181" s="4"/>
      <c r="JDP181" s="4"/>
      <c r="JDQ181" s="4"/>
      <c r="JDR181" s="4"/>
      <c r="JDS181" s="4"/>
      <c r="JDT181" s="4"/>
      <c r="JDU181" s="4"/>
      <c r="JDV181" s="4"/>
      <c r="JDW181" s="4"/>
      <c r="JDX181" s="4"/>
      <c r="JDY181" s="4"/>
      <c r="JDZ181" s="4"/>
      <c r="JEA181" s="4"/>
      <c r="JEB181" s="4"/>
      <c r="JEC181" s="4"/>
      <c r="JED181" s="4"/>
      <c r="JEE181" s="4"/>
      <c r="JEF181" s="4"/>
      <c r="JEG181" s="4"/>
      <c r="JEH181" s="4"/>
      <c r="JEI181" s="4"/>
      <c r="JEJ181" s="4"/>
      <c r="JEK181" s="4"/>
      <c r="JEL181" s="4"/>
      <c r="JEM181" s="4"/>
      <c r="JEN181" s="4"/>
      <c r="JEO181" s="4"/>
      <c r="JEP181" s="4"/>
      <c r="JEQ181" s="4"/>
      <c r="JER181" s="4"/>
      <c r="JES181" s="4"/>
      <c r="JET181" s="4"/>
      <c r="JEU181" s="4"/>
      <c r="JEV181" s="4"/>
      <c r="JEW181" s="4"/>
      <c r="JEX181" s="4"/>
      <c r="JEY181" s="4"/>
      <c r="JEZ181" s="4"/>
      <c r="JFA181" s="4"/>
      <c r="JFB181" s="4"/>
      <c r="JFC181" s="4"/>
      <c r="JFD181" s="4"/>
      <c r="JFE181" s="4"/>
      <c r="JFF181" s="4"/>
      <c r="JFG181" s="4"/>
      <c r="JFH181" s="4"/>
      <c r="JFI181" s="4"/>
      <c r="JFJ181" s="4"/>
      <c r="JFK181" s="4"/>
      <c r="JFL181" s="4"/>
      <c r="JFM181" s="4"/>
      <c r="JFN181" s="4"/>
      <c r="JFO181" s="4"/>
      <c r="JFP181" s="4"/>
      <c r="JFQ181" s="4"/>
      <c r="JFR181" s="4"/>
      <c r="JFS181" s="4"/>
      <c r="JFT181" s="4"/>
      <c r="JFU181" s="4"/>
      <c r="JFV181" s="4"/>
      <c r="JFW181" s="4"/>
      <c r="JFX181" s="4"/>
      <c r="JFY181" s="4"/>
      <c r="JFZ181" s="4"/>
      <c r="JGA181" s="4"/>
      <c r="JGB181" s="4"/>
      <c r="JGC181" s="4"/>
      <c r="JGD181" s="4"/>
      <c r="JGE181" s="4"/>
      <c r="JGF181" s="4"/>
      <c r="JGG181" s="4"/>
      <c r="JGH181" s="4"/>
      <c r="JGI181" s="4"/>
      <c r="JGJ181" s="4"/>
      <c r="JGK181" s="4"/>
      <c r="JGL181" s="4"/>
      <c r="JGM181" s="4"/>
      <c r="JGN181" s="4"/>
      <c r="JGO181" s="4"/>
      <c r="JGP181" s="4"/>
      <c r="JGQ181" s="4"/>
      <c r="JGR181" s="4"/>
      <c r="JGS181" s="4"/>
      <c r="JGT181" s="4"/>
      <c r="JGU181" s="4"/>
      <c r="JGV181" s="4"/>
      <c r="JGW181" s="4"/>
      <c r="JGX181" s="4"/>
      <c r="JGY181" s="4"/>
      <c r="JGZ181" s="4"/>
      <c r="JHA181" s="4"/>
      <c r="JHB181" s="4"/>
      <c r="JHC181" s="4"/>
      <c r="JHD181" s="4"/>
      <c r="JHE181" s="4"/>
      <c r="JHF181" s="4"/>
      <c r="JHG181" s="4"/>
      <c r="JHH181" s="4"/>
      <c r="JHI181" s="4"/>
      <c r="JHJ181" s="4"/>
      <c r="JHK181" s="4"/>
      <c r="JHL181" s="4"/>
      <c r="JHM181" s="4"/>
      <c r="JHN181" s="4"/>
      <c r="JHO181" s="4"/>
      <c r="JHP181" s="4"/>
      <c r="JHQ181" s="4"/>
      <c r="JHR181" s="4"/>
      <c r="JHS181" s="4"/>
      <c r="JHT181" s="4"/>
      <c r="JHU181" s="4"/>
      <c r="JHV181" s="4"/>
      <c r="JHW181" s="4"/>
      <c r="JHX181" s="4"/>
      <c r="JHY181" s="4"/>
      <c r="JHZ181" s="4"/>
      <c r="JIA181" s="4"/>
      <c r="JIB181" s="4"/>
      <c r="JIC181" s="4"/>
      <c r="JID181" s="4"/>
      <c r="JIE181" s="4"/>
      <c r="JIF181" s="4"/>
      <c r="JIG181" s="4"/>
      <c r="JIH181" s="4"/>
      <c r="JII181" s="4"/>
      <c r="JIJ181" s="4"/>
      <c r="JIK181" s="4"/>
      <c r="JIL181" s="4"/>
      <c r="JIM181" s="4"/>
      <c r="JIN181" s="4"/>
      <c r="JIO181" s="4"/>
      <c r="JIP181" s="4"/>
      <c r="JIQ181" s="4"/>
      <c r="JIR181" s="4"/>
      <c r="JIS181" s="4"/>
      <c r="JIT181" s="4"/>
      <c r="JIU181" s="4"/>
      <c r="JIV181" s="4"/>
      <c r="JIW181" s="4"/>
      <c r="JIX181" s="4"/>
      <c r="JIY181" s="4"/>
      <c r="JIZ181" s="4"/>
      <c r="JJA181" s="4"/>
      <c r="JJB181" s="4"/>
      <c r="JJC181" s="4"/>
      <c r="JJD181" s="4"/>
      <c r="JJE181" s="4"/>
      <c r="JJF181" s="4"/>
      <c r="JJG181" s="4"/>
      <c r="JJH181" s="4"/>
      <c r="JJI181" s="4"/>
      <c r="JJJ181" s="4"/>
      <c r="JJK181" s="4"/>
      <c r="JJL181" s="4"/>
      <c r="JJM181" s="4"/>
      <c r="JJN181" s="4"/>
      <c r="JJO181" s="4"/>
      <c r="JJP181" s="4"/>
      <c r="JJQ181" s="4"/>
      <c r="JJR181" s="4"/>
      <c r="JJS181" s="4"/>
      <c r="JJT181" s="4"/>
      <c r="JJU181" s="4"/>
      <c r="JJV181" s="4"/>
      <c r="JJW181" s="4"/>
      <c r="JJX181" s="4"/>
      <c r="JJY181" s="4"/>
      <c r="JJZ181" s="4"/>
      <c r="JKA181" s="4"/>
      <c r="JKB181" s="4"/>
      <c r="JKC181" s="4"/>
      <c r="JKD181" s="4"/>
      <c r="JKE181" s="4"/>
      <c r="JKF181" s="4"/>
      <c r="JKG181" s="4"/>
      <c r="JKH181" s="4"/>
      <c r="JKI181" s="4"/>
      <c r="JKJ181" s="4"/>
      <c r="JKK181" s="4"/>
      <c r="JKL181" s="4"/>
      <c r="JKM181" s="4"/>
      <c r="JKN181" s="4"/>
      <c r="JKO181" s="4"/>
      <c r="JKP181" s="4"/>
      <c r="JKQ181" s="4"/>
      <c r="JKR181" s="4"/>
      <c r="JKS181" s="4"/>
      <c r="JKT181" s="4"/>
      <c r="JKU181" s="4"/>
      <c r="JKV181" s="4"/>
      <c r="JKW181" s="4"/>
      <c r="JKX181" s="4"/>
      <c r="JKY181" s="4"/>
      <c r="JKZ181" s="4"/>
      <c r="JLA181" s="4"/>
      <c r="JLB181" s="4"/>
      <c r="JLC181" s="4"/>
      <c r="JLD181" s="4"/>
      <c r="JLE181" s="4"/>
      <c r="JLF181" s="4"/>
      <c r="JLG181" s="4"/>
      <c r="JLH181" s="4"/>
      <c r="JLI181" s="4"/>
      <c r="JLJ181" s="4"/>
      <c r="JLK181" s="4"/>
      <c r="JLL181" s="4"/>
      <c r="JLM181" s="4"/>
      <c r="JLN181" s="4"/>
      <c r="JLO181" s="4"/>
      <c r="JLP181" s="4"/>
      <c r="JLQ181" s="4"/>
      <c r="JLR181" s="4"/>
      <c r="JLS181" s="4"/>
      <c r="JLT181" s="4"/>
      <c r="JLU181" s="4"/>
      <c r="JLV181" s="4"/>
      <c r="JLW181" s="4"/>
      <c r="JLX181" s="4"/>
      <c r="JLY181" s="4"/>
      <c r="JLZ181" s="4"/>
      <c r="JMA181" s="4"/>
      <c r="JMB181" s="4"/>
      <c r="JMC181" s="4"/>
      <c r="JMD181" s="4"/>
      <c r="JME181" s="4"/>
      <c r="JMF181" s="4"/>
      <c r="JMG181" s="4"/>
      <c r="JMH181" s="4"/>
      <c r="JMI181" s="4"/>
      <c r="JMJ181" s="4"/>
      <c r="JMK181" s="4"/>
      <c r="JML181" s="4"/>
      <c r="JMM181" s="4"/>
      <c r="JMN181" s="4"/>
      <c r="JMO181" s="4"/>
      <c r="JMP181" s="4"/>
      <c r="JMQ181" s="4"/>
      <c r="JMR181" s="4"/>
      <c r="JMS181" s="4"/>
      <c r="JMT181" s="4"/>
      <c r="JMU181" s="4"/>
      <c r="JMV181" s="4"/>
      <c r="JMW181" s="4"/>
      <c r="JMX181" s="4"/>
      <c r="JMY181" s="4"/>
      <c r="JMZ181" s="4"/>
      <c r="JNA181" s="4"/>
      <c r="JNB181" s="4"/>
      <c r="JNC181" s="4"/>
      <c r="JND181" s="4"/>
      <c r="JNE181" s="4"/>
      <c r="JNF181" s="4"/>
      <c r="JNG181" s="4"/>
      <c r="JNH181" s="4"/>
      <c r="JNI181" s="4"/>
      <c r="JNJ181" s="4"/>
      <c r="JNK181" s="4"/>
      <c r="JNL181" s="4"/>
      <c r="JNM181" s="4"/>
      <c r="JNN181" s="4"/>
      <c r="JNO181" s="4"/>
      <c r="JNP181" s="4"/>
      <c r="JNQ181" s="4"/>
      <c r="JNR181" s="4"/>
      <c r="JNS181" s="4"/>
      <c r="JNT181" s="4"/>
      <c r="JNU181" s="4"/>
      <c r="JNV181" s="4"/>
      <c r="JNW181" s="4"/>
      <c r="JNX181" s="4"/>
      <c r="JNY181" s="4"/>
      <c r="JNZ181" s="4"/>
      <c r="JOA181" s="4"/>
      <c r="JOB181" s="4"/>
      <c r="JOC181" s="4"/>
      <c r="JOD181" s="4"/>
      <c r="JOE181" s="4"/>
      <c r="JOF181" s="4"/>
      <c r="JOG181" s="4"/>
      <c r="JOH181" s="4"/>
      <c r="JOI181" s="4"/>
      <c r="JOJ181" s="4"/>
      <c r="JOK181" s="4"/>
      <c r="JOL181" s="4"/>
      <c r="JOM181" s="4"/>
      <c r="JON181" s="4"/>
      <c r="JOO181" s="4"/>
      <c r="JOP181" s="4"/>
      <c r="JOQ181" s="4"/>
      <c r="JOR181" s="4"/>
      <c r="JOS181" s="4"/>
      <c r="JOT181" s="4"/>
      <c r="JOU181" s="4"/>
      <c r="JOV181" s="4"/>
      <c r="JOW181" s="4"/>
      <c r="JOX181" s="4"/>
      <c r="JOY181" s="4"/>
      <c r="JOZ181" s="4"/>
      <c r="JPA181" s="4"/>
      <c r="JPB181" s="4"/>
      <c r="JPC181" s="4"/>
      <c r="JPD181" s="4"/>
      <c r="JPE181" s="4"/>
      <c r="JPF181" s="4"/>
      <c r="JPG181" s="4"/>
      <c r="JPH181" s="4"/>
      <c r="JPI181" s="4"/>
      <c r="JPJ181" s="4"/>
      <c r="JPK181" s="4"/>
      <c r="JPL181" s="4"/>
      <c r="JPM181" s="4"/>
      <c r="JPN181" s="4"/>
      <c r="JPO181" s="4"/>
      <c r="JPP181" s="4"/>
      <c r="JPQ181" s="4"/>
      <c r="JPR181" s="4"/>
      <c r="JPS181" s="4"/>
      <c r="JPT181" s="4"/>
      <c r="JPU181" s="4"/>
      <c r="JPV181" s="4"/>
      <c r="JPW181" s="4"/>
      <c r="JPX181" s="4"/>
      <c r="JPY181" s="4"/>
      <c r="JPZ181" s="4"/>
      <c r="JQA181" s="4"/>
      <c r="JQB181" s="4"/>
      <c r="JQC181" s="4"/>
      <c r="JQD181" s="4"/>
      <c r="JQE181" s="4"/>
      <c r="JQF181" s="4"/>
      <c r="JQG181" s="4"/>
      <c r="JQH181" s="4"/>
      <c r="JQI181" s="4"/>
      <c r="JQJ181" s="4"/>
      <c r="JQK181" s="4"/>
      <c r="JQL181" s="4"/>
      <c r="JQM181" s="4"/>
      <c r="JQN181" s="4"/>
      <c r="JQO181" s="4"/>
      <c r="JQP181" s="4"/>
      <c r="JQQ181" s="4"/>
      <c r="JQR181" s="4"/>
      <c r="JQS181" s="4"/>
      <c r="JQT181" s="4"/>
      <c r="JQU181" s="4"/>
      <c r="JQV181" s="4"/>
      <c r="JQW181" s="4"/>
      <c r="JQX181" s="4"/>
      <c r="JQY181" s="4"/>
      <c r="JQZ181" s="4"/>
      <c r="JRA181" s="4"/>
      <c r="JRB181" s="4"/>
      <c r="JRC181" s="4"/>
      <c r="JRD181" s="4"/>
      <c r="JRE181" s="4"/>
      <c r="JRF181" s="4"/>
      <c r="JRG181" s="4"/>
      <c r="JRH181" s="4"/>
      <c r="JRI181" s="4"/>
      <c r="JRJ181" s="4"/>
      <c r="JRK181" s="4"/>
      <c r="JRL181" s="4"/>
      <c r="JRM181" s="4"/>
      <c r="JRN181" s="4"/>
      <c r="JRO181" s="4"/>
      <c r="JRP181" s="4"/>
      <c r="JRQ181" s="4"/>
      <c r="JRR181" s="4"/>
      <c r="JRS181" s="4"/>
      <c r="JRT181" s="4"/>
      <c r="JRU181" s="4"/>
      <c r="JRV181" s="4"/>
      <c r="JRW181" s="4"/>
      <c r="JRX181" s="4"/>
      <c r="JRY181" s="4"/>
      <c r="JRZ181" s="4"/>
      <c r="JSA181" s="4"/>
      <c r="JSB181" s="4"/>
      <c r="JSC181" s="4"/>
      <c r="JSD181" s="4"/>
      <c r="JSE181" s="4"/>
      <c r="JSF181" s="4"/>
      <c r="JSG181" s="4"/>
      <c r="JSH181" s="4"/>
      <c r="JSI181" s="4"/>
      <c r="JSJ181" s="4"/>
      <c r="JSK181" s="4"/>
      <c r="JSL181" s="4"/>
      <c r="JSM181" s="4"/>
      <c r="JSN181" s="4"/>
      <c r="JSO181" s="4"/>
      <c r="JSP181" s="4"/>
      <c r="JSQ181" s="4"/>
      <c r="JSR181" s="4"/>
      <c r="JSS181" s="4"/>
      <c r="JST181" s="4"/>
      <c r="JSU181" s="4"/>
      <c r="JSV181" s="4"/>
      <c r="JSW181" s="4"/>
      <c r="JSX181" s="4"/>
      <c r="JSY181" s="4"/>
      <c r="JSZ181" s="4"/>
      <c r="JTA181" s="4"/>
      <c r="JTB181" s="4"/>
      <c r="JTC181" s="4"/>
      <c r="JTD181" s="4"/>
      <c r="JTE181" s="4"/>
      <c r="JTF181" s="4"/>
      <c r="JTG181" s="4"/>
      <c r="JTH181" s="4"/>
      <c r="JTI181" s="4"/>
      <c r="JTJ181" s="4"/>
      <c r="JTK181" s="4"/>
      <c r="JTL181" s="4"/>
      <c r="JTM181" s="4"/>
      <c r="JTN181" s="4"/>
      <c r="JTO181" s="4"/>
      <c r="JTP181" s="4"/>
      <c r="JTQ181" s="4"/>
      <c r="JTR181" s="4"/>
      <c r="JTS181" s="4"/>
      <c r="JTT181" s="4"/>
      <c r="JTU181" s="4"/>
      <c r="JTV181" s="4"/>
      <c r="JTW181" s="4"/>
      <c r="JTX181" s="4"/>
      <c r="JTY181" s="4"/>
      <c r="JTZ181" s="4"/>
      <c r="JUA181" s="4"/>
      <c r="JUB181" s="4"/>
      <c r="JUC181" s="4"/>
      <c r="JUD181" s="4"/>
      <c r="JUE181" s="4"/>
      <c r="JUF181" s="4"/>
      <c r="JUG181" s="4"/>
      <c r="JUH181" s="4"/>
      <c r="JUI181" s="4"/>
      <c r="JUJ181" s="4"/>
      <c r="JUK181" s="4"/>
      <c r="JUL181" s="4"/>
      <c r="JUM181" s="4"/>
      <c r="JUN181" s="4"/>
      <c r="JUO181" s="4"/>
      <c r="JUP181" s="4"/>
      <c r="JUQ181" s="4"/>
      <c r="JUR181" s="4"/>
      <c r="JUS181" s="4"/>
      <c r="JUT181" s="4"/>
      <c r="JUU181" s="4"/>
      <c r="JUV181" s="4"/>
      <c r="JUW181" s="4"/>
      <c r="JUX181" s="4"/>
      <c r="JUY181" s="4"/>
      <c r="JUZ181" s="4"/>
      <c r="JVA181" s="4"/>
      <c r="JVB181" s="4"/>
      <c r="JVC181" s="4"/>
      <c r="JVD181" s="4"/>
      <c r="JVE181" s="4"/>
      <c r="JVF181" s="4"/>
      <c r="JVG181" s="4"/>
      <c r="JVH181" s="4"/>
      <c r="JVI181" s="4"/>
      <c r="JVJ181" s="4"/>
      <c r="JVK181" s="4"/>
      <c r="JVL181" s="4"/>
      <c r="JVM181" s="4"/>
      <c r="JVN181" s="4"/>
      <c r="JVO181" s="4"/>
      <c r="JVP181" s="4"/>
      <c r="JVQ181" s="4"/>
      <c r="JVR181" s="4"/>
      <c r="JVS181" s="4"/>
      <c r="JVT181" s="4"/>
      <c r="JVU181" s="4"/>
      <c r="JVV181" s="4"/>
      <c r="JVW181" s="4"/>
      <c r="JVX181" s="4"/>
      <c r="JVY181" s="4"/>
      <c r="JVZ181" s="4"/>
      <c r="JWA181" s="4"/>
      <c r="JWB181" s="4"/>
      <c r="JWC181" s="4"/>
      <c r="JWD181" s="4"/>
      <c r="JWE181" s="4"/>
      <c r="JWF181" s="4"/>
      <c r="JWG181" s="4"/>
      <c r="JWH181" s="4"/>
      <c r="JWI181" s="4"/>
      <c r="JWJ181" s="4"/>
      <c r="JWK181" s="4"/>
      <c r="JWL181" s="4"/>
      <c r="JWM181" s="4"/>
      <c r="JWN181" s="4"/>
      <c r="JWO181" s="4"/>
      <c r="JWP181" s="4"/>
      <c r="JWQ181" s="4"/>
      <c r="JWR181" s="4"/>
      <c r="JWS181" s="4"/>
      <c r="JWT181" s="4"/>
      <c r="JWU181" s="4"/>
      <c r="JWV181" s="4"/>
      <c r="JWW181" s="4"/>
      <c r="JWX181" s="4"/>
      <c r="JWY181" s="4"/>
      <c r="JWZ181" s="4"/>
      <c r="JXA181" s="4"/>
      <c r="JXB181" s="4"/>
      <c r="JXC181" s="4"/>
      <c r="JXD181" s="4"/>
      <c r="JXE181" s="4"/>
      <c r="JXF181" s="4"/>
      <c r="JXG181" s="4"/>
      <c r="JXH181" s="4"/>
      <c r="JXI181" s="4"/>
      <c r="JXJ181" s="4"/>
      <c r="JXK181" s="4"/>
      <c r="JXL181" s="4"/>
      <c r="JXM181" s="4"/>
      <c r="JXN181" s="4"/>
      <c r="JXO181" s="4"/>
      <c r="JXP181" s="4"/>
      <c r="JXQ181" s="4"/>
      <c r="JXR181" s="4"/>
      <c r="JXS181" s="4"/>
      <c r="JXT181" s="4"/>
      <c r="JXU181" s="4"/>
      <c r="JXV181" s="4"/>
      <c r="JXW181" s="4"/>
      <c r="JXX181" s="4"/>
      <c r="JXY181" s="4"/>
      <c r="JXZ181" s="4"/>
      <c r="JYA181" s="4"/>
      <c r="JYB181" s="4"/>
      <c r="JYC181" s="4"/>
      <c r="JYD181" s="4"/>
      <c r="JYE181" s="4"/>
      <c r="JYF181" s="4"/>
      <c r="JYG181" s="4"/>
      <c r="JYH181" s="4"/>
      <c r="JYI181" s="4"/>
      <c r="JYJ181" s="4"/>
      <c r="JYK181" s="4"/>
      <c r="JYL181" s="4"/>
      <c r="JYM181" s="4"/>
      <c r="JYN181" s="4"/>
      <c r="JYO181" s="4"/>
      <c r="JYP181" s="4"/>
      <c r="JYQ181" s="4"/>
      <c r="JYR181" s="4"/>
      <c r="JYS181" s="4"/>
      <c r="JYT181" s="4"/>
      <c r="JYU181" s="4"/>
      <c r="JYV181" s="4"/>
      <c r="JYW181" s="4"/>
      <c r="JYX181" s="4"/>
      <c r="JYY181" s="4"/>
      <c r="JYZ181" s="4"/>
      <c r="JZA181" s="4"/>
      <c r="JZB181" s="4"/>
      <c r="JZC181" s="4"/>
      <c r="JZD181" s="4"/>
      <c r="JZE181" s="4"/>
      <c r="JZF181" s="4"/>
      <c r="JZG181" s="4"/>
      <c r="JZH181" s="4"/>
      <c r="JZI181" s="4"/>
      <c r="JZJ181" s="4"/>
      <c r="JZK181" s="4"/>
      <c r="JZL181" s="4"/>
      <c r="JZM181" s="4"/>
      <c r="JZN181" s="4"/>
      <c r="JZO181" s="4"/>
      <c r="JZP181" s="4"/>
      <c r="JZQ181" s="4"/>
      <c r="JZR181" s="4"/>
      <c r="JZS181" s="4"/>
      <c r="JZT181" s="4"/>
      <c r="JZU181" s="4"/>
      <c r="JZV181" s="4"/>
      <c r="JZW181" s="4"/>
      <c r="JZX181" s="4"/>
      <c r="JZY181" s="4"/>
      <c r="JZZ181" s="4"/>
      <c r="KAA181" s="4"/>
      <c r="KAB181" s="4"/>
      <c r="KAC181" s="4"/>
      <c r="KAD181" s="4"/>
      <c r="KAE181" s="4"/>
      <c r="KAF181" s="4"/>
      <c r="KAG181" s="4"/>
      <c r="KAH181" s="4"/>
      <c r="KAI181" s="4"/>
      <c r="KAJ181" s="4"/>
      <c r="KAK181" s="4"/>
      <c r="KAL181" s="4"/>
      <c r="KAM181" s="4"/>
      <c r="KAN181" s="4"/>
      <c r="KAO181" s="4"/>
      <c r="KAP181" s="4"/>
      <c r="KAQ181" s="4"/>
      <c r="KAR181" s="4"/>
      <c r="KAS181" s="4"/>
      <c r="KAT181" s="4"/>
      <c r="KAU181" s="4"/>
      <c r="KAV181" s="4"/>
      <c r="KAW181" s="4"/>
      <c r="KAX181" s="4"/>
      <c r="KAY181" s="4"/>
      <c r="KAZ181" s="4"/>
      <c r="KBA181" s="4"/>
      <c r="KBB181" s="4"/>
      <c r="KBC181" s="4"/>
      <c r="KBD181" s="4"/>
      <c r="KBE181" s="4"/>
      <c r="KBF181" s="4"/>
      <c r="KBG181" s="4"/>
      <c r="KBH181" s="4"/>
      <c r="KBI181" s="4"/>
      <c r="KBJ181" s="4"/>
      <c r="KBK181" s="4"/>
      <c r="KBL181" s="4"/>
      <c r="KBM181" s="4"/>
      <c r="KBN181" s="4"/>
      <c r="KBO181" s="4"/>
      <c r="KBP181" s="4"/>
      <c r="KBQ181" s="4"/>
      <c r="KBR181" s="4"/>
      <c r="KBS181" s="4"/>
      <c r="KBT181" s="4"/>
      <c r="KBU181" s="4"/>
      <c r="KBV181" s="4"/>
      <c r="KBW181" s="4"/>
      <c r="KBX181" s="4"/>
      <c r="KBY181" s="4"/>
      <c r="KBZ181" s="4"/>
      <c r="KCA181" s="4"/>
      <c r="KCB181" s="4"/>
      <c r="KCC181" s="4"/>
      <c r="KCD181" s="4"/>
      <c r="KCE181" s="4"/>
      <c r="KCF181" s="4"/>
      <c r="KCG181" s="4"/>
      <c r="KCH181" s="4"/>
      <c r="KCI181" s="4"/>
      <c r="KCJ181" s="4"/>
      <c r="KCK181" s="4"/>
      <c r="KCL181" s="4"/>
      <c r="KCM181" s="4"/>
      <c r="KCN181" s="4"/>
      <c r="KCO181" s="4"/>
      <c r="KCP181" s="4"/>
      <c r="KCQ181" s="4"/>
      <c r="KCR181" s="4"/>
      <c r="KCS181" s="4"/>
      <c r="KCT181" s="4"/>
      <c r="KCU181" s="4"/>
      <c r="KCV181" s="4"/>
      <c r="KCW181" s="4"/>
      <c r="KCX181" s="4"/>
      <c r="KCY181" s="4"/>
      <c r="KCZ181" s="4"/>
      <c r="KDA181" s="4"/>
      <c r="KDB181" s="4"/>
      <c r="KDC181" s="4"/>
      <c r="KDD181" s="4"/>
      <c r="KDE181" s="4"/>
      <c r="KDF181" s="4"/>
      <c r="KDG181" s="4"/>
      <c r="KDH181" s="4"/>
      <c r="KDI181" s="4"/>
      <c r="KDJ181" s="4"/>
      <c r="KDK181" s="4"/>
      <c r="KDL181" s="4"/>
      <c r="KDM181" s="4"/>
      <c r="KDN181" s="4"/>
      <c r="KDO181" s="4"/>
      <c r="KDP181" s="4"/>
      <c r="KDQ181" s="4"/>
      <c r="KDR181" s="4"/>
      <c r="KDS181" s="4"/>
      <c r="KDT181" s="4"/>
      <c r="KDU181" s="4"/>
      <c r="KDV181" s="4"/>
      <c r="KDW181" s="4"/>
      <c r="KDX181" s="4"/>
      <c r="KDY181" s="4"/>
      <c r="KDZ181" s="4"/>
      <c r="KEA181" s="4"/>
      <c r="KEB181" s="4"/>
      <c r="KEC181" s="4"/>
      <c r="KED181" s="4"/>
      <c r="KEE181" s="4"/>
      <c r="KEF181" s="4"/>
      <c r="KEG181" s="4"/>
      <c r="KEH181" s="4"/>
      <c r="KEI181" s="4"/>
      <c r="KEJ181" s="4"/>
      <c r="KEK181" s="4"/>
      <c r="KEL181" s="4"/>
      <c r="KEM181" s="4"/>
      <c r="KEN181" s="4"/>
      <c r="KEO181" s="4"/>
      <c r="KEP181" s="4"/>
      <c r="KEQ181" s="4"/>
      <c r="KER181" s="4"/>
      <c r="KES181" s="4"/>
      <c r="KET181" s="4"/>
      <c r="KEU181" s="4"/>
      <c r="KEV181" s="4"/>
      <c r="KEW181" s="4"/>
      <c r="KEX181" s="4"/>
      <c r="KEY181" s="4"/>
      <c r="KEZ181" s="4"/>
      <c r="KFA181" s="4"/>
      <c r="KFB181" s="4"/>
      <c r="KFC181" s="4"/>
      <c r="KFD181" s="4"/>
      <c r="KFE181" s="4"/>
      <c r="KFF181" s="4"/>
      <c r="KFG181" s="4"/>
      <c r="KFH181" s="4"/>
      <c r="KFI181" s="4"/>
      <c r="KFJ181" s="4"/>
      <c r="KFK181" s="4"/>
      <c r="KFL181" s="4"/>
      <c r="KFM181" s="4"/>
      <c r="KFN181" s="4"/>
      <c r="KFO181" s="4"/>
      <c r="KFP181" s="4"/>
      <c r="KFQ181" s="4"/>
      <c r="KFR181" s="4"/>
      <c r="KFS181" s="4"/>
      <c r="KFT181" s="4"/>
      <c r="KFU181" s="4"/>
      <c r="KFV181" s="4"/>
      <c r="KFW181" s="4"/>
      <c r="KFX181" s="4"/>
      <c r="KFY181" s="4"/>
      <c r="KFZ181" s="4"/>
      <c r="KGA181" s="4"/>
      <c r="KGB181" s="4"/>
      <c r="KGC181" s="4"/>
      <c r="KGD181" s="4"/>
      <c r="KGE181" s="4"/>
      <c r="KGF181" s="4"/>
      <c r="KGG181" s="4"/>
      <c r="KGH181" s="4"/>
      <c r="KGI181" s="4"/>
      <c r="KGJ181" s="4"/>
      <c r="KGK181" s="4"/>
      <c r="KGL181" s="4"/>
      <c r="KGM181" s="4"/>
      <c r="KGN181" s="4"/>
      <c r="KGO181" s="4"/>
      <c r="KGP181" s="4"/>
      <c r="KGQ181" s="4"/>
      <c r="KGR181" s="4"/>
      <c r="KGS181" s="4"/>
      <c r="KGT181" s="4"/>
      <c r="KGU181" s="4"/>
      <c r="KGV181" s="4"/>
      <c r="KGW181" s="4"/>
      <c r="KGX181" s="4"/>
      <c r="KGY181" s="4"/>
      <c r="KGZ181" s="4"/>
      <c r="KHA181" s="4"/>
      <c r="KHB181" s="4"/>
      <c r="KHC181" s="4"/>
      <c r="KHD181" s="4"/>
      <c r="KHE181" s="4"/>
      <c r="KHF181" s="4"/>
      <c r="KHG181" s="4"/>
      <c r="KHH181" s="4"/>
      <c r="KHI181" s="4"/>
      <c r="KHJ181" s="4"/>
      <c r="KHK181" s="4"/>
      <c r="KHL181" s="4"/>
      <c r="KHM181" s="4"/>
      <c r="KHN181" s="4"/>
      <c r="KHO181" s="4"/>
      <c r="KHP181" s="4"/>
      <c r="KHQ181" s="4"/>
      <c r="KHR181" s="4"/>
      <c r="KHS181" s="4"/>
      <c r="KHT181" s="4"/>
      <c r="KHU181" s="4"/>
      <c r="KHV181" s="4"/>
      <c r="KHW181" s="4"/>
      <c r="KHX181" s="4"/>
      <c r="KHY181" s="4"/>
      <c r="KHZ181" s="4"/>
      <c r="KIA181" s="4"/>
      <c r="KIB181" s="4"/>
      <c r="KIC181" s="4"/>
      <c r="KID181" s="4"/>
      <c r="KIE181" s="4"/>
      <c r="KIF181" s="4"/>
      <c r="KIG181" s="4"/>
      <c r="KIH181" s="4"/>
      <c r="KII181" s="4"/>
      <c r="KIJ181" s="4"/>
      <c r="KIK181" s="4"/>
      <c r="KIL181" s="4"/>
      <c r="KIM181" s="4"/>
      <c r="KIN181" s="4"/>
      <c r="KIO181" s="4"/>
      <c r="KIP181" s="4"/>
      <c r="KIQ181" s="4"/>
      <c r="KIR181" s="4"/>
      <c r="KIS181" s="4"/>
      <c r="KIT181" s="4"/>
      <c r="KIU181" s="4"/>
      <c r="KIV181" s="4"/>
      <c r="KIW181" s="4"/>
      <c r="KIX181" s="4"/>
      <c r="KIY181" s="4"/>
      <c r="KIZ181" s="4"/>
      <c r="KJA181" s="4"/>
      <c r="KJB181" s="4"/>
      <c r="KJC181" s="4"/>
      <c r="KJD181" s="4"/>
      <c r="KJE181" s="4"/>
      <c r="KJF181" s="4"/>
      <c r="KJG181" s="4"/>
      <c r="KJH181" s="4"/>
      <c r="KJI181" s="4"/>
      <c r="KJJ181" s="4"/>
      <c r="KJK181" s="4"/>
      <c r="KJL181" s="4"/>
      <c r="KJM181" s="4"/>
      <c r="KJN181" s="4"/>
      <c r="KJO181" s="4"/>
      <c r="KJP181" s="4"/>
      <c r="KJQ181" s="4"/>
      <c r="KJR181" s="4"/>
      <c r="KJS181" s="4"/>
      <c r="KJT181" s="4"/>
      <c r="KJU181" s="4"/>
      <c r="KJV181" s="4"/>
      <c r="KJW181" s="4"/>
      <c r="KJX181" s="4"/>
      <c r="KJY181" s="4"/>
      <c r="KJZ181" s="4"/>
      <c r="KKA181" s="4"/>
      <c r="KKB181" s="4"/>
      <c r="KKC181" s="4"/>
      <c r="KKD181" s="4"/>
      <c r="KKE181" s="4"/>
      <c r="KKF181" s="4"/>
      <c r="KKG181" s="4"/>
      <c r="KKH181" s="4"/>
      <c r="KKI181" s="4"/>
      <c r="KKJ181" s="4"/>
      <c r="KKK181" s="4"/>
      <c r="KKL181" s="4"/>
      <c r="KKM181" s="4"/>
      <c r="KKN181" s="4"/>
      <c r="KKO181" s="4"/>
      <c r="KKP181" s="4"/>
      <c r="KKQ181" s="4"/>
      <c r="KKR181" s="4"/>
      <c r="KKS181" s="4"/>
      <c r="KKT181" s="4"/>
      <c r="KKU181" s="4"/>
      <c r="KKV181" s="4"/>
      <c r="KKW181" s="4"/>
      <c r="KKX181" s="4"/>
      <c r="KKY181" s="4"/>
      <c r="KKZ181" s="4"/>
      <c r="KLA181" s="4"/>
      <c r="KLB181" s="4"/>
      <c r="KLC181" s="4"/>
      <c r="KLD181" s="4"/>
      <c r="KLE181" s="4"/>
      <c r="KLF181" s="4"/>
      <c r="KLG181" s="4"/>
      <c r="KLH181" s="4"/>
      <c r="KLI181" s="4"/>
      <c r="KLJ181" s="4"/>
      <c r="KLK181" s="4"/>
      <c r="KLL181" s="4"/>
      <c r="KLM181" s="4"/>
      <c r="KLN181" s="4"/>
      <c r="KLO181" s="4"/>
      <c r="KLP181" s="4"/>
      <c r="KLQ181" s="4"/>
      <c r="KLR181" s="4"/>
      <c r="KLS181" s="4"/>
      <c r="KLT181" s="4"/>
      <c r="KLU181" s="4"/>
      <c r="KLV181" s="4"/>
      <c r="KLW181" s="4"/>
      <c r="KLX181" s="4"/>
      <c r="KLY181" s="4"/>
      <c r="KLZ181" s="4"/>
      <c r="KMA181" s="4"/>
      <c r="KMB181" s="4"/>
      <c r="KMC181" s="4"/>
      <c r="KMD181" s="4"/>
      <c r="KME181" s="4"/>
      <c r="KMF181" s="4"/>
      <c r="KMG181" s="4"/>
      <c r="KMH181" s="4"/>
      <c r="KMI181" s="4"/>
      <c r="KMJ181" s="4"/>
      <c r="KMK181" s="4"/>
      <c r="KML181" s="4"/>
      <c r="KMM181" s="4"/>
      <c r="KMN181" s="4"/>
      <c r="KMO181" s="4"/>
      <c r="KMP181" s="4"/>
      <c r="KMQ181" s="4"/>
      <c r="KMR181" s="4"/>
      <c r="KMS181" s="4"/>
      <c r="KMT181" s="4"/>
      <c r="KMU181" s="4"/>
      <c r="KMV181" s="4"/>
      <c r="KMW181" s="4"/>
      <c r="KMX181" s="4"/>
      <c r="KMY181" s="4"/>
      <c r="KMZ181" s="4"/>
      <c r="KNA181" s="4"/>
      <c r="KNB181" s="4"/>
      <c r="KNC181" s="4"/>
      <c r="KND181" s="4"/>
      <c r="KNE181" s="4"/>
      <c r="KNF181" s="4"/>
      <c r="KNG181" s="4"/>
      <c r="KNH181" s="4"/>
      <c r="KNI181" s="4"/>
      <c r="KNJ181" s="4"/>
      <c r="KNK181" s="4"/>
      <c r="KNL181" s="4"/>
      <c r="KNM181" s="4"/>
      <c r="KNN181" s="4"/>
      <c r="KNO181" s="4"/>
      <c r="KNP181" s="4"/>
      <c r="KNQ181" s="4"/>
      <c r="KNR181" s="4"/>
      <c r="KNS181" s="4"/>
      <c r="KNT181" s="4"/>
      <c r="KNU181" s="4"/>
      <c r="KNV181" s="4"/>
      <c r="KNW181" s="4"/>
      <c r="KNX181" s="4"/>
      <c r="KNY181" s="4"/>
      <c r="KNZ181" s="4"/>
      <c r="KOA181" s="4"/>
      <c r="KOB181" s="4"/>
      <c r="KOC181" s="4"/>
      <c r="KOD181" s="4"/>
      <c r="KOE181" s="4"/>
      <c r="KOF181" s="4"/>
      <c r="KOG181" s="4"/>
      <c r="KOH181" s="4"/>
      <c r="KOI181" s="4"/>
      <c r="KOJ181" s="4"/>
      <c r="KOK181" s="4"/>
      <c r="KOL181" s="4"/>
      <c r="KOM181" s="4"/>
      <c r="KON181" s="4"/>
      <c r="KOO181" s="4"/>
      <c r="KOP181" s="4"/>
      <c r="KOQ181" s="4"/>
      <c r="KOR181" s="4"/>
      <c r="KOS181" s="4"/>
      <c r="KOT181" s="4"/>
      <c r="KOU181" s="4"/>
      <c r="KOV181" s="4"/>
      <c r="KOW181" s="4"/>
      <c r="KOX181" s="4"/>
      <c r="KOY181" s="4"/>
      <c r="KOZ181" s="4"/>
      <c r="KPA181" s="4"/>
      <c r="KPB181" s="4"/>
      <c r="KPC181" s="4"/>
      <c r="KPD181" s="4"/>
      <c r="KPE181" s="4"/>
      <c r="KPF181" s="4"/>
      <c r="KPG181" s="4"/>
      <c r="KPH181" s="4"/>
      <c r="KPI181" s="4"/>
      <c r="KPJ181" s="4"/>
      <c r="KPK181" s="4"/>
      <c r="KPL181" s="4"/>
      <c r="KPM181" s="4"/>
      <c r="KPN181" s="4"/>
      <c r="KPO181" s="4"/>
      <c r="KPP181" s="4"/>
      <c r="KPQ181" s="4"/>
      <c r="KPR181" s="4"/>
      <c r="KPS181" s="4"/>
      <c r="KPT181" s="4"/>
      <c r="KPU181" s="4"/>
      <c r="KPV181" s="4"/>
      <c r="KPW181" s="4"/>
      <c r="KPX181" s="4"/>
      <c r="KPY181" s="4"/>
      <c r="KPZ181" s="4"/>
      <c r="KQA181" s="4"/>
      <c r="KQB181" s="4"/>
      <c r="KQC181" s="4"/>
      <c r="KQD181" s="4"/>
      <c r="KQE181" s="4"/>
      <c r="KQF181" s="4"/>
      <c r="KQG181" s="4"/>
      <c r="KQH181" s="4"/>
      <c r="KQI181" s="4"/>
      <c r="KQJ181" s="4"/>
      <c r="KQK181" s="4"/>
      <c r="KQL181" s="4"/>
      <c r="KQM181" s="4"/>
      <c r="KQN181" s="4"/>
      <c r="KQO181" s="4"/>
      <c r="KQP181" s="4"/>
      <c r="KQQ181" s="4"/>
      <c r="KQR181" s="4"/>
      <c r="KQS181" s="4"/>
      <c r="KQT181" s="4"/>
      <c r="KQU181" s="4"/>
      <c r="KQV181" s="4"/>
      <c r="KQW181" s="4"/>
      <c r="KQX181" s="4"/>
      <c r="KQY181" s="4"/>
      <c r="KQZ181" s="4"/>
      <c r="KRA181" s="4"/>
      <c r="KRB181" s="4"/>
      <c r="KRC181" s="4"/>
      <c r="KRD181" s="4"/>
      <c r="KRE181" s="4"/>
      <c r="KRF181" s="4"/>
      <c r="KRG181" s="4"/>
      <c r="KRH181" s="4"/>
      <c r="KRI181" s="4"/>
      <c r="KRJ181" s="4"/>
      <c r="KRK181" s="4"/>
      <c r="KRL181" s="4"/>
      <c r="KRM181" s="4"/>
      <c r="KRN181" s="4"/>
      <c r="KRO181" s="4"/>
      <c r="KRP181" s="4"/>
      <c r="KRQ181" s="4"/>
      <c r="KRR181" s="4"/>
      <c r="KRS181" s="4"/>
      <c r="KRT181" s="4"/>
      <c r="KRU181" s="4"/>
      <c r="KRV181" s="4"/>
      <c r="KRW181" s="4"/>
      <c r="KRX181" s="4"/>
      <c r="KRY181" s="4"/>
      <c r="KRZ181" s="4"/>
      <c r="KSA181" s="4"/>
      <c r="KSB181" s="4"/>
      <c r="KSC181" s="4"/>
      <c r="KSD181" s="4"/>
      <c r="KSE181" s="4"/>
      <c r="KSF181" s="4"/>
      <c r="KSG181" s="4"/>
      <c r="KSH181" s="4"/>
      <c r="KSI181" s="4"/>
      <c r="KSJ181" s="4"/>
      <c r="KSK181" s="4"/>
      <c r="KSL181" s="4"/>
      <c r="KSM181" s="4"/>
      <c r="KSN181" s="4"/>
      <c r="KSO181" s="4"/>
      <c r="KSP181" s="4"/>
      <c r="KSQ181" s="4"/>
      <c r="KSR181" s="4"/>
      <c r="KSS181" s="4"/>
      <c r="KST181" s="4"/>
      <c r="KSU181" s="4"/>
      <c r="KSV181" s="4"/>
      <c r="KSW181" s="4"/>
      <c r="KSX181" s="4"/>
      <c r="KSY181" s="4"/>
      <c r="KSZ181" s="4"/>
      <c r="KTA181" s="4"/>
      <c r="KTB181" s="4"/>
      <c r="KTC181" s="4"/>
      <c r="KTD181" s="4"/>
      <c r="KTE181" s="4"/>
      <c r="KTF181" s="4"/>
      <c r="KTG181" s="4"/>
      <c r="KTH181" s="4"/>
      <c r="KTI181" s="4"/>
      <c r="KTJ181" s="4"/>
      <c r="KTK181" s="4"/>
      <c r="KTL181" s="4"/>
      <c r="KTM181" s="4"/>
      <c r="KTN181" s="4"/>
      <c r="KTO181" s="4"/>
      <c r="KTP181" s="4"/>
      <c r="KTQ181" s="4"/>
      <c r="KTR181" s="4"/>
      <c r="KTS181" s="4"/>
      <c r="KTT181" s="4"/>
      <c r="KTU181" s="4"/>
      <c r="KTV181" s="4"/>
      <c r="KTW181" s="4"/>
      <c r="KTX181" s="4"/>
      <c r="KTY181" s="4"/>
      <c r="KTZ181" s="4"/>
      <c r="KUA181" s="4"/>
      <c r="KUB181" s="4"/>
      <c r="KUC181" s="4"/>
      <c r="KUD181" s="4"/>
      <c r="KUE181" s="4"/>
      <c r="KUF181" s="4"/>
      <c r="KUG181" s="4"/>
      <c r="KUH181" s="4"/>
      <c r="KUI181" s="4"/>
      <c r="KUJ181" s="4"/>
      <c r="KUK181" s="4"/>
      <c r="KUL181" s="4"/>
      <c r="KUM181" s="4"/>
      <c r="KUN181" s="4"/>
      <c r="KUO181" s="4"/>
      <c r="KUP181" s="4"/>
      <c r="KUQ181" s="4"/>
      <c r="KUR181" s="4"/>
      <c r="KUS181" s="4"/>
      <c r="KUT181" s="4"/>
      <c r="KUU181" s="4"/>
      <c r="KUV181" s="4"/>
      <c r="KUW181" s="4"/>
      <c r="KUX181" s="4"/>
      <c r="KUY181" s="4"/>
      <c r="KUZ181" s="4"/>
      <c r="KVA181" s="4"/>
      <c r="KVB181" s="4"/>
      <c r="KVC181" s="4"/>
      <c r="KVD181" s="4"/>
      <c r="KVE181" s="4"/>
      <c r="KVF181" s="4"/>
      <c r="KVG181" s="4"/>
      <c r="KVH181" s="4"/>
      <c r="KVI181" s="4"/>
      <c r="KVJ181" s="4"/>
      <c r="KVK181" s="4"/>
      <c r="KVL181" s="4"/>
      <c r="KVM181" s="4"/>
      <c r="KVN181" s="4"/>
      <c r="KVO181" s="4"/>
      <c r="KVP181" s="4"/>
      <c r="KVQ181" s="4"/>
      <c r="KVR181" s="4"/>
      <c r="KVS181" s="4"/>
      <c r="KVT181" s="4"/>
      <c r="KVU181" s="4"/>
      <c r="KVV181" s="4"/>
      <c r="KVW181" s="4"/>
      <c r="KVX181" s="4"/>
      <c r="KVY181" s="4"/>
      <c r="KVZ181" s="4"/>
      <c r="KWA181" s="4"/>
      <c r="KWB181" s="4"/>
      <c r="KWC181" s="4"/>
      <c r="KWD181" s="4"/>
      <c r="KWE181" s="4"/>
      <c r="KWF181" s="4"/>
      <c r="KWG181" s="4"/>
      <c r="KWH181" s="4"/>
      <c r="KWI181" s="4"/>
      <c r="KWJ181" s="4"/>
      <c r="KWK181" s="4"/>
      <c r="KWL181" s="4"/>
      <c r="KWM181" s="4"/>
      <c r="KWN181" s="4"/>
      <c r="KWO181" s="4"/>
      <c r="KWP181" s="4"/>
      <c r="KWQ181" s="4"/>
      <c r="KWR181" s="4"/>
      <c r="KWS181" s="4"/>
      <c r="KWT181" s="4"/>
      <c r="KWU181" s="4"/>
      <c r="KWV181" s="4"/>
      <c r="KWW181" s="4"/>
      <c r="KWX181" s="4"/>
      <c r="KWY181" s="4"/>
      <c r="KWZ181" s="4"/>
      <c r="KXA181" s="4"/>
      <c r="KXB181" s="4"/>
      <c r="KXC181" s="4"/>
      <c r="KXD181" s="4"/>
      <c r="KXE181" s="4"/>
      <c r="KXF181" s="4"/>
      <c r="KXG181" s="4"/>
      <c r="KXH181" s="4"/>
      <c r="KXI181" s="4"/>
      <c r="KXJ181" s="4"/>
      <c r="KXK181" s="4"/>
      <c r="KXL181" s="4"/>
      <c r="KXM181" s="4"/>
      <c r="KXN181" s="4"/>
      <c r="KXO181" s="4"/>
      <c r="KXP181" s="4"/>
      <c r="KXQ181" s="4"/>
      <c r="KXR181" s="4"/>
      <c r="KXS181" s="4"/>
      <c r="KXT181" s="4"/>
      <c r="KXU181" s="4"/>
      <c r="KXV181" s="4"/>
      <c r="KXW181" s="4"/>
      <c r="KXX181" s="4"/>
      <c r="KXY181" s="4"/>
      <c r="KXZ181" s="4"/>
      <c r="KYA181" s="4"/>
      <c r="KYB181" s="4"/>
      <c r="KYC181" s="4"/>
      <c r="KYD181" s="4"/>
      <c r="KYE181" s="4"/>
      <c r="KYF181" s="4"/>
      <c r="KYG181" s="4"/>
      <c r="KYH181" s="4"/>
      <c r="KYI181" s="4"/>
      <c r="KYJ181" s="4"/>
      <c r="KYK181" s="4"/>
      <c r="KYL181" s="4"/>
      <c r="KYM181" s="4"/>
      <c r="KYN181" s="4"/>
      <c r="KYO181" s="4"/>
      <c r="KYP181" s="4"/>
      <c r="KYQ181" s="4"/>
      <c r="KYR181" s="4"/>
      <c r="KYS181" s="4"/>
      <c r="KYT181" s="4"/>
      <c r="KYU181" s="4"/>
      <c r="KYV181" s="4"/>
      <c r="KYW181" s="4"/>
      <c r="KYX181" s="4"/>
      <c r="KYY181" s="4"/>
      <c r="KYZ181" s="4"/>
      <c r="KZA181" s="4"/>
      <c r="KZB181" s="4"/>
      <c r="KZC181" s="4"/>
      <c r="KZD181" s="4"/>
      <c r="KZE181" s="4"/>
      <c r="KZF181" s="4"/>
      <c r="KZG181" s="4"/>
      <c r="KZH181" s="4"/>
      <c r="KZI181" s="4"/>
      <c r="KZJ181" s="4"/>
      <c r="KZK181" s="4"/>
      <c r="KZL181" s="4"/>
      <c r="KZM181" s="4"/>
      <c r="KZN181" s="4"/>
      <c r="KZO181" s="4"/>
      <c r="KZP181" s="4"/>
      <c r="KZQ181" s="4"/>
      <c r="KZR181" s="4"/>
      <c r="KZS181" s="4"/>
      <c r="KZT181" s="4"/>
      <c r="KZU181" s="4"/>
      <c r="KZV181" s="4"/>
      <c r="KZW181" s="4"/>
      <c r="KZX181" s="4"/>
      <c r="KZY181" s="4"/>
      <c r="KZZ181" s="4"/>
      <c r="LAA181" s="4"/>
      <c r="LAB181" s="4"/>
      <c r="LAC181" s="4"/>
      <c r="LAD181" s="4"/>
      <c r="LAE181" s="4"/>
      <c r="LAF181" s="4"/>
      <c r="LAG181" s="4"/>
      <c r="LAH181" s="4"/>
      <c r="LAI181" s="4"/>
      <c r="LAJ181" s="4"/>
      <c r="LAK181" s="4"/>
      <c r="LAL181" s="4"/>
      <c r="LAM181" s="4"/>
      <c r="LAN181" s="4"/>
      <c r="LAO181" s="4"/>
      <c r="LAP181" s="4"/>
      <c r="LAQ181" s="4"/>
      <c r="LAR181" s="4"/>
      <c r="LAS181" s="4"/>
      <c r="LAT181" s="4"/>
      <c r="LAU181" s="4"/>
      <c r="LAV181" s="4"/>
      <c r="LAW181" s="4"/>
      <c r="LAX181" s="4"/>
      <c r="LAY181" s="4"/>
      <c r="LAZ181" s="4"/>
      <c r="LBA181" s="4"/>
      <c r="LBB181" s="4"/>
      <c r="LBC181" s="4"/>
      <c r="LBD181" s="4"/>
      <c r="LBE181" s="4"/>
      <c r="LBF181" s="4"/>
      <c r="LBG181" s="4"/>
      <c r="LBH181" s="4"/>
      <c r="LBI181" s="4"/>
      <c r="LBJ181" s="4"/>
      <c r="LBK181" s="4"/>
      <c r="LBL181" s="4"/>
      <c r="LBM181" s="4"/>
      <c r="LBN181" s="4"/>
      <c r="LBO181" s="4"/>
      <c r="LBP181" s="4"/>
      <c r="LBQ181" s="4"/>
      <c r="LBR181" s="4"/>
      <c r="LBS181" s="4"/>
      <c r="LBT181" s="4"/>
      <c r="LBU181" s="4"/>
      <c r="LBV181" s="4"/>
      <c r="LBW181" s="4"/>
      <c r="LBX181" s="4"/>
      <c r="LBY181" s="4"/>
      <c r="LBZ181" s="4"/>
      <c r="LCA181" s="4"/>
      <c r="LCB181" s="4"/>
      <c r="LCC181" s="4"/>
      <c r="LCD181" s="4"/>
      <c r="LCE181" s="4"/>
      <c r="LCF181" s="4"/>
      <c r="LCG181" s="4"/>
      <c r="LCH181" s="4"/>
      <c r="LCI181" s="4"/>
      <c r="LCJ181" s="4"/>
      <c r="LCK181" s="4"/>
      <c r="LCL181" s="4"/>
      <c r="LCM181" s="4"/>
      <c r="LCN181" s="4"/>
      <c r="LCO181" s="4"/>
      <c r="LCP181" s="4"/>
      <c r="LCQ181" s="4"/>
      <c r="LCR181" s="4"/>
      <c r="LCS181" s="4"/>
      <c r="LCT181" s="4"/>
      <c r="LCU181" s="4"/>
      <c r="LCV181" s="4"/>
      <c r="LCW181" s="4"/>
      <c r="LCX181" s="4"/>
      <c r="LCY181" s="4"/>
      <c r="LCZ181" s="4"/>
      <c r="LDA181" s="4"/>
      <c r="LDB181" s="4"/>
      <c r="LDC181" s="4"/>
      <c r="LDD181" s="4"/>
      <c r="LDE181" s="4"/>
      <c r="LDF181" s="4"/>
      <c r="LDG181" s="4"/>
      <c r="LDH181" s="4"/>
      <c r="LDI181" s="4"/>
      <c r="LDJ181" s="4"/>
      <c r="LDK181" s="4"/>
      <c r="LDL181" s="4"/>
      <c r="LDM181" s="4"/>
      <c r="LDN181" s="4"/>
      <c r="LDO181" s="4"/>
      <c r="LDP181" s="4"/>
      <c r="LDQ181" s="4"/>
      <c r="LDR181" s="4"/>
      <c r="LDS181" s="4"/>
      <c r="LDT181" s="4"/>
      <c r="LDU181" s="4"/>
      <c r="LDV181" s="4"/>
      <c r="LDW181" s="4"/>
      <c r="LDX181" s="4"/>
      <c r="LDY181" s="4"/>
      <c r="LDZ181" s="4"/>
      <c r="LEA181" s="4"/>
      <c r="LEB181" s="4"/>
      <c r="LEC181" s="4"/>
      <c r="LED181" s="4"/>
      <c r="LEE181" s="4"/>
      <c r="LEF181" s="4"/>
      <c r="LEG181" s="4"/>
      <c r="LEH181" s="4"/>
      <c r="LEI181" s="4"/>
      <c r="LEJ181" s="4"/>
      <c r="LEK181" s="4"/>
      <c r="LEL181" s="4"/>
      <c r="LEM181" s="4"/>
      <c r="LEN181" s="4"/>
      <c r="LEO181" s="4"/>
      <c r="LEP181" s="4"/>
      <c r="LEQ181" s="4"/>
      <c r="LER181" s="4"/>
      <c r="LES181" s="4"/>
      <c r="LET181" s="4"/>
      <c r="LEU181" s="4"/>
      <c r="LEV181" s="4"/>
      <c r="LEW181" s="4"/>
      <c r="LEX181" s="4"/>
      <c r="LEY181" s="4"/>
      <c r="LEZ181" s="4"/>
      <c r="LFA181" s="4"/>
      <c r="LFB181" s="4"/>
      <c r="LFC181" s="4"/>
      <c r="LFD181" s="4"/>
      <c r="LFE181" s="4"/>
      <c r="LFF181" s="4"/>
      <c r="LFG181" s="4"/>
      <c r="LFH181" s="4"/>
      <c r="LFI181" s="4"/>
      <c r="LFJ181" s="4"/>
      <c r="LFK181" s="4"/>
      <c r="LFL181" s="4"/>
      <c r="LFM181" s="4"/>
      <c r="LFN181" s="4"/>
      <c r="LFO181" s="4"/>
      <c r="LFP181" s="4"/>
      <c r="LFQ181" s="4"/>
      <c r="LFR181" s="4"/>
      <c r="LFS181" s="4"/>
      <c r="LFT181" s="4"/>
      <c r="LFU181" s="4"/>
      <c r="LFV181" s="4"/>
      <c r="LFW181" s="4"/>
      <c r="LFX181" s="4"/>
      <c r="LFY181" s="4"/>
      <c r="LFZ181" s="4"/>
      <c r="LGA181" s="4"/>
      <c r="LGB181" s="4"/>
      <c r="LGC181" s="4"/>
      <c r="LGD181" s="4"/>
      <c r="LGE181" s="4"/>
      <c r="LGF181" s="4"/>
      <c r="LGG181" s="4"/>
      <c r="LGH181" s="4"/>
      <c r="LGI181" s="4"/>
      <c r="LGJ181" s="4"/>
      <c r="LGK181" s="4"/>
      <c r="LGL181" s="4"/>
      <c r="LGM181" s="4"/>
      <c r="LGN181" s="4"/>
      <c r="LGO181" s="4"/>
      <c r="LGP181" s="4"/>
      <c r="LGQ181" s="4"/>
      <c r="LGR181" s="4"/>
      <c r="LGS181" s="4"/>
      <c r="LGT181" s="4"/>
      <c r="LGU181" s="4"/>
      <c r="LGV181" s="4"/>
      <c r="LGW181" s="4"/>
      <c r="LGX181" s="4"/>
      <c r="LGY181" s="4"/>
      <c r="LGZ181" s="4"/>
      <c r="LHA181" s="4"/>
      <c r="LHB181" s="4"/>
      <c r="LHC181" s="4"/>
      <c r="LHD181" s="4"/>
      <c r="LHE181" s="4"/>
      <c r="LHF181" s="4"/>
      <c r="LHG181" s="4"/>
      <c r="LHH181" s="4"/>
      <c r="LHI181" s="4"/>
      <c r="LHJ181" s="4"/>
      <c r="LHK181" s="4"/>
      <c r="LHL181" s="4"/>
      <c r="LHM181" s="4"/>
      <c r="LHN181" s="4"/>
      <c r="LHO181" s="4"/>
      <c r="LHP181" s="4"/>
      <c r="LHQ181" s="4"/>
      <c r="LHR181" s="4"/>
      <c r="LHS181" s="4"/>
      <c r="LHT181" s="4"/>
      <c r="LHU181" s="4"/>
      <c r="LHV181" s="4"/>
      <c r="LHW181" s="4"/>
      <c r="LHX181" s="4"/>
      <c r="LHY181" s="4"/>
      <c r="LHZ181" s="4"/>
      <c r="LIA181" s="4"/>
      <c r="LIB181" s="4"/>
      <c r="LIC181" s="4"/>
      <c r="LID181" s="4"/>
      <c r="LIE181" s="4"/>
      <c r="LIF181" s="4"/>
      <c r="LIG181" s="4"/>
      <c r="LIH181" s="4"/>
      <c r="LII181" s="4"/>
      <c r="LIJ181" s="4"/>
      <c r="LIK181" s="4"/>
      <c r="LIL181" s="4"/>
      <c r="LIM181" s="4"/>
      <c r="LIN181" s="4"/>
      <c r="LIO181" s="4"/>
      <c r="LIP181" s="4"/>
      <c r="LIQ181" s="4"/>
      <c r="LIR181" s="4"/>
      <c r="LIS181" s="4"/>
      <c r="LIT181" s="4"/>
      <c r="LIU181" s="4"/>
      <c r="LIV181" s="4"/>
      <c r="LIW181" s="4"/>
      <c r="LIX181" s="4"/>
      <c r="LIY181" s="4"/>
      <c r="LIZ181" s="4"/>
      <c r="LJA181" s="4"/>
      <c r="LJB181" s="4"/>
      <c r="LJC181" s="4"/>
      <c r="LJD181" s="4"/>
      <c r="LJE181" s="4"/>
      <c r="LJF181" s="4"/>
      <c r="LJG181" s="4"/>
      <c r="LJH181" s="4"/>
      <c r="LJI181" s="4"/>
      <c r="LJJ181" s="4"/>
      <c r="LJK181" s="4"/>
      <c r="LJL181" s="4"/>
      <c r="LJM181" s="4"/>
      <c r="LJN181" s="4"/>
      <c r="LJO181" s="4"/>
      <c r="LJP181" s="4"/>
      <c r="LJQ181" s="4"/>
      <c r="LJR181" s="4"/>
      <c r="LJS181" s="4"/>
      <c r="LJT181" s="4"/>
      <c r="LJU181" s="4"/>
      <c r="LJV181" s="4"/>
      <c r="LJW181" s="4"/>
      <c r="LJX181" s="4"/>
      <c r="LJY181" s="4"/>
      <c r="LJZ181" s="4"/>
      <c r="LKA181" s="4"/>
      <c r="LKB181" s="4"/>
      <c r="LKC181" s="4"/>
      <c r="LKD181" s="4"/>
      <c r="LKE181" s="4"/>
      <c r="LKF181" s="4"/>
      <c r="LKG181" s="4"/>
      <c r="LKH181" s="4"/>
      <c r="LKI181" s="4"/>
      <c r="LKJ181" s="4"/>
      <c r="LKK181" s="4"/>
      <c r="LKL181" s="4"/>
      <c r="LKM181" s="4"/>
      <c r="LKN181" s="4"/>
      <c r="LKO181" s="4"/>
      <c r="LKP181" s="4"/>
      <c r="LKQ181" s="4"/>
      <c r="LKR181" s="4"/>
      <c r="LKS181" s="4"/>
      <c r="LKT181" s="4"/>
      <c r="LKU181" s="4"/>
      <c r="LKV181" s="4"/>
      <c r="LKW181" s="4"/>
      <c r="LKX181" s="4"/>
      <c r="LKY181" s="4"/>
      <c r="LKZ181" s="4"/>
      <c r="LLA181" s="4"/>
      <c r="LLB181" s="4"/>
      <c r="LLC181" s="4"/>
      <c r="LLD181" s="4"/>
      <c r="LLE181" s="4"/>
      <c r="LLF181" s="4"/>
      <c r="LLG181" s="4"/>
      <c r="LLH181" s="4"/>
      <c r="LLI181" s="4"/>
      <c r="LLJ181" s="4"/>
      <c r="LLK181" s="4"/>
      <c r="LLL181" s="4"/>
      <c r="LLM181" s="4"/>
      <c r="LLN181" s="4"/>
      <c r="LLO181" s="4"/>
      <c r="LLP181" s="4"/>
      <c r="LLQ181" s="4"/>
      <c r="LLR181" s="4"/>
      <c r="LLS181" s="4"/>
      <c r="LLT181" s="4"/>
      <c r="LLU181" s="4"/>
      <c r="LLV181" s="4"/>
      <c r="LLW181" s="4"/>
      <c r="LLX181" s="4"/>
      <c r="LLY181" s="4"/>
      <c r="LLZ181" s="4"/>
      <c r="LMA181" s="4"/>
      <c r="LMB181" s="4"/>
      <c r="LMC181" s="4"/>
      <c r="LMD181" s="4"/>
      <c r="LME181" s="4"/>
      <c r="LMF181" s="4"/>
      <c r="LMG181" s="4"/>
      <c r="LMH181" s="4"/>
      <c r="LMI181" s="4"/>
      <c r="LMJ181" s="4"/>
      <c r="LMK181" s="4"/>
      <c r="LML181" s="4"/>
      <c r="LMM181" s="4"/>
      <c r="LMN181" s="4"/>
      <c r="LMO181" s="4"/>
      <c r="LMP181" s="4"/>
      <c r="LMQ181" s="4"/>
      <c r="LMR181" s="4"/>
      <c r="LMS181" s="4"/>
      <c r="LMT181" s="4"/>
      <c r="LMU181" s="4"/>
      <c r="LMV181" s="4"/>
      <c r="LMW181" s="4"/>
      <c r="LMX181" s="4"/>
      <c r="LMY181" s="4"/>
      <c r="LMZ181" s="4"/>
      <c r="LNA181" s="4"/>
      <c r="LNB181" s="4"/>
      <c r="LNC181" s="4"/>
      <c r="LND181" s="4"/>
      <c r="LNE181" s="4"/>
      <c r="LNF181" s="4"/>
      <c r="LNG181" s="4"/>
      <c r="LNH181" s="4"/>
      <c r="LNI181" s="4"/>
      <c r="LNJ181" s="4"/>
      <c r="LNK181" s="4"/>
      <c r="LNL181" s="4"/>
      <c r="LNM181" s="4"/>
      <c r="LNN181" s="4"/>
      <c r="LNO181" s="4"/>
      <c r="LNP181" s="4"/>
      <c r="LNQ181" s="4"/>
      <c r="LNR181" s="4"/>
      <c r="LNS181" s="4"/>
      <c r="LNT181" s="4"/>
      <c r="LNU181" s="4"/>
      <c r="LNV181" s="4"/>
      <c r="LNW181" s="4"/>
      <c r="LNX181" s="4"/>
      <c r="LNY181" s="4"/>
      <c r="LNZ181" s="4"/>
      <c r="LOA181" s="4"/>
      <c r="LOB181" s="4"/>
      <c r="LOC181" s="4"/>
      <c r="LOD181" s="4"/>
      <c r="LOE181" s="4"/>
      <c r="LOF181" s="4"/>
      <c r="LOG181" s="4"/>
      <c r="LOH181" s="4"/>
      <c r="LOI181" s="4"/>
      <c r="LOJ181" s="4"/>
      <c r="LOK181" s="4"/>
      <c r="LOL181" s="4"/>
      <c r="LOM181" s="4"/>
      <c r="LON181" s="4"/>
      <c r="LOO181" s="4"/>
      <c r="LOP181" s="4"/>
      <c r="LOQ181" s="4"/>
      <c r="LOR181" s="4"/>
      <c r="LOS181" s="4"/>
      <c r="LOT181" s="4"/>
      <c r="LOU181" s="4"/>
      <c r="LOV181" s="4"/>
      <c r="LOW181" s="4"/>
      <c r="LOX181" s="4"/>
      <c r="LOY181" s="4"/>
      <c r="LOZ181" s="4"/>
      <c r="LPA181" s="4"/>
      <c r="LPB181" s="4"/>
      <c r="LPC181" s="4"/>
      <c r="LPD181" s="4"/>
      <c r="LPE181" s="4"/>
      <c r="LPF181" s="4"/>
      <c r="LPG181" s="4"/>
      <c r="LPH181" s="4"/>
      <c r="LPI181" s="4"/>
      <c r="LPJ181" s="4"/>
      <c r="LPK181" s="4"/>
      <c r="LPL181" s="4"/>
      <c r="LPM181" s="4"/>
      <c r="LPN181" s="4"/>
      <c r="LPO181" s="4"/>
      <c r="LPP181" s="4"/>
      <c r="LPQ181" s="4"/>
      <c r="LPR181" s="4"/>
      <c r="LPS181" s="4"/>
      <c r="LPT181" s="4"/>
      <c r="LPU181" s="4"/>
      <c r="LPV181" s="4"/>
      <c r="LPW181" s="4"/>
      <c r="LPX181" s="4"/>
      <c r="LPY181" s="4"/>
      <c r="LPZ181" s="4"/>
      <c r="LQA181" s="4"/>
      <c r="LQB181" s="4"/>
      <c r="LQC181" s="4"/>
      <c r="LQD181" s="4"/>
      <c r="LQE181" s="4"/>
      <c r="LQF181" s="4"/>
      <c r="LQG181" s="4"/>
      <c r="LQH181" s="4"/>
      <c r="LQI181" s="4"/>
      <c r="LQJ181" s="4"/>
      <c r="LQK181" s="4"/>
      <c r="LQL181" s="4"/>
      <c r="LQM181" s="4"/>
      <c r="LQN181" s="4"/>
      <c r="LQO181" s="4"/>
      <c r="LQP181" s="4"/>
      <c r="LQQ181" s="4"/>
      <c r="LQR181" s="4"/>
      <c r="LQS181" s="4"/>
      <c r="LQT181" s="4"/>
      <c r="LQU181" s="4"/>
      <c r="LQV181" s="4"/>
      <c r="LQW181" s="4"/>
      <c r="LQX181" s="4"/>
      <c r="LQY181" s="4"/>
      <c r="LQZ181" s="4"/>
      <c r="LRA181" s="4"/>
      <c r="LRB181" s="4"/>
      <c r="LRC181" s="4"/>
      <c r="LRD181" s="4"/>
      <c r="LRE181" s="4"/>
      <c r="LRF181" s="4"/>
      <c r="LRG181" s="4"/>
      <c r="LRH181" s="4"/>
      <c r="LRI181" s="4"/>
      <c r="LRJ181" s="4"/>
      <c r="LRK181" s="4"/>
      <c r="LRL181" s="4"/>
      <c r="LRM181" s="4"/>
      <c r="LRN181" s="4"/>
      <c r="LRO181" s="4"/>
      <c r="LRP181" s="4"/>
      <c r="LRQ181" s="4"/>
      <c r="LRR181" s="4"/>
      <c r="LRS181" s="4"/>
      <c r="LRT181" s="4"/>
      <c r="LRU181" s="4"/>
      <c r="LRV181" s="4"/>
      <c r="LRW181" s="4"/>
      <c r="LRX181" s="4"/>
      <c r="LRY181" s="4"/>
      <c r="LRZ181" s="4"/>
      <c r="LSA181" s="4"/>
      <c r="LSB181" s="4"/>
      <c r="LSC181" s="4"/>
      <c r="LSD181" s="4"/>
      <c r="LSE181" s="4"/>
      <c r="LSF181" s="4"/>
      <c r="LSG181" s="4"/>
      <c r="LSH181" s="4"/>
      <c r="LSI181" s="4"/>
      <c r="LSJ181" s="4"/>
      <c r="LSK181" s="4"/>
      <c r="LSL181" s="4"/>
      <c r="LSM181" s="4"/>
      <c r="LSN181" s="4"/>
      <c r="LSO181" s="4"/>
      <c r="LSP181" s="4"/>
      <c r="LSQ181" s="4"/>
      <c r="LSR181" s="4"/>
      <c r="LSS181" s="4"/>
      <c r="LST181" s="4"/>
      <c r="LSU181" s="4"/>
      <c r="LSV181" s="4"/>
      <c r="LSW181" s="4"/>
      <c r="LSX181" s="4"/>
      <c r="LSY181" s="4"/>
      <c r="LSZ181" s="4"/>
      <c r="LTA181" s="4"/>
      <c r="LTB181" s="4"/>
      <c r="LTC181" s="4"/>
      <c r="LTD181" s="4"/>
      <c r="LTE181" s="4"/>
      <c r="LTF181" s="4"/>
      <c r="LTG181" s="4"/>
      <c r="LTH181" s="4"/>
      <c r="LTI181" s="4"/>
      <c r="LTJ181" s="4"/>
      <c r="LTK181" s="4"/>
      <c r="LTL181" s="4"/>
      <c r="LTM181" s="4"/>
      <c r="LTN181" s="4"/>
      <c r="LTO181" s="4"/>
      <c r="LTP181" s="4"/>
      <c r="LTQ181" s="4"/>
      <c r="LTR181" s="4"/>
      <c r="LTS181" s="4"/>
      <c r="LTT181" s="4"/>
      <c r="LTU181" s="4"/>
      <c r="LTV181" s="4"/>
      <c r="LTW181" s="4"/>
      <c r="LTX181" s="4"/>
      <c r="LTY181" s="4"/>
      <c r="LTZ181" s="4"/>
      <c r="LUA181" s="4"/>
      <c r="LUB181" s="4"/>
      <c r="LUC181" s="4"/>
      <c r="LUD181" s="4"/>
      <c r="LUE181" s="4"/>
      <c r="LUF181" s="4"/>
      <c r="LUG181" s="4"/>
      <c r="LUH181" s="4"/>
      <c r="LUI181" s="4"/>
      <c r="LUJ181" s="4"/>
      <c r="LUK181" s="4"/>
      <c r="LUL181" s="4"/>
      <c r="LUM181" s="4"/>
      <c r="LUN181" s="4"/>
      <c r="LUO181" s="4"/>
      <c r="LUP181" s="4"/>
      <c r="LUQ181" s="4"/>
      <c r="LUR181" s="4"/>
      <c r="LUS181" s="4"/>
      <c r="LUT181" s="4"/>
      <c r="LUU181" s="4"/>
      <c r="LUV181" s="4"/>
      <c r="LUW181" s="4"/>
      <c r="LUX181" s="4"/>
      <c r="LUY181" s="4"/>
      <c r="LUZ181" s="4"/>
      <c r="LVA181" s="4"/>
      <c r="LVB181" s="4"/>
      <c r="LVC181" s="4"/>
      <c r="LVD181" s="4"/>
      <c r="LVE181" s="4"/>
      <c r="LVF181" s="4"/>
      <c r="LVG181" s="4"/>
      <c r="LVH181" s="4"/>
      <c r="LVI181" s="4"/>
      <c r="LVJ181" s="4"/>
      <c r="LVK181" s="4"/>
      <c r="LVL181" s="4"/>
      <c r="LVM181" s="4"/>
      <c r="LVN181" s="4"/>
      <c r="LVO181" s="4"/>
      <c r="LVP181" s="4"/>
      <c r="LVQ181" s="4"/>
      <c r="LVR181" s="4"/>
      <c r="LVS181" s="4"/>
      <c r="LVT181" s="4"/>
      <c r="LVU181" s="4"/>
      <c r="LVV181" s="4"/>
      <c r="LVW181" s="4"/>
      <c r="LVX181" s="4"/>
      <c r="LVY181" s="4"/>
      <c r="LVZ181" s="4"/>
      <c r="LWA181" s="4"/>
      <c r="LWB181" s="4"/>
      <c r="LWC181" s="4"/>
      <c r="LWD181" s="4"/>
      <c r="LWE181" s="4"/>
      <c r="LWF181" s="4"/>
      <c r="LWG181" s="4"/>
      <c r="LWH181" s="4"/>
      <c r="LWI181" s="4"/>
      <c r="LWJ181" s="4"/>
      <c r="LWK181" s="4"/>
      <c r="LWL181" s="4"/>
      <c r="LWM181" s="4"/>
      <c r="LWN181" s="4"/>
      <c r="LWO181" s="4"/>
      <c r="LWP181" s="4"/>
      <c r="LWQ181" s="4"/>
      <c r="LWR181" s="4"/>
      <c r="LWS181" s="4"/>
      <c r="LWT181" s="4"/>
      <c r="LWU181" s="4"/>
      <c r="LWV181" s="4"/>
      <c r="LWW181" s="4"/>
      <c r="LWX181" s="4"/>
      <c r="LWY181" s="4"/>
      <c r="LWZ181" s="4"/>
      <c r="LXA181" s="4"/>
      <c r="LXB181" s="4"/>
      <c r="LXC181" s="4"/>
      <c r="LXD181" s="4"/>
      <c r="LXE181" s="4"/>
      <c r="LXF181" s="4"/>
      <c r="LXG181" s="4"/>
      <c r="LXH181" s="4"/>
      <c r="LXI181" s="4"/>
      <c r="LXJ181" s="4"/>
      <c r="LXK181" s="4"/>
      <c r="LXL181" s="4"/>
      <c r="LXM181" s="4"/>
      <c r="LXN181" s="4"/>
      <c r="LXO181" s="4"/>
      <c r="LXP181" s="4"/>
      <c r="LXQ181" s="4"/>
      <c r="LXR181" s="4"/>
      <c r="LXS181" s="4"/>
      <c r="LXT181" s="4"/>
      <c r="LXU181" s="4"/>
      <c r="LXV181" s="4"/>
      <c r="LXW181" s="4"/>
      <c r="LXX181" s="4"/>
      <c r="LXY181" s="4"/>
      <c r="LXZ181" s="4"/>
      <c r="LYA181" s="4"/>
      <c r="LYB181" s="4"/>
      <c r="LYC181" s="4"/>
      <c r="LYD181" s="4"/>
      <c r="LYE181" s="4"/>
      <c r="LYF181" s="4"/>
      <c r="LYG181" s="4"/>
      <c r="LYH181" s="4"/>
      <c r="LYI181" s="4"/>
      <c r="LYJ181" s="4"/>
      <c r="LYK181" s="4"/>
      <c r="LYL181" s="4"/>
      <c r="LYM181" s="4"/>
      <c r="LYN181" s="4"/>
      <c r="LYO181" s="4"/>
      <c r="LYP181" s="4"/>
      <c r="LYQ181" s="4"/>
      <c r="LYR181" s="4"/>
      <c r="LYS181" s="4"/>
      <c r="LYT181" s="4"/>
      <c r="LYU181" s="4"/>
      <c r="LYV181" s="4"/>
      <c r="LYW181" s="4"/>
      <c r="LYX181" s="4"/>
      <c r="LYY181" s="4"/>
      <c r="LYZ181" s="4"/>
      <c r="LZA181" s="4"/>
      <c r="LZB181" s="4"/>
      <c r="LZC181" s="4"/>
      <c r="LZD181" s="4"/>
      <c r="LZE181" s="4"/>
      <c r="LZF181" s="4"/>
      <c r="LZG181" s="4"/>
      <c r="LZH181" s="4"/>
      <c r="LZI181" s="4"/>
      <c r="LZJ181" s="4"/>
      <c r="LZK181" s="4"/>
      <c r="LZL181" s="4"/>
      <c r="LZM181" s="4"/>
      <c r="LZN181" s="4"/>
      <c r="LZO181" s="4"/>
      <c r="LZP181" s="4"/>
      <c r="LZQ181" s="4"/>
      <c r="LZR181" s="4"/>
      <c r="LZS181" s="4"/>
      <c r="LZT181" s="4"/>
      <c r="LZU181" s="4"/>
      <c r="LZV181" s="4"/>
      <c r="LZW181" s="4"/>
      <c r="LZX181" s="4"/>
      <c r="LZY181" s="4"/>
      <c r="LZZ181" s="4"/>
      <c r="MAA181" s="4"/>
      <c r="MAB181" s="4"/>
      <c r="MAC181" s="4"/>
      <c r="MAD181" s="4"/>
      <c r="MAE181" s="4"/>
      <c r="MAF181" s="4"/>
      <c r="MAG181" s="4"/>
      <c r="MAH181" s="4"/>
      <c r="MAI181" s="4"/>
      <c r="MAJ181" s="4"/>
      <c r="MAK181" s="4"/>
      <c r="MAL181" s="4"/>
      <c r="MAM181" s="4"/>
      <c r="MAN181" s="4"/>
      <c r="MAO181" s="4"/>
      <c r="MAP181" s="4"/>
      <c r="MAQ181" s="4"/>
      <c r="MAR181" s="4"/>
      <c r="MAS181" s="4"/>
      <c r="MAT181" s="4"/>
      <c r="MAU181" s="4"/>
      <c r="MAV181" s="4"/>
      <c r="MAW181" s="4"/>
      <c r="MAX181" s="4"/>
      <c r="MAY181" s="4"/>
      <c r="MAZ181" s="4"/>
      <c r="MBA181" s="4"/>
      <c r="MBB181" s="4"/>
      <c r="MBC181" s="4"/>
      <c r="MBD181" s="4"/>
      <c r="MBE181" s="4"/>
      <c r="MBF181" s="4"/>
      <c r="MBG181" s="4"/>
      <c r="MBH181" s="4"/>
      <c r="MBI181" s="4"/>
      <c r="MBJ181" s="4"/>
      <c r="MBK181" s="4"/>
      <c r="MBL181" s="4"/>
      <c r="MBM181" s="4"/>
      <c r="MBN181" s="4"/>
      <c r="MBO181" s="4"/>
      <c r="MBP181" s="4"/>
      <c r="MBQ181" s="4"/>
      <c r="MBR181" s="4"/>
      <c r="MBS181" s="4"/>
      <c r="MBT181" s="4"/>
      <c r="MBU181" s="4"/>
      <c r="MBV181" s="4"/>
      <c r="MBW181" s="4"/>
      <c r="MBX181" s="4"/>
      <c r="MBY181" s="4"/>
      <c r="MBZ181" s="4"/>
      <c r="MCA181" s="4"/>
      <c r="MCB181" s="4"/>
      <c r="MCC181" s="4"/>
      <c r="MCD181" s="4"/>
      <c r="MCE181" s="4"/>
      <c r="MCF181" s="4"/>
      <c r="MCG181" s="4"/>
      <c r="MCH181" s="4"/>
      <c r="MCI181" s="4"/>
      <c r="MCJ181" s="4"/>
      <c r="MCK181" s="4"/>
      <c r="MCL181" s="4"/>
      <c r="MCM181" s="4"/>
      <c r="MCN181" s="4"/>
      <c r="MCO181" s="4"/>
      <c r="MCP181" s="4"/>
      <c r="MCQ181" s="4"/>
      <c r="MCR181" s="4"/>
      <c r="MCS181" s="4"/>
      <c r="MCT181" s="4"/>
      <c r="MCU181" s="4"/>
      <c r="MCV181" s="4"/>
      <c r="MCW181" s="4"/>
      <c r="MCX181" s="4"/>
      <c r="MCY181" s="4"/>
      <c r="MCZ181" s="4"/>
      <c r="MDA181" s="4"/>
      <c r="MDB181" s="4"/>
      <c r="MDC181" s="4"/>
      <c r="MDD181" s="4"/>
      <c r="MDE181" s="4"/>
      <c r="MDF181" s="4"/>
      <c r="MDG181" s="4"/>
      <c r="MDH181" s="4"/>
      <c r="MDI181" s="4"/>
      <c r="MDJ181" s="4"/>
      <c r="MDK181" s="4"/>
      <c r="MDL181" s="4"/>
      <c r="MDM181" s="4"/>
      <c r="MDN181" s="4"/>
      <c r="MDO181" s="4"/>
      <c r="MDP181" s="4"/>
      <c r="MDQ181" s="4"/>
      <c r="MDR181" s="4"/>
      <c r="MDS181" s="4"/>
      <c r="MDT181" s="4"/>
      <c r="MDU181" s="4"/>
      <c r="MDV181" s="4"/>
      <c r="MDW181" s="4"/>
      <c r="MDX181" s="4"/>
      <c r="MDY181" s="4"/>
      <c r="MDZ181" s="4"/>
      <c r="MEA181" s="4"/>
      <c r="MEB181" s="4"/>
      <c r="MEC181" s="4"/>
      <c r="MED181" s="4"/>
      <c r="MEE181" s="4"/>
      <c r="MEF181" s="4"/>
      <c r="MEG181" s="4"/>
      <c r="MEH181" s="4"/>
      <c r="MEI181" s="4"/>
      <c r="MEJ181" s="4"/>
      <c r="MEK181" s="4"/>
      <c r="MEL181" s="4"/>
      <c r="MEM181" s="4"/>
      <c r="MEN181" s="4"/>
      <c r="MEO181" s="4"/>
      <c r="MEP181" s="4"/>
      <c r="MEQ181" s="4"/>
      <c r="MER181" s="4"/>
      <c r="MES181" s="4"/>
      <c r="MET181" s="4"/>
      <c r="MEU181" s="4"/>
      <c r="MEV181" s="4"/>
      <c r="MEW181" s="4"/>
      <c r="MEX181" s="4"/>
      <c r="MEY181" s="4"/>
      <c r="MEZ181" s="4"/>
      <c r="MFA181" s="4"/>
      <c r="MFB181" s="4"/>
      <c r="MFC181" s="4"/>
      <c r="MFD181" s="4"/>
      <c r="MFE181" s="4"/>
      <c r="MFF181" s="4"/>
      <c r="MFG181" s="4"/>
      <c r="MFH181" s="4"/>
      <c r="MFI181" s="4"/>
      <c r="MFJ181" s="4"/>
      <c r="MFK181" s="4"/>
      <c r="MFL181" s="4"/>
      <c r="MFM181" s="4"/>
      <c r="MFN181" s="4"/>
      <c r="MFO181" s="4"/>
      <c r="MFP181" s="4"/>
      <c r="MFQ181" s="4"/>
      <c r="MFR181" s="4"/>
      <c r="MFS181" s="4"/>
      <c r="MFT181" s="4"/>
      <c r="MFU181" s="4"/>
      <c r="MFV181" s="4"/>
      <c r="MFW181" s="4"/>
      <c r="MFX181" s="4"/>
      <c r="MFY181" s="4"/>
      <c r="MFZ181" s="4"/>
      <c r="MGA181" s="4"/>
      <c r="MGB181" s="4"/>
      <c r="MGC181" s="4"/>
      <c r="MGD181" s="4"/>
      <c r="MGE181" s="4"/>
      <c r="MGF181" s="4"/>
      <c r="MGG181" s="4"/>
      <c r="MGH181" s="4"/>
      <c r="MGI181" s="4"/>
      <c r="MGJ181" s="4"/>
      <c r="MGK181" s="4"/>
      <c r="MGL181" s="4"/>
      <c r="MGM181" s="4"/>
      <c r="MGN181" s="4"/>
      <c r="MGO181" s="4"/>
      <c r="MGP181" s="4"/>
      <c r="MGQ181" s="4"/>
      <c r="MGR181" s="4"/>
      <c r="MGS181" s="4"/>
      <c r="MGT181" s="4"/>
      <c r="MGU181" s="4"/>
      <c r="MGV181" s="4"/>
      <c r="MGW181" s="4"/>
      <c r="MGX181" s="4"/>
      <c r="MGY181" s="4"/>
      <c r="MGZ181" s="4"/>
      <c r="MHA181" s="4"/>
      <c r="MHB181" s="4"/>
      <c r="MHC181" s="4"/>
      <c r="MHD181" s="4"/>
      <c r="MHE181" s="4"/>
      <c r="MHF181" s="4"/>
      <c r="MHG181" s="4"/>
      <c r="MHH181" s="4"/>
      <c r="MHI181" s="4"/>
      <c r="MHJ181" s="4"/>
      <c r="MHK181" s="4"/>
      <c r="MHL181" s="4"/>
      <c r="MHM181" s="4"/>
      <c r="MHN181" s="4"/>
      <c r="MHO181" s="4"/>
      <c r="MHP181" s="4"/>
      <c r="MHQ181" s="4"/>
      <c r="MHR181" s="4"/>
      <c r="MHS181" s="4"/>
      <c r="MHT181" s="4"/>
      <c r="MHU181" s="4"/>
      <c r="MHV181" s="4"/>
      <c r="MHW181" s="4"/>
      <c r="MHX181" s="4"/>
      <c r="MHY181" s="4"/>
      <c r="MHZ181" s="4"/>
      <c r="MIA181" s="4"/>
      <c r="MIB181" s="4"/>
      <c r="MIC181" s="4"/>
      <c r="MID181" s="4"/>
      <c r="MIE181" s="4"/>
      <c r="MIF181" s="4"/>
      <c r="MIG181" s="4"/>
      <c r="MIH181" s="4"/>
      <c r="MII181" s="4"/>
      <c r="MIJ181" s="4"/>
      <c r="MIK181" s="4"/>
      <c r="MIL181" s="4"/>
      <c r="MIM181" s="4"/>
      <c r="MIN181" s="4"/>
      <c r="MIO181" s="4"/>
      <c r="MIP181" s="4"/>
      <c r="MIQ181" s="4"/>
      <c r="MIR181" s="4"/>
      <c r="MIS181" s="4"/>
      <c r="MIT181" s="4"/>
      <c r="MIU181" s="4"/>
      <c r="MIV181" s="4"/>
      <c r="MIW181" s="4"/>
      <c r="MIX181" s="4"/>
      <c r="MIY181" s="4"/>
      <c r="MIZ181" s="4"/>
      <c r="MJA181" s="4"/>
      <c r="MJB181" s="4"/>
      <c r="MJC181" s="4"/>
      <c r="MJD181" s="4"/>
      <c r="MJE181" s="4"/>
      <c r="MJF181" s="4"/>
      <c r="MJG181" s="4"/>
      <c r="MJH181" s="4"/>
      <c r="MJI181" s="4"/>
      <c r="MJJ181" s="4"/>
      <c r="MJK181" s="4"/>
      <c r="MJL181" s="4"/>
      <c r="MJM181" s="4"/>
      <c r="MJN181" s="4"/>
      <c r="MJO181" s="4"/>
      <c r="MJP181" s="4"/>
      <c r="MJQ181" s="4"/>
      <c r="MJR181" s="4"/>
      <c r="MJS181" s="4"/>
      <c r="MJT181" s="4"/>
      <c r="MJU181" s="4"/>
      <c r="MJV181" s="4"/>
      <c r="MJW181" s="4"/>
      <c r="MJX181" s="4"/>
      <c r="MJY181" s="4"/>
      <c r="MJZ181" s="4"/>
      <c r="MKA181" s="4"/>
      <c r="MKB181" s="4"/>
      <c r="MKC181" s="4"/>
      <c r="MKD181" s="4"/>
      <c r="MKE181" s="4"/>
      <c r="MKF181" s="4"/>
      <c r="MKG181" s="4"/>
      <c r="MKH181" s="4"/>
      <c r="MKI181" s="4"/>
      <c r="MKJ181" s="4"/>
      <c r="MKK181" s="4"/>
      <c r="MKL181" s="4"/>
      <c r="MKM181" s="4"/>
      <c r="MKN181" s="4"/>
      <c r="MKO181" s="4"/>
      <c r="MKP181" s="4"/>
      <c r="MKQ181" s="4"/>
      <c r="MKR181" s="4"/>
      <c r="MKS181" s="4"/>
      <c r="MKT181" s="4"/>
      <c r="MKU181" s="4"/>
      <c r="MKV181" s="4"/>
      <c r="MKW181" s="4"/>
      <c r="MKX181" s="4"/>
      <c r="MKY181" s="4"/>
      <c r="MKZ181" s="4"/>
      <c r="MLA181" s="4"/>
      <c r="MLB181" s="4"/>
      <c r="MLC181" s="4"/>
      <c r="MLD181" s="4"/>
      <c r="MLE181" s="4"/>
      <c r="MLF181" s="4"/>
      <c r="MLG181" s="4"/>
      <c r="MLH181" s="4"/>
      <c r="MLI181" s="4"/>
      <c r="MLJ181" s="4"/>
      <c r="MLK181" s="4"/>
      <c r="MLL181" s="4"/>
      <c r="MLM181" s="4"/>
      <c r="MLN181" s="4"/>
      <c r="MLO181" s="4"/>
      <c r="MLP181" s="4"/>
      <c r="MLQ181" s="4"/>
      <c r="MLR181" s="4"/>
      <c r="MLS181" s="4"/>
      <c r="MLT181" s="4"/>
      <c r="MLU181" s="4"/>
      <c r="MLV181" s="4"/>
      <c r="MLW181" s="4"/>
      <c r="MLX181" s="4"/>
      <c r="MLY181" s="4"/>
      <c r="MLZ181" s="4"/>
      <c r="MMA181" s="4"/>
      <c r="MMB181" s="4"/>
      <c r="MMC181" s="4"/>
      <c r="MMD181" s="4"/>
      <c r="MME181" s="4"/>
      <c r="MMF181" s="4"/>
      <c r="MMG181" s="4"/>
      <c r="MMH181" s="4"/>
      <c r="MMI181" s="4"/>
      <c r="MMJ181" s="4"/>
      <c r="MMK181" s="4"/>
      <c r="MML181" s="4"/>
      <c r="MMM181" s="4"/>
      <c r="MMN181" s="4"/>
      <c r="MMO181" s="4"/>
      <c r="MMP181" s="4"/>
      <c r="MMQ181" s="4"/>
      <c r="MMR181" s="4"/>
      <c r="MMS181" s="4"/>
      <c r="MMT181" s="4"/>
      <c r="MMU181" s="4"/>
      <c r="MMV181" s="4"/>
      <c r="MMW181" s="4"/>
      <c r="MMX181" s="4"/>
      <c r="MMY181" s="4"/>
      <c r="MMZ181" s="4"/>
      <c r="MNA181" s="4"/>
      <c r="MNB181" s="4"/>
      <c r="MNC181" s="4"/>
      <c r="MND181" s="4"/>
      <c r="MNE181" s="4"/>
      <c r="MNF181" s="4"/>
      <c r="MNG181" s="4"/>
      <c r="MNH181" s="4"/>
      <c r="MNI181" s="4"/>
      <c r="MNJ181" s="4"/>
      <c r="MNK181" s="4"/>
      <c r="MNL181" s="4"/>
      <c r="MNM181" s="4"/>
      <c r="MNN181" s="4"/>
      <c r="MNO181" s="4"/>
      <c r="MNP181" s="4"/>
      <c r="MNQ181" s="4"/>
      <c r="MNR181" s="4"/>
      <c r="MNS181" s="4"/>
      <c r="MNT181" s="4"/>
      <c r="MNU181" s="4"/>
      <c r="MNV181" s="4"/>
      <c r="MNW181" s="4"/>
      <c r="MNX181" s="4"/>
      <c r="MNY181" s="4"/>
      <c r="MNZ181" s="4"/>
      <c r="MOA181" s="4"/>
      <c r="MOB181" s="4"/>
      <c r="MOC181" s="4"/>
      <c r="MOD181" s="4"/>
      <c r="MOE181" s="4"/>
      <c r="MOF181" s="4"/>
      <c r="MOG181" s="4"/>
      <c r="MOH181" s="4"/>
      <c r="MOI181" s="4"/>
      <c r="MOJ181" s="4"/>
      <c r="MOK181" s="4"/>
      <c r="MOL181" s="4"/>
      <c r="MOM181" s="4"/>
      <c r="MON181" s="4"/>
      <c r="MOO181" s="4"/>
      <c r="MOP181" s="4"/>
      <c r="MOQ181" s="4"/>
      <c r="MOR181" s="4"/>
      <c r="MOS181" s="4"/>
      <c r="MOT181" s="4"/>
      <c r="MOU181" s="4"/>
      <c r="MOV181" s="4"/>
      <c r="MOW181" s="4"/>
      <c r="MOX181" s="4"/>
      <c r="MOY181" s="4"/>
      <c r="MOZ181" s="4"/>
      <c r="MPA181" s="4"/>
      <c r="MPB181" s="4"/>
      <c r="MPC181" s="4"/>
      <c r="MPD181" s="4"/>
      <c r="MPE181" s="4"/>
      <c r="MPF181" s="4"/>
      <c r="MPG181" s="4"/>
      <c r="MPH181" s="4"/>
      <c r="MPI181" s="4"/>
      <c r="MPJ181" s="4"/>
      <c r="MPK181" s="4"/>
      <c r="MPL181" s="4"/>
      <c r="MPM181" s="4"/>
      <c r="MPN181" s="4"/>
      <c r="MPO181" s="4"/>
      <c r="MPP181" s="4"/>
      <c r="MPQ181" s="4"/>
      <c r="MPR181" s="4"/>
      <c r="MPS181" s="4"/>
      <c r="MPT181" s="4"/>
      <c r="MPU181" s="4"/>
      <c r="MPV181" s="4"/>
      <c r="MPW181" s="4"/>
      <c r="MPX181" s="4"/>
      <c r="MPY181" s="4"/>
      <c r="MPZ181" s="4"/>
      <c r="MQA181" s="4"/>
      <c r="MQB181" s="4"/>
      <c r="MQC181" s="4"/>
      <c r="MQD181" s="4"/>
      <c r="MQE181" s="4"/>
      <c r="MQF181" s="4"/>
      <c r="MQG181" s="4"/>
      <c r="MQH181" s="4"/>
      <c r="MQI181" s="4"/>
      <c r="MQJ181" s="4"/>
      <c r="MQK181" s="4"/>
      <c r="MQL181" s="4"/>
      <c r="MQM181" s="4"/>
      <c r="MQN181" s="4"/>
      <c r="MQO181" s="4"/>
      <c r="MQP181" s="4"/>
      <c r="MQQ181" s="4"/>
      <c r="MQR181" s="4"/>
      <c r="MQS181" s="4"/>
      <c r="MQT181" s="4"/>
      <c r="MQU181" s="4"/>
      <c r="MQV181" s="4"/>
      <c r="MQW181" s="4"/>
      <c r="MQX181" s="4"/>
      <c r="MQY181" s="4"/>
      <c r="MQZ181" s="4"/>
      <c r="MRA181" s="4"/>
      <c r="MRB181" s="4"/>
      <c r="MRC181" s="4"/>
      <c r="MRD181" s="4"/>
      <c r="MRE181" s="4"/>
      <c r="MRF181" s="4"/>
      <c r="MRG181" s="4"/>
      <c r="MRH181" s="4"/>
      <c r="MRI181" s="4"/>
      <c r="MRJ181" s="4"/>
      <c r="MRK181" s="4"/>
      <c r="MRL181" s="4"/>
      <c r="MRM181" s="4"/>
      <c r="MRN181" s="4"/>
      <c r="MRO181" s="4"/>
      <c r="MRP181" s="4"/>
      <c r="MRQ181" s="4"/>
      <c r="MRR181" s="4"/>
      <c r="MRS181" s="4"/>
      <c r="MRT181" s="4"/>
      <c r="MRU181" s="4"/>
      <c r="MRV181" s="4"/>
      <c r="MRW181" s="4"/>
      <c r="MRX181" s="4"/>
      <c r="MRY181" s="4"/>
      <c r="MRZ181" s="4"/>
      <c r="MSA181" s="4"/>
      <c r="MSB181" s="4"/>
      <c r="MSC181" s="4"/>
      <c r="MSD181" s="4"/>
      <c r="MSE181" s="4"/>
      <c r="MSF181" s="4"/>
      <c r="MSG181" s="4"/>
      <c r="MSH181" s="4"/>
      <c r="MSI181" s="4"/>
      <c r="MSJ181" s="4"/>
      <c r="MSK181" s="4"/>
      <c r="MSL181" s="4"/>
      <c r="MSM181" s="4"/>
      <c r="MSN181" s="4"/>
      <c r="MSO181" s="4"/>
      <c r="MSP181" s="4"/>
      <c r="MSQ181" s="4"/>
      <c r="MSR181" s="4"/>
      <c r="MSS181" s="4"/>
      <c r="MST181" s="4"/>
      <c r="MSU181" s="4"/>
      <c r="MSV181" s="4"/>
      <c r="MSW181" s="4"/>
      <c r="MSX181" s="4"/>
      <c r="MSY181" s="4"/>
      <c r="MSZ181" s="4"/>
      <c r="MTA181" s="4"/>
      <c r="MTB181" s="4"/>
      <c r="MTC181" s="4"/>
      <c r="MTD181" s="4"/>
      <c r="MTE181" s="4"/>
      <c r="MTF181" s="4"/>
      <c r="MTG181" s="4"/>
      <c r="MTH181" s="4"/>
      <c r="MTI181" s="4"/>
      <c r="MTJ181" s="4"/>
      <c r="MTK181" s="4"/>
      <c r="MTL181" s="4"/>
      <c r="MTM181" s="4"/>
      <c r="MTN181" s="4"/>
      <c r="MTO181" s="4"/>
      <c r="MTP181" s="4"/>
      <c r="MTQ181" s="4"/>
      <c r="MTR181" s="4"/>
      <c r="MTS181" s="4"/>
      <c r="MTT181" s="4"/>
      <c r="MTU181" s="4"/>
      <c r="MTV181" s="4"/>
      <c r="MTW181" s="4"/>
      <c r="MTX181" s="4"/>
      <c r="MTY181" s="4"/>
      <c r="MTZ181" s="4"/>
      <c r="MUA181" s="4"/>
      <c r="MUB181" s="4"/>
      <c r="MUC181" s="4"/>
      <c r="MUD181" s="4"/>
      <c r="MUE181" s="4"/>
      <c r="MUF181" s="4"/>
      <c r="MUG181" s="4"/>
      <c r="MUH181" s="4"/>
      <c r="MUI181" s="4"/>
      <c r="MUJ181" s="4"/>
      <c r="MUK181" s="4"/>
      <c r="MUL181" s="4"/>
      <c r="MUM181" s="4"/>
      <c r="MUN181" s="4"/>
      <c r="MUO181" s="4"/>
      <c r="MUP181" s="4"/>
      <c r="MUQ181" s="4"/>
      <c r="MUR181" s="4"/>
      <c r="MUS181" s="4"/>
      <c r="MUT181" s="4"/>
      <c r="MUU181" s="4"/>
      <c r="MUV181" s="4"/>
      <c r="MUW181" s="4"/>
      <c r="MUX181" s="4"/>
      <c r="MUY181" s="4"/>
      <c r="MUZ181" s="4"/>
      <c r="MVA181" s="4"/>
      <c r="MVB181" s="4"/>
      <c r="MVC181" s="4"/>
      <c r="MVD181" s="4"/>
      <c r="MVE181" s="4"/>
      <c r="MVF181" s="4"/>
      <c r="MVG181" s="4"/>
      <c r="MVH181" s="4"/>
      <c r="MVI181" s="4"/>
      <c r="MVJ181" s="4"/>
      <c r="MVK181" s="4"/>
      <c r="MVL181" s="4"/>
      <c r="MVM181" s="4"/>
      <c r="MVN181" s="4"/>
      <c r="MVO181" s="4"/>
      <c r="MVP181" s="4"/>
      <c r="MVQ181" s="4"/>
      <c r="MVR181" s="4"/>
      <c r="MVS181" s="4"/>
      <c r="MVT181" s="4"/>
      <c r="MVU181" s="4"/>
      <c r="MVV181" s="4"/>
      <c r="MVW181" s="4"/>
      <c r="MVX181" s="4"/>
      <c r="MVY181" s="4"/>
      <c r="MVZ181" s="4"/>
      <c r="MWA181" s="4"/>
      <c r="MWB181" s="4"/>
      <c r="MWC181" s="4"/>
      <c r="MWD181" s="4"/>
      <c r="MWE181" s="4"/>
      <c r="MWF181" s="4"/>
      <c r="MWG181" s="4"/>
      <c r="MWH181" s="4"/>
      <c r="MWI181" s="4"/>
      <c r="MWJ181" s="4"/>
      <c r="MWK181" s="4"/>
      <c r="MWL181" s="4"/>
      <c r="MWM181" s="4"/>
      <c r="MWN181" s="4"/>
      <c r="MWO181" s="4"/>
      <c r="MWP181" s="4"/>
      <c r="MWQ181" s="4"/>
      <c r="MWR181" s="4"/>
      <c r="MWS181" s="4"/>
      <c r="MWT181" s="4"/>
      <c r="MWU181" s="4"/>
      <c r="MWV181" s="4"/>
      <c r="MWW181" s="4"/>
      <c r="MWX181" s="4"/>
      <c r="MWY181" s="4"/>
      <c r="MWZ181" s="4"/>
      <c r="MXA181" s="4"/>
      <c r="MXB181" s="4"/>
      <c r="MXC181" s="4"/>
      <c r="MXD181" s="4"/>
      <c r="MXE181" s="4"/>
      <c r="MXF181" s="4"/>
      <c r="MXG181" s="4"/>
      <c r="MXH181" s="4"/>
      <c r="MXI181" s="4"/>
      <c r="MXJ181" s="4"/>
      <c r="MXK181" s="4"/>
      <c r="MXL181" s="4"/>
      <c r="MXM181" s="4"/>
      <c r="MXN181" s="4"/>
      <c r="MXO181" s="4"/>
      <c r="MXP181" s="4"/>
      <c r="MXQ181" s="4"/>
      <c r="MXR181" s="4"/>
      <c r="MXS181" s="4"/>
      <c r="MXT181" s="4"/>
      <c r="MXU181" s="4"/>
      <c r="MXV181" s="4"/>
      <c r="MXW181" s="4"/>
      <c r="MXX181" s="4"/>
      <c r="MXY181" s="4"/>
      <c r="MXZ181" s="4"/>
      <c r="MYA181" s="4"/>
      <c r="MYB181" s="4"/>
      <c r="MYC181" s="4"/>
      <c r="MYD181" s="4"/>
      <c r="MYE181" s="4"/>
      <c r="MYF181" s="4"/>
      <c r="MYG181" s="4"/>
      <c r="MYH181" s="4"/>
      <c r="MYI181" s="4"/>
      <c r="MYJ181" s="4"/>
      <c r="MYK181" s="4"/>
      <c r="MYL181" s="4"/>
      <c r="MYM181" s="4"/>
      <c r="MYN181" s="4"/>
      <c r="MYO181" s="4"/>
      <c r="MYP181" s="4"/>
      <c r="MYQ181" s="4"/>
      <c r="MYR181" s="4"/>
      <c r="MYS181" s="4"/>
      <c r="MYT181" s="4"/>
      <c r="MYU181" s="4"/>
      <c r="MYV181" s="4"/>
      <c r="MYW181" s="4"/>
      <c r="MYX181" s="4"/>
      <c r="MYY181" s="4"/>
      <c r="MYZ181" s="4"/>
      <c r="MZA181" s="4"/>
      <c r="MZB181" s="4"/>
      <c r="MZC181" s="4"/>
      <c r="MZD181" s="4"/>
      <c r="MZE181" s="4"/>
      <c r="MZF181" s="4"/>
      <c r="MZG181" s="4"/>
      <c r="MZH181" s="4"/>
      <c r="MZI181" s="4"/>
      <c r="MZJ181" s="4"/>
      <c r="MZK181" s="4"/>
      <c r="MZL181" s="4"/>
      <c r="MZM181" s="4"/>
      <c r="MZN181" s="4"/>
      <c r="MZO181" s="4"/>
      <c r="MZP181" s="4"/>
      <c r="MZQ181" s="4"/>
      <c r="MZR181" s="4"/>
      <c r="MZS181" s="4"/>
      <c r="MZT181" s="4"/>
      <c r="MZU181" s="4"/>
      <c r="MZV181" s="4"/>
      <c r="MZW181" s="4"/>
      <c r="MZX181" s="4"/>
      <c r="MZY181" s="4"/>
      <c r="MZZ181" s="4"/>
      <c r="NAA181" s="4"/>
      <c r="NAB181" s="4"/>
      <c r="NAC181" s="4"/>
      <c r="NAD181" s="4"/>
      <c r="NAE181" s="4"/>
      <c r="NAF181" s="4"/>
      <c r="NAG181" s="4"/>
      <c r="NAH181" s="4"/>
      <c r="NAI181" s="4"/>
      <c r="NAJ181" s="4"/>
      <c r="NAK181" s="4"/>
      <c r="NAL181" s="4"/>
      <c r="NAM181" s="4"/>
      <c r="NAN181" s="4"/>
      <c r="NAO181" s="4"/>
      <c r="NAP181" s="4"/>
      <c r="NAQ181" s="4"/>
      <c r="NAR181" s="4"/>
      <c r="NAS181" s="4"/>
      <c r="NAT181" s="4"/>
      <c r="NAU181" s="4"/>
      <c r="NAV181" s="4"/>
      <c r="NAW181" s="4"/>
      <c r="NAX181" s="4"/>
      <c r="NAY181" s="4"/>
      <c r="NAZ181" s="4"/>
      <c r="NBA181" s="4"/>
      <c r="NBB181" s="4"/>
      <c r="NBC181" s="4"/>
      <c r="NBD181" s="4"/>
      <c r="NBE181" s="4"/>
      <c r="NBF181" s="4"/>
      <c r="NBG181" s="4"/>
      <c r="NBH181" s="4"/>
      <c r="NBI181" s="4"/>
      <c r="NBJ181" s="4"/>
      <c r="NBK181" s="4"/>
      <c r="NBL181" s="4"/>
      <c r="NBM181" s="4"/>
      <c r="NBN181" s="4"/>
      <c r="NBO181" s="4"/>
      <c r="NBP181" s="4"/>
      <c r="NBQ181" s="4"/>
      <c r="NBR181" s="4"/>
      <c r="NBS181" s="4"/>
      <c r="NBT181" s="4"/>
      <c r="NBU181" s="4"/>
      <c r="NBV181" s="4"/>
      <c r="NBW181" s="4"/>
      <c r="NBX181" s="4"/>
      <c r="NBY181" s="4"/>
      <c r="NBZ181" s="4"/>
      <c r="NCA181" s="4"/>
      <c r="NCB181" s="4"/>
      <c r="NCC181" s="4"/>
      <c r="NCD181" s="4"/>
      <c r="NCE181" s="4"/>
      <c r="NCF181" s="4"/>
      <c r="NCG181" s="4"/>
      <c r="NCH181" s="4"/>
      <c r="NCI181" s="4"/>
      <c r="NCJ181" s="4"/>
      <c r="NCK181" s="4"/>
      <c r="NCL181" s="4"/>
      <c r="NCM181" s="4"/>
      <c r="NCN181" s="4"/>
      <c r="NCO181" s="4"/>
      <c r="NCP181" s="4"/>
      <c r="NCQ181" s="4"/>
      <c r="NCR181" s="4"/>
      <c r="NCS181" s="4"/>
      <c r="NCT181" s="4"/>
      <c r="NCU181" s="4"/>
      <c r="NCV181" s="4"/>
      <c r="NCW181" s="4"/>
      <c r="NCX181" s="4"/>
      <c r="NCY181" s="4"/>
      <c r="NCZ181" s="4"/>
      <c r="NDA181" s="4"/>
      <c r="NDB181" s="4"/>
      <c r="NDC181" s="4"/>
      <c r="NDD181" s="4"/>
      <c r="NDE181" s="4"/>
      <c r="NDF181" s="4"/>
      <c r="NDG181" s="4"/>
      <c r="NDH181" s="4"/>
      <c r="NDI181" s="4"/>
      <c r="NDJ181" s="4"/>
      <c r="NDK181" s="4"/>
      <c r="NDL181" s="4"/>
      <c r="NDM181" s="4"/>
      <c r="NDN181" s="4"/>
      <c r="NDO181" s="4"/>
      <c r="NDP181" s="4"/>
      <c r="NDQ181" s="4"/>
      <c r="NDR181" s="4"/>
      <c r="NDS181" s="4"/>
      <c r="NDT181" s="4"/>
      <c r="NDU181" s="4"/>
      <c r="NDV181" s="4"/>
      <c r="NDW181" s="4"/>
      <c r="NDX181" s="4"/>
      <c r="NDY181" s="4"/>
      <c r="NDZ181" s="4"/>
      <c r="NEA181" s="4"/>
      <c r="NEB181" s="4"/>
      <c r="NEC181" s="4"/>
      <c r="NED181" s="4"/>
      <c r="NEE181" s="4"/>
      <c r="NEF181" s="4"/>
      <c r="NEG181" s="4"/>
      <c r="NEH181" s="4"/>
      <c r="NEI181" s="4"/>
      <c r="NEJ181" s="4"/>
      <c r="NEK181" s="4"/>
      <c r="NEL181" s="4"/>
      <c r="NEM181" s="4"/>
      <c r="NEN181" s="4"/>
      <c r="NEO181" s="4"/>
      <c r="NEP181" s="4"/>
      <c r="NEQ181" s="4"/>
      <c r="NER181" s="4"/>
      <c r="NES181" s="4"/>
      <c r="NET181" s="4"/>
      <c r="NEU181" s="4"/>
      <c r="NEV181" s="4"/>
      <c r="NEW181" s="4"/>
      <c r="NEX181" s="4"/>
      <c r="NEY181" s="4"/>
      <c r="NEZ181" s="4"/>
      <c r="NFA181" s="4"/>
      <c r="NFB181" s="4"/>
      <c r="NFC181" s="4"/>
      <c r="NFD181" s="4"/>
      <c r="NFE181" s="4"/>
      <c r="NFF181" s="4"/>
      <c r="NFG181" s="4"/>
      <c r="NFH181" s="4"/>
      <c r="NFI181" s="4"/>
      <c r="NFJ181" s="4"/>
      <c r="NFK181" s="4"/>
      <c r="NFL181" s="4"/>
      <c r="NFM181" s="4"/>
      <c r="NFN181" s="4"/>
      <c r="NFO181" s="4"/>
      <c r="NFP181" s="4"/>
      <c r="NFQ181" s="4"/>
      <c r="NFR181" s="4"/>
      <c r="NFS181" s="4"/>
      <c r="NFT181" s="4"/>
      <c r="NFU181" s="4"/>
      <c r="NFV181" s="4"/>
      <c r="NFW181" s="4"/>
      <c r="NFX181" s="4"/>
      <c r="NFY181" s="4"/>
      <c r="NFZ181" s="4"/>
      <c r="NGA181" s="4"/>
      <c r="NGB181" s="4"/>
      <c r="NGC181" s="4"/>
      <c r="NGD181" s="4"/>
      <c r="NGE181" s="4"/>
      <c r="NGF181" s="4"/>
      <c r="NGG181" s="4"/>
      <c r="NGH181" s="4"/>
      <c r="NGI181" s="4"/>
      <c r="NGJ181" s="4"/>
      <c r="NGK181" s="4"/>
      <c r="NGL181" s="4"/>
      <c r="NGM181" s="4"/>
      <c r="NGN181" s="4"/>
      <c r="NGO181" s="4"/>
      <c r="NGP181" s="4"/>
      <c r="NGQ181" s="4"/>
      <c r="NGR181" s="4"/>
      <c r="NGS181" s="4"/>
      <c r="NGT181" s="4"/>
      <c r="NGU181" s="4"/>
      <c r="NGV181" s="4"/>
      <c r="NGW181" s="4"/>
      <c r="NGX181" s="4"/>
      <c r="NGY181" s="4"/>
      <c r="NGZ181" s="4"/>
      <c r="NHA181" s="4"/>
      <c r="NHB181" s="4"/>
      <c r="NHC181" s="4"/>
      <c r="NHD181" s="4"/>
      <c r="NHE181" s="4"/>
      <c r="NHF181" s="4"/>
      <c r="NHG181" s="4"/>
      <c r="NHH181" s="4"/>
      <c r="NHI181" s="4"/>
      <c r="NHJ181" s="4"/>
      <c r="NHK181" s="4"/>
      <c r="NHL181" s="4"/>
      <c r="NHM181" s="4"/>
      <c r="NHN181" s="4"/>
      <c r="NHO181" s="4"/>
      <c r="NHP181" s="4"/>
      <c r="NHQ181" s="4"/>
      <c r="NHR181" s="4"/>
      <c r="NHS181" s="4"/>
      <c r="NHT181" s="4"/>
      <c r="NHU181" s="4"/>
      <c r="NHV181" s="4"/>
      <c r="NHW181" s="4"/>
      <c r="NHX181" s="4"/>
      <c r="NHY181" s="4"/>
      <c r="NHZ181" s="4"/>
      <c r="NIA181" s="4"/>
      <c r="NIB181" s="4"/>
      <c r="NIC181" s="4"/>
      <c r="NID181" s="4"/>
      <c r="NIE181" s="4"/>
      <c r="NIF181" s="4"/>
      <c r="NIG181" s="4"/>
      <c r="NIH181" s="4"/>
      <c r="NII181" s="4"/>
      <c r="NIJ181" s="4"/>
      <c r="NIK181" s="4"/>
      <c r="NIL181" s="4"/>
      <c r="NIM181" s="4"/>
      <c r="NIN181" s="4"/>
      <c r="NIO181" s="4"/>
      <c r="NIP181" s="4"/>
      <c r="NIQ181" s="4"/>
      <c r="NIR181" s="4"/>
      <c r="NIS181" s="4"/>
      <c r="NIT181" s="4"/>
      <c r="NIU181" s="4"/>
      <c r="NIV181" s="4"/>
      <c r="NIW181" s="4"/>
      <c r="NIX181" s="4"/>
      <c r="NIY181" s="4"/>
      <c r="NIZ181" s="4"/>
      <c r="NJA181" s="4"/>
      <c r="NJB181" s="4"/>
      <c r="NJC181" s="4"/>
      <c r="NJD181" s="4"/>
      <c r="NJE181" s="4"/>
      <c r="NJF181" s="4"/>
      <c r="NJG181" s="4"/>
      <c r="NJH181" s="4"/>
      <c r="NJI181" s="4"/>
      <c r="NJJ181" s="4"/>
      <c r="NJK181" s="4"/>
      <c r="NJL181" s="4"/>
      <c r="NJM181" s="4"/>
      <c r="NJN181" s="4"/>
      <c r="NJO181" s="4"/>
      <c r="NJP181" s="4"/>
      <c r="NJQ181" s="4"/>
      <c r="NJR181" s="4"/>
      <c r="NJS181" s="4"/>
      <c r="NJT181" s="4"/>
      <c r="NJU181" s="4"/>
      <c r="NJV181" s="4"/>
      <c r="NJW181" s="4"/>
      <c r="NJX181" s="4"/>
      <c r="NJY181" s="4"/>
      <c r="NJZ181" s="4"/>
      <c r="NKA181" s="4"/>
      <c r="NKB181" s="4"/>
      <c r="NKC181" s="4"/>
      <c r="NKD181" s="4"/>
      <c r="NKE181" s="4"/>
      <c r="NKF181" s="4"/>
      <c r="NKG181" s="4"/>
      <c r="NKH181" s="4"/>
      <c r="NKI181" s="4"/>
      <c r="NKJ181" s="4"/>
      <c r="NKK181" s="4"/>
      <c r="NKL181" s="4"/>
      <c r="NKM181" s="4"/>
      <c r="NKN181" s="4"/>
      <c r="NKO181" s="4"/>
      <c r="NKP181" s="4"/>
      <c r="NKQ181" s="4"/>
      <c r="NKR181" s="4"/>
      <c r="NKS181" s="4"/>
      <c r="NKT181" s="4"/>
      <c r="NKU181" s="4"/>
      <c r="NKV181" s="4"/>
      <c r="NKW181" s="4"/>
      <c r="NKX181" s="4"/>
      <c r="NKY181" s="4"/>
      <c r="NKZ181" s="4"/>
      <c r="NLA181" s="4"/>
      <c r="NLB181" s="4"/>
      <c r="NLC181" s="4"/>
      <c r="NLD181" s="4"/>
      <c r="NLE181" s="4"/>
      <c r="NLF181" s="4"/>
      <c r="NLG181" s="4"/>
      <c r="NLH181" s="4"/>
      <c r="NLI181" s="4"/>
      <c r="NLJ181" s="4"/>
      <c r="NLK181" s="4"/>
      <c r="NLL181" s="4"/>
      <c r="NLM181" s="4"/>
      <c r="NLN181" s="4"/>
      <c r="NLO181" s="4"/>
      <c r="NLP181" s="4"/>
      <c r="NLQ181" s="4"/>
      <c r="NLR181" s="4"/>
      <c r="NLS181" s="4"/>
      <c r="NLT181" s="4"/>
      <c r="NLU181" s="4"/>
      <c r="NLV181" s="4"/>
      <c r="NLW181" s="4"/>
      <c r="NLX181" s="4"/>
      <c r="NLY181" s="4"/>
      <c r="NLZ181" s="4"/>
      <c r="NMA181" s="4"/>
      <c r="NMB181" s="4"/>
      <c r="NMC181" s="4"/>
      <c r="NMD181" s="4"/>
      <c r="NME181" s="4"/>
      <c r="NMF181" s="4"/>
      <c r="NMG181" s="4"/>
      <c r="NMH181" s="4"/>
      <c r="NMI181" s="4"/>
      <c r="NMJ181" s="4"/>
      <c r="NMK181" s="4"/>
      <c r="NML181" s="4"/>
      <c r="NMM181" s="4"/>
      <c r="NMN181" s="4"/>
      <c r="NMO181" s="4"/>
      <c r="NMP181" s="4"/>
      <c r="NMQ181" s="4"/>
      <c r="NMR181" s="4"/>
      <c r="NMS181" s="4"/>
      <c r="NMT181" s="4"/>
      <c r="NMU181" s="4"/>
      <c r="NMV181" s="4"/>
      <c r="NMW181" s="4"/>
      <c r="NMX181" s="4"/>
      <c r="NMY181" s="4"/>
      <c r="NMZ181" s="4"/>
      <c r="NNA181" s="4"/>
      <c r="NNB181" s="4"/>
      <c r="NNC181" s="4"/>
      <c r="NND181" s="4"/>
      <c r="NNE181" s="4"/>
      <c r="NNF181" s="4"/>
      <c r="NNG181" s="4"/>
      <c r="NNH181" s="4"/>
      <c r="NNI181" s="4"/>
      <c r="NNJ181" s="4"/>
      <c r="NNK181" s="4"/>
      <c r="NNL181" s="4"/>
      <c r="NNM181" s="4"/>
      <c r="NNN181" s="4"/>
      <c r="NNO181" s="4"/>
      <c r="NNP181" s="4"/>
      <c r="NNQ181" s="4"/>
      <c r="NNR181" s="4"/>
      <c r="NNS181" s="4"/>
      <c r="NNT181" s="4"/>
      <c r="NNU181" s="4"/>
      <c r="NNV181" s="4"/>
      <c r="NNW181" s="4"/>
      <c r="NNX181" s="4"/>
      <c r="NNY181" s="4"/>
      <c r="NNZ181" s="4"/>
      <c r="NOA181" s="4"/>
      <c r="NOB181" s="4"/>
      <c r="NOC181" s="4"/>
      <c r="NOD181" s="4"/>
      <c r="NOE181" s="4"/>
      <c r="NOF181" s="4"/>
      <c r="NOG181" s="4"/>
      <c r="NOH181" s="4"/>
      <c r="NOI181" s="4"/>
      <c r="NOJ181" s="4"/>
      <c r="NOK181" s="4"/>
      <c r="NOL181" s="4"/>
      <c r="NOM181" s="4"/>
      <c r="NON181" s="4"/>
      <c r="NOO181" s="4"/>
      <c r="NOP181" s="4"/>
      <c r="NOQ181" s="4"/>
      <c r="NOR181" s="4"/>
      <c r="NOS181" s="4"/>
      <c r="NOT181" s="4"/>
      <c r="NOU181" s="4"/>
      <c r="NOV181" s="4"/>
      <c r="NOW181" s="4"/>
      <c r="NOX181" s="4"/>
      <c r="NOY181" s="4"/>
      <c r="NOZ181" s="4"/>
      <c r="NPA181" s="4"/>
      <c r="NPB181" s="4"/>
      <c r="NPC181" s="4"/>
      <c r="NPD181" s="4"/>
      <c r="NPE181" s="4"/>
      <c r="NPF181" s="4"/>
      <c r="NPG181" s="4"/>
      <c r="NPH181" s="4"/>
      <c r="NPI181" s="4"/>
      <c r="NPJ181" s="4"/>
      <c r="NPK181" s="4"/>
      <c r="NPL181" s="4"/>
      <c r="NPM181" s="4"/>
      <c r="NPN181" s="4"/>
      <c r="NPO181" s="4"/>
      <c r="NPP181" s="4"/>
      <c r="NPQ181" s="4"/>
      <c r="NPR181" s="4"/>
      <c r="NPS181" s="4"/>
      <c r="NPT181" s="4"/>
      <c r="NPU181" s="4"/>
      <c r="NPV181" s="4"/>
      <c r="NPW181" s="4"/>
      <c r="NPX181" s="4"/>
      <c r="NPY181" s="4"/>
      <c r="NPZ181" s="4"/>
      <c r="NQA181" s="4"/>
      <c r="NQB181" s="4"/>
      <c r="NQC181" s="4"/>
      <c r="NQD181" s="4"/>
      <c r="NQE181" s="4"/>
      <c r="NQF181" s="4"/>
      <c r="NQG181" s="4"/>
      <c r="NQH181" s="4"/>
      <c r="NQI181" s="4"/>
      <c r="NQJ181" s="4"/>
      <c r="NQK181" s="4"/>
      <c r="NQL181" s="4"/>
      <c r="NQM181" s="4"/>
      <c r="NQN181" s="4"/>
      <c r="NQO181" s="4"/>
      <c r="NQP181" s="4"/>
      <c r="NQQ181" s="4"/>
      <c r="NQR181" s="4"/>
      <c r="NQS181" s="4"/>
      <c r="NQT181" s="4"/>
      <c r="NQU181" s="4"/>
      <c r="NQV181" s="4"/>
      <c r="NQW181" s="4"/>
      <c r="NQX181" s="4"/>
      <c r="NQY181" s="4"/>
      <c r="NQZ181" s="4"/>
      <c r="NRA181" s="4"/>
      <c r="NRB181" s="4"/>
      <c r="NRC181" s="4"/>
      <c r="NRD181" s="4"/>
      <c r="NRE181" s="4"/>
      <c r="NRF181" s="4"/>
      <c r="NRG181" s="4"/>
      <c r="NRH181" s="4"/>
      <c r="NRI181" s="4"/>
      <c r="NRJ181" s="4"/>
      <c r="NRK181" s="4"/>
      <c r="NRL181" s="4"/>
      <c r="NRM181" s="4"/>
      <c r="NRN181" s="4"/>
      <c r="NRO181" s="4"/>
      <c r="NRP181" s="4"/>
      <c r="NRQ181" s="4"/>
      <c r="NRR181" s="4"/>
      <c r="NRS181" s="4"/>
      <c r="NRT181" s="4"/>
      <c r="NRU181" s="4"/>
      <c r="NRV181" s="4"/>
      <c r="NRW181" s="4"/>
      <c r="NRX181" s="4"/>
      <c r="NRY181" s="4"/>
      <c r="NRZ181" s="4"/>
      <c r="NSA181" s="4"/>
      <c r="NSB181" s="4"/>
      <c r="NSC181" s="4"/>
      <c r="NSD181" s="4"/>
      <c r="NSE181" s="4"/>
      <c r="NSF181" s="4"/>
      <c r="NSG181" s="4"/>
      <c r="NSH181" s="4"/>
      <c r="NSI181" s="4"/>
      <c r="NSJ181" s="4"/>
      <c r="NSK181" s="4"/>
      <c r="NSL181" s="4"/>
      <c r="NSM181" s="4"/>
      <c r="NSN181" s="4"/>
      <c r="NSO181" s="4"/>
      <c r="NSP181" s="4"/>
      <c r="NSQ181" s="4"/>
      <c r="NSR181" s="4"/>
      <c r="NSS181" s="4"/>
      <c r="NST181" s="4"/>
      <c r="NSU181" s="4"/>
      <c r="NSV181" s="4"/>
      <c r="NSW181" s="4"/>
      <c r="NSX181" s="4"/>
      <c r="NSY181" s="4"/>
      <c r="NSZ181" s="4"/>
      <c r="NTA181" s="4"/>
      <c r="NTB181" s="4"/>
      <c r="NTC181" s="4"/>
      <c r="NTD181" s="4"/>
      <c r="NTE181" s="4"/>
      <c r="NTF181" s="4"/>
      <c r="NTG181" s="4"/>
      <c r="NTH181" s="4"/>
      <c r="NTI181" s="4"/>
      <c r="NTJ181" s="4"/>
      <c r="NTK181" s="4"/>
      <c r="NTL181" s="4"/>
      <c r="NTM181" s="4"/>
      <c r="NTN181" s="4"/>
      <c r="NTO181" s="4"/>
      <c r="NTP181" s="4"/>
      <c r="NTQ181" s="4"/>
      <c r="NTR181" s="4"/>
      <c r="NTS181" s="4"/>
      <c r="NTT181" s="4"/>
      <c r="NTU181" s="4"/>
      <c r="NTV181" s="4"/>
      <c r="NTW181" s="4"/>
      <c r="NTX181" s="4"/>
      <c r="NTY181" s="4"/>
      <c r="NTZ181" s="4"/>
      <c r="NUA181" s="4"/>
      <c r="NUB181" s="4"/>
      <c r="NUC181" s="4"/>
      <c r="NUD181" s="4"/>
      <c r="NUE181" s="4"/>
      <c r="NUF181" s="4"/>
      <c r="NUG181" s="4"/>
      <c r="NUH181" s="4"/>
      <c r="NUI181" s="4"/>
      <c r="NUJ181" s="4"/>
      <c r="NUK181" s="4"/>
      <c r="NUL181" s="4"/>
      <c r="NUM181" s="4"/>
      <c r="NUN181" s="4"/>
      <c r="NUO181" s="4"/>
      <c r="NUP181" s="4"/>
      <c r="NUQ181" s="4"/>
      <c r="NUR181" s="4"/>
      <c r="NUS181" s="4"/>
      <c r="NUT181" s="4"/>
      <c r="NUU181" s="4"/>
      <c r="NUV181" s="4"/>
      <c r="NUW181" s="4"/>
      <c r="NUX181" s="4"/>
      <c r="NUY181" s="4"/>
      <c r="NUZ181" s="4"/>
      <c r="NVA181" s="4"/>
      <c r="NVB181" s="4"/>
      <c r="NVC181" s="4"/>
      <c r="NVD181" s="4"/>
      <c r="NVE181" s="4"/>
      <c r="NVF181" s="4"/>
      <c r="NVG181" s="4"/>
      <c r="NVH181" s="4"/>
      <c r="NVI181" s="4"/>
      <c r="NVJ181" s="4"/>
      <c r="NVK181" s="4"/>
      <c r="NVL181" s="4"/>
      <c r="NVM181" s="4"/>
      <c r="NVN181" s="4"/>
      <c r="NVO181" s="4"/>
      <c r="NVP181" s="4"/>
      <c r="NVQ181" s="4"/>
      <c r="NVR181" s="4"/>
      <c r="NVS181" s="4"/>
      <c r="NVT181" s="4"/>
      <c r="NVU181" s="4"/>
      <c r="NVV181" s="4"/>
      <c r="NVW181" s="4"/>
      <c r="NVX181" s="4"/>
      <c r="NVY181" s="4"/>
      <c r="NVZ181" s="4"/>
      <c r="NWA181" s="4"/>
      <c r="NWB181" s="4"/>
      <c r="NWC181" s="4"/>
      <c r="NWD181" s="4"/>
      <c r="NWE181" s="4"/>
      <c r="NWF181" s="4"/>
      <c r="NWG181" s="4"/>
      <c r="NWH181" s="4"/>
      <c r="NWI181" s="4"/>
      <c r="NWJ181" s="4"/>
      <c r="NWK181" s="4"/>
      <c r="NWL181" s="4"/>
      <c r="NWM181" s="4"/>
      <c r="NWN181" s="4"/>
      <c r="NWO181" s="4"/>
      <c r="NWP181" s="4"/>
      <c r="NWQ181" s="4"/>
      <c r="NWR181" s="4"/>
      <c r="NWS181" s="4"/>
      <c r="NWT181" s="4"/>
      <c r="NWU181" s="4"/>
      <c r="NWV181" s="4"/>
      <c r="NWW181" s="4"/>
      <c r="NWX181" s="4"/>
      <c r="NWY181" s="4"/>
      <c r="NWZ181" s="4"/>
      <c r="NXA181" s="4"/>
      <c r="NXB181" s="4"/>
      <c r="NXC181" s="4"/>
      <c r="NXD181" s="4"/>
      <c r="NXE181" s="4"/>
      <c r="NXF181" s="4"/>
      <c r="NXG181" s="4"/>
      <c r="NXH181" s="4"/>
      <c r="NXI181" s="4"/>
      <c r="NXJ181" s="4"/>
      <c r="NXK181" s="4"/>
      <c r="NXL181" s="4"/>
      <c r="NXM181" s="4"/>
      <c r="NXN181" s="4"/>
      <c r="NXO181" s="4"/>
      <c r="NXP181" s="4"/>
      <c r="NXQ181" s="4"/>
      <c r="NXR181" s="4"/>
      <c r="NXS181" s="4"/>
      <c r="NXT181" s="4"/>
      <c r="NXU181" s="4"/>
      <c r="NXV181" s="4"/>
      <c r="NXW181" s="4"/>
      <c r="NXX181" s="4"/>
      <c r="NXY181" s="4"/>
      <c r="NXZ181" s="4"/>
      <c r="NYA181" s="4"/>
      <c r="NYB181" s="4"/>
      <c r="NYC181" s="4"/>
      <c r="NYD181" s="4"/>
      <c r="NYE181" s="4"/>
      <c r="NYF181" s="4"/>
      <c r="NYG181" s="4"/>
      <c r="NYH181" s="4"/>
      <c r="NYI181" s="4"/>
      <c r="NYJ181" s="4"/>
      <c r="NYK181" s="4"/>
      <c r="NYL181" s="4"/>
      <c r="NYM181" s="4"/>
      <c r="NYN181" s="4"/>
      <c r="NYO181" s="4"/>
      <c r="NYP181" s="4"/>
      <c r="NYQ181" s="4"/>
      <c r="NYR181" s="4"/>
      <c r="NYS181" s="4"/>
      <c r="NYT181" s="4"/>
      <c r="NYU181" s="4"/>
      <c r="NYV181" s="4"/>
      <c r="NYW181" s="4"/>
      <c r="NYX181" s="4"/>
      <c r="NYY181" s="4"/>
      <c r="NYZ181" s="4"/>
      <c r="NZA181" s="4"/>
      <c r="NZB181" s="4"/>
      <c r="NZC181" s="4"/>
      <c r="NZD181" s="4"/>
      <c r="NZE181" s="4"/>
      <c r="NZF181" s="4"/>
      <c r="NZG181" s="4"/>
      <c r="NZH181" s="4"/>
      <c r="NZI181" s="4"/>
      <c r="NZJ181" s="4"/>
      <c r="NZK181" s="4"/>
      <c r="NZL181" s="4"/>
      <c r="NZM181" s="4"/>
      <c r="NZN181" s="4"/>
      <c r="NZO181" s="4"/>
      <c r="NZP181" s="4"/>
      <c r="NZQ181" s="4"/>
      <c r="NZR181" s="4"/>
      <c r="NZS181" s="4"/>
      <c r="NZT181" s="4"/>
      <c r="NZU181" s="4"/>
      <c r="NZV181" s="4"/>
      <c r="NZW181" s="4"/>
      <c r="NZX181" s="4"/>
      <c r="NZY181" s="4"/>
      <c r="NZZ181" s="4"/>
      <c r="OAA181" s="4"/>
      <c r="OAB181" s="4"/>
      <c r="OAC181" s="4"/>
      <c r="OAD181" s="4"/>
      <c r="OAE181" s="4"/>
      <c r="OAF181" s="4"/>
      <c r="OAG181" s="4"/>
      <c r="OAH181" s="4"/>
      <c r="OAI181" s="4"/>
      <c r="OAJ181" s="4"/>
      <c r="OAK181" s="4"/>
      <c r="OAL181" s="4"/>
      <c r="OAM181" s="4"/>
      <c r="OAN181" s="4"/>
      <c r="OAO181" s="4"/>
      <c r="OAP181" s="4"/>
      <c r="OAQ181" s="4"/>
      <c r="OAR181" s="4"/>
      <c r="OAS181" s="4"/>
      <c r="OAT181" s="4"/>
      <c r="OAU181" s="4"/>
      <c r="OAV181" s="4"/>
      <c r="OAW181" s="4"/>
      <c r="OAX181" s="4"/>
      <c r="OAY181" s="4"/>
      <c r="OAZ181" s="4"/>
      <c r="OBA181" s="4"/>
      <c r="OBB181" s="4"/>
      <c r="OBC181" s="4"/>
      <c r="OBD181" s="4"/>
      <c r="OBE181" s="4"/>
      <c r="OBF181" s="4"/>
      <c r="OBG181" s="4"/>
      <c r="OBH181" s="4"/>
      <c r="OBI181" s="4"/>
      <c r="OBJ181" s="4"/>
      <c r="OBK181" s="4"/>
      <c r="OBL181" s="4"/>
      <c r="OBM181" s="4"/>
      <c r="OBN181" s="4"/>
      <c r="OBO181" s="4"/>
      <c r="OBP181" s="4"/>
      <c r="OBQ181" s="4"/>
      <c r="OBR181" s="4"/>
      <c r="OBS181" s="4"/>
      <c r="OBT181" s="4"/>
      <c r="OBU181" s="4"/>
      <c r="OBV181" s="4"/>
      <c r="OBW181" s="4"/>
      <c r="OBX181" s="4"/>
      <c r="OBY181" s="4"/>
      <c r="OBZ181" s="4"/>
      <c r="OCA181" s="4"/>
      <c r="OCB181" s="4"/>
      <c r="OCC181" s="4"/>
      <c r="OCD181" s="4"/>
      <c r="OCE181" s="4"/>
      <c r="OCF181" s="4"/>
      <c r="OCG181" s="4"/>
      <c r="OCH181" s="4"/>
      <c r="OCI181" s="4"/>
      <c r="OCJ181" s="4"/>
      <c r="OCK181" s="4"/>
      <c r="OCL181" s="4"/>
      <c r="OCM181" s="4"/>
      <c r="OCN181" s="4"/>
      <c r="OCO181" s="4"/>
      <c r="OCP181" s="4"/>
      <c r="OCQ181" s="4"/>
      <c r="OCR181" s="4"/>
      <c r="OCS181" s="4"/>
      <c r="OCT181" s="4"/>
      <c r="OCU181" s="4"/>
      <c r="OCV181" s="4"/>
      <c r="OCW181" s="4"/>
      <c r="OCX181" s="4"/>
      <c r="OCY181" s="4"/>
      <c r="OCZ181" s="4"/>
      <c r="ODA181" s="4"/>
      <c r="ODB181" s="4"/>
      <c r="ODC181" s="4"/>
      <c r="ODD181" s="4"/>
      <c r="ODE181" s="4"/>
      <c r="ODF181" s="4"/>
      <c r="ODG181" s="4"/>
      <c r="ODH181" s="4"/>
      <c r="ODI181" s="4"/>
      <c r="ODJ181" s="4"/>
      <c r="ODK181" s="4"/>
      <c r="ODL181" s="4"/>
      <c r="ODM181" s="4"/>
      <c r="ODN181" s="4"/>
      <c r="ODO181" s="4"/>
      <c r="ODP181" s="4"/>
      <c r="ODQ181" s="4"/>
      <c r="ODR181" s="4"/>
      <c r="ODS181" s="4"/>
      <c r="ODT181" s="4"/>
      <c r="ODU181" s="4"/>
      <c r="ODV181" s="4"/>
      <c r="ODW181" s="4"/>
      <c r="ODX181" s="4"/>
      <c r="ODY181" s="4"/>
      <c r="ODZ181" s="4"/>
      <c r="OEA181" s="4"/>
      <c r="OEB181" s="4"/>
      <c r="OEC181" s="4"/>
      <c r="OED181" s="4"/>
      <c r="OEE181" s="4"/>
      <c r="OEF181" s="4"/>
      <c r="OEG181" s="4"/>
      <c r="OEH181" s="4"/>
      <c r="OEI181" s="4"/>
      <c r="OEJ181" s="4"/>
      <c r="OEK181" s="4"/>
      <c r="OEL181" s="4"/>
      <c r="OEM181" s="4"/>
      <c r="OEN181" s="4"/>
      <c r="OEO181" s="4"/>
      <c r="OEP181" s="4"/>
      <c r="OEQ181" s="4"/>
      <c r="OER181" s="4"/>
      <c r="OES181" s="4"/>
      <c r="OET181" s="4"/>
      <c r="OEU181" s="4"/>
      <c r="OEV181" s="4"/>
      <c r="OEW181" s="4"/>
      <c r="OEX181" s="4"/>
      <c r="OEY181" s="4"/>
      <c r="OEZ181" s="4"/>
      <c r="OFA181" s="4"/>
      <c r="OFB181" s="4"/>
      <c r="OFC181" s="4"/>
      <c r="OFD181" s="4"/>
      <c r="OFE181" s="4"/>
      <c r="OFF181" s="4"/>
      <c r="OFG181" s="4"/>
      <c r="OFH181" s="4"/>
      <c r="OFI181" s="4"/>
      <c r="OFJ181" s="4"/>
      <c r="OFK181" s="4"/>
      <c r="OFL181" s="4"/>
      <c r="OFM181" s="4"/>
      <c r="OFN181" s="4"/>
      <c r="OFO181" s="4"/>
      <c r="OFP181" s="4"/>
      <c r="OFQ181" s="4"/>
      <c r="OFR181" s="4"/>
      <c r="OFS181" s="4"/>
      <c r="OFT181" s="4"/>
      <c r="OFU181" s="4"/>
      <c r="OFV181" s="4"/>
      <c r="OFW181" s="4"/>
      <c r="OFX181" s="4"/>
      <c r="OFY181" s="4"/>
      <c r="OFZ181" s="4"/>
      <c r="OGA181" s="4"/>
      <c r="OGB181" s="4"/>
      <c r="OGC181" s="4"/>
      <c r="OGD181" s="4"/>
      <c r="OGE181" s="4"/>
      <c r="OGF181" s="4"/>
      <c r="OGG181" s="4"/>
      <c r="OGH181" s="4"/>
      <c r="OGI181" s="4"/>
      <c r="OGJ181" s="4"/>
      <c r="OGK181" s="4"/>
      <c r="OGL181" s="4"/>
      <c r="OGM181" s="4"/>
      <c r="OGN181" s="4"/>
      <c r="OGO181" s="4"/>
      <c r="OGP181" s="4"/>
      <c r="OGQ181" s="4"/>
      <c r="OGR181" s="4"/>
      <c r="OGS181" s="4"/>
      <c r="OGT181" s="4"/>
      <c r="OGU181" s="4"/>
      <c r="OGV181" s="4"/>
      <c r="OGW181" s="4"/>
      <c r="OGX181" s="4"/>
      <c r="OGY181" s="4"/>
      <c r="OGZ181" s="4"/>
      <c r="OHA181" s="4"/>
      <c r="OHB181" s="4"/>
      <c r="OHC181" s="4"/>
      <c r="OHD181" s="4"/>
      <c r="OHE181" s="4"/>
      <c r="OHF181" s="4"/>
      <c r="OHG181" s="4"/>
      <c r="OHH181" s="4"/>
      <c r="OHI181" s="4"/>
      <c r="OHJ181" s="4"/>
      <c r="OHK181" s="4"/>
      <c r="OHL181" s="4"/>
      <c r="OHM181" s="4"/>
      <c r="OHN181" s="4"/>
      <c r="OHO181" s="4"/>
      <c r="OHP181" s="4"/>
      <c r="OHQ181" s="4"/>
      <c r="OHR181" s="4"/>
      <c r="OHS181" s="4"/>
      <c r="OHT181" s="4"/>
      <c r="OHU181" s="4"/>
      <c r="OHV181" s="4"/>
      <c r="OHW181" s="4"/>
      <c r="OHX181" s="4"/>
      <c r="OHY181" s="4"/>
      <c r="OHZ181" s="4"/>
      <c r="OIA181" s="4"/>
      <c r="OIB181" s="4"/>
      <c r="OIC181" s="4"/>
      <c r="OID181" s="4"/>
      <c r="OIE181" s="4"/>
      <c r="OIF181" s="4"/>
      <c r="OIG181" s="4"/>
      <c r="OIH181" s="4"/>
      <c r="OII181" s="4"/>
      <c r="OIJ181" s="4"/>
      <c r="OIK181" s="4"/>
      <c r="OIL181" s="4"/>
      <c r="OIM181" s="4"/>
      <c r="OIN181" s="4"/>
      <c r="OIO181" s="4"/>
      <c r="OIP181" s="4"/>
      <c r="OIQ181" s="4"/>
      <c r="OIR181" s="4"/>
      <c r="OIS181" s="4"/>
      <c r="OIT181" s="4"/>
      <c r="OIU181" s="4"/>
      <c r="OIV181" s="4"/>
      <c r="OIW181" s="4"/>
      <c r="OIX181" s="4"/>
      <c r="OIY181" s="4"/>
      <c r="OIZ181" s="4"/>
      <c r="OJA181" s="4"/>
      <c r="OJB181" s="4"/>
      <c r="OJC181" s="4"/>
      <c r="OJD181" s="4"/>
      <c r="OJE181" s="4"/>
      <c r="OJF181" s="4"/>
      <c r="OJG181" s="4"/>
      <c r="OJH181" s="4"/>
      <c r="OJI181" s="4"/>
      <c r="OJJ181" s="4"/>
      <c r="OJK181" s="4"/>
      <c r="OJL181" s="4"/>
      <c r="OJM181" s="4"/>
      <c r="OJN181" s="4"/>
      <c r="OJO181" s="4"/>
      <c r="OJP181" s="4"/>
      <c r="OJQ181" s="4"/>
      <c r="OJR181" s="4"/>
      <c r="OJS181" s="4"/>
      <c r="OJT181" s="4"/>
      <c r="OJU181" s="4"/>
      <c r="OJV181" s="4"/>
      <c r="OJW181" s="4"/>
      <c r="OJX181" s="4"/>
      <c r="OJY181" s="4"/>
      <c r="OJZ181" s="4"/>
      <c r="OKA181" s="4"/>
      <c r="OKB181" s="4"/>
      <c r="OKC181" s="4"/>
      <c r="OKD181" s="4"/>
      <c r="OKE181" s="4"/>
      <c r="OKF181" s="4"/>
      <c r="OKG181" s="4"/>
      <c r="OKH181" s="4"/>
      <c r="OKI181" s="4"/>
      <c r="OKJ181" s="4"/>
      <c r="OKK181" s="4"/>
      <c r="OKL181" s="4"/>
      <c r="OKM181" s="4"/>
      <c r="OKN181" s="4"/>
      <c r="OKO181" s="4"/>
      <c r="OKP181" s="4"/>
      <c r="OKQ181" s="4"/>
      <c r="OKR181" s="4"/>
      <c r="OKS181" s="4"/>
      <c r="OKT181" s="4"/>
      <c r="OKU181" s="4"/>
      <c r="OKV181" s="4"/>
      <c r="OKW181" s="4"/>
      <c r="OKX181" s="4"/>
      <c r="OKY181" s="4"/>
      <c r="OKZ181" s="4"/>
      <c r="OLA181" s="4"/>
      <c r="OLB181" s="4"/>
      <c r="OLC181" s="4"/>
      <c r="OLD181" s="4"/>
      <c r="OLE181" s="4"/>
      <c r="OLF181" s="4"/>
      <c r="OLG181" s="4"/>
      <c r="OLH181" s="4"/>
      <c r="OLI181" s="4"/>
      <c r="OLJ181" s="4"/>
      <c r="OLK181" s="4"/>
      <c r="OLL181" s="4"/>
      <c r="OLM181" s="4"/>
      <c r="OLN181" s="4"/>
      <c r="OLO181" s="4"/>
      <c r="OLP181" s="4"/>
      <c r="OLQ181" s="4"/>
      <c r="OLR181" s="4"/>
      <c r="OLS181" s="4"/>
      <c r="OLT181" s="4"/>
      <c r="OLU181" s="4"/>
      <c r="OLV181" s="4"/>
      <c r="OLW181" s="4"/>
      <c r="OLX181" s="4"/>
      <c r="OLY181" s="4"/>
      <c r="OLZ181" s="4"/>
      <c r="OMA181" s="4"/>
      <c r="OMB181" s="4"/>
      <c r="OMC181" s="4"/>
      <c r="OMD181" s="4"/>
      <c r="OME181" s="4"/>
      <c r="OMF181" s="4"/>
      <c r="OMG181" s="4"/>
      <c r="OMH181" s="4"/>
      <c r="OMI181" s="4"/>
      <c r="OMJ181" s="4"/>
      <c r="OMK181" s="4"/>
      <c r="OML181" s="4"/>
      <c r="OMM181" s="4"/>
      <c r="OMN181" s="4"/>
      <c r="OMO181" s="4"/>
      <c r="OMP181" s="4"/>
      <c r="OMQ181" s="4"/>
      <c r="OMR181" s="4"/>
      <c r="OMS181" s="4"/>
      <c r="OMT181" s="4"/>
      <c r="OMU181" s="4"/>
      <c r="OMV181" s="4"/>
      <c r="OMW181" s="4"/>
      <c r="OMX181" s="4"/>
      <c r="OMY181" s="4"/>
      <c r="OMZ181" s="4"/>
      <c r="ONA181" s="4"/>
      <c r="ONB181" s="4"/>
      <c r="ONC181" s="4"/>
      <c r="OND181" s="4"/>
      <c r="ONE181" s="4"/>
      <c r="ONF181" s="4"/>
      <c r="ONG181" s="4"/>
      <c r="ONH181" s="4"/>
      <c r="ONI181" s="4"/>
      <c r="ONJ181" s="4"/>
      <c r="ONK181" s="4"/>
      <c r="ONL181" s="4"/>
      <c r="ONM181" s="4"/>
      <c r="ONN181" s="4"/>
      <c r="ONO181" s="4"/>
      <c r="ONP181" s="4"/>
      <c r="ONQ181" s="4"/>
      <c r="ONR181" s="4"/>
      <c r="ONS181" s="4"/>
      <c r="ONT181" s="4"/>
      <c r="ONU181" s="4"/>
      <c r="ONV181" s="4"/>
      <c r="ONW181" s="4"/>
      <c r="ONX181" s="4"/>
      <c r="ONY181" s="4"/>
      <c r="ONZ181" s="4"/>
      <c r="OOA181" s="4"/>
      <c r="OOB181" s="4"/>
      <c r="OOC181" s="4"/>
      <c r="OOD181" s="4"/>
      <c r="OOE181" s="4"/>
      <c r="OOF181" s="4"/>
      <c r="OOG181" s="4"/>
      <c r="OOH181" s="4"/>
      <c r="OOI181" s="4"/>
      <c r="OOJ181" s="4"/>
      <c r="OOK181" s="4"/>
      <c r="OOL181" s="4"/>
      <c r="OOM181" s="4"/>
      <c r="OON181" s="4"/>
      <c r="OOO181" s="4"/>
      <c r="OOP181" s="4"/>
      <c r="OOQ181" s="4"/>
      <c r="OOR181" s="4"/>
      <c r="OOS181" s="4"/>
      <c r="OOT181" s="4"/>
      <c r="OOU181" s="4"/>
      <c r="OOV181" s="4"/>
      <c r="OOW181" s="4"/>
      <c r="OOX181" s="4"/>
      <c r="OOY181" s="4"/>
      <c r="OOZ181" s="4"/>
      <c r="OPA181" s="4"/>
      <c r="OPB181" s="4"/>
      <c r="OPC181" s="4"/>
      <c r="OPD181" s="4"/>
      <c r="OPE181" s="4"/>
      <c r="OPF181" s="4"/>
      <c r="OPG181" s="4"/>
      <c r="OPH181" s="4"/>
      <c r="OPI181" s="4"/>
      <c r="OPJ181" s="4"/>
      <c r="OPK181" s="4"/>
      <c r="OPL181" s="4"/>
      <c r="OPM181" s="4"/>
      <c r="OPN181" s="4"/>
      <c r="OPO181" s="4"/>
      <c r="OPP181" s="4"/>
      <c r="OPQ181" s="4"/>
      <c r="OPR181" s="4"/>
      <c r="OPS181" s="4"/>
      <c r="OPT181" s="4"/>
      <c r="OPU181" s="4"/>
      <c r="OPV181" s="4"/>
      <c r="OPW181" s="4"/>
      <c r="OPX181" s="4"/>
      <c r="OPY181" s="4"/>
      <c r="OPZ181" s="4"/>
      <c r="OQA181" s="4"/>
      <c r="OQB181" s="4"/>
      <c r="OQC181" s="4"/>
      <c r="OQD181" s="4"/>
      <c r="OQE181" s="4"/>
      <c r="OQF181" s="4"/>
      <c r="OQG181" s="4"/>
      <c r="OQH181" s="4"/>
      <c r="OQI181" s="4"/>
      <c r="OQJ181" s="4"/>
      <c r="OQK181" s="4"/>
      <c r="OQL181" s="4"/>
      <c r="OQM181" s="4"/>
      <c r="OQN181" s="4"/>
      <c r="OQO181" s="4"/>
      <c r="OQP181" s="4"/>
      <c r="OQQ181" s="4"/>
      <c r="OQR181" s="4"/>
      <c r="OQS181" s="4"/>
      <c r="OQT181" s="4"/>
      <c r="OQU181" s="4"/>
      <c r="OQV181" s="4"/>
      <c r="OQW181" s="4"/>
      <c r="OQX181" s="4"/>
      <c r="OQY181" s="4"/>
      <c r="OQZ181" s="4"/>
      <c r="ORA181" s="4"/>
      <c r="ORB181" s="4"/>
      <c r="ORC181" s="4"/>
      <c r="ORD181" s="4"/>
      <c r="ORE181" s="4"/>
      <c r="ORF181" s="4"/>
      <c r="ORG181" s="4"/>
      <c r="ORH181" s="4"/>
      <c r="ORI181" s="4"/>
      <c r="ORJ181" s="4"/>
      <c r="ORK181" s="4"/>
      <c r="ORL181" s="4"/>
      <c r="ORM181" s="4"/>
      <c r="ORN181" s="4"/>
      <c r="ORO181" s="4"/>
      <c r="ORP181" s="4"/>
      <c r="ORQ181" s="4"/>
      <c r="ORR181" s="4"/>
      <c r="ORS181" s="4"/>
      <c r="ORT181" s="4"/>
      <c r="ORU181" s="4"/>
      <c r="ORV181" s="4"/>
      <c r="ORW181" s="4"/>
      <c r="ORX181" s="4"/>
      <c r="ORY181" s="4"/>
      <c r="ORZ181" s="4"/>
      <c r="OSA181" s="4"/>
      <c r="OSB181" s="4"/>
      <c r="OSC181" s="4"/>
      <c r="OSD181" s="4"/>
      <c r="OSE181" s="4"/>
      <c r="OSF181" s="4"/>
      <c r="OSG181" s="4"/>
      <c r="OSH181" s="4"/>
      <c r="OSI181" s="4"/>
      <c r="OSJ181" s="4"/>
      <c r="OSK181" s="4"/>
      <c r="OSL181" s="4"/>
      <c r="OSM181" s="4"/>
      <c r="OSN181" s="4"/>
      <c r="OSO181" s="4"/>
      <c r="OSP181" s="4"/>
      <c r="OSQ181" s="4"/>
      <c r="OSR181" s="4"/>
      <c r="OSS181" s="4"/>
      <c r="OST181" s="4"/>
      <c r="OSU181" s="4"/>
      <c r="OSV181" s="4"/>
      <c r="OSW181" s="4"/>
      <c r="OSX181" s="4"/>
      <c r="OSY181" s="4"/>
      <c r="OSZ181" s="4"/>
      <c r="OTA181" s="4"/>
      <c r="OTB181" s="4"/>
      <c r="OTC181" s="4"/>
      <c r="OTD181" s="4"/>
      <c r="OTE181" s="4"/>
      <c r="OTF181" s="4"/>
      <c r="OTG181" s="4"/>
      <c r="OTH181" s="4"/>
      <c r="OTI181" s="4"/>
      <c r="OTJ181" s="4"/>
      <c r="OTK181" s="4"/>
      <c r="OTL181" s="4"/>
      <c r="OTM181" s="4"/>
      <c r="OTN181" s="4"/>
      <c r="OTO181" s="4"/>
      <c r="OTP181" s="4"/>
      <c r="OTQ181" s="4"/>
      <c r="OTR181" s="4"/>
      <c r="OTS181" s="4"/>
      <c r="OTT181" s="4"/>
      <c r="OTU181" s="4"/>
      <c r="OTV181" s="4"/>
      <c r="OTW181" s="4"/>
      <c r="OTX181" s="4"/>
      <c r="OTY181" s="4"/>
      <c r="OTZ181" s="4"/>
      <c r="OUA181" s="4"/>
      <c r="OUB181" s="4"/>
      <c r="OUC181" s="4"/>
      <c r="OUD181" s="4"/>
      <c r="OUE181" s="4"/>
      <c r="OUF181" s="4"/>
      <c r="OUG181" s="4"/>
      <c r="OUH181" s="4"/>
      <c r="OUI181" s="4"/>
      <c r="OUJ181" s="4"/>
      <c r="OUK181" s="4"/>
      <c r="OUL181" s="4"/>
      <c r="OUM181" s="4"/>
      <c r="OUN181" s="4"/>
      <c r="OUO181" s="4"/>
      <c r="OUP181" s="4"/>
      <c r="OUQ181" s="4"/>
      <c r="OUR181" s="4"/>
      <c r="OUS181" s="4"/>
      <c r="OUT181" s="4"/>
      <c r="OUU181" s="4"/>
      <c r="OUV181" s="4"/>
      <c r="OUW181" s="4"/>
      <c r="OUX181" s="4"/>
      <c r="OUY181" s="4"/>
      <c r="OUZ181" s="4"/>
      <c r="OVA181" s="4"/>
      <c r="OVB181" s="4"/>
      <c r="OVC181" s="4"/>
      <c r="OVD181" s="4"/>
      <c r="OVE181" s="4"/>
      <c r="OVF181" s="4"/>
      <c r="OVG181" s="4"/>
      <c r="OVH181" s="4"/>
      <c r="OVI181" s="4"/>
      <c r="OVJ181" s="4"/>
      <c r="OVK181" s="4"/>
      <c r="OVL181" s="4"/>
      <c r="OVM181" s="4"/>
      <c r="OVN181" s="4"/>
      <c r="OVO181" s="4"/>
      <c r="OVP181" s="4"/>
      <c r="OVQ181" s="4"/>
      <c r="OVR181" s="4"/>
      <c r="OVS181" s="4"/>
      <c r="OVT181" s="4"/>
      <c r="OVU181" s="4"/>
      <c r="OVV181" s="4"/>
      <c r="OVW181" s="4"/>
      <c r="OVX181" s="4"/>
      <c r="OVY181" s="4"/>
      <c r="OVZ181" s="4"/>
      <c r="OWA181" s="4"/>
      <c r="OWB181" s="4"/>
      <c r="OWC181" s="4"/>
      <c r="OWD181" s="4"/>
      <c r="OWE181" s="4"/>
      <c r="OWF181" s="4"/>
      <c r="OWG181" s="4"/>
      <c r="OWH181" s="4"/>
      <c r="OWI181" s="4"/>
      <c r="OWJ181" s="4"/>
      <c r="OWK181" s="4"/>
      <c r="OWL181" s="4"/>
      <c r="OWM181" s="4"/>
      <c r="OWN181" s="4"/>
      <c r="OWO181" s="4"/>
      <c r="OWP181" s="4"/>
      <c r="OWQ181" s="4"/>
      <c r="OWR181" s="4"/>
      <c r="OWS181" s="4"/>
      <c r="OWT181" s="4"/>
      <c r="OWU181" s="4"/>
      <c r="OWV181" s="4"/>
      <c r="OWW181" s="4"/>
      <c r="OWX181" s="4"/>
      <c r="OWY181" s="4"/>
      <c r="OWZ181" s="4"/>
      <c r="OXA181" s="4"/>
      <c r="OXB181" s="4"/>
      <c r="OXC181" s="4"/>
      <c r="OXD181" s="4"/>
      <c r="OXE181" s="4"/>
      <c r="OXF181" s="4"/>
      <c r="OXG181" s="4"/>
      <c r="OXH181" s="4"/>
      <c r="OXI181" s="4"/>
      <c r="OXJ181" s="4"/>
      <c r="OXK181" s="4"/>
      <c r="OXL181" s="4"/>
      <c r="OXM181" s="4"/>
      <c r="OXN181" s="4"/>
      <c r="OXO181" s="4"/>
      <c r="OXP181" s="4"/>
      <c r="OXQ181" s="4"/>
      <c r="OXR181" s="4"/>
      <c r="OXS181" s="4"/>
      <c r="OXT181" s="4"/>
      <c r="OXU181" s="4"/>
      <c r="OXV181" s="4"/>
      <c r="OXW181" s="4"/>
      <c r="OXX181" s="4"/>
      <c r="OXY181" s="4"/>
      <c r="OXZ181" s="4"/>
      <c r="OYA181" s="4"/>
      <c r="OYB181" s="4"/>
      <c r="OYC181" s="4"/>
      <c r="OYD181" s="4"/>
      <c r="OYE181" s="4"/>
      <c r="OYF181" s="4"/>
      <c r="OYG181" s="4"/>
      <c r="OYH181" s="4"/>
      <c r="OYI181" s="4"/>
      <c r="OYJ181" s="4"/>
      <c r="OYK181" s="4"/>
      <c r="OYL181" s="4"/>
      <c r="OYM181" s="4"/>
      <c r="OYN181" s="4"/>
      <c r="OYO181" s="4"/>
      <c r="OYP181" s="4"/>
      <c r="OYQ181" s="4"/>
      <c r="OYR181" s="4"/>
      <c r="OYS181" s="4"/>
      <c r="OYT181" s="4"/>
      <c r="OYU181" s="4"/>
      <c r="OYV181" s="4"/>
      <c r="OYW181" s="4"/>
      <c r="OYX181" s="4"/>
      <c r="OYY181" s="4"/>
      <c r="OYZ181" s="4"/>
      <c r="OZA181" s="4"/>
      <c r="OZB181" s="4"/>
      <c r="OZC181" s="4"/>
      <c r="OZD181" s="4"/>
      <c r="OZE181" s="4"/>
      <c r="OZF181" s="4"/>
      <c r="OZG181" s="4"/>
      <c r="OZH181" s="4"/>
      <c r="OZI181" s="4"/>
      <c r="OZJ181" s="4"/>
      <c r="OZK181" s="4"/>
      <c r="OZL181" s="4"/>
      <c r="OZM181" s="4"/>
      <c r="OZN181" s="4"/>
      <c r="OZO181" s="4"/>
      <c r="OZP181" s="4"/>
      <c r="OZQ181" s="4"/>
      <c r="OZR181" s="4"/>
      <c r="OZS181" s="4"/>
      <c r="OZT181" s="4"/>
      <c r="OZU181" s="4"/>
      <c r="OZV181" s="4"/>
      <c r="OZW181" s="4"/>
      <c r="OZX181" s="4"/>
      <c r="OZY181" s="4"/>
      <c r="OZZ181" s="4"/>
      <c r="PAA181" s="4"/>
      <c r="PAB181" s="4"/>
      <c r="PAC181" s="4"/>
      <c r="PAD181" s="4"/>
      <c r="PAE181" s="4"/>
      <c r="PAF181" s="4"/>
      <c r="PAG181" s="4"/>
      <c r="PAH181" s="4"/>
      <c r="PAI181" s="4"/>
      <c r="PAJ181" s="4"/>
      <c r="PAK181" s="4"/>
      <c r="PAL181" s="4"/>
      <c r="PAM181" s="4"/>
      <c r="PAN181" s="4"/>
      <c r="PAO181" s="4"/>
      <c r="PAP181" s="4"/>
      <c r="PAQ181" s="4"/>
      <c r="PAR181" s="4"/>
      <c r="PAS181" s="4"/>
      <c r="PAT181" s="4"/>
      <c r="PAU181" s="4"/>
      <c r="PAV181" s="4"/>
      <c r="PAW181" s="4"/>
      <c r="PAX181" s="4"/>
      <c r="PAY181" s="4"/>
      <c r="PAZ181" s="4"/>
      <c r="PBA181" s="4"/>
      <c r="PBB181" s="4"/>
      <c r="PBC181" s="4"/>
      <c r="PBD181" s="4"/>
      <c r="PBE181" s="4"/>
      <c r="PBF181" s="4"/>
      <c r="PBG181" s="4"/>
      <c r="PBH181" s="4"/>
      <c r="PBI181" s="4"/>
      <c r="PBJ181" s="4"/>
      <c r="PBK181" s="4"/>
      <c r="PBL181" s="4"/>
      <c r="PBM181" s="4"/>
      <c r="PBN181" s="4"/>
      <c r="PBO181" s="4"/>
      <c r="PBP181" s="4"/>
      <c r="PBQ181" s="4"/>
      <c r="PBR181" s="4"/>
      <c r="PBS181" s="4"/>
      <c r="PBT181" s="4"/>
      <c r="PBU181" s="4"/>
      <c r="PBV181" s="4"/>
      <c r="PBW181" s="4"/>
      <c r="PBX181" s="4"/>
      <c r="PBY181" s="4"/>
      <c r="PBZ181" s="4"/>
      <c r="PCA181" s="4"/>
      <c r="PCB181" s="4"/>
      <c r="PCC181" s="4"/>
      <c r="PCD181" s="4"/>
      <c r="PCE181" s="4"/>
      <c r="PCF181" s="4"/>
      <c r="PCG181" s="4"/>
      <c r="PCH181" s="4"/>
      <c r="PCI181" s="4"/>
      <c r="PCJ181" s="4"/>
      <c r="PCK181" s="4"/>
      <c r="PCL181" s="4"/>
      <c r="PCM181" s="4"/>
      <c r="PCN181" s="4"/>
      <c r="PCO181" s="4"/>
      <c r="PCP181" s="4"/>
      <c r="PCQ181" s="4"/>
      <c r="PCR181" s="4"/>
      <c r="PCS181" s="4"/>
      <c r="PCT181" s="4"/>
      <c r="PCU181" s="4"/>
      <c r="PCV181" s="4"/>
      <c r="PCW181" s="4"/>
      <c r="PCX181" s="4"/>
      <c r="PCY181" s="4"/>
      <c r="PCZ181" s="4"/>
      <c r="PDA181" s="4"/>
      <c r="PDB181" s="4"/>
      <c r="PDC181" s="4"/>
      <c r="PDD181" s="4"/>
      <c r="PDE181" s="4"/>
      <c r="PDF181" s="4"/>
      <c r="PDG181" s="4"/>
      <c r="PDH181" s="4"/>
      <c r="PDI181" s="4"/>
      <c r="PDJ181" s="4"/>
      <c r="PDK181" s="4"/>
      <c r="PDL181" s="4"/>
      <c r="PDM181" s="4"/>
      <c r="PDN181" s="4"/>
      <c r="PDO181" s="4"/>
      <c r="PDP181" s="4"/>
      <c r="PDQ181" s="4"/>
      <c r="PDR181" s="4"/>
      <c r="PDS181" s="4"/>
      <c r="PDT181" s="4"/>
      <c r="PDU181" s="4"/>
      <c r="PDV181" s="4"/>
      <c r="PDW181" s="4"/>
      <c r="PDX181" s="4"/>
      <c r="PDY181" s="4"/>
      <c r="PDZ181" s="4"/>
      <c r="PEA181" s="4"/>
      <c r="PEB181" s="4"/>
      <c r="PEC181" s="4"/>
      <c r="PED181" s="4"/>
      <c r="PEE181" s="4"/>
      <c r="PEF181" s="4"/>
      <c r="PEG181" s="4"/>
      <c r="PEH181" s="4"/>
      <c r="PEI181" s="4"/>
      <c r="PEJ181" s="4"/>
      <c r="PEK181" s="4"/>
      <c r="PEL181" s="4"/>
      <c r="PEM181" s="4"/>
      <c r="PEN181" s="4"/>
      <c r="PEO181" s="4"/>
      <c r="PEP181" s="4"/>
      <c r="PEQ181" s="4"/>
      <c r="PER181" s="4"/>
      <c r="PES181" s="4"/>
      <c r="PET181" s="4"/>
      <c r="PEU181" s="4"/>
      <c r="PEV181" s="4"/>
      <c r="PEW181" s="4"/>
      <c r="PEX181" s="4"/>
      <c r="PEY181" s="4"/>
      <c r="PEZ181" s="4"/>
      <c r="PFA181" s="4"/>
      <c r="PFB181" s="4"/>
      <c r="PFC181" s="4"/>
      <c r="PFD181" s="4"/>
      <c r="PFE181" s="4"/>
      <c r="PFF181" s="4"/>
      <c r="PFG181" s="4"/>
      <c r="PFH181" s="4"/>
      <c r="PFI181" s="4"/>
      <c r="PFJ181" s="4"/>
      <c r="PFK181" s="4"/>
      <c r="PFL181" s="4"/>
      <c r="PFM181" s="4"/>
      <c r="PFN181" s="4"/>
      <c r="PFO181" s="4"/>
      <c r="PFP181" s="4"/>
      <c r="PFQ181" s="4"/>
      <c r="PFR181" s="4"/>
      <c r="PFS181" s="4"/>
      <c r="PFT181" s="4"/>
      <c r="PFU181" s="4"/>
      <c r="PFV181" s="4"/>
      <c r="PFW181" s="4"/>
      <c r="PFX181" s="4"/>
      <c r="PFY181" s="4"/>
      <c r="PFZ181" s="4"/>
      <c r="PGA181" s="4"/>
      <c r="PGB181" s="4"/>
      <c r="PGC181" s="4"/>
      <c r="PGD181" s="4"/>
      <c r="PGE181" s="4"/>
      <c r="PGF181" s="4"/>
      <c r="PGG181" s="4"/>
      <c r="PGH181" s="4"/>
      <c r="PGI181" s="4"/>
      <c r="PGJ181" s="4"/>
      <c r="PGK181" s="4"/>
      <c r="PGL181" s="4"/>
      <c r="PGM181" s="4"/>
      <c r="PGN181" s="4"/>
      <c r="PGO181" s="4"/>
      <c r="PGP181" s="4"/>
      <c r="PGQ181" s="4"/>
      <c r="PGR181" s="4"/>
      <c r="PGS181" s="4"/>
      <c r="PGT181" s="4"/>
      <c r="PGU181" s="4"/>
      <c r="PGV181" s="4"/>
      <c r="PGW181" s="4"/>
      <c r="PGX181" s="4"/>
      <c r="PGY181" s="4"/>
      <c r="PGZ181" s="4"/>
      <c r="PHA181" s="4"/>
      <c r="PHB181" s="4"/>
      <c r="PHC181" s="4"/>
      <c r="PHD181" s="4"/>
      <c r="PHE181" s="4"/>
      <c r="PHF181" s="4"/>
      <c r="PHG181" s="4"/>
      <c r="PHH181" s="4"/>
      <c r="PHI181" s="4"/>
      <c r="PHJ181" s="4"/>
      <c r="PHK181" s="4"/>
      <c r="PHL181" s="4"/>
      <c r="PHM181" s="4"/>
      <c r="PHN181" s="4"/>
      <c r="PHO181" s="4"/>
      <c r="PHP181" s="4"/>
      <c r="PHQ181" s="4"/>
      <c r="PHR181" s="4"/>
      <c r="PHS181" s="4"/>
      <c r="PHT181" s="4"/>
      <c r="PHU181" s="4"/>
      <c r="PHV181" s="4"/>
      <c r="PHW181" s="4"/>
      <c r="PHX181" s="4"/>
      <c r="PHY181" s="4"/>
      <c r="PHZ181" s="4"/>
      <c r="PIA181" s="4"/>
      <c r="PIB181" s="4"/>
      <c r="PIC181" s="4"/>
      <c r="PID181" s="4"/>
      <c r="PIE181" s="4"/>
      <c r="PIF181" s="4"/>
      <c r="PIG181" s="4"/>
      <c r="PIH181" s="4"/>
      <c r="PII181" s="4"/>
      <c r="PIJ181" s="4"/>
      <c r="PIK181" s="4"/>
      <c r="PIL181" s="4"/>
      <c r="PIM181" s="4"/>
      <c r="PIN181" s="4"/>
      <c r="PIO181" s="4"/>
      <c r="PIP181" s="4"/>
      <c r="PIQ181" s="4"/>
      <c r="PIR181" s="4"/>
      <c r="PIS181" s="4"/>
      <c r="PIT181" s="4"/>
      <c r="PIU181" s="4"/>
      <c r="PIV181" s="4"/>
      <c r="PIW181" s="4"/>
      <c r="PIX181" s="4"/>
      <c r="PIY181" s="4"/>
      <c r="PIZ181" s="4"/>
      <c r="PJA181" s="4"/>
      <c r="PJB181" s="4"/>
      <c r="PJC181" s="4"/>
      <c r="PJD181" s="4"/>
      <c r="PJE181" s="4"/>
      <c r="PJF181" s="4"/>
      <c r="PJG181" s="4"/>
      <c r="PJH181" s="4"/>
      <c r="PJI181" s="4"/>
      <c r="PJJ181" s="4"/>
      <c r="PJK181" s="4"/>
      <c r="PJL181" s="4"/>
      <c r="PJM181" s="4"/>
      <c r="PJN181" s="4"/>
      <c r="PJO181" s="4"/>
      <c r="PJP181" s="4"/>
      <c r="PJQ181" s="4"/>
      <c r="PJR181" s="4"/>
      <c r="PJS181" s="4"/>
      <c r="PJT181" s="4"/>
      <c r="PJU181" s="4"/>
      <c r="PJV181" s="4"/>
      <c r="PJW181" s="4"/>
      <c r="PJX181" s="4"/>
      <c r="PJY181" s="4"/>
      <c r="PJZ181" s="4"/>
      <c r="PKA181" s="4"/>
      <c r="PKB181" s="4"/>
      <c r="PKC181" s="4"/>
      <c r="PKD181" s="4"/>
      <c r="PKE181" s="4"/>
      <c r="PKF181" s="4"/>
      <c r="PKG181" s="4"/>
      <c r="PKH181" s="4"/>
      <c r="PKI181" s="4"/>
      <c r="PKJ181" s="4"/>
      <c r="PKK181" s="4"/>
      <c r="PKL181" s="4"/>
      <c r="PKM181" s="4"/>
      <c r="PKN181" s="4"/>
      <c r="PKO181" s="4"/>
      <c r="PKP181" s="4"/>
      <c r="PKQ181" s="4"/>
      <c r="PKR181" s="4"/>
      <c r="PKS181" s="4"/>
      <c r="PKT181" s="4"/>
      <c r="PKU181" s="4"/>
      <c r="PKV181" s="4"/>
      <c r="PKW181" s="4"/>
      <c r="PKX181" s="4"/>
      <c r="PKY181" s="4"/>
      <c r="PKZ181" s="4"/>
      <c r="PLA181" s="4"/>
      <c r="PLB181" s="4"/>
      <c r="PLC181" s="4"/>
      <c r="PLD181" s="4"/>
      <c r="PLE181" s="4"/>
      <c r="PLF181" s="4"/>
      <c r="PLG181" s="4"/>
      <c r="PLH181" s="4"/>
      <c r="PLI181" s="4"/>
      <c r="PLJ181" s="4"/>
      <c r="PLK181" s="4"/>
      <c r="PLL181" s="4"/>
      <c r="PLM181" s="4"/>
      <c r="PLN181" s="4"/>
      <c r="PLO181" s="4"/>
      <c r="PLP181" s="4"/>
      <c r="PLQ181" s="4"/>
      <c r="PLR181" s="4"/>
      <c r="PLS181" s="4"/>
      <c r="PLT181" s="4"/>
      <c r="PLU181" s="4"/>
      <c r="PLV181" s="4"/>
      <c r="PLW181" s="4"/>
      <c r="PLX181" s="4"/>
      <c r="PLY181" s="4"/>
      <c r="PLZ181" s="4"/>
      <c r="PMA181" s="4"/>
      <c r="PMB181" s="4"/>
      <c r="PMC181" s="4"/>
      <c r="PMD181" s="4"/>
      <c r="PME181" s="4"/>
      <c r="PMF181" s="4"/>
      <c r="PMG181" s="4"/>
      <c r="PMH181" s="4"/>
      <c r="PMI181" s="4"/>
      <c r="PMJ181" s="4"/>
      <c r="PMK181" s="4"/>
      <c r="PML181" s="4"/>
      <c r="PMM181" s="4"/>
      <c r="PMN181" s="4"/>
      <c r="PMO181" s="4"/>
      <c r="PMP181" s="4"/>
      <c r="PMQ181" s="4"/>
      <c r="PMR181" s="4"/>
      <c r="PMS181" s="4"/>
      <c r="PMT181" s="4"/>
      <c r="PMU181" s="4"/>
      <c r="PMV181" s="4"/>
      <c r="PMW181" s="4"/>
      <c r="PMX181" s="4"/>
      <c r="PMY181" s="4"/>
      <c r="PMZ181" s="4"/>
      <c r="PNA181" s="4"/>
      <c r="PNB181" s="4"/>
      <c r="PNC181" s="4"/>
      <c r="PND181" s="4"/>
      <c r="PNE181" s="4"/>
      <c r="PNF181" s="4"/>
      <c r="PNG181" s="4"/>
      <c r="PNH181" s="4"/>
      <c r="PNI181" s="4"/>
      <c r="PNJ181" s="4"/>
      <c r="PNK181" s="4"/>
      <c r="PNL181" s="4"/>
      <c r="PNM181" s="4"/>
      <c r="PNN181" s="4"/>
      <c r="PNO181" s="4"/>
      <c r="PNP181" s="4"/>
      <c r="PNQ181" s="4"/>
      <c r="PNR181" s="4"/>
      <c r="PNS181" s="4"/>
      <c r="PNT181" s="4"/>
      <c r="PNU181" s="4"/>
      <c r="PNV181" s="4"/>
      <c r="PNW181" s="4"/>
      <c r="PNX181" s="4"/>
      <c r="PNY181" s="4"/>
      <c r="PNZ181" s="4"/>
      <c r="POA181" s="4"/>
      <c r="POB181" s="4"/>
      <c r="POC181" s="4"/>
      <c r="POD181" s="4"/>
      <c r="POE181" s="4"/>
      <c r="POF181" s="4"/>
      <c r="POG181" s="4"/>
      <c r="POH181" s="4"/>
      <c r="POI181" s="4"/>
      <c r="POJ181" s="4"/>
      <c r="POK181" s="4"/>
      <c r="POL181" s="4"/>
      <c r="POM181" s="4"/>
      <c r="PON181" s="4"/>
      <c r="POO181" s="4"/>
      <c r="POP181" s="4"/>
      <c r="POQ181" s="4"/>
      <c r="POR181" s="4"/>
      <c r="POS181" s="4"/>
      <c r="POT181" s="4"/>
      <c r="POU181" s="4"/>
      <c r="POV181" s="4"/>
      <c r="POW181" s="4"/>
      <c r="POX181" s="4"/>
      <c r="POY181" s="4"/>
      <c r="POZ181" s="4"/>
      <c r="PPA181" s="4"/>
      <c r="PPB181" s="4"/>
      <c r="PPC181" s="4"/>
      <c r="PPD181" s="4"/>
      <c r="PPE181" s="4"/>
      <c r="PPF181" s="4"/>
      <c r="PPG181" s="4"/>
      <c r="PPH181" s="4"/>
      <c r="PPI181" s="4"/>
      <c r="PPJ181" s="4"/>
      <c r="PPK181" s="4"/>
      <c r="PPL181" s="4"/>
      <c r="PPM181" s="4"/>
      <c r="PPN181" s="4"/>
      <c r="PPO181" s="4"/>
      <c r="PPP181" s="4"/>
      <c r="PPQ181" s="4"/>
      <c r="PPR181" s="4"/>
      <c r="PPS181" s="4"/>
      <c r="PPT181" s="4"/>
      <c r="PPU181" s="4"/>
      <c r="PPV181" s="4"/>
      <c r="PPW181" s="4"/>
      <c r="PPX181" s="4"/>
      <c r="PPY181" s="4"/>
      <c r="PPZ181" s="4"/>
      <c r="PQA181" s="4"/>
      <c r="PQB181" s="4"/>
      <c r="PQC181" s="4"/>
      <c r="PQD181" s="4"/>
      <c r="PQE181" s="4"/>
      <c r="PQF181" s="4"/>
      <c r="PQG181" s="4"/>
      <c r="PQH181" s="4"/>
      <c r="PQI181" s="4"/>
      <c r="PQJ181" s="4"/>
      <c r="PQK181" s="4"/>
      <c r="PQL181" s="4"/>
      <c r="PQM181" s="4"/>
      <c r="PQN181" s="4"/>
      <c r="PQO181" s="4"/>
      <c r="PQP181" s="4"/>
      <c r="PQQ181" s="4"/>
      <c r="PQR181" s="4"/>
      <c r="PQS181" s="4"/>
      <c r="PQT181" s="4"/>
      <c r="PQU181" s="4"/>
      <c r="PQV181" s="4"/>
      <c r="PQW181" s="4"/>
      <c r="PQX181" s="4"/>
      <c r="PQY181" s="4"/>
      <c r="PQZ181" s="4"/>
      <c r="PRA181" s="4"/>
      <c r="PRB181" s="4"/>
      <c r="PRC181" s="4"/>
      <c r="PRD181" s="4"/>
      <c r="PRE181" s="4"/>
      <c r="PRF181" s="4"/>
      <c r="PRG181" s="4"/>
      <c r="PRH181" s="4"/>
      <c r="PRI181" s="4"/>
      <c r="PRJ181" s="4"/>
      <c r="PRK181" s="4"/>
      <c r="PRL181" s="4"/>
      <c r="PRM181" s="4"/>
      <c r="PRN181" s="4"/>
      <c r="PRO181" s="4"/>
      <c r="PRP181" s="4"/>
      <c r="PRQ181" s="4"/>
      <c r="PRR181" s="4"/>
      <c r="PRS181" s="4"/>
      <c r="PRT181" s="4"/>
      <c r="PRU181" s="4"/>
      <c r="PRV181" s="4"/>
      <c r="PRW181" s="4"/>
      <c r="PRX181" s="4"/>
      <c r="PRY181" s="4"/>
      <c r="PRZ181" s="4"/>
      <c r="PSA181" s="4"/>
      <c r="PSB181" s="4"/>
      <c r="PSC181" s="4"/>
      <c r="PSD181" s="4"/>
      <c r="PSE181" s="4"/>
      <c r="PSF181" s="4"/>
      <c r="PSG181" s="4"/>
      <c r="PSH181" s="4"/>
      <c r="PSI181" s="4"/>
      <c r="PSJ181" s="4"/>
      <c r="PSK181" s="4"/>
      <c r="PSL181" s="4"/>
      <c r="PSM181" s="4"/>
      <c r="PSN181" s="4"/>
      <c r="PSO181" s="4"/>
      <c r="PSP181" s="4"/>
      <c r="PSQ181" s="4"/>
      <c r="PSR181" s="4"/>
      <c r="PSS181" s="4"/>
      <c r="PST181" s="4"/>
      <c r="PSU181" s="4"/>
      <c r="PSV181" s="4"/>
      <c r="PSW181" s="4"/>
      <c r="PSX181" s="4"/>
      <c r="PSY181" s="4"/>
      <c r="PSZ181" s="4"/>
      <c r="PTA181" s="4"/>
      <c r="PTB181" s="4"/>
      <c r="PTC181" s="4"/>
      <c r="PTD181" s="4"/>
      <c r="PTE181" s="4"/>
      <c r="PTF181" s="4"/>
      <c r="PTG181" s="4"/>
      <c r="PTH181" s="4"/>
      <c r="PTI181" s="4"/>
      <c r="PTJ181" s="4"/>
      <c r="PTK181" s="4"/>
      <c r="PTL181" s="4"/>
      <c r="PTM181" s="4"/>
      <c r="PTN181" s="4"/>
      <c r="PTO181" s="4"/>
      <c r="PTP181" s="4"/>
      <c r="PTQ181" s="4"/>
      <c r="PTR181" s="4"/>
      <c r="PTS181" s="4"/>
      <c r="PTT181" s="4"/>
      <c r="PTU181" s="4"/>
      <c r="PTV181" s="4"/>
      <c r="PTW181" s="4"/>
      <c r="PTX181" s="4"/>
      <c r="PTY181" s="4"/>
      <c r="PTZ181" s="4"/>
      <c r="PUA181" s="4"/>
      <c r="PUB181" s="4"/>
      <c r="PUC181" s="4"/>
      <c r="PUD181" s="4"/>
      <c r="PUE181" s="4"/>
      <c r="PUF181" s="4"/>
      <c r="PUG181" s="4"/>
      <c r="PUH181" s="4"/>
      <c r="PUI181" s="4"/>
      <c r="PUJ181" s="4"/>
      <c r="PUK181" s="4"/>
      <c r="PUL181" s="4"/>
      <c r="PUM181" s="4"/>
      <c r="PUN181" s="4"/>
      <c r="PUO181" s="4"/>
      <c r="PUP181" s="4"/>
      <c r="PUQ181" s="4"/>
      <c r="PUR181" s="4"/>
      <c r="PUS181" s="4"/>
      <c r="PUT181" s="4"/>
      <c r="PUU181" s="4"/>
      <c r="PUV181" s="4"/>
      <c r="PUW181" s="4"/>
      <c r="PUX181" s="4"/>
      <c r="PUY181" s="4"/>
      <c r="PUZ181" s="4"/>
      <c r="PVA181" s="4"/>
      <c r="PVB181" s="4"/>
      <c r="PVC181" s="4"/>
      <c r="PVD181" s="4"/>
      <c r="PVE181" s="4"/>
      <c r="PVF181" s="4"/>
      <c r="PVG181" s="4"/>
      <c r="PVH181" s="4"/>
      <c r="PVI181" s="4"/>
      <c r="PVJ181" s="4"/>
      <c r="PVK181" s="4"/>
      <c r="PVL181" s="4"/>
      <c r="PVM181" s="4"/>
      <c r="PVN181" s="4"/>
      <c r="PVO181" s="4"/>
      <c r="PVP181" s="4"/>
      <c r="PVQ181" s="4"/>
      <c r="PVR181" s="4"/>
      <c r="PVS181" s="4"/>
      <c r="PVT181" s="4"/>
      <c r="PVU181" s="4"/>
      <c r="PVV181" s="4"/>
      <c r="PVW181" s="4"/>
      <c r="PVX181" s="4"/>
      <c r="PVY181" s="4"/>
      <c r="PVZ181" s="4"/>
      <c r="PWA181" s="4"/>
      <c r="PWB181" s="4"/>
      <c r="PWC181" s="4"/>
      <c r="PWD181" s="4"/>
      <c r="PWE181" s="4"/>
      <c r="PWF181" s="4"/>
      <c r="PWG181" s="4"/>
      <c r="PWH181" s="4"/>
      <c r="PWI181" s="4"/>
      <c r="PWJ181" s="4"/>
      <c r="PWK181" s="4"/>
      <c r="PWL181" s="4"/>
      <c r="PWM181" s="4"/>
      <c r="PWN181" s="4"/>
      <c r="PWO181" s="4"/>
      <c r="PWP181" s="4"/>
      <c r="PWQ181" s="4"/>
      <c r="PWR181" s="4"/>
      <c r="PWS181" s="4"/>
      <c r="PWT181" s="4"/>
      <c r="PWU181" s="4"/>
      <c r="PWV181" s="4"/>
      <c r="PWW181" s="4"/>
      <c r="PWX181" s="4"/>
      <c r="PWY181" s="4"/>
      <c r="PWZ181" s="4"/>
      <c r="PXA181" s="4"/>
      <c r="PXB181" s="4"/>
      <c r="PXC181" s="4"/>
      <c r="PXD181" s="4"/>
      <c r="PXE181" s="4"/>
      <c r="PXF181" s="4"/>
      <c r="PXG181" s="4"/>
      <c r="PXH181" s="4"/>
      <c r="PXI181" s="4"/>
      <c r="PXJ181" s="4"/>
      <c r="PXK181" s="4"/>
      <c r="PXL181" s="4"/>
      <c r="PXM181" s="4"/>
      <c r="PXN181" s="4"/>
      <c r="PXO181" s="4"/>
      <c r="PXP181" s="4"/>
      <c r="PXQ181" s="4"/>
      <c r="PXR181" s="4"/>
      <c r="PXS181" s="4"/>
      <c r="PXT181" s="4"/>
      <c r="PXU181" s="4"/>
      <c r="PXV181" s="4"/>
      <c r="PXW181" s="4"/>
      <c r="PXX181" s="4"/>
      <c r="PXY181" s="4"/>
      <c r="PXZ181" s="4"/>
      <c r="PYA181" s="4"/>
      <c r="PYB181" s="4"/>
      <c r="PYC181" s="4"/>
      <c r="PYD181" s="4"/>
      <c r="PYE181" s="4"/>
      <c r="PYF181" s="4"/>
      <c r="PYG181" s="4"/>
      <c r="PYH181" s="4"/>
      <c r="PYI181" s="4"/>
      <c r="PYJ181" s="4"/>
      <c r="PYK181" s="4"/>
      <c r="PYL181" s="4"/>
      <c r="PYM181" s="4"/>
      <c r="PYN181" s="4"/>
      <c r="PYO181" s="4"/>
      <c r="PYP181" s="4"/>
      <c r="PYQ181" s="4"/>
      <c r="PYR181" s="4"/>
      <c r="PYS181" s="4"/>
      <c r="PYT181" s="4"/>
      <c r="PYU181" s="4"/>
      <c r="PYV181" s="4"/>
      <c r="PYW181" s="4"/>
      <c r="PYX181" s="4"/>
      <c r="PYY181" s="4"/>
      <c r="PYZ181" s="4"/>
      <c r="PZA181" s="4"/>
      <c r="PZB181" s="4"/>
      <c r="PZC181" s="4"/>
      <c r="PZD181" s="4"/>
      <c r="PZE181" s="4"/>
      <c r="PZF181" s="4"/>
      <c r="PZG181" s="4"/>
      <c r="PZH181" s="4"/>
      <c r="PZI181" s="4"/>
      <c r="PZJ181" s="4"/>
      <c r="PZK181" s="4"/>
      <c r="PZL181" s="4"/>
      <c r="PZM181" s="4"/>
      <c r="PZN181" s="4"/>
      <c r="PZO181" s="4"/>
      <c r="PZP181" s="4"/>
      <c r="PZQ181" s="4"/>
      <c r="PZR181" s="4"/>
      <c r="PZS181" s="4"/>
      <c r="PZT181" s="4"/>
      <c r="PZU181" s="4"/>
      <c r="PZV181" s="4"/>
      <c r="PZW181" s="4"/>
      <c r="PZX181" s="4"/>
      <c r="PZY181" s="4"/>
      <c r="PZZ181" s="4"/>
      <c r="QAA181" s="4"/>
      <c r="QAB181" s="4"/>
      <c r="QAC181" s="4"/>
      <c r="QAD181" s="4"/>
      <c r="QAE181" s="4"/>
      <c r="QAF181" s="4"/>
      <c r="QAG181" s="4"/>
      <c r="QAH181" s="4"/>
      <c r="QAI181" s="4"/>
      <c r="QAJ181" s="4"/>
      <c r="QAK181" s="4"/>
      <c r="QAL181" s="4"/>
      <c r="QAM181" s="4"/>
      <c r="QAN181" s="4"/>
      <c r="QAO181" s="4"/>
      <c r="QAP181" s="4"/>
      <c r="QAQ181" s="4"/>
      <c r="QAR181" s="4"/>
      <c r="QAS181" s="4"/>
      <c r="QAT181" s="4"/>
      <c r="QAU181" s="4"/>
      <c r="QAV181" s="4"/>
      <c r="QAW181" s="4"/>
      <c r="QAX181" s="4"/>
      <c r="QAY181" s="4"/>
      <c r="QAZ181" s="4"/>
      <c r="QBA181" s="4"/>
      <c r="QBB181" s="4"/>
      <c r="QBC181" s="4"/>
      <c r="QBD181" s="4"/>
      <c r="QBE181" s="4"/>
      <c r="QBF181" s="4"/>
      <c r="QBG181" s="4"/>
      <c r="QBH181" s="4"/>
      <c r="QBI181" s="4"/>
      <c r="QBJ181" s="4"/>
      <c r="QBK181" s="4"/>
      <c r="QBL181" s="4"/>
      <c r="QBM181" s="4"/>
      <c r="QBN181" s="4"/>
      <c r="QBO181" s="4"/>
      <c r="QBP181" s="4"/>
      <c r="QBQ181" s="4"/>
      <c r="QBR181" s="4"/>
      <c r="QBS181" s="4"/>
      <c r="QBT181" s="4"/>
      <c r="QBU181" s="4"/>
      <c r="QBV181" s="4"/>
      <c r="QBW181" s="4"/>
      <c r="QBX181" s="4"/>
      <c r="QBY181" s="4"/>
      <c r="QBZ181" s="4"/>
      <c r="QCA181" s="4"/>
      <c r="QCB181" s="4"/>
      <c r="QCC181" s="4"/>
      <c r="QCD181" s="4"/>
      <c r="QCE181" s="4"/>
      <c r="QCF181" s="4"/>
      <c r="QCG181" s="4"/>
      <c r="QCH181" s="4"/>
      <c r="QCI181" s="4"/>
      <c r="QCJ181" s="4"/>
      <c r="QCK181" s="4"/>
      <c r="QCL181" s="4"/>
      <c r="QCM181" s="4"/>
      <c r="QCN181" s="4"/>
      <c r="QCO181" s="4"/>
      <c r="QCP181" s="4"/>
      <c r="QCQ181" s="4"/>
      <c r="QCR181" s="4"/>
      <c r="QCS181" s="4"/>
      <c r="QCT181" s="4"/>
      <c r="QCU181" s="4"/>
      <c r="QCV181" s="4"/>
      <c r="QCW181" s="4"/>
      <c r="QCX181" s="4"/>
      <c r="QCY181" s="4"/>
      <c r="QCZ181" s="4"/>
      <c r="QDA181" s="4"/>
      <c r="QDB181" s="4"/>
      <c r="QDC181" s="4"/>
      <c r="QDD181" s="4"/>
      <c r="QDE181" s="4"/>
      <c r="QDF181" s="4"/>
      <c r="QDG181" s="4"/>
      <c r="QDH181" s="4"/>
      <c r="QDI181" s="4"/>
      <c r="QDJ181" s="4"/>
      <c r="QDK181" s="4"/>
      <c r="QDL181" s="4"/>
      <c r="QDM181" s="4"/>
      <c r="QDN181" s="4"/>
      <c r="QDO181" s="4"/>
      <c r="QDP181" s="4"/>
      <c r="QDQ181" s="4"/>
      <c r="QDR181" s="4"/>
      <c r="QDS181" s="4"/>
      <c r="QDT181" s="4"/>
      <c r="QDU181" s="4"/>
      <c r="QDV181" s="4"/>
      <c r="QDW181" s="4"/>
      <c r="QDX181" s="4"/>
      <c r="QDY181" s="4"/>
      <c r="QDZ181" s="4"/>
      <c r="QEA181" s="4"/>
      <c r="QEB181" s="4"/>
      <c r="QEC181" s="4"/>
      <c r="QED181" s="4"/>
      <c r="QEE181" s="4"/>
      <c r="QEF181" s="4"/>
      <c r="QEG181" s="4"/>
      <c r="QEH181" s="4"/>
      <c r="QEI181" s="4"/>
      <c r="QEJ181" s="4"/>
      <c r="QEK181" s="4"/>
      <c r="QEL181" s="4"/>
      <c r="QEM181" s="4"/>
      <c r="QEN181" s="4"/>
      <c r="QEO181" s="4"/>
      <c r="QEP181" s="4"/>
      <c r="QEQ181" s="4"/>
      <c r="QER181" s="4"/>
      <c r="QES181" s="4"/>
      <c r="QET181" s="4"/>
      <c r="QEU181" s="4"/>
      <c r="QEV181" s="4"/>
      <c r="QEW181" s="4"/>
      <c r="QEX181" s="4"/>
      <c r="QEY181" s="4"/>
      <c r="QEZ181" s="4"/>
      <c r="QFA181" s="4"/>
      <c r="QFB181" s="4"/>
      <c r="QFC181" s="4"/>
      <c r="QFD181" s="4"/>
      <c r="QFE181" s="4"/>
      <c r="QFF181" s="4"/>
      <c r="QFG181" s="4"/>
      <c r="QFH181" s="4"/>
      <c r="QFI181" s="4"/>
      <c r="QFJ181" s="4"/>
      <c r="QFK181" s="4"/>
      <c r="QFL181" s="4"/>
      <c r="QFM181" s="4"/>
      <c r="QFN181" s="4"/>
      <c r="QFO181" s="4"/>
      <c r="QFP181" s="4"/>
      <c r="QFQ181" s="4"/>
      <c r="QFR181" s="4"/>
      <c r="QFS181" s="4"/>
      <c r="QFT181" s="4"/>
      <c r="QFU181" s="4"/>
      <c r="QFV181" s="4"/>
      <c r="QFW181" s="4"/>
      <c r="QFX181" s="4"/>
      <c r="QFY181" s="4"/>
      <c r="QFZ181" s="4"/>
      <c r="QGA181" s="4"/>
      <c r="QGB181" s="4"/>
      <c r="QGC181" s="4"/>
      <c r="QGD181" s="4"/>
      <c r="QGE181" s="4"/>
      <c r="QGF181" s="4"/>
      <c r="QGG181" s="4"/>
      <c r="QGH181" s="4"/>
      <c r="QGI181" s="4"/>
      <c r="QGJ181" s="4"/>
      <c r="QGK181" s="4"/>
      <c r="QGL181" s="4"/>
      <c r="QGM181" s="4"/>
      <c r="QGN181" s="4"/>
      <c r="QGO181" s="4"/>
      <c r="QGP181" s="4"/>
      <c r="QGQ181" s="4"/>
      <c r="QGR181" s="4"/>
      <c r="QGS181" s="4"/>
      <c r="QGT181" s="4"/>
      <c r="QGU181" s="4"/>
      <c r="QGV181" s="4"/>
      <c r="QGW181" s="4"/>
      <c r="QGX181" s="4"/>
      <c r="QGY181" s="4"/>
      <c r="QGZ181" s="4"/>
      <c r="QHA181" s="4"/>
      <c r="QHB181" s="4"/>
      <c r="QHC181" s="4"/>
      <c r="QHD181" s="4"/>
      <c r="QHE181" s="4"/>
      <c r="QHF181" s="4"/>
      <c r="QHG181" s="4"/>
      <c r="QHH181" s="4"/>
      <c r="QHI181" s="4"/>
      <c r="QHJ181" s="4"/>
      <c r="QHK181" s="4"/>
      <c r="QHL181" s="4"/>
      <c r="QHM181" s="4"/>
      <c r="QHN181" s="4"/>
      <c r="QHO181" s="4"/>
      <c r="QHP181" s="4"/>
      <c r="QHQ181" s="4"/>
      <c r="QHR181" s="4"/>
      <c r="QHS181" s="4"/>
      <c r="QHT181" s="4"/>
      <c r="QHU181" s="4"/>
      <c r="QHV181" s="4"/>
      <c r="QHW181" s="4"/>
      <c r="QHX181" s="4"/>
      <c r="QHY181" s="4"/>
      <c r="QHZ181" s="4"/>
      <c r="QIA181" s="4"/>
      <c r="QIB181" s="4"/>
      <c r="QIC181" s="4"/>
      <c r="QID181" s="4"/>
      <c r="QIE181" s="4"/>
      <c r="QIF181" s="4"/>
      <c r="QIG181" s="4"/>
      <c r="QIH181" s="4"/>
      <c r="QII181" s="4"/>
      <c r="QIJ181" s="4"/>
      <c r="QIK181" s="4"/>
      <c r="QIL181" s="4"/>
      <c r="QIM181" s="4"/>
      <c r="QIN181" s="4"/>
      <c r="QIO181" s="4"/>
      <c r="QIP181" s="4"/>
      <c r="QIQ181" s="4"/>
      <c r="QIR181" s="4"/>
      <c r="QIS181" s="4"/>
      <c r="QIT181" s="4"/>
      <c r="QIU181" s="4"/>
      <c r="QIV181" s="4"/>
      <c r="QIW181" s="4"/>
      <c r="QIX181" s="4"/>
      <c r="QIY181" s="4"/>
      <c r="QIZ181" s="4"/>
      <c r="QJA181" s="4"/>
      <c r="QJB181" s="4"/>
      <c r="QJC181" s="4"/>
      <c r="QJD181" s="4"/>
      <c r="QJE181" s="4"/>
      <c r="QJF181" s="4"/>
      <c r="QJG181" s="4"/>
      <c r="QJH181" s="4"/>
      <c r="QJI181" s="4"/>
      <c r="QJJ181" s="4"/>
      <c r="QJK181" s="4"/>
      <c r="QJL181" s="4"/>
      <c r="QJM181" s="4"/>
      <c r="QJN181" s="4"/>
      <c r="QJO181" s="4"/>
      <c r="QJP181" s="4"/>
      <c r="QJQ181" s="4"/>
      <c r="QJR181" s="4"/>
      <c r="QJS181" s="4"/>
      <c r="QJT181" s="4"/>
      <c r="QJU181" s="4"/>
      <c r="QJV181" s="4"/>
      <c r="QJW181" s="4"/>
      <c r="QJX181" s="4"/>
      <c r="QJY181" s="4"/>
      <c r="QJZ181" s="4"/>
      <c r="QKA181" s="4"/>
      <c r="QKB181" s="4"/>
      <c r="QKC181" s="4"/>
      <c r="QKD181" s="4"/>
      <c r="QKE181" s="4"/>
      <c r="QKF181" s="4"/>
      <c r="QKG181" s="4"/>
      <c r="QKH181" s="4"/>
      <c r="QKI181" s="4"/>
      <c r="QKJ181" s="4"/>
      <c r="QKK181" s="4"/>
      <c r="QKL181" s="4"/>
      <c r="QKM181" s="4"/>
      <c r="QKN181" s="4"/>
      <c r="QKO181" s="4"/>
      <c r="QKP181" s="4"/>
      <c r="QKQ181" s="4"/>
      <c r="QKR181" s="4"/>
      <c r="QKS181" s="4"/>
      <c r="QKT181" s="4"/>
      <c r="QKU181" s="4"/>
      <c r="QKV181" s="4"/>
      <c r="QKW181" s="4"/>
      <c r="QKX181" s="4"/>
      <c r="QKY181" s="4"/>
      <c r="QKZ181" s="4"/>
      <c r="QLA181" s="4"/>
      <c r="QLB181" s="4"/>
      <c r="QLC181" s="4"/>
      <c r="QLD181" s="4"/>
      <c r="QLE181" s="4"/>
      <c r="QLF181" s="4"/>
      <c r="QLG181" s="4"/>
      <c r="QLH181" s="4"/>
      <c r="QLI181" s="4"/>
      <c r="QLJ181" s="4"/>
      <c r="QLK181" s="4"/>
      <c r="QLL181" s="4"/>
      <c r="QLM181" s="4"/>
      <c r="QLN181" s="4"/>
      <c r="QLO181" s="4"/>
      <c r="QLP181" s="4"/>
      <c r="QLQ181" s="4"/>
      <c r="QLR181" s="4"/>
      <c r="QLS181" s="4"/>
      <c r="QLT181" s="4"/>
      <c r="QLU181" s="4"/>
      <c r="QLV181" s="4"/>
      <c r="QLW181" s="4"/>
      <c r="QLX181" s="4"/>
      <c r="QLY181" s="4"/>
      <c r="QLZ181" s="4"/>
      <c r="QMA181" s="4"/>
      <c r="QMB181" s="4"/>
      <c r="QMC181" s="4"/>
      <c r="QMD181" s="4"/>
      <c r="QME181" s="4"/>
      <c r="QMF181" s="4"/>
      <c r="QMG181" s="4"/>
      <c r="QMH181" s="4"/>
      <c r="QMI181" s="4"/>
      <c r="QMJ181" s="4"/>
      <c r="QMK181" s="4"/>
      <c r="QML181" s="4"/>
      <c r="QMM181" s="4"/>
      <c r="QMN181" s="4"/>
      <c r="QMO181" s="4"/>
      <c r="QMP181" s="4"/>
      <c r="QMQ181" s="4"/>
      <c r="QMR181" s="4"/>
      <c r="QMS181" s="4"/>
      <c r="QMT181" s="4"/>
      <c r="QMU181" s="4"/>
      <c r="QMV181" s="4"/>
      <c r="QMW181" s="4"/>
      <c r="QMX181" s="4"/>
      <c r="QMY181" s="4"/>
      <c r="QMZ181" s="4"/>
      <c r="QNA181" s="4"/>
      <c r="QNB181" s="4"/>
      <c r="QNC181" s="4"/>
      <c r="QND181" s="4"/>
      <c r="QNE181" s="4"/>
      <c r="QNF181" s="4"/>
      <c r="QNG181" s="4"/>
      <c r="QNH181" s="4"/>
      <c r="QNI181" s="4"/>
      <c r="QNJ181" s="4"/>
      <c r="QNK181" s="4"/>
      <c r="QNL181" s="4"/>
      <c r="QNM181" s="4"/>
      <c r="QNN181" s="4"/>
      <c r="QNO181" s="4"/>
      <c r="QNP181" s="4"/>
      <c r="QNQ181" s="4"/>
      <c r="QNR181" s="4"/>
      <c r="QNS181" s="4"/>
      <c r="QNT181" s="4"/>
      <c r="QNU181" s="4"/>
      <c r="QNV181" s="4"/>
      <c r="QNW181" s="4"/>
      <c r="QNX181" s="4"/>
      <c r="QNY181" s="4"/>
      <c r="QNZ181" s="4"/>
      <c r="QOA181" s="4"/>
      <c r="QOB181" s="4"/>
      <c r="QOC181" s="4"/>
      <c r="QOD181" s="4"/>
      <c r="QOE181" s="4"/>
      <c r="QOF181" s="4"/>
      <c r="QOG181" s="4"/>
      <c r="QOH181" s="4"/>
      <c r="QOI181" s="4"/>
      <c r="QOJ181" s="4"/>
      <c r="QOK181" s="4"/>
      <c r="QOL181" s="4"/>
      <c r="QOM181" s="4"/>
      <c r="QON181" s="4"/>
      <c r="QOO181" s="4"/>
      <c r="QOP181" s="4"/>
      <c r="QOQ181" s="4"/>
      <c r="QOR181" s="4"/>
      <c r="QOS181" s="4"/>
      <c r="QOT181" s="4"/>
      <c r="QOU181" s="4"/>
      <c r="QOV181" s="4"/>
      <c r="QOW181" s="4"/>
      <c r="QOX181" s="4"/>
      <c r="QOY181" s="4"/>
      <c r="QOZ181" s="4"/>
      <c r="QPA181" s="4"/>
      <c r="QPB181" s="4"/>
      <c r="QPC181" s="4"/>
      <c r="QPD181" s="4"/>
      <c r="QPE181" s="4"/>
      <c r="QPF181" s="4"/>
      <c r="QPG181" s="4"/>
      <c r="QPH181" s="4"/>
      <c r="QPI181" s="4"/>
      <c r="QPJ181" s="4"/>
      <c r="QPK181" s="4"/>
      <c r="QPL181" s="4"/>
      <c r="QPM181" s="4"/>
      <c r="QPN181" s="4"/>
      <c r="QPO181" s="4"/>
      <c r="QPP181" s="4"/>
      <c r="QPQ181" s="4"/>
      <c r="QPR181" s="4"/>
      <c r="QPS181" s="4"/>
      <c r="QPT181" s="4"/>
      <c r="QPU181" s="4"/>
      <c r="QPV181" s="4"/>
      <c r="QPW181" s="4"/>
      <c r="QPX181" s="4"/>
      <c r="QPY181" s="4"/>
      <c r="QPZ181" s="4"/>
      <c r="QQA181" s="4"/>
      <c r="QQB181" s="4"/>
      <c r="QQC181" s="4"/>
      <c r="QQD181" s="4"/>
      <c r="QQE181" s="4"/>
      <c r="QQF181" s="4"/>
      <c r="QQG181" s="4"/>
      <c r="QQH181" s="4"/>
      <c r="QQI181" s="4"/>
      <c r="QQJ181" s="4"/>
      <c r="QQK181" s="4"/>
      <c r="QQL181" s="4"/>
      <c r="QQM181" s="4"/>
      <c r="QQN181" s="4"/>
      <c r="QQO181" s="4"/>
      <c r="QQP181" s="4"/>
      <c r="QQQ181" s="4"/>
      <c r="QQR181" s="4"/>
      <c r="QQS181" s="4"/>
      <c r="QQT181" s="4"/>
      <c r="QQU181" s="4"/>
      <c r="QQV181" s="4"/>
      <c r="QQW181" s="4"/>
      <c r="QQX181" s="4"/>
      <c r="QQY181" s="4"/>
      <c r="QQZ181" s="4"/>
      <c r="QRA181" s="4"/>
      <c r="QRB181" s="4"/>
      <c r="QRC181" s="4"/>
      <c r="QRD181" s="4"/>
      <c r="QRE181" s="4"/>
      <c r="QRF181" s="4"/>
      <c r="QRG181" s="4"/>
      <c r="QRH181" s="4"/>
      <c r="QRI181" s="4"/>
      <c r="QRJ181" s="4"/>
      <c r="QRK181" s="4"/>
      <c r="QRL181" s="4"/>
      <c r="QRM181" s="4"/>
      <c r="QRN181" s="4"/>
      <c r="QRO181" s="4"/>
      <c r="QRP181" s="4"/>
      <c r="QRQ181" s="4"/>
      <c r="QRR181" s="4"/>
      <c r="QRS181" s="4"/>
      <c r="QRT181" s="4"/>
      <c r="QRU181" s="4"/>
      <c r="QRV181" s="4"/>
      <c r="QRW181" s="4"/>
      <c r="QRX181" s="4"/>
      <c r="QRY181" s="4"/>
      <c r="QRZ181" s="4"/>
      <c r="QSA181" s="4"/>
      <c r="QSB181" s="4"/>
      <c r="QSC181" s="4"/>
      <c r="QSD181" s="4"/>
      <c r="QSE181" s="4"/>
      <c r="QSF181" s="4"/>
      <c r="QSG181" s="4"/>
      <c r="QSH181" s="4"/>
      <c r="QSI181" s="4"/>
      <c r="QSJ181" s="4"/>
      <c r="QSK181" s="4"/>
      <c r="QSL181" s="4"/>
      <c r="QSM181" s="4"/>
      <c r="QSN181" s="4"/>
      <c r="QSO181" s="4"/>
      <c r="QSP181" s="4"/>
      <c r="QSQ181" s="4"/>
      <c r="QSR181" s="4"/>
      <c r="QSS181" s="4"/>
      <c r="QST181" s="4"/>
      <c r="QSU181" s="4"/>
      <c r="QSV181" s="4"/>
      <c r="QSW181" s="4"/>
      <c r="QSX181" s="4"/>
      <c r="QSY181" s="4"/>
      <c r="QSZ181" s="4"/>
      <c r="QTA181" s="4"/>
      <c r="QTB181" s="4"/>
      <c r="QTC181" s="4"/>
      <c r="QTD181" s="4"/>
      <c r="QTE181" s="4"/>
      <c r="QTF181" s="4"/>
      <c r="QTG181" s="4"/>
      <c r="QTH181" s="4"/>
      <c r="QTI181" s="4"/>
      <c r="QTJ181" s="4"/>
      <c r="QTK181" s="4"/>
      <c r="QTL181" s="4"/>
      <c r="QTM181" s="4"/>
      <c r="QTN181" s="4"/>
      <c r="QTO181" s="4"/>
      <c r="QTP181" s="4"/>
      <c r="QTQ181" s="4"/>
      <c r="QTR181" s="4"/>
      <c r="QTS181" s="4"/>
      <c r="QTT181" s="4"/>
      <c r="QTU181" s="4"/>
      <c r="QTV181" s="4"/>
      <c r="QTW181" s="4"/>
      <c r="QTX181" s="4"/>
      <c r="QTY181" s="4"/>
      <c r="QTZ181" s="4"/>
      <c r="QUA181" s="4"/>
      <c r="QUB181" s="4"/>
      <c r="QUC181" s="4"/>
      <c r="QUD181" s="4"/>
      <c r="QUE181" s="4"/>
      <c r="QUF181" s="4"/>
      <c r="QUG181" s="4"/>
      <c r="QUH181" s="4"/>
      <c r="QUI181" s="4"/>
      <c r="QUJ181" s="4"/>
      <c r="QUK181" s="4"/>
      <c r="QUL181" s="4"/>
      <c r="QUM181" s="4"/>
      <c r="QUN181" s="4"/>
      <c r="QUO181" s="4"/>
      <c r="QUP181" s="4"/>
      <c r="QUQ181" s="4"/>
      <c r="QUR181" s="4"/>
      <c r="QUS181" s="4"/>
      <c r="QUT181" s="4"/>
      <c r="QUU181" s="4"/>
      <c r="QUV181" s="4"/>
      <c r="QUW181" s="4"/>
      <c r="QUX181" s="4"/>
      <c r="QUY181" s="4"/>
      <c r="QUZ181" s="4"/>
      <c r="QVA181" s="4"/>
      <c r="QVB181" s="4"/>
      <c r="QVC181" s="4"/>
      <c r="QVD181" s="4"/>
      <c r="QVE181" s="4"/>
      <c r="QVF181" s="4"/>
      <c r="QVG181" s="4"/>
      <c r="QVH181" s="4"/>
      <c r="QVI181" s="4"/>
      <c r="QVJ181" s="4"/>
      <c r="QVK181" s="4"/>
      <c r="QVL181" s="4"/>
      <c r="QVM181" s="4"/>
      <c r="QVN181" s="4"/>
      <c r="QVO181" s="4"/>
      <c r="QVP181" s="4"/>
      <c r="QVQ181" s="4"/>
      <c r="QVR181" s="4"/>
      <c r="QVS181" s="4"/>
      <c r="QVT181" s="4"/>
      <c r="QVU181" s="4"/>
      <c r="QVV181" s="4"/>
      <c r="QVW181" s="4"/>
      <c r="QVX181" s="4"/>
      <c r="QVY181" s="4"/>
      <c r="QVZ181" s="4"/>
      <c r="QWA181" s="4"/>
      <c r="QWB181" s="4"/>
      <c r="QWC181" s="4"/>
      <c r="QWD181" s="4"/>
      <c r="QWE181" s="4"/>
      <c r="QWF181" s="4"/>
      <c r="QWG181" s="4"/>
      <c r="QWH181" s="4"/>
      <c r="QWI181" s="4"/>
      <c r="QWJ181" s="4"/>
      <c r="QWK181" s="4"/>
      <c r="QWL181" s="4"/>
      <c r="QWM181" s="4"/>
      <c r="QWN181" s="4"/>
      <c r="QWO181" s="4"/>
      <c r="QWP181" s="4"/>
      <c r="QWQ181" s="4"/>
      <c r="QWR181" s="4"/>
      <c r="QWS181" s="4"/>
      <c r="QWT181" s="4"/>
      <c r="QWU181" s="4"/>
      <c r="QWV181" s="4"/>
      <c r="QWW181" s="4"/>
      <c r="QWX181" s="4"/>
      <c r="QWY181" s="4"/>
      <c r="QWZ181" s="4"/>
      <c r="QXA181" s="4"/>
      <c r="QXB181" s="4"/>
      <c r="QXC181" s="4"/>
      <c r="QXD181" s="4"/>
      <c r="QXE181" s="4"/>
      <c r="QXF181" s="4"/>
      <c r="QXG181" s="4"/>
      <c r="QXH181" s="4"/>
      <c r="QXI181" s="4"/>
      <c r="QXJ181" s="4"/>
      <c r="QXK181" s="4"/>
      <c r="QXL181" s="4"/>
      <c r="QXM181" s="4"/>
      <c r="QXN181" s="4"/>
      <c r="QXO181" s="4"/>
      <c r="QXP181" s="4"/>
      <c r="QXQ181" s="4"/>
      <c r="QXR181" s="4"/>
      <c r="QXS181" s="4"/>
      <c r="QXT181" s="4"/>
      <c r="QXU181" s="4"/>
      <c r="QXV181" s="4"/>
      <c r="QXW181" s="4"/>
      <c r="QXX181" s="4"/>
      <c r="QXY181" s="4"/>
      <c r="QXZ181" s="4"/>
      <c r="QYA181" s="4"/>
      <c r="QYB181" s="4"/>
      <c r="QYC181" s="4"/>
      <c r="QYD181" s="4"/>
      <c r="QYE181" s="4"/>
      <c r="QYF181" s="4"/>
      <c r="QYG181" s="4"/>
      <c r="QYH181" s="4"/>
      <c r="QYI181" s="4"/>
      <c r="QYJ181" s="4"/>
      <c r="QYK181" s="4"/>
      <c r="QYL181" s="4"/>
      <c r="QYM181" s="4"/>
      <c r="QYN181" s="4"/>
      <c r="QYO181" s="4"/>
      <c r="QYP181" s="4"/>
      <c r="QYQ181" s="4"/>
      <c r="QYR181" s="4"/>
      <c r="QYS181" s="4"/>
      <c r="QYT181" s="4"/>
      <c r="QYU181" s="4"/>
      <c r="QYV181" s="4"/>
      <c r="QYW181" s="4"/>
      <c r="QYX181" s="4"/>
      <c r="QYY181" s="4"/>
      <c r="QYZ181" s="4"/>
      <c r="QZA181" s="4"/>
      <c r="QZB181" s="4"/>
      <c r="QZC181" s="4"/>
      <c r="QZD181" s="4"/>
      <c r="QZE181" s="4"/>
      <c r="QZF181" s="4"/>
      <c r="QZG181" s="4"/>
      <c r="QZH181" s="4"/>
      <c r="QZI181" s="4"/>
      <c r="QZJ181" s="4"/>
      <c r="QZK181" s="4"/>
      <c r="QZL181" s="4"/>
      <c r="QZM181" s="4"/>
      <c r="QZN181" s="4"/>
      <c r="QZO181" s="4"/>
      <c r="QZP181" s="4"/>
      <c r="QZQ181" s="4"/>
      <c r="QZR181" s="4"/>
      <c r="QZS181" s="4"/>
      <c r="QZT181" s="4"/>
      <c r="QZU181" s="4"/>
      <c r="QZV181" s="4"/>
      <c r="QZW181" s="4"/>
      <c r="QZX181" s="4"/>
      <c r="QZY181" s="4"/>
      <c r="QZZ181" s="4"/>
      <c r="RAA181" s="4"/>
      <c r="RAB181" s="4"/>
      <c r="RAC181" s="4"/>
      <c r="RAD181" s="4"/>
      <c r="RAE181" s="4"/>
      <c r="RAF181" s="4"/>
      <c r="RAG181" s="4"/>
      <c r="RAH181" s="4"/>
      <c r="RAI181" s="4"/>
      <c r="RAJ181" s="4"/>
      <c r="RAK181" s="4"/>
      <c r="RAL181" s="4"/>
      <c r="RAM181" s="4"/>
      <c r="RAN181" s="4"/>
      <c r="RAO181" s="4"/>
      <c r="RAP181" s="4"/>
      <c r="RAQ181" s="4"/>
      <c r="RAR181" s="4"/>
      <c r="RAS181" s="4"/>
      <c r="RAT181" s="4"/>
      <c r="RAU181" s="4"/>
      <c r="RAV181" s="4"/>
      <c r="RAW181" s="4"/>
      <c r="RAX181" s="4"/>
      <c r="RAY181" s="4"/>
      <c r="RAZ181" s="4"/>
      <c r="RBA181" s="4"/>
      <c r="RBB181" s="4"/>
      <c r="RBC181" s="4"/>
      <c r="RBD181" s="4"/>
      <c r="RBE181" s="4"/>
      <c r="RBF181" s="4"/>
      <c r="RBG181" s="4"/>
      <c r="RBH181" s="4"/>
      <c r="RBI181" s="4"/>
      <c r="RBJ181" s="4"/>
      <c r="RBK181" s="4"/>
      <c r="RBL181" s="4"/>
      <c r="RBM181" s="4"/>
      <c r="RBN181" s="4"/>
      <c r="RBO181" s="4"/>
      <c r="RBP181" s="4"/>
      <c r="RBQ181" s="4"/>
      <c r="RBR181" s="4"/>
      <c r="RBS181" s="4"/>
      <c r="RBT181" s="4"/>
      <c r="RBU181" s="4"/>
      <c r="RBV181" s="4"/>
      <c r="RBW181" s="4"/>
      <c r="RBX181" s="4"/>
      <c r="RBY181" s="4"/>
      <c r="RBZ181" s="4"/>
      <c r="RCA181" s="4"/>
      <c r="RCB181" s="4"/>
      <c r="RCC181" s="4"/>
      <c r="RCD181" s="4"/>
      <c r="RCE181" s="4"/>
      <c r="RCF181" s="4"/>
      <c r="RCG181" s="4"/>
      <c r="RCH181" s="4"/>
      <c r="RCI181" s="4"/>
      <c r="RCJ181" s="4"/>
      <c r="RCK181" s="4"/>
      <c r="RCL181" s="4"/>
      <c r="RCM181" s="4"/>
      <c r="RCN181" s="4"/>
      <c r="RCO181" s="4"/>
      <c r="RCP181" s="4"/>
      <c r="RCQ181" s="4"/>
      <c r="RCR181" s="4"/>
      <c r="RCS181" s="4"/>
      <c r="RCT181" s="4"/>
      <c r="RCU181" s="4"/>
      <c r="RCV181" s="4"/>
      <c r="RCW181" s="4"/>
      <c r="RCX181" s="4"/>
      <c r="RCY181" s="4"/>
      <c r="RCZ181" s="4"/>
      <c r="RDA181" s="4"/>
      <c r="RDB181" s="4"/>
      <c r="RDC181" s="4"/>
      <c r="RDD181" s="4"/>
      <c r="RDE181" s="4"/>
      <c r="RDF181" s="4"/>
      <c r="RDG181" s="4"/>
      <c r="RDH181" s="4"/>
      <c r="RDI181" s="4"/>
      <c r="RDJ181" s="4"/>
      <c r="RDK181" s="4"/>
      <c r="RDL181" s="4"/>
      <c r="RDM181" s="4"/>
      <c r="RDN181" s="4"/>
      <c r="RDO181" s="4"/>
      <c r="RDP181" s="4"/>
      <c r="RDQ181" s="4"/>
      <c r="RDR181" s="4"/>
      <c r="RDS181" s="4"/>
      <c r="RDT181" s="4"/>
      <c r="RDU181" s="4"/>
      <c r="RDV181" s="4"/>
      <c r="RDW181" s="4"/>
      <c r="RDX181" s="4"/>
      <c r="RDY181" s="4"/>
      <c r="RDZ181" s="4"/>
      <c r="REA181" s="4"/>
      <c r="REB181" s="4"/>
      <c r="REC181" s="4"/>
      <c r="RED181" s="4"/>
      <c r="REE181" s="4"/>
      <c r="REF181" s="4"/>
      <c r="REG181" s="4"/>
      <c r="REH181" s="4"/>
      <c r="REI181" s="4"/>
      <c r="REJ181" s="4"/>
      <c r="REK181" s="4"/>
      <c r="REL181" s="4"/>
      <c r="REM181" s="4"/>
      <c r="REN181" s="4"/>
      <c r="REO181" s="4"/>
      <c r="REP181" s="4"/>
      <c r="REQ181" s="4"/>
      <c r="RER181" s="4"/>
      <c r="RES181" s="4"/>
      <c r="RET181" s="4"/>
      <c r="REU181" s="4"/>
      <c r="REV181" s="4"/>
      <c r="REW181" s="4"/>
      <c r="REX181" s="4"/>
      <c r="REY181" s="4"/>
      <c r="REZ181" s="4"/>
      <c r="RFA181" s="4"/>
      <c r="RFB181" s="4"/>
      <c r="RFC181" s="4"/>
      <c r="RFD181" s="4"/>
      <c r="RFE181" s="4"/>
      <c r="RFF181" s="4"/>
      <c r="RFG181" s="4"/>
      <c r="RFH181" s="4"/>
      <c r="RFI181" s="4"/>
      <c r="RFJ181" s="4"/>
      <c r="RFK181" s="4"/>
      <c r="RFL181" s="4"/>
      <c r="RFM181" s="4"/>
      <c r="RFN181" s="4"/>
      <c r="RFO181" s="4"/>
      <c r="RFP181" s="4"/>
      <c r="RFQ181" s="4"/>
      <c r="RFR181" s="4"/>
      <c r="RFS181" s="4"/>
      <c r="RFT181" s="4"/>
      <c r="RFU181" s="4"/>
      <c r="RFV181" s="4"/>
      <c r="RFW181" s="4"/>
      <c r="RFX181" s="4"/>
      <c r="RFY181" s="4"/>
      <c r="RFZ181" s="4"/>
      <c r="RGA181" s="4"/>
      <c r="RGB181" s="4"/>
      <c r="RGC181" s="4"/>
      <c r="RGD181" s="4"/>
      <c r="RGE181" s="4"/>
      <c r="RGF181" s="4"/>
      <c r="RGG181" s="4"/>
      <c r="RGH181" s="4"/>
      <c r="RGI181" s="4"/>
      <c r="RGJ181" s="4"/>
      <c r="RGK181" s="4"/>
      <c r="RGL181" s="4"/>
      <c r="RGM181" s="4"/>
      <c r="RGN181" s="4"/>
      <c r="RGO181" s="4"/>
      <c r="RGP181" s="4"/>
      <c r="RGQ181" s="4"/>
      <c r="RGR181" s="4"/>
      <c r="RGS181" s="4"/>
      <c r="RGT181" s="4"/>
      <c r="RGU181" s="4"/>
      <c r="RGV181" s="4"/>
      <c r="RGW181" s="4"/>
      <c r="RGX181" s="4"/>
      <c r="RGY181" s="4"/>
      <c r="RGZ181" s="4"/>
      <c r="RHA181" s="4"/>
      <c r="RHB181" s="4"/>
      <c r="RHC181" s="4"/>
      <c r="RHD181" s="4"/>
      <c r="RHE181" s="4"/>
      <c r="RHF181" s="4"/>
      <c r="RHG181" s="4"/>
      <c r="RHH181" s="4"/>
      <c r="RHI181" s="4"/>
      <c r="RHJ181" s="4"/>
      <c r="RHK181" s="4"/>
      <c r="RHL181" s="4"/>
      <c r="RHM181" s="4"/>
      <c r="RHN181" s="4"/>
      <c r="RHO181" s="4"/>
      <c r="RHP181" s="4"/>
      <c r="RHQ181" s="4"/>
      <c r="RHR181" s="4"/>
      <c r="RHS181" s="4"/>
      <c r="RHT181" s="4"/>
      <c r="RHU181" s="4"/>
      <c r="RHV181" s="4"/>
      <c r="RHW181" s="4"/>
      <c r="RHX181" s="4"/>
      <c r="RHY181" s="4"/>
      <c r="RHZ181" s="4"/>
      <c r="RIA181" s="4"/>
      <c r="RIB181" s="4"/>
      <c r="RIC181" s="4"/>
      <c r="RID181" s="4"/>
      <c r="RIE181" s="4"/>
      <c r="RIF181" s="4"/>
      <c r="RIG181" s="4"/>
      <c r="RIH181" s="4"/>
      <c r="RII181" s="4"/>
      <c r="RIJ181" s="4"/>
      <c r="RIK181" s="4"/>
      <c r="RIL181" s="4"/>
      <c r="RIM181" s="4"/>
      <c r="RIN181" s="4"/>
      <c r="RIO181" s="4"/>
      <c r="RIP181" s="4"/>
      <c r="RIQ181" s="4"/>
      <c r="RIR181" s="4"/>
      <c r="RIS181" s="4"/>
      <c r="RIT181" s="4"/>
      <c r="RIU181" s="4"/>
      <c r="RIV181" s="4"/>
      <c r="RIW181" s="4"/>
      <c r="RIX181" s="4"/>
      <c r="RIY181" s="4"/>
      <c r="RIZ181" s="4"/>
      <c r="RJA181" s="4"/>
      <c r="RJB181" s="4"/>
      <c r="RJC181" s="4"/>
      <c r="RJD181" s="4"/>
      <c r="RJE181" s="4"/>
      <c r="RJF181" s="4"/>
      <c r="RJG181" s="4"/>
      <c r="RJH181" s="4"/>
      <c r="RJI181" s="4"/>
      <c r="RJJ181" s="4"/>
      <c r="RJK181" s="4"/>
      <c r="RJL181" s="4"/>
      <c r="RJM181" s="4"/>
      <c r="RJN181" s="4"/>
      <c r="RJO181" s="4"/>
      <c r="RJP181" s="4"/>
      <c r="RJQ181" s="4"/>
      <c r="RJR181" s="4"/>
      <c r="RJS181" s="4"/>
      <c r="RJT181" s="4"/>
      <c r="RJU181" s="4"/>
      <c r="RJV181" s="4"/>
      <c r="RJW181" s="4"/>
      <c r="RJX181" s="4"/>
      <c r="RJY181" s="4"/>
      <c r="RJZ181" s="4"/>
      <c r="RKA181" s="4"/>
      <c r="RKB181" s="4"/>
      <c r="RKC181" s="4"/>
      <c r="RKD181" s="4"/>
      <c r="RKE181" s="4"/>
      <c r="RKF181" s="4"/>
      <c r="RKG181" s="4"/>
      <c r="RKH181" s="4"/>
      <c r="RKI181" s="4"/>
      <c r="RKJ181" s="4"/>
      <c r="RKK181" s="4"/>
      <c r="RKL181" s="4"/>
      <c r="RKM181" s="4"/>
      <c r="RKN181" s="4"/>
      <c r="RKO181" s="4"/>
      <c r="RKP181" s="4"/>
      <c r="RKQ181" s="4"/>
      <c r="RKR181" s="4"/>
      <c r="RKS181" s="4"/>
      <c r="RKT181" s="4"/>
      <c r="RKU181" s="4"/>
      <c r="RKV181" s="4"/>
      <c r="RKW181" s="4"/>
      <c r="RKX181" s="4"/>
      <c r="RKY181" s="4"/>
      <c r="RKZ181" s="4"/>
      <c r="RLA181" s="4"/>
      <c r="RLB181" s="4"/>
      <c r="RLC181" s="4"/>
      <c r="RLD181" s="4"/>
      <c r="RLE181" s="4"/>
      <c r="RLF181" s="4"/>
      <c r="RLG181" s="4"/>
      <c r="RLH181" s="4"/>
      <c r="RLI181" s="4"/>
      <c r="RLJ181" s="4"/>
      <c r="RLK181" s="4"/>
      <c r="RLL181" s="4"/>
      <c r="RLM181" s="4"/>
      <c r="RLN181" s="4"/>
      <c r="RLO181" s="4"/>
      <c r="RLP181" s="4"/>
      <c r="RLQ181" s="4"/>
      <c r="RLR181" s="4"/>
      <c r="RLS181" s="4"/>
      <c r="RLT181" s="4"/>
      <c r="RLU181" s="4"/>
      <c r="RLV181" s="4"/>
      <c r="RLW181" s="4"/>
      <c r="RLX181" s="4"/>
      <c r="RLY181" s="4"/>
      <c r="RLZ181" s="4"/>
      <c r="RMA181" s="4"/>
      <c r="RMB181" s="4"/>
      <c r="RMC181" s="4"/>
      <c r="RMD181" s="4"/>
      <c r="RME181" s="4"/>
      <c r="RMF181" s="4"/>
      <c r="RMG181" s="4"/>
      <c r="RMH181" s="4"/>
      <c r="RMI181" s="4"/>
      <c r="RMJ181" s="4"/>
      <c r="RMK181" s="4"/>
      <c r="RML181" s="4"/>
      <c r="RMM181" s="4"/>
      <c r="RMN181" s="4"/>
      <c r="RMO181" s="4"/>
      <c r="RMP181" s="4"/>
      <c r="RMQ181" s="4"/>
      <c r="RMR181" s="4"/>
      <c r="RMS181" s="4"/>
      <c r="RMT181" s="4"/>
      <c r="RMU181" s="4"/>
      <c r="RMV181" s="4"/>
      <c r="RMW181" s="4"/>
      <c r="RMX181" s="4"/>
      <c r="RMY181" s="4"/>
      <c r="RMZ181" s="4"/>
      <c r="RNA181" s="4"/>
      <c r="RNB181" s="4"/>
      <c r="RNC181" s="4"/>
      <c r="RND181" s="4"/>
      <c r="RNE181" s="4"/>
      <c r="RNF181" s="4"/>
      <c r="RNG181" s="4"/>
      <c r="RNH181" s="4"/>
      <c r="RNI181" s="4"/>
      <c r="RNJ181" s="4"/>
      <c r="RNK181" s="4"/>
      <c r="RNL181" s="4"/>
      <c r="RNM181" s="4"/>
      <c r="RNN181" s="4"/>
      <c r="RNO181" s="4"/>
      <c r="RNP181" s="4"/>
      <c r="RNQ181" s="4"/>
      <c r="RNR181" s="4"/>
      <c r="RNS181" s="4"/>
      <c r="RNT181" s="4"/>
      <c r="RNU181" s="4"/>
      <c r="RNV181" s="4"/>
      <c r="RNW181" s="4"/>
      <c r="RNX181" s="4"/>
      <c r="RNY181" s="4"/>
      <c r="RNZ181" s="4"/>
      <c r="ROA181" s="4"/>
      <c r="ROB181" s="4"/>
      <c r="ROC181" s="4"/>
      <c r="ROD181" s="4"/>
      <c r="ROE181" s="4"/>
      <c r="ROF181" s="4"/>
      <c r="ROG181" s="4"/>
      <c r="ROH181" s="4"/>
      <c r="ROI181" s="4"/>
      <c r="ROJ181" s="4"/>
      <c r="ROK181" s="4"/>
      <c r="ROL181" s="4"/>
      <c r="ROM181" s="4"/>
      <c r="RON181" s="4"/>
      <c r="ROO181" s="4"/>
      <c r="ROP181" s="4"/>
      <c r="ROQ181" s="4"/>
      <c r="ROR181" s="4"/>
      <c r="ROS181" s="4"/>
      <c r="ROT181" s="4"/>
      <c r="ROU181" s="4"/>
      <c r="ROV181" s="4"/>
      <c r="ROW181" s="4"/>
      <c r="ROX181" s="4"/>
      <c r="ROY181" s="4"/>
      <c r="ROZ181" s="4"/>
      <c r="RPA181" s="4"/>
      <c r="RPB181" s="4"/>
      <c r="RPC181" s="4"/>
      <c r="RPD181" s="4"/>
      <c r="RPE181" s="4"/>
      <c r="RPF181" s="4"/>
      <c r="RPG181" s="4"/>
      <c r="RPH181" s="4"/>
      <c r="RPI181" s="4"/>
      <c r="RPJ181" s="4"/>
      <c r="RPK181" s="4"/>
      <c r="RPL181" s="4"/>
      <c r="RPM181" s="4"/>
      <c r="RPN181" s="4"/>
      <c r="RPO181" s="4"/>
      <c r="RPP181" s="4"/>
      <c r="RPQ181" s="4"/>
      <c r="RPR181" s="4"/>
      <c r="RPS181" s="4"/>
      <c r="RPT181" s="4"/>
      <c r="RPU181" s="4"/>
      <c r="RPV181" s="4"/>
      <c r="RPW181" s="4"/>
      <c r="RPX181" s="4"/>
      <c r="RPY181" s="4"/>
      <c r="RPZ181" s="4"/>
      <c r="RQA181" s="4"/>
      <c r="RQB181" s="4"/>
      <c r="RQC181" s="4"/>
      <c r="RQD181" s="4"/>
      <c r="RQE181" s="4"/>
      <c r="RQF181" s="4"/>
      <c r="RQG181" s="4"/>
      <c r="RQH181" s="4"/>
      <c r="RQI181" s="4"/>
      <c r="RQJ181" s="4"/>
      <c r="RQK181" s="4"/>
      <c r="RQL181" s="4"/>
      <c r="RQM181" s="4"/>
      <c r="RQN181" s="4"/>
      <c r="RQO181" s="4"/>
      <c r="RQP181" s="4"/>
      <c r="RQQ181" s="4"/>
      <c r="RQR181" s="4"/>
      <c r="RQS181" s="4"/>
      <c r="RQT181" s="4"/>
      <c r="RQU181" s="4"/>
      <c r="RQV181" s="4"/>
      <c r="RQW181" s="4"/>
      <c r="RQX181" s="4"/>
      <c r="RQY181" s="4"/>
      <c r="RQZ181" s="4"/>
      <c r="RRA181" s="4"/>
      <c r="RRB181" s="4"/>
      <c r="RRC181" s="4"/>
      <c r="RRD181" s="4"/>
      <c r="RRE181" s="4"/>
      <c r="RRF181" s="4"/>
      <c r="RRG181" s="4"/>
      <c r="RRH181" s="4"/>
      <c r="RRI181" s="4"/>
      <c r="RRJ181" s="4"/>
      <c r="RRK181" s="4"/>
      <c r="RRL181" s="4"/>
      <c r="RRM181" s="4"/>
      <c r="RRN181" s="4"/>
      <c r="RRO181" s="4"/>
      <c r="RRP181" s="4"/>
      <c r="RRQ181" s="4"/>
      <c r="RRR181" s="4"/>
      <c r="RRS181" s="4"/>
      <c r="RRT181" s="4"/>
      <c r="RRU181" s="4"/>
      <c r="RRV181" s="4"/>
      <c r="RRW181" s="4"/>
      <c r="RRX181" s="4"/>
      <c r="RRY181" s="4"/>
      <c r="RRZ181" s="4"/>
      <c r="RSA181" s="4"/>
      <c r="RSB181" s="4"/>
      <c r="RSC181" s="4"/>
      <c r="RSD181" s="4"/>
      <c r="RSE181" s="4"/>
      <c r="RSF181" s="4"/>
      <c r="RSG181" s="4"/>
      <c r="RSH181" s="4"/>
      <c r="RSI181" s="4"/>
      <c r="RSJ181" s="4"/>
      <c r="RSK181" s="4"/>
      <c r="RSL181" s="4"/>
      <c r="RSM181" s="4"/>
      <c r="RSN181" s="4"/>
      <c r="RSO181" s="4"/>
      <c r="RSP181" s="4"/>
      <c r="RSQ181" s="4"/>
      <c r="RSR181" s="4"/>
      <c r="RSS181" s="4"/>
      <c r="RST181" s="4"/>
      <c r="RSU181" s="4"/>
      <c r="RSV181" s="4"/>
      <c r="RSW181" s="4"/>
      <c r="RSX181" s="4"/>
      <c r="RSY181" s="4"/>
      <c r="RSZ181" s="4"/>
      <c r="RTA181" s="4"/>
      <c r="RTB181" s="4"/>
      <c r="RTC181" s="4"/>
      <c r="RTD181" s="4"/>
      <c r="RTE181" s="4"/>
      <c r="RTF181" s="4"/>
      <c r="RTG181" s="4"/>
      <c r="RTH181" s="4"/>
      <c r="RTI181" s="4"/>
      <c r="RTJ181" s="4"/>
      <c r="RTK181" s="4"/>
      <c r="RTL181" s="4"/>
      <c r="RTM181" s="4"/>
      <c r="RTN181" s="4"/>
      <c r="RTO181" s="4"/>
      <c r="RTP181" s="4"/>
      <c r="RTQ181" s="4"/>
      <c r="RTR181" s="4"/>
      <c r="RTS181" s="4"/>
      <c r="RTT181" s="4"/>
      <c r="RTU181" s="4"/>
      <c r="RTV181" s="4"/>
      <c r="RTW181" s="4"/>
      <c r="RTX181" s="4"/>
      <c r="RTY181" s="4"/>
      <c r="RTZ181" s="4"/>
      <c r="RUA181" s="4"/>
      <c r="RUB181" s="4"/>
      <c r="RUC181" s="4"/>
      <c r="RUD181" s="4"/>
      <c r="RUE181" s="4"/>
      <c r="RUF181" s="4"/>
      <c r="RUG181" s="4"/>
      <c r="RUH181" s="4"/>
      <c r="RUI181" s="4"/>
      <c r="RUJ181" s="4"/>
      <c r="RUK181" s="4"/>
      <c r="RUL181" s="4"/>
      <c r="RUM181" s="4"/>
      <c r="RUN181" s="4"/>
      <c r="RUO181" s="4"/>
      <c r="RUP181" s="4"/>
      <c r="RUQ181" s="4"/>
      <c r="RUR181" s="4"/>
      <c r="RUS181" s="4"/>
      <c r="RUT181" s="4"/>
      <c r="RUU181" s="4"/>
      <c r="RUV181" s="4"/>
      <c r="RUW181" s="4"/>
      <c r="RUX181" s="4"/>
      <c r="RUY181" s="4"/>
      <c r="RUZ181" s="4"/>
      <c r="RVA181" s="4"/>
      <c r="RVB181" s="4"/>
      <c r="RVC181" s="4"/>
      <c r="RVD181" s="4"/>
      <c r="RVE181" s="4"/>
      <c r="RVF181" s="4"/>
      <c r="RVG181" s="4"/>
      <c r="RVH181" s="4"/>
      <c r="RVI181" s="4"/>
      <c r="RVJ181" s="4"/>
      <c r="RVK181" s="4"/>
      <c r="RVL181" s="4"/>
      <c r="RVM181" s="4"/>
      <c r="RVN181" s="4"/>
      <c r="RVO181" s="4"/>
      <c r="RVP181" s="4"/>
      <c r="RVQ181" s="4"/>
      <c r="RVR181" s="4"/>
      <c r="RVS181" s="4"/>
      <c r="RVT181" s="4"/>
      <c r="RVU181" s="4"/>
      <c r="RVV181" s="4"/>
      <c r="RVW181" s="4"/>
      <c r="RVX181" s="4"/>
      <c r="RVY181" s="4"/>
      <c r="RVZ181" s="4"/>
      <c r="RWA181" s="4"/>
      <c r="RWB181" s="4"/>
      <c r="RWC181" s="4"/>
      <c r="RWD181" s="4"/>
      <c r="RWE181" s="4"/>
      <c r="RWF181" s="4"/>
      <c r="RWG181" s="4"/>
      <c r="RWH181" s="4"/>
      <c r="RWI181" s="4"/>
      <c r="RWJ181" s="4"/>
      <c r="RWK181" s="4"/>
      <c r="RWL181" s="4"/>
      <c r="RWM181" s="4"/>
      <c r="RWN181" s="4"/>
      <c r="RWO181" s="4"/>
      <c r="RWP181" s="4"/>
      <c r="RWQ181" s="4"/>
      <c r="RWR181" s="4"/>
      <c r="RWS181" s="4"/>
      <c r="RWT181" s="4"/>
      <c r="RWU181" s="4"/>
      <c r="RWV181" s="4"/>
      <c r="RWW181" s="4"/>
      <c r="RWX181" s="4"/>
      <c r="RWY181" s="4"/>
      <c r="RWZ181" s="4"/>
      <c r="RXA181" s="4"/>
      <c r="RXB181" s="4"/>
      <c r="RXC181" s="4"/>
      <c r="RXD181" s="4"/>
      <c r="RXE181" s="4"/>
      <c r="RXF181" s="4"/>
      <c r="RXG181" s="4"/>
      <c r="RXH181" s="4"/>
      <c r="RXI181" s="4"/>
      <c r="RXJ181" s="4"/>
      <c r="RXK181" s="4"/>
      <c r="RXL181" s="4"/>
      <c r="RXM181" s="4"/>
      <c r="RXN181" s="4"/>
      <c r="RXO181" s="4"/>
      <c r="RXP181" s="4"/>
      <c r="RXQ181" s="4"/>
      <c r="RXR181" s="4"/>
      <c r="RXS181" s="4"/>
      <c r="RXT181" s="4"/>
      <c r="RXU181" s="4"/>
      <c r="RXV181" s="4"/>
      <c r="RXW181" s="4"/>
      <c r="RXX181" s="4"/>
      <c r="RXY181" s="4"/>
      <c r="RXZ181" s="4"/>
      <c r="RYA181" s="4"/>
      <c r="RYB181" s="4"/>
      <c r="RYC181" s="4"/>
      <c r="RYD181" s="4"/>
      <c r="RYE181" s="4"/>
      <c r="RYF181" s="4"/>
      <c r="RYG181" s="4"/>
      <c r="RYH181" s="4"/>
      <c r="RYI181" s="4"/>
      <c r="RYJ181" s="4"/>
      <c r="RYK181" s="4"/>
      <c r="RYL181" s="4"/>
      <c r="RYM181" s="4"/>
      <c r="RYN181" s="4"/>
      <c r="RYO181" s="4"/>
      <c r="RYP181" s="4"/>
      <c r="RYQ181" s="4"/>
      <c r="RYR181" s="4"/>
      <c r="RYS181" s="4"/>
      <c r="RYT181" s="4"/>
      <c r="RYU181" s="4"/>
      <c r="RYV181" s="4"/>
      <c r="RYW181" s="4"/>
      <c r="RYX181" s="4"/>
      <c r="RYY181" s="4"/>
      <c r="RYZ181" s="4"/>
      <c r="RZA181" s="4"/>
      <c r="RZB181" s="4"/>
      <c r="RZC181" s="4"/>
      <c r="RZD181" s="4"/>
      <c r="RZE181" s="4"/>
      <c r="RZF181" s="4"/>
      <c r="RZG181" s="4"/>
      <c r="RZH181" s="4"/>
      <c r="RZI181" s="4"/>
      <c r="RZJ181" s="4"/>
      <c r="RZK181" s="4"/>
      <c r="RZL181" s="4"/>
      <c r="RZM181" s="4"/>
      <c r="RZN181" s="4"/>
      <c r="RZO181" s="4"/>
      <c r="RZP181" s="4"/>
      <c r="RZQ181" s="4"/>
      <c r="RZR181" s="4"/>
      <c r="RZS181" s="4"/>
      <c r="RZT181" s="4"/>
      <c r="RZU181" s="4"/>
      <c r="RZV181" s="4"/>
      <c r="RZW181" s="4"/>
      <c r="RZX181" s="4"/>
      <c r="RZY181" s="4"/>
      <c r="RZZ181" s="4"/>
      <c r="SAA181" s="4"/>
      <c r="SAB181" s="4"/>
      <c r="SAC181" s="4"/>
      <c r="SAD181" s="4"/>
      <c r="SAE181" s="4"/>
      <c r="SAF181" s="4"/>
      <c r="SAG181" s="4"/>
      <c r="SAH181" s="4"/>
      <c r="SAI181" s="4"/>
      <c r="SAJ181" s="4"/>
      <c r="SAK181" s="4"/>
      <c r="SAL181" s="4"/>
      <c r="SAM181" s="4"/>
      <c r="SAN181" s="4"/>
      <c r="SAO181" s="4"/>
      <c r="SAP181" s="4"/>
      <c r="SAQ181" s="4"/>
      <c r="SAR181" s="4"/>
      <c r="SAS181" s="4"/>
      <c r="SAT181" s="4"/>
      <c r="SAU181" s="4"/>
      <c r="SAV181" s="4"/>
      <c r="SAW181" s="4"/>
      <c r="SAX181" s="4"/>
      <c r="SAY181" s="4"/>
      <c r="SAZ181" s="4"/>
      <c r="SBA181" s="4"/>
      <c r="SBB181" s="4"/>
      <c r="SBC181" s="4"/>
      <c r="SBD181" s="4"/>
      <c r="SBE181" s="4"/>
      <c r="SBF181" s="4"/>
      <c r="SBG181" s="4"/>
      <c r="SBH181" s="4"/>
      <c r="SBI181" s="4"/>
      <c r="SBJ181" s="4"/>
      <c r="SBK181" s="4"/>
      <c r="SBL181" s="4"/>
      <c r="SBM181" s="4"/>
      <c r="SBN181" s="4"/>
      <c r="SBO181" s="4"/>
      <c r="SBP181" s="4"/>
      <c r="SBQ181" s="4"/>
      <c r="SBR181" s="4"/>
      <c r="SBS181" s="4"/>
      <c r="SBT181" s="4"/>
      <c r="SBU181" s="4"/>
      <c r="SBV181" s="4"/>
      <c r="SBW181" s="4"/>
      <c r="SBX181" s="4"/>
      <c r="SBY181" s="4"/>
      <c r="SBZ181" s="4"/>
      <c r="SCA181" s="4"/>
      <c r="SCB181" s="4"/>
      <c r="SCC181" s="4"/>
      <c r="SCD181" s="4"/>
      <c r="SCE181" s="4"/>
      <c r="SCF181" s="4"/>
      <c r="SCG181" s="4"/>
      <c r="SCH181" s="4"/>
      <c r="SCI181" s="4"/>
      <c r="SCJ181" s="4"/>
      <c r="SCK181" s="4"/>
      <c r="SCL181" s="4"/>
      <c r="SCM181" s="4"/>
      <c r="SCN181" s="4"/>
      <c r="SCO181" s="4"/>
      <c r="SCP181" s="4"/>
      <c r="SCQ181" s="4"/>
      <c r="SCR181" s="4"/>
      <c r="SCS181" s="4"/>
      <c r="SCT181" s="4"/>
      <c r="SCU181" s="4"/>
      <c r="SCV181" s="4"/>
      <c r="SCW181" s="4"/>
      <c r="SCX181" s="4"/>
      <c r="SCY181" s="4"/>
      <c r="SCZ181" s="4"/>
      <c r="SDA181" s="4"/>
      <c r="SDB181" s="4"/>
      <c r="SDC181" s="4"/>
      <c r="SDD181" s="4"/>
      <c r="SDE181" s="4"/>
      <c r="SDF181" s="4"/>
      <c r="SDG181" s="4"/>
      <c r="SDH181" s="4"/>
      <c r="SDI181" s="4"/>
      <c r="SDJ181" s="4"/>
      <c r="SDK181" s="4"/>
      <c r="SDL181" s="4"/>
      <c r="SDM181" s="4"/>
      <c r="SDN181" s="4"/>
      <c r="SDO181" s="4"/>
      <c r="SDP181" s="4"/>
      <c r="SDQ181" s="4"/>
      <c r="SDR181" s="4"/>
      <c r="SDS181" s="4"/>
      <c r="SDT181" s="4"/>
      <c r="SDU181" s="4"/>
      <c r="SDV181" s="4"/>
      <c r="SDW181" s="4"/>
      <c r="SDX181" s="4"/>
      <c r="SDY181" s="4"/>
      <c r="SDZ181" s="4"/>
      <c r="SEA181" s="4"/>
      <c r="SEB181" s="4"/>
      <c r="SEC181" s="4"/>
      <c r="SED181" s="4"/>
      <c r="SEE181" s="4"/>
      <c r="SEF181" s="4"/>
      <c r="SEG181" s="4"/>
      <c r="SEH181" s="4"/>
      <c r="SEI181" s="4"/>
      <c r="SEJ181" s="4"/>
      <c r="SEK181" s="4"/>
      <c r="SEL181" s="4"/>
      <c r="SEM181" s="4"/>
      <c r="SEN181" s="4"/>
      <c r="SEO181" s="4"/>
      <c r="SEP181" s="4"/>
      <c r="SEQ181" s="4"/>
      <c r="SER181" s="4"/>
      <c r="SES181" s="4"/>
      <c r="SET181" s="4"/>
      <c r="SEU181" s="4"/>
      <c r="SEV181" s="4"/>
      <c r="SEW181" s="4"/>
      <c r="SEX181" s="4"/>
      <c r="SEY181" s="4"/>
      <c r="SEZ181" s="4"/>
      <c r="SFA181" s="4"/>
      <c r="SFB181" s="4"/>
      <c r="SFC181" s="4"/>
      <c r="SFD181" s="4"/>
      <c r="SFE181" s="4"/>
      <c r="SFF181" s="4"/>
      <c r="SFG181" s="4"/>
      <c r="SFH181" s="4"/>
      <c r="SFI181" s="4"/>
      <c r="SFJ181" s="4"/>
      <c r="SFK181" s="4"/>
      <c r="SFL181" s="4"/>
      <c r="SFM181" s="4"/>
      <c r="SFN181" s="4"/>
      <c r="SFO181" s="4"/>
      <c r="SFP181" s="4"/>
      <c r="SFQ181" s="4"/>
      <c r="SFR181" s="4"/>
      <c r="SFS181" s="4"/>
      <c r="SFT181" s="4"/>
      <c r="SFU181" s="4"/>
      <c r="SFV181" s="4"/>
      <c r="SFW181" s="4"/>
      <c r="SFX181" s="4"/>
      <c r="SFY181" s="4"/>
      <c r="SFZ181" s="4"/>
      <c r="SGA181" s="4"/>
      <c r="SGB181" s="4"/>
      <c r="SGC181" s="4"/>
      <c r="SGD181" s="4"/>
      <c r="SGE181" s="4"/>
      <c r="SGF181" s="4"/>
      <c r="SGG181" s="4"/>
      <c r="SGH181" s="4"/>
      <c r="SGI181" s="4"/>
      <c r="SGJ181" s="4"/>
      <c r="SGK181" s="4"/>
      <c r="SGL181" s="4"/>
      <c r="SGM181" s="4"/>
      <c r="SGN181" s="4"/>
      <c r="SGO181" s="4"/>
      <c r="SGP181" s="4"/>
      <c r="SGQ181" s="4"/>
      <c r="SGR181" s="4"/>
      <c r="SGS181" s="4"/>
      <c r="SGT181" s="4"/>
      <c r="SGU181" s="4"/>
      <c r="SGV181" s="4"/>
      <c r="SGW181" s="4"/>
      <c r="SGX181" s="4"/>
      <c r="SGY181" s="4"/>
      <c r="SGZ181" s="4"/>
      <c r="SHA181" s="4"/>
      <c r="SHB181" s="4"/>
      <c r="SHC181" s="4"/>
      <c r="SHD181" s="4"/>
      <c r="SHE181" s="4"/>
      <c r="SHF181" s="4"/>
      <c r="SHG181" s="4"/>
      <c r="SHH181" s="4"/>
      <c r="SHI181" s="4"/>
      <c r="SHJ181" s="4"/>
      <c r="SHK181" s="4"/>
      <c r="SHL181" s="4"/>
      <c r="SHM181" s="4"/>
      <c r="SHN181" s="4"/>
      <c r="SHO181" s="4"/>
      <c r="SHP181" s="4"/>
      <c r="SHQ181" s="4"/>
      <c r="SHR181" s="4"/>
      <c r="SHS181" s="4"/>
      <c r="SHT181" s="4"/>
      <c r="SHU181" s="4"/>
      <c r="SHV181" s="4"/>
      <c r="SHW181" s="4"/>
      <c r="SHX181" s="4"/>
      <c r="SHY181" s="4"/>
      <c r="SHZ181" s="4"/>
      <c r="SIA181" s="4"/>
      <c r="SIB181" s="4"/>
      <c r="SIC181" s="4"/>
      <c r="SID181" s="4"/>
      <c r="SIE181" s="4"/>
      <c r="SIF181" s="4"/>
      <c r="SIG181" s="4"/>
      <c r="SIH181" s="4"/>
      <c r="SII181" s="4"/>
      <c r="SIJ181" s="4"/>
      <c r="SIK181" s="4"/>
      <c r="SIL181" s="4"/>
      <c r="SIM181" s="4"/>
      <c r="SIN181" s="4"/>
      <c r="SIO181" s="4"/>
      <c r="SIP181" s="4"/>
      <c r="SIQ181" s="4"/>
      <c r="SIR181" s="4"/>
      <c r="SIS181" s="4"/>
      <c r="SIT181" s="4"/>
      <c r="SIU181" s="4"/>
      <c r="SIV181" s="4"/>
      <c r="SIW181" s="4"/>
      <c r="SIX181" s="4"/>
      <c r="SIY181" s="4"/>
      <c r="SIZ181" s="4"/>
      <c r="SJA181" s="4"/>
      <c r="SJB181" s="4"/>
      <c r="SJC181" s="4"/>
      <c r="SJD181" s="4"/>
      <c r="SJE181" s="4"/>
      <c r="SJF181" s="4"/>
      <c r="SJG181" s="4"/>
      <c r="SJH181" s="4"/>
      <c r="SJI181" s="4"/>
      <c r="SJJ181" s="4"/>
      <c r="SJK181" s="4"/>
      <c r="SJL181" s="4"/>
      <c r="SJM181" s="4"/>
      <c r="SJN181" s="4"/>
      <c r="SJO181" s="4"/>
      <c r="SJP181" s="4"/>
      <c r="SJQ181" s="4"/>
      <c r="SJR181" s="4"/>
      <c r="SJS181" s="4"/>
      <c r="SJT181" s="4"/>
      <c r="SJU181" s="4"/>
      <c r="SJV181" s="4"/>
      <c r="SJW181" s="4"/>
      <c r="SJX181" s="4"/>
      <c r="SJY181" s="4"/>
      <c r="SJZ181" s="4"/>
      <c r="SKA181" s="4"/>
      <c r="SKB181" s="4"/>
      <c r="SKC181" s="4"/>
      <c r="SKD181" s="4"/>
      <c r="SKE181" s="4"/>
      <c r="SKF181" s="4"/>
      <c r="SKG181" s="4"/>
      <c r="SKH181" s="4"/>
      <c r="SKI181" s="4"/>
      <c r="SKJ181" s="4"/>
      <c r="SKK181" s="4"/>
      <c r="SKL181" s="4"/>
      <c r="SKM181" s="4"/>
      <c r="SKN181" s="4"/>
      <c r="SKO181" s="4"/>
      <c r="SKP181" s="4"/>
      <c r="SKQ181" s="4"/>
      <c r="SKR181" s="4"/>
      <c r="SKS181" s="4"/>
      <c r="SKT181" s="4"/>
      <c r="SKU181" s="4"/>
      <c r="SKV181" s="4"/>
      <c r="SKW181" s="4"/>
      <c r="SKX181" s="4"/>
      <c r="SKY181" s="4"/>
      <c r="SKZ181" s="4"/>
      <c r="SLA181" s="4"/>
      <c r="SLB181" s="4"/>
      <c r="SLC181" s="4"/>
      <c r="SLD181" s="4"/>
      <c r="SLE181" s="4"/>
      <c r="SLF181" s="4"/>
      <c r="SLG181" s="4"/>
      <c r="SLH181" s="4"/>
      <c r="SLI181" s="4"/>
      <c r="SLJ181" s="4"/>
      <c r="SLK181" s="4"/>
      <c r="SLL181" s="4"/>
      <c r="SLM181" s="4"/>
      <c r="SLN181" s="4"/>
      <c r="SLO181" s="4"/>
      <c r="SLP181" s="4"/>
      <c r="SLQ181" s="4"/>
      <c r="SLR181" s="4"/>
      <c r="SLS181" s="4"/>
      <c r="SLT181" s="4"/>
      <c r="SLU181" s="4"/>
      <c r="SLV181" s="4"/>
      <c r="SLW181" s="4"/>
      <c r="SLX181" s="4"/>
      <c r="SLY181" s="4"/>
      <c r="SLZ181" s="4"/>
      <c r="SMA181" s="4"/>
      <c r="SMB181" s="4"/>
      <c r="SMC181" s="4"/>
      <c r="SMD181" s="4"/>
      <c r="SME181" s="4"/>
      <c r="SMF181" s="4"/>
      <c r="SMG181" s="4"/>
      <c r="SMH181" s="4"/>
      <c r="SMI181" s="4"/>
      <c r="SMJ181" s="4"/>
      <c r="SMK181" s="4"/>
      <c r="SML181" s="4"/>
      <c r="SMM181" s="4"/>
      <c r="SMN181" s="4"/>
      <c r="SMO181" s="4"/>
      <c r="SMP181" s="4"/>
      <c r="SMQ181" s="4"/>
      <c r="SMR181" s="4"/>
      <c r="SMS181" s="4"/>
      <c r="SMT181" s="4"/>
      <c r="SMU181" s="4"/>
      <c r="SMV181" s="4"/>
      <c r="SMW181" s="4"/>
      <c r="SMX181" s="4"/>
      <c r="SMY181" s="4"/>
      <c r="SMZ181" s="4"/>
      <c r="SNA181" s="4"/>
      <c r="SNB181" s="4"/>
      <c r="SNC181" s="4"/>
      <c r="SND181" s="4"/>
      <c r="SNE181" s="4"/>
      <c r="SNF181" s="4"/>
      <c r="SNG181" s="4"/>
      <c r="SNH181" s="4"/>
      <c r="SNI181" s="4"/>
      <c r="SNJ181" s="4"/>
      <c r="SNK181" s="4"/>
      <c r="SNL181" s="4"/>
      <c r="SNM181" s="4"/>
      <c r="SNN181" s="4"/>
      <c r="SNO181" s="4"/>
      <c r="SNP181" s="4"/>
      <c r="SNQ181" s="4"/>
      <c r="SNR181" s="4"/>
      <c r="SNS181" s="4"/>
      <c r="SNT181" s="4"/>
      <c r="SNU181" s="4"/>
      <c r="SNV181" s="4"/>
      <c r="SNW181" s="4"/>
      <c r="SNX181" s="4"/>
      <c r="SNY181" s="4"/>
      <c r="SNZ181" s="4"/>
      <c r="SOA181" s="4"/>
      <c r="SOB181" s="4"/>
      <c r="SOC181" s="4"/>
      <c r="SOD181" s="4"/>
      <c r="SOE181" s="4"/>
      <c r="SOF181" s="4"/>
      <c r="SOG181" s="4"/>
      <c r="SOH181" s="4"/>
      <c r="SOI181" s="4"/>
      <c r="SOJ181" s="4"/>
      <c r="SOK181" s="4"/>
      <c r="SOL181" s="4"/>
      <c r="SOM181" s="4"/>
      <c r="SON181" s="4"/>
      <c r="SOO181" s="4"/>
      <c r="SOP181" s="4"/>
      <c r="SOQ181" s="4"/>
      <c r="SOR181" s="4"/>
      <c r="SOS181" s="4"/>
      <c r="SOT181" s="4"/>
      <c r="SOU181" s="4"/>
      <c r="SOV181" s="4"/>
      <c r="SOW181" s="4"/>
      <c r="SOX181" s="4"/>
      <c r="SOY181" s="4"/>
      <c r="SOZ181" s="4"/>
      <c r="SPA181" s="4"/>
      <c r="SPB181" s="4"/>
      <c r="SPC181" s="4"/>
      <c r="SPD181" s="4"/>
      <c r="SPE181" s="4"/>
      <c r="SPF181" s="4"/>
      <c r="SPG181" s="4"/>
      <c r="SPH181" s="4"/>
      <c r="SPI181" s="4"/>
      <c r="SPJ181" s="4"/>
      <c r="SPK181" s="4"/>
      <c r="SPL181" s="4"/>
      <c r="SPM181" s="4"/>
      <c r="SPN181" s="4"/>
      <c r="SPO181" s="4"/>
      <c r="SPP181" s="4"/>
      <c r="SPQ181" s="4"/>
      <c r="SPR181" s="4"/>
      <c r="SPS181" s="4"/>
      <c r="SPT181" s="4"/>
      <c r="SPU181" s="4"/>
      <c r="SPV181" s="4"/>
      <c r="SPW181" s="4"/>
      <c r="SPX181" s="4"/>
      <c r="SPY181" s="4"/>
      <c r="SPZ181" s="4"/>
      <c r="SQA181" s="4"/>
      <c r="SQB181" s="4"/>
      <c r="SQC181" s="4"/>
      <c r="SQD181" s="4"/>
      <c r="SQE181" s="4"/>
      <c r="SQF181" s="4"/>
      <c r="SQG181" s="4"/>
      <c r="SQH181" s="4"/>
      <c r="SQI181" s="4"/>
      <c r="SQJ181" s="4"/>
      <c r="SQK181" s="4"/>
      <c r="SQL181" s="4"/>
      <c r="SQM181" s="4"/>
      <c r="SQN181" s="4"/>
      <c r="SQO181" s="4"/>
      <c r="SQP181" s="4"/>
      <c r="SQQ181" s="4"/>
      <c r="SQR181" s="4"/>
      <c r="SQS181" s="4"/>
      <c r="SQT181" s="4"/>
      <c r="SQU181" s="4"/>
      <c r="SQV181" s="4"/>
      <c r="SQW181" s="4"/>
      <c r="SQX181" s="4"/>
      <c r="SQY181" s="4"/>
      <c r="SQZ181" s="4"/>
      <c r="SRA181" s="4"/>
      <c r="SRB181" s="4"/>
      <c r="SRC181" s="4"/>
      <c r="SRD181" s="4"/>
      <c r="SRE181" s="4"/>
      <c r="SRF181" s="4"/>
      <c r="SRG181" s="4"/>
      <c r="SRH181" s="4"/>
      <c r="SRI181" s="4"/>
      <c r="SRJ181" s="4"/>
      <c r="SRK181" s="4"/>
      <c r="SRL181" s="4"/>
      <c r="SRM181" s="4"/>
      <c r="SRN181" s="4"/>
      <c r="SRO181" s="4"/>
      <c r="SRP181" s="4"/>
      <c r="SRQ181" s="4"/>
      <c r="SRR181" s="4"/>
      <c r="SRS181" s="4"/>
      <c r="SRT181" s="4"/>
      <c r="SRU181" s="4"/>
      <c r="SRV181" s="4"/>
      <c r="SRW181" s="4"/>
      <c r="SRX181" s="4"/>
      <c r="SRY181" s="4"/>
      <c r="SRZ181" s="4"/>
      <c r="SSA181" s="4"/>
      <c r="SSB181" s="4"/>
      <c r="SSC181" s="4"/>
      <c r="SSD181" s="4"/>
      <c r="SSE181" s="4"/>
      <c r="SSF181" s="4"/>
      <c r="SSG181" s="4"/>
      <c r="SSH181" s="4"/>
      <c r="SSI181" s="4"/>
      <c r="SSJ181" s="4"/>
      <c r="SSK181" s="4"/>
      <c r="SSL181" s="4"/>
      <c r="SSM181" s="4"/>
      <c r="SSN181" s="4"/>
      <c r="SSO181" s="4"/>
      <c r="SSP181" s="4"/>
      <c r="SSQ181" s="4"/>
      <c r="SSR181" s="4"/>
      <c r="SSS181" s="4"/>
      <c r="SST181" s="4"/>
      <c r="SSU181" s="4"/>
      <c r="SSV181" s="4"/>
      <c r="SSW181" s="4"/>
      <c r="SSX181" s="4"/>
      <c r="SSY181" s="4"/>
      <c r="SSZ181" s="4"/>
      <c r="STA181" s="4"/>
      <c r="STB181" s="4"/>
      <c r="STC181" s="4"/>
      <c r="STD181" s="4"/>
      <c r="STE181" s="4"/>
      <c r="STF181" s="4"/>
      <c r="STG181" s="4"/>
      <c r="STH181" s="4"/>
      <c r="STI181" s="4"/>
      <c r="STJ181" s="4"/>
      <c r="STK181" s="4"/>
      <c r="STL181" s="4"/>
      <c r="STM181" s="4"/>
      <c r="STN181" s="4"/>
      <c r="STO181" s="4"/>
      <c r="STP181" s="4"/>
      <c r="STQ181" s="4"/>
      <c r="STR181" s="4"/>
      <c r="STS181" s="4"/>
      <c r="STT181" s="4"/>
      <c r="STU181" s="4"/>
      <c r="STV181" s="4"/>
      <c r="STW181" s="4"/>
      <c r="STX181" s="4"/>
      <c r="STY181" s="4"/>
      <c r="STZ181" s="4"/>
      <c r="SUA181" s="4"/>
      <c r="SUB181" s="4"/>
      <c r="SUC181" s="4"/>
      <c r="SUD181" s="4"/>
      <c r="SUE181" s="4"/>
      <c r="SUF181" s="4"/>
      <c r="SUG181" s="4"/>
      <c r="SUH181" s="4"/>
      <c r="SUI181" s="4"/>
      <c r="SUJ181" s="4"/>
      <c r="SUK181" s="4"/>
      <c r="SUL181" s="4"/>
      <c r="SUM181" s="4"/>
      <c r="SUN181" s="4"/>
      <c r="SUO181" s="4"/>
      <c r="SUP181" s="4"/>
      <c r="SUQ181" s="4"/>
      <c r="SUR181" s="4"/>
      <c r="SUS181" s="4"/>
      <c r="SUT181" s="4"/>
      <c r="SUU181" s="4"/>
      <c r="SUV181" s="4"/>
      <c r="SUW181" s="4"/>
      <c r="SUX181" s="4"/>
      <c r="SUY181" s="4"/>
      <c r="SUZ181" s="4"/>
      <c r="SVA181" s="4"/>
      <c r="SVB181" s="4"/>
      <c r="SVC181" s="4"/>
      <c r="SVD181" s="4"/>
      <c r="SVE181" s="4"/>
      <c r="SVF181" s="4"/>
      <c r="SVG181" s="4"/>
      <c r="SVH181" s="4"/>
      <c r="SVI181" s="4"/>
      <c r="SVJ181" s="4"/>
      <c r="SVK181" s="4"/>
      <c r="SVL181" s="4"/>
      <c r="SVM181" s="4"/>
      <c r="SVN181" s="4"/>
      <c r="SVO181" s="4"/>
      <c r="SVP181" s="4"/>
      <c r="SVQ181" s="4"/>
      <c r="SVR181" s="4"/>
      <c r="SVS181" s="4"/>
      <c r="SVT181" s="4"/>
      <c r="SVU181" s="4"/>
      <c r="SVV181" s="4"/>
      <c r="SVW181" s="4"/>
      <c r="SVX181" s="4"/>
      <c r="SVY181" s="4"/>
      <c r="SVZ181" s="4"/>
      <c r="SWA181" s="4"/>
      <c r="SWB181" s="4"/>
      <c r="SWC181" s="4"/>
      <c r="SWD181" s="4"/>
      <c r="SWE181" s="4"/>
      <c r="SWF181" s="4"/>
      <c r="SWG181" s="4"/>
      <c r="SWH181" s="4"/>
      <c r="SWI181" s="4"/>
      <c r="SWJ181" s="4"/>
      <c r="SWK181" s="4"/>
      <c r="SWL181" s="4"/>
      <c r="SWM181" s="4"/>
      <c r="SWN181" s="4"/>
      <c r="SWO181" s="4"/>
      <c r="SWP181" s="4"/>
      <c r="SWQ181" s="4"/>
      <c r="SWR181" s="4"/>
      <c r="SWS181" s="4"/>
      <c r="SWT181" s="4"/>
      <c r="SWU181" s="4"/>
      <c r="SWV181" s="4"/>
      <c r="SWW181" s="4"/>
      <c r="SWX181" s="4"/>
      <c r="SWY181" s="4"/>
      <c r="SWZ181" s="4"/>
      <c r="SXA181" s="4"/>
      <c r="SXB181" s="4"/>
      <c r="SXC181" s="4"/>
      <c r="SXD181" s="4"/>
      <c r="SXE181" s="4"/>
      <c r="SXF181" s="4"/>
      <c r="SXG181" s="4"/>
      <c r="SXH181" s="4"/>
      <c r="SXI181" s="4"/>
      <c r="SXJ181" s="4"/>
      <c r="SXK181" s="4"/>
      <c r="SXL181" s="4"/>
      <c r="SXM181" s="4"/>
      <c r="SXN181" s="4"/>
      <c r="SXO181" s="4"/>
      <c r="SXP181" s="4"/>
      <c r="SXQ181" s="4"/>
      <c r="SXR181" s="4"/>
      <c r="SXS181" s="4"/>
      <c r="SXT181" s="4"/>
      <c r="SXU181" s="4"/>
      <c r="SXV181" s="4"/>
      <c r="SXW181" s="4"/>
      <c r="SXX181" s="4"/>
      <c r="SXY181" s="4"/>
      <c r="SXZ181" s="4"/>
      <c r="SYA181" s="4"/>
      <c r="SYB181" s="4"/>
      <c r="SYC181" s="4"/>
      <c r="SYD181" s="4"/>
      <c r="SYE181" s="4"/>
      <c r="SYF181" s="4"/>
      <c r="SYG181" s="4"/>
      <c r="SYH181" s="4"/>
      <c r="SYI181" s="4"/>
      <c r="SYJ181" s="4"/>
      <c r="SYK181" s="4"/>
      <c r="SYL181" s="4"/>
      <c r="SYM181" s="4"/>
      <c r="SYN181" s="4"/>
      <c r="SYO181" s="4"/>
      <c r="SYP181" s="4"/>
      <c r="SYQ181" s="4"/>
      <c r="SYR181" s="4"/>
      <c r="SYS181" s="4"/>
      <c r="SYT181" s="4"/>
      <c r="SYU181" s="4"/>
      <c r="SYV181" s="4"/>
      <c r="SYW181" s="4"/>
      <c r="SYX181" s="4"/>
      <c r="SYY181" s="4"/>
      <c r="SYZ181" s="4"/>
      <c r="SZA181" s="4"/>
      <c r="SZB181" s="4"/>
      <c r="SZC181" s="4"/>
      <c r="SZD181" s="4"/>
      <c r="SZE181" s="4"/>
      <c r="SZF181" s="4"/>
      <c r="SZG181" s="4"/>
      <c r="SZH181" s="4"/>
      <c r="SZI181" s="4"/>
      <c r="SZJ181" s="4"/>
      <c r="SZK181" s="4"/>
      <c r="SZL181" s="4"/>
      <c r="SZM181" s="4"/>
      <c r="SZN181" s="4"/>
      <c r="SZO181" s="4"/>
      <c r="SZP181" s="4"/>
      <c r="SZQ181" s="4"/>
      <c r="SZR181" s="4"/>
      <c r="SZS181" s="4"/>
      <c r="SZT181" s="4"/>
      <c r="SZU181" s="4"/>
      <c r="SZV181" s="4"/>
      <c r="SZW181" s="4"/>
      <c r="SZX181" s="4"/>
      <c r="SZY181" s="4"/>
      <c r="SZZ181" s="4"/>
      <c r="TAA181" s="4"/>
      <c r="TAB181" s="4"/>
      <c r="TAC181" s="4"/>
      <c r="TAD181" s="4"/>
      <c r="TAE181" s="4"/>
      <c r="TAF181" s="4"/>
      <c r="TAG181" s="4"/>
      <c r="TAH181" s="4"/>
      <c r="TAI181" s="4"/>
      <c r="TAJ181" s="4"/>
      <c r="TAK181" s="4"/>
      <c r="TAL181" s="4"/>
      <c r="TAM181" s="4"/>
      <c r="TAN181" s="4"/>
      <c r="TAO181" s="4"/>
      <c r="TAP181" s="4"/>
      <c r="TAQ181" s="4"/>
      <c r="TAR181" s="4"/>
      <c r="TAS181" s="4"/>
      <c r="TAT181" s="4"/>
      <c r="TAU181" s="4"/>
      <c r="TAV181" s="4"/>
      <c r="TAW181" s="4"/>
      <c r="TAX181" s="4"/>
      <c r="TAY181" s="4"/>
      <c r="TAZ181" s="4"/>
      <c r="TBA181" s="4"/>
      <c r="TBB181" s="4"/>
      <c r="TBC181" s="4"/>
      <c r="TBD181" s="4"/>
      <c r="TBE181" s="4"/>
      <c r="TBF181" s="4"/>
      <c r="TBG181" s="4"/>
      <c r="TBH181" s="4"/>
      <c r="TBI181" s="4"/>
      <c r="TBJ181" s="4"/>
      <c r="TBK181" s="4"/>
      <c r="TBL181" s="4"/>
      <c r="TBM181" s="4"/>
      <c r="TBN181" s="4"/>
      <c r="TBO181" s="4"/>
      <c r="TBP181" s="4"/>
      <c r="TBQ181" s="4"/>
      <c r="TBR181" s="4"/>
      <c r="TBS181" s="4"/>
      <c r="TBT181" s="4"/>
      <c r="TBU181" s="4"/>
      <c r="TBV181" s="4"/>
      <c r="TBW181" s="4"/>
      <c r="TBX181" s="4"/>
      <c r="TBY181" s="4"/>
      <c r="TBZ181" s="4"/>
      <c r="TCA181" s="4"/>
      <c r="TCB181" s="4"/>
      <c r="TCC181" s="4"/>
      <c r="TCD181" s="4"/>
      <c r="TCE181" s="4"/>
      <c r="TCF181" s="4"/>
      <c r="TCG181" s="4"/>
      <c r="TCH181" s="4"/>
      <c r="TCI181" s="4"/>
      <c r="TCJ181" s="4"/>
      <c r="TCK181" s="4"/>
      <c r="TCL181" s="4"/>
      <c r="TCM181" s="4"/>
      <c r="TCN181" s="4"/>
      <c r="TCO181" s="4"/>
      <c r="TCP181" s="4"/>
      <c r="TCQ181" s="4"/>
      <c r="TCR181" s="4"/>
      <c r="TCS181" s="4"/>
      <c r="TCT181" s="4"/>
      <c r="TCU181" s="4"/>
      <c r="TCV181" s="4"/>
      <c r="TCW181" s="4"/>
      <c r="TCX181" s="4"/>
      <c r="TCY181" s="4"/>
      <c r="TCZ181" s="4"/>
      <c r="TDA181" s="4"/>
      <c r="TDB181" s="4"/>
      <c r="TDC181" s="4"/>
      <c r="TDD181" s="4"/>
      <c r="TDE181" s="4"/>
      <c r="TDF181" s="4"/>
      <c r="TDG181" s="4"/>
      <c r="TDH181" s="4"/>
      <c r="TDI181" s="4"/>
      <c r="TDJ181" s="4"/>
      <c r="TDK181" s="4"/>
      <c r="TDL181" s="4"/>
      <c r="TDM181" s="4"/>
      <c r="TDN181" s="4"/>
      <c r="TDO181" s="4"/>
      <c r="TDP181" s="4"/>
      <c r="TDQ181" s="4"/>
      <c r="TDR181" s="4"/>
      <c r="TDS181" s="4"/>
      <c r="TDT181" s="4"/>
      <c r="TDU181" s="4"/>
      <c r="TDV181" s="4"/>
      <c r="TDW181" s="4"/>
      <c r="TDX181" s="4"/>
      <c r="TDY181" s="4"/>
      <c r="TDZ181" s="4"/>
      <c r="TEA181" s="4"/>
      <c r="TEB181" s="4"/>
      <c r="TEC181" s="4"/>
      <c r="TED181" s="4"/>
      <c r="TEE181" s="4"/>
      <c r="TEF181" s="4"/>
      <c r="TEG181" s="4"/>
      <c r="TEH181" s="4"/>
      <c r="TEI181" s="4"/>
      <c r="TEJ181" s="4"/>
      <c r="TEK181" s="4"/>
      <c r="TEL181" s="4"/>
      <c r="TEM181" s="4"/>
      <c r="TEN181" s="4"/>
      <c r="TEO181" s="4"/>
      <c r="TEP181" s="4"/>
      <c r="TEQ181" s="4"/>
      <c r="TER181" s="4"/>
      <c r="TES181" s="4"/>
      <c r="TET181" s="4"/>
      <c r="TEU181" s="4"/>
      <c r="TEV181" s="4"/>
      <c r="TEW181" s="4"/>
      <c r="TEX181" s="4"/>
      <c r="TEY181" s="4"/>
      <c r="TEZ181" s="4"/>
      <c r="TFA181" s="4"/>
      <c r="TFB181" s="4"/>
      <c r="TFC181" s="4"/>
      <c r="TFD181" s="4"/>
      <c r="TFE181" s="4"/>
      <c r="TFF181" s="4"/>
      <c r="TFG181" s="4"/>
      <c r="TFH181" s="4"/>
      <c r="TFI181" s="4"/>
      <c r="TFJ181" s="4"/>
      <c r="TFK181" s="4"/>
      <c r="TFL181" s="4"/>
      <c r="TFM181" s="4"/>
      <c r="TFN181" s="4"/>
      <c r="TFO181" s="4"/>
      <c r="TFP181" s="4"/>
      <c r="TFQ181" s="4"/>
      <c r="TFR181" s="4"/>
      <c r="TFS181" s="4"/>
      <c r="TFT181" s="4"/>
      <c r="TFU181" s="4"/>
      <c r="TFV181" s="4"/>
      <c r="TFW181" s="4"/>
      <c r="TFX181" s="4"/>
      <c r="TFY181" s="4"/>
      <c r="TFZ181" s="4"/>
      <c r="TGA181" s="4"/>
      <c r="TGB181" s="4"/>
      <c r="TGC181" s="4"/>
      <c r="TGD181" s="4"/>
      <c r="TGE181" s="4"/>
      <c r="TGF181" s="4"/>
      <c r="TGG181" s="4"/>
      <c r="TGH181" s="4"/>
      <c r="TGI181" s="4"/>
      <c r="TGJ181" s="4"/>
      <c r="TGK181" s="4"/>
      <c r="TGL181" s="4"/>
      <c r="TGM181" s="4"/>
      <c r="TGN181" s="4"/>
      <c r="TGO181" s="4"/>
      <c r="TGP181" s="4"/>
      <c r="TGQ181" s="4"/>
      <c r="TGR181" s="4"/>
      <c r="TGS181" s="4"/>
      <c r="TGT181" s="4"/>
      <c r="TGU181" s="4"/>
      <c r="TGV181" s="4"/>
      <c r="TGW181" s="4"/>
      <c r="TGX181" s="4"/>
      <c r="TGY181" s="4"/>
      <c r="TGZ181" s="4"/>
      <c r="THA181" s="4"/>
      <c r="THB181" s="4"/>
      <c r="THC181" s="4"/>
      <c r="THD181" s="4"/>
      <c r="THE181" s="4"/>
      <c r="THF181" s="4"/>
      <c r="THG181" s="4"/>
      <c r="THH181" s="4"/>
      <c r="THI181" s="4"/>
      <c r="THJ181" s="4"/>
      <c r="THK181" s="4"/>
      <c r="THL181" s="4"/>
      <c r="THM181" s="4"/>
      <c r="THN181" s="4"/>
      <c r="THO181" s="4"/>
      <c r="THP181" s="4"/>
      <c r="THQ181" s="4"/>
      <c r="THR181" s="4"/>
      <c r="THS181" s="4"/>
      <c r="THT181" s="4"/>
      <c r="THU181" s="4"/>
      <c r="THV181" s="4"/>
      <c r="THW181" s="4"/>
      <c r="THX181" s="4"/>
      <c r="THY181" s="4"/>
      <c r="THZ181" s="4"/>
      <c r="TIA181" s="4"/>
      <c r="TIB181" s="4"/>
      <c r="TIC181" s="4"/>
      <c r="TID181" s="4"/>
      <c r="TIE181" s="4"/>
      <c r="TIF181" s="4"/>
      <c r="TIG181" s="4"/>
      <c r="TIH181" s="4"/>
      <c r="TII181" s="4"/>
      <c r="TIJ181" s="4"/>
      <c r="TIK181" s="4"/>
      <c r="TIL181" s="4"/>
      <c r="TIM181" s="4"/>
      <c r="TIN181" s="4"/>
      <c r="TIO181" s="4"/>
      <c r="TIP181" s="4"/>
      <c r="TIQ181" s="4"/>
      <c r="TIR181" s="4"/>
      <c r="TIS181" s="4"/>
      <c r="TIT181" s="4"/>
      <c r="TIU181" s="4"/>
      <c r="TIV181" s="4"/>
      <c r="TIW181" s="4"/>
      <c r="TIX181" s="4"/>
      <c r="TIY181" s="4"/>
      <c r="TIZ181" s="4"/>
      <c r="TJA181" s="4"/>
      <c r="TJB181" s="4"/>
      <c r="TJC181" s="4"/>
      <c r="TJD181" s="4"/>
      <c r="TJE181" s="4"/>
      <c r="TJF181" s="4"/>
      <c r="TJG181" s="4"/>
      <c r="TJH181" s="4"/>
      <c r="TJI181" s="4"/>
      <c r="TJJ181" s="4"/>
      <c r="TJK181" s="4"/>
      <c r="TJL181" s="4"/>
      <c r="TJM181" s="4"/>
      <c r="TJN181" s="4"/>
      <c r="TJO181" s="4"/>
      <c r="TJP181" s="4"/>
      <c r="TJQ181" s="4"/>
      <c r="TJR181" s="4"/>
      <c r="TJS181" s="4"/>
      <c r="TJT181" s="4"/>
      <c r="TJU181" s="4"/>
      <c r="TJV181" s="4"/>
      <c r="TJW181" s="4"/>
      <c r="TJX181" s="4"/>
      <c r="TJY181" s="4"/>
      <c r="TJZ181" s="4"/>
      <c r="TKA181" s="4"/>
      <c r="TKB181" s="4"/>
      <c r="TKC181" s="4"/>
      <c r="TKD181" s="4"/>
      <c r="TKE181" s="4"/>
      <c r="TKF181" s="4"/>
      <c r="TKG181" s="4"/>
      <c r="TKH181" s="4"/>
      <c r="TKI181" s="4"/>
      <c r="TKJ181" s="4"/>
      <c r="TKK181" s="4"/>
      <c r="TKL181" s="4"/>
      <c r="TKM181" s="4"/>
      <c r="TKN181" s="4"/>
      <c r="TKO181" s="4"/>
      <c r="TKP181" s="4"/>
      <c r="TKQ181" s="4"/>
      <c r="TKR181" s="4"/>
      <c r="TKS181" s="4"/>
      <c r="TKT181" s="4"/>
      <c r="TKU181" s="4"/>
      <c r="TKV181" s="4"/>
      <c r="TKW181" s="4"/>
      <c r="TKX181" s="4"/>
      <c r="TKY181" s="4"/>
      <c r="TKZ181" s="4"/>
      <c r="TLA181" s="4"/>
      <c r="TLB181" s="4"/>
      <c r="TLC181" s="4"/>
      <c r="TLD181" s="4"/>
      <c r="TLE181" s="4"/>
      <c r="TLF181" s="4"/>
      <c r="TLG181" s="4"/>
      <c r="TLH181" s="4"/>
      <c r="TLI181" s="4"/>
      <c r="TLJ181" s="4"/>
      <c r="TLK181" s="4"/>
      <c r="TLL181" s="4"/>
      <c r="TLM181" s="4"/>
      <c r="TLN181" s="4"/>
      <c r="TLO181" s="4"/>
      <c r="TLP181" s="4"/>
      <c r="TLQ181" s="4"/>
      <c r="TLR181" s="4"/>
      <c r="TLS181" s="4"/>
      <c r="TLT181" s="4"/>
      <c r="TLU181" s="4"/>
      <c r="TLV181" s="4"/>
      <c r="TLW181" s="4"/>
      <c r="TLX181" s="4"/>
      <c r="TLY181" s="4"/>
      <c r="TLZ181" s="4"/>
      <c r="TMA181" s="4"/>
      <c r="TMB181" s="4"/>
      <c r="TMC181" s="4"/>
      <c r="TMD181" s="4"/>
      <c r="TME181" s="4"/>
      <c r="TMF181" s="4"/>
      <c r="TMG181" s="4"/>
      <c r="TMH181" s="4"/>
      <c r="TMI181" s="4"/>
      <c r="TMJ181" s="4"/>
      <c r="TMK181" s="4"/>
      <c r="TML181" s="4"/>
      <c r="TMM181" s="4"/>
      <c r="TMN181" s="4"/>
      <c r="TMO181" s="4"/>
      <c r="TMP181" s="4"/>
      <c r="TMQ181" s="4"/>
      <c r="TMR181" s="4"/>
      <c r="TMS181" s="4"/>
      <c r="TMT181" s="4"/>
      <c r="TMU181" s="4"/>
      <c r="TMV181" s="4"/>
      <c r="TMW181" s="4"/>
      <c r="TMX181" s="4"/>
      <c r="TMY181" s="4"/>
      <c r="TMZ181" s="4"/>
      <c r="TNA181" s="4"/>
      <c r="TNB181" s="4"/>
      <c r="TNC181" s="4"/>
      <c r="TND181" s="4"/>
      <c r="TNE181" s="4"/>
      <c r="TNF181" s="4"/>
      <c r="TNG181" s="4"/>
      <c r="TNH181" s="4"/>
      <c r="TNI181" s="4"/>
      <c r="TNJ181" s="4"/>
      <c r="TNK181" s="4"/>
      <c r="TNL181" s="4"/>
      <c r="TNM181" s="4"/>
      <c r="TNN181" s="4"/>
      <c r="TNO181" s="4"/>
      <c r="TNP181" s="4"/>
      <c r="TNQ181" s="4"/>
      <c r="TNR181" s="4"/>
      <c r="TNS181" s="4"/>
      <c r="TNT181" s="4"/>
      <c r="TNU181" s="4"/>
      <c r="TNV181" s="4"/>
      <c r="TNW181" s="4"/>
      <c r="TNX181" s="4"/>
      <c r="TNY181" s="4"/>
      <c r="TNZ181" s="4"/>
      <c r="TOA181" s="4"/>
      <c r="TOB181" s="4"/>
      <c r="TOC181" s="4"/>
      <c r="TOD181" s="4"/>
      <c r="TOE181" s="4"/>
      <c r="TOF181" s="4"/>
      <c r="TOG181" s="4"/>
      <c r="TOH181" s="4"/>
      <c r="TOI181" s="4"/>
      <c r="TOJ181" s="4"/>
      <c r="TOK181" s="4"/>
      <c r="TOL181" s="4"/>
      <c r="TOM181" s="4"/>
      <c r="TON181" s="4"/>
      <c r="TOO181" s="4"/>
      <c r="TOP181" s="4"/>
      <c r="TOQ181" s="4"/>
      <c r="TOR181" s="4"/>
      <c r="TOS181" s="4"/>
      <c r="TOT181" s="4"/>
      <c r="TOU181" s="4"/>
      <c r="TOV181" s="4"/>
      <c r="TOW181" s="4"/>
      <c r="TOX181" s="4"/>
      <c r="TOY181" s="4"/>
      <c r="TOZ181" s="4"/>
      <c r="TPA181" s="4"/>
      <c r="TPB181" s="4"/>
      <c r="TPC181" s="4"/>
      <c r="TPD181" s="4"/>
      <c r="TPE181" s="4"/>
      <c r="TPF181" s="4"/>
      <c r="TPG181" s="4"/>
      <c r="TPH181" s="4"/>
      <c r="TPI181" s="4"/>
      <c r="TPJ181" s="4"/>
      <c r="TPK181" s="4"/>
      <c r="TPL181" s="4"/>
      <c r="TPM181" s="4"/>
      <c r="TPN181" s="4"/>
      <c r="TPO181" s="4"/>
      <c r="TPP181" s="4"/>
      <c r="TPQ181" s="4"/>
      <c r="TPR181" s="4"/>
      <c r="TPS181" s="4"/>
      <c r="TPT181" s="4"/>
      <c r="TPU181" s="4"/>
      <c r="TPV181" s="4"/>
      <c r="TPW181" s="4"/>
      <c r="TPX181" s="4"/>
      <c r="TPY181" s="4"/>
      <c r="TPZ181" s="4"/>
      <c r="TQA181" s="4"/>
      <c r="TQB181" s="4"/>
      <c r="TQC181" s="4"/>
      <c r="TQD181" s="4"/>
      <c r="TQE181" s="4"/>
      <c r="TQF181" s="4"/>
      <c r="TQG181" s="4"/>
      <c r="TQH181" s="4"/>
      <c r="TQI181" s="4"/>
      <c r="TQJ181" s="4"/>
      <c r="TQK181" s="4"/>
      <c r="TQL181" s="4"/>
      <c r="TQM181" s="4"/>
      <c r="TQN181" s="4"/>
      <c r="TQO181" s="4"/>
      <c r="TQP181" s="4"/>
      <c r="TQQ181" s="4"/>
      <c r="TQR181" s="4"/>
      <c r="TQS181" s="4"/>
      <c r="TQT181" s="4"/>
      <c r="TQU181" s="4"/>
      <c r="TQV181" s="4"/>
      <c r="TQW181" s="4"/>
      <c r="TQX181" s="4"/>
      <c r="TQY181" s="4"/>
      <c r="TQZ181" s="4"/>
      <c r="TRA181" s="4"/>
      <c r="TRB181" s="4"/>
      <c r="TRC181" s="4"/>
      <c r="TRD181" s="4"/>
      <c r="TRE181" s="4"/>
      <c r="TRF181" s="4"/>
      <c r="TRG181" s="4"/>
      <c r="TRH181" s="4"/>
      <c r="TRI181" s="4"/>
      <c r="TRJ181" s="4"/>
      <c r="TRK181" s="4"/>
      <c r="TRL181" s="4"/>
      <c r="TRM181" s="4"/>
      <c r="TRN181" s="4"/>
      <c r="TRO181" s="4"/>
      <c r="TRP181" s="4"/>
      <c r="TRQ181" s="4"/>
      <c r="TRR181" s="4"/>
      <c r="TRS181" s="4"/>
      <c r="TRT181" s="4"/>
      <c r="TRU181" s="4"/>
      <c r="TRV181" s="4"/>
      <c r="TRW181" s="4"/>
      <c r="TRX181" s="4"/>
      <c r="TRY181" s="4"/>
      <c r="TRZ181" s="4"/>
      <c r="TSA181" s="4"/>
      <c r="TSB181" s="4"/>
      <c r="TSC181" s="4"/>
      <c r="TSD181" s="4"/>
      <c r="TSE181" s="4"/>
      <c r="TSF181" s="4"/>
      <c r="TSG181" s="4"/>
      <c r="TSH181" s="4"/>
      <c r="TSI181" s="4"/>
      <c r="TSJ181" s="4"/>
      <c r="TSK181" s="4"/>
      <c r="TSL181" s="4"/>
      <c r="TSM181" s="4"/>
      <c r="TSN181" s="4"/>
      <c r="TSO181" s="4"/>
      <c r="TSP181" s="4"/>
      <c r="TSQ181" s="4"/>
      <c r="TSR181" s="4"/>
      <c r="TSS181" s="4"/>
      <c r="TST181" s="4"/>
      <c r="TSU181" s="4"/>
      <c r="TSV181" s="4"/>
      <c r="TSW181" s="4"/>
      <c r="TSX181" s="4"/>
      <c r="TSY181" s="4"/>
      <c r="TSZ181" s="4"/>
      <c r="TTA181" s="4"/>
      <c r="TTB181" s="4"/>
      <c r="TTC181" s="4"/>
      <c r="TTD181" s="4"/>
      <c r="TTE181" s="4"/>
      <c r="TTF181" s="4"/>
      <c r="TTG181" s="4"/>
      <c r="TTH181" s="4"/>
      <c r="TTI181" s="4"/>
      <c r="TTJ181" s="4"/>
      <c r="TTK181" s="4"/>
      <c r="TTL181" s="4"/>
      <c r="TTM181" s="4"/>
      <c r="TTN181" s="4"/>
      <c r="TTO181" s="4"/>
      <c r="TTP181" s="4"/>
      <c r="TTQ181" s="4"/>
      <c r="TTR181" s="4"/>
      <c r="TTS181" s="4"/>
      <c r="TTT181" s="4"/>
      <c r="TTU181" s="4"/>
      <c r="TTV181" s="4"/>
      <c r="TTW181" s="4"/>
      <c r="TTX181" s="4"/>
      <c r="TTY181" s="4"/>
      <c r="TTZ181" s="4"/>
      <c r="TUA181" s="4"/>
      <c r="TUB181" s="4"/>
      <c r="TUC181" s="4"/>
      <c r="TUD181" s="4"/>
      <c r="TUE181" s="4"/>
      <c r="TUF181" s="4"/>
      <c r="TUG181" s="4"/>
      <c r="TUH181" s="4"/>
      <c r="TUI181" s="4"/>
      <c r="TUJ181" s="4"/>
      <c r="TUK181" s="4"/>
      <c r="TUL181" s="4"/>
      <c r="TUM181" s="4"/>
      <c r="TUN181" s="4"/>
      <c r="TUO181" s="4"/>
      <c r="TUP181" s="4"/>
      <c r="TUQ181" s="4"/>
      <c r="TUR181" s="4"/>
      <c r="TUS181" s="4"/>
      <c r="TUT181" s="4"/>
      <c r="TUU181" s="4"/>
      <c r="TUV181" s="4"/>
      <c r="TUW181" s="4"/>
      <c r="TUX181" s="4"/>
      <c r="TUY181" s="4"/>
      <c r="TUZ181" s="4"/>
      <c r="TVA181" s="4"/>
      <c r="TVB181" s="4"/>
      <c r="TVC181" s="4"/>
      <c r="TVD181" s="4"/>
      <c r="TVE181" s="4"/>
      <c r="TVF181" s="4"/>
      <c r="TVG181" s="4"/>
      <c r="TVH181" s="4"/>
      <c r="TVI181" s="4"/>
      <c r="TVJ181" s="4"/>
      <c r="TVK181" s="4"/>
      <c r="TVL181" s="4"/>
      <c r="TVM181" s="4"/>
      <c r="TVN181" s="4"/>
      <c r="TVO181" s="4"/>
      <c r="TVP181" s="4"/>
      <c r="TVQ181" s="4"/>
      <c r="TVR181" s="4"/>
      <c r="TVS181" s="4"/>
      <c r="TVT181" s="4"/>
      <c r="TVU181" s="4"/>
      <c r="TVV181" s="4"/>
      <c r="TVW181" s="4"/>
      <c r="TVX181" s="4"/>
      <c r="TVY181" s="4"/>
      <c r="TVZ181" s="4"/>
      <c r="TWA181" s="4"/>
      <c r="TWB181" s="4"/>
      <c r="TWC181" s="4"/>
      <c r="TWD181" s="4"/>
      <c r="TWE181" s="4"/>
      <c r="TWF181" s="4"/>
      <c r="TWG181" s="4"/>
      <c r="TWH181" s="4"/>
      <c r="TWI181" s="4"/>
      <c r="TWJ181" s="4"/>
      <c r="TWK181" s="4"/>
      <c r="TWL181" s="4"/>
      <c r="TWM181" s="4"/>
      <c r="TWN181" s="4"/>
      <c r="TWO181" s="4"/>
      <c r="TWP181" s="4"/>
      <c r="TWQ181" s="4"/>
      <c r="TWR181" s="4"/>
      <c r="TWS181" s="4"/>
      <c r="TWT181" s="4"/>
      <c r="TWU181" s="4"/>
      <c r="TWV181" s="4"/>
      <c r="TWW181" s="4"/>
      <c r="TWX181" s="4"/>
      <c r="TWY181" s="4"/>
      <c r="TWZ181" s="4"/>
      <c r="TXA181" s="4"/>
      <c r="TXB181" s="4"/>
      <c r="TXC181" s="4"/>
      <c r="TXD181" s="4"/>
      <c r="TXE181" s="4"/>
      <c r="TXF181" s="4"/>
      <c r="TXG181" s="4"/>
      <c r="TXH181" s="4"/>
      <c r="TXI181" s="4"/>
      <c r="TXJ181" s="4"/>
      <c r="TXK181" s="4"/>
      <c r="TXL181" s="4"/>
      <c r="TXM181" s="4"/>
      <c r="TXN181" s="4"/>
      <c r="TXO181" s="4"/>
      <c r="TXP181" s="4"/>
      <c r="TXQ181" s="4"/>
      <c r="TXR181" s="4"/>
      <c r="TXS181" s="4"/>
      <c r="TXT181" s="4"/>
      <c r="TXU181" s="4"/>
      <c r="TXV181" s="4"/>
      <c r="TXW181" s="4"/>
      <c r="TXX181" s="4"/>
      <c r="TXY181" s="4"/>
      <c r="TXZ181" s="4"/>
      <c r="TYA181" s="4"/>
      <c r="TYB181" s="4"/>
      <c r="TYC181" s="4"/>
      <c r="TYD181" s="4"/>
      <c r="TYE181" s="4"/>
      <c r="TYF181" s="4"/>
      <c r="TYG181" s="4"/>
      <c r="TYH181" s="4"/>
      <c r="TYI181" s="4"/>
      <c r="TYJ181" s="4"/>
      <c r="TYK181" s="4"/>
      <c r="TYL181" s="4"/>
      <c r="TYM181" s="4"/>
      <c r="TYN181" s="4"/>
      <c r="TYO181" s="4"/>
      <c r="TYP181" s="4"/>
      <c r="TYQ181" s="4"/>
      <c r="TYR181" s="4"/>
      <c r="TYS181" s="4"/>
      <c r="TYT181" s="4"/>
      <c r="TYU181" s="4"/>
      <c r="TYV181" s="4"/>
      <c r="TYW181" s="4"/>
      <c r="TYX181" s="4"/>
      <c r="TYY181" s="4"/>
      <c r="TYZ181" s="4"/>
      <c r="TZA181" s="4"/>
      <c r="TZB181" s="4"/>
      <c r="TZC181" s="4"/>
      <c r="TZD181" s="4"/>
      <c r="TZE181" s="4"/>
      <c r="TZF181" s="4"/>
      <c r="TZG181" s="4"/>
      <c r="TZH181" s="4"/>
      <c r="TZI181" s="4"/>
      <c r="TZJ181" s="4"/>
      <c r="TZK181" s="4"/>
      <c r="TZL181" s="4"/>
      <c r="TZM181" s="4"/>
      <c r="TZN181" s="4"/>
      <c r="TZO181" s="4"/>
      <c r="TZP181" s="4"/>
      <c r="TZQ181" s="4"/>
      <c r="TZR181" s="4"/>
      <c r="TZS181" s="4"/>
      <c r="TZT181" s="4"/>
      <c r="TZU181" s="4"/>
      <c r="TZV181" s="4"/>
      <c r="TZW181" s="4"/>
      <c r="TZX181" s="4"/>
      <c r="TZY181" s="4"/>
      <c r="TZZ181" s="4"/>
      <c r="UAA181" s="4"/>
      <c r="UAB181" s="4"/>
      <c r="UAC181" s="4"/>
      <c r="UAD181" s="4"/>
      <c r="UAE181" s="4"/>
      <c r="UAF181" s="4"/>
      <c r="UAG181" s="4"/>
      <c r="UAH181" s="4"/>
      <c r="UAI181" s="4"/>
      <c r="UAJ181" s="4"/>
      <c r="UAK181" s="4"/>
      <c r="UAL181" s="4"/>
      <c r="UAM181" s="4"/>
      <c r="UAN181" s="4"/>
      <c r="UAO181" s="4"/>
      <c r="UAP181" s="4"/>
      <c r="UAQ181" s="4"/>
      <c r="UAR181" s="4"/>
      <c r="UAS181" s="4"/>
      <c r="UAT181" s="4"/>
      <c r="UAU181" s="4"/>
      <c r="UAV181" s="4"/>
      <c r="UAW181" s="4"/>
      <c r="UAX181" s="4"/>
      <c r="UAY181" s="4"/>
      <c r="UAZ181" s="4"/>
      <c r="UBA181" s="4"/>
      <c r="UBB181" s="4"/>
      <c r="UBC181" s="4"/>
      <c r="UBD181" s="4"/>
      <c r="UBE181" s="4"/>
      <c r="UBF181" s="4"/>
      <c r="UBG181" s="4"/>
      <c r="UBH181" s="4"/>
      <c r="UBI181" s="4"/>
      <c r="UBJ181" s="4"/>
      <c r="UBK181" s="4"/>
      <c r="UBL181" s="4"/>
      <c r="UBM181" s="4"/>
      <c r="UBN181" s="4"/>
      <c r="UBO181" s="4"/>
      <c r="UBP181" s="4"/>
      <c r="UBQ181" s="4"/>
      <c r="UBR181" s="4"/>
      <c r="UBS181" s="4"/>
      <c r="UBT181" s="4"/>
      <c r="UBU181" s="4"/>
      <c r="UBV181" s="4"/>
      <c r="UBW181" s="4"/>
      <c r="UBX181" s="4"/>
      <c r="UBY181" s="4"/>
      <c r="UBZ181" s="4"/>
      <c r="UCA181" s="4"/>
      <c r="UCB181" s="4"/>
      <c r="UCC181" s="4"/>
      <c r="UCD181" s="4"/>
      <c r="UCE181" s="4"/>
      <c r="UCF181" s="4"/>
      <c r="UCG181" s="4"/>
      <c r="UCH181" s="4"/>
      <c r="UCI181" s="4"/>
      <c r="UCJ181" s="4"/>
      <c r="UCK181" s="4"/>
      <c r="UCL181" s="4"/>
      <c r="UCM181" s="4"/>
      <c r="UCN181" s="4"/>
      <c r="UCO181" s="4"/>
      <c r="UCP181" s="4"/>
      <c r="UCQ181" s="4"/>
      <c r="UCR181" s="4"/>
      <c r="UCS181" s="4"/>
      <c r="UCT181" s="4"/>
      <c r="UCU181" s="4"/>
      <c r="UCV181" s="4"/>
      <c r="UCW181" s="4"/>
      <c r="UCX181" s="4"/>
      <c r="UCY181" s="4"/>
      <c r="UCZ181" s="4"/>
      <c r="UDA181" s="4"/>
      <c r="UDB181" s="4"/>
      <c r="UDC181" s="4"/>
      <c r="UDD181" s="4"/>
      <c r="UDE181" s="4"/>
      <c r="UDF181" s="4"/>
      <c r="UDG181" s="4"/>
      <c r="UDH181" s="4"/>
      <c r="UDI181" s="4"/>
      <c r="UDJ181" s="4"/>
      <c r="UDK181" s="4"/>
      <c r="UDL181" s="4"/>
      <c r="UDM181" s="4"/>
      <c r="UDN181" s="4"/>
      <c r="UDO181" s="4"/>
      <c r="UDP181" s="4"/>
      <c r="UDQ181" s="4"/>
      <c r="UDR181" s="4"/>
      <c r="UDS181" s="4"/>
      <c r="UDT181" s="4"/>
      <c r="UDU181" s="4"/>
      <c r="UDV181" s="4"/>
      <c r="UDW181" s="4"/>
      <c r="UDX181" s="4"/>
      <c r="UDY181" s="4"/>
      <c r="UDZ181" s="4"/>
      <c r="UEA181" s="4"/>
      <c r="UEB181" s="4"/>
      <c r="UEC181" s="4"/>
      <c r="UED181" s="4"/>
      <c r="UEE181" s="4"/>
      <c r="UEF181" s="4"/>
      <c r="UEG181" s="4"/>
      <c r="UEH181" s="4"/>
      <c r="UEI181" s="4"/>
      <c r="UEJ181" s="4"/>
      <c r="UEK181" s="4"/>
      <c r="UEL181" s="4"/>
      <c r="UEM181" s="4"/>
      <c r="UEN181" s="4"/>
      <c r="UEO181" s="4"/>
      <c r="UEP181" s="4"/>
      <c r="UEQ181" s="4"/>
      <c r="UER181" s="4"/>
      <c r="UES181" s="4"/>
      <c r="UET181" s="4"/>
      <c r="UEU181" s="4"/>
      <c r="UEV181" s="4"/>
      <c r="UEW181" s="4"/>
      <c r="UEX181" s="4"/>
      <c r="UEY181" s="4"/>
      <c r="UEZ181" s="4"/>
      <c r="UFA181" s="4"/>
      <c r="UFB181" s="4"/>
      <c r="UFC181" s="4"/>
      <c r="UFD181" s="4"/>
      <c r="UFE181" s="4"/>
      <c r="UFF181" s="4"/>
      <c r="UFG181" s="4"/>
      <c r="UFH181" s="4"/>
      <c r="UFI181" s="4"/>
      <c r="UFJ181" s="4"/>
      <c r="UFK181" s="4"/>
      <c r="UFL181" s="4"/>
      <c r="UFM181" s="4"/>
      <c r="UFN181" s="4"/>
      <c r="UFO181" s="4"/>
      <c r="UFP181" s="4"/>
      <c r="UFQ181" s="4"/>
      <c r="UFR181" s="4"/>
      <c r="UFS181" s="4"/>
      <c r="UFT181" s="4"/>
      <c r="UFU181" s="4"/>
      <c r="UFV181" s="4"/>
      <c r="UFW181" s="4"/>
      <c r="UFX181" s="4"/>
      <c r="UFY181" s="4"/>
      <c r="UFZ181" s="4"/>
      <c r="UGA181" s="4"/>
      <c r="UGB181" s="4"/>
      <c r="UGC181" s="4"/>
      <c r="UGD181" s="4"/>
      <c r="UGE181" s="4"/>
      <c r="UGF181" s="4"/>
      <c r="UGG181" s="4"/>
      <c r="UGH181" s="4"/>
      <c r="UGI181" s="4"/>
      <c r="UGJ181" s="4"/>
      <c r="UGK181" s="4"/>
      <c r="UGL181" s="4"/>
      <c r="UGM181" s="4"/>
      <c r="UGN181" s="4"/>
      <c r="UGO181" s="4"/>
      <c r="UGP181" s="4"/>
      <c r="UGQ181" s="4"/>
      <c r="UGR181" s="4"/>
      <c r="UGS181" s="4"/>
      <c r="UGT181" s="4"/>
      <c r="UGU181" s="4"/>
      <c r="UGV181" s="4"/>
      <c r="UGW181" s="4"/>
      <c r="UGX181" s="4"/>
      <c r="UGY181" s="4"/>
      <c r="UGZ181" s="4"/>
      <c r="UHA181" s="4"/>
      <c r="UHB181" s="4"/>
      <c r="UHC181" s="4"/>
      <c r="UHD181" s="4"/>
      <c r="UHE181" s="4"/>
      <c r="UHF181" s="4"/>
      <c r="UHG181" s="4"/>
      <c r="UHH181" s="4"/>
      <c r="UHI181" s="4"/>
      <c r="UHJ181" s="4"/>
      <c r="UHK181" s="4"/>
      <c r="UHL181" s="4"/>
      <c r="UHM181" s="4"/>
      <c r="UHN181" s="4"/>
      <c r="UHO181" s="4"/>
      <c r="UHP181" s="4"/>
      <c r="UHQ181" s="4"/>
      <c r="UHR181" s="4"/>
      <c r="UHS181" s="4"/>
      <c r="UHT181" s="4"/>
      <c r="UHU181" s="4"/>
      <c r="UHV181" s="4"/>
      <c r="UHW181" s="4"/>
      <c r="UHX181" s="4"/>
      <c r="UHY181" s="4"/>
      <c r="UHZ181" s="4"/>
      <c r="UIA181" s="4"/>
      <c r="UIB181" s="4"/>
      <c r="UIC181" s="4"/>
      <c r="UID181" s="4"/>
      <c r="UIE181" s="4"/>
      <c r="UIF181" s="4"/>
      <c r="UIG181" s="4"/>
      <c r="UIH181" s="4"/>
      <c r="UII181" s="4"/>
      <c r="UIJ181" s="4"/>
      <c r="UIK181" s="4"/>
      <c r="UIL181" s="4"/>
      <c r="UIM181" s="4"/>
      <c r="UIN181" s="4"/>
      <c r="UIO181" s="4"/>
      <c r="UIP181" s="4"/>
      <c r="UIQ181" s="4"/>
      <c r="UIR181" s="4"/>
      <c r="UIS181" s="4"/>
      <c r="UIT181" s="4"/>
      <c r="UIU181" s="4"/>
      <c r="UIV181" s="4"/>
      <c r="UIW181" s="4"/>
      <c r="UIX181" s="4"/>
      <c r="UIY181" s="4"/>
      <c r="UIZ181" s="4"/>
      <c r="UJA181" s="4"/>
      <c r="UJB181" s="4"/>
      <c r="UJC181" s="4"/>
      <c r="UJD181" s="4"/>
      <c r="UJE181" s="4"/>
      <c r="UJF181" s="4"/>
      <c r="UJG181" s="4"/>
      <c r="UJH181" s="4"/>
      <c r="UJI181" s="4"/>
      <c r="UJJ181" s="4"/>
      <c r="UJK181" s="4"/>
      <c r="UJL181" s="4"/>
      <c r="UJM181" s="4"/>
      <c r="UJN181" s="4"/>
      <c r="UJO181" s="4"/>
      <c r="UJP181" s="4"/>
      <c r="UJQ181" s="4"/>
      <c r="UJR181" s="4"/>
      <c r="UJS181" s="4"/>
      <c r="UJT181" s="4"/>
      <c r="UJU181" s="4"/>
      <c r="UJV181" s="4"/>
      <c r="UJW181" s="4"/>
      <c r="UJX181" s="4"/>
      <c r="UJY181" s="4"/>
      <c r="UJZ181" s="4"/>
      <c r="UKA181" s="4"/>
      <c r="UKB181" s="4"/>
      <c r="UKC181" s="4"/>
      <c r="UKD181" s="4"/>
      <c r="UKE181" s="4"/>
      <c r="UKF181" s="4"/>
      <c r="UKG181" s="4"/>
      <c r="UKH181" s="4"/>
      <c r="UKI181" s="4"/>
      <c r="UKJ181" s="4"/>
      <c r="UKK181" s="4"/>
      <c r="UKL181" s="4"/>
      <c r="UKM181" s="4"/>
      <c r="UKN181" s="4"/>
      <c r="UKO181" s="4"/>
      <c r="UKP181" s="4"/>
      <c r="UKQ181" s="4"/>
      <c r="UKR181" s="4"/>
      <c r="UKS181" s="4"/>
      <c r="UKT181" s="4"/>
      <c r="UKU181" s="4"/>
      <c r="UKV181" s="4"/>
      <c r="UKW181" s="4"/>
      <c r="UKX181" s="4"/>
      <c r="UKY181" s="4"/>
      <c r="UKZ181" s="4"/>
      <c r="ULA181" s="4"/>
      <c r="ULB181" s="4"/>
      <c r="ULC181" s="4"/>
      <c r="ULD181" s="4"/>
      <c r="ULE181" s="4"/>
      <c r="ULF181" s="4"/>
      <c r="ULG181" s="4"/>
      <c r="ULH181" s="4"/>
      <c r="ULI181" s="4"/>
      <c r="ULJ181" s="4"/>
      <c r="ULK181" s="4"/>
      <c r="ULL181" s="4"/>
      <c r="ULM181" s="4"/>
      <c r="ULN181" s="4"/>
      <c r="ULO181" s="4"/>
      <c r="ULP181" s="4"/>
      <c r="ULQ181" s="4"/>
      <c r="ULR181" s="4"/>
      <c r="ULS181" s="4"/>
      <c r="ULT181" s="4"/>
      <c r="ULU181" s="4"/>
      <c r="ULV181" s="4"/>
      <c r="ULW181" s="4"/>
      <c r="ULX181" s="4"/>
      <c r="ULY181" s="4"/>
      <c r="ULZ181" s="4"/>
      <c r="UMA181" s="4"/>
      <c r="UMB181" s="4"/>
      <c r="UMC181" s="4"/>
      <c r="UMD181" s="4"/>
      <c r="UME181" s="4"/>
      <c r="UMF181" s="4"/>
      <c r="UMG181" s="4"/>
      <c r="UMH181" s="4"/>
      <c r="UMI181" s="4"/>
      <c r="UMJ181" s="4"/>
      <c r="UMK181" s="4"/>
      <c r="UML181" s="4"/>
      <c r="UMM181" s="4"/>
      <c r="UMN181" s="4"/>
      <c r="UMO181" s="4"/>
      <c r="UMP181" s="4"/>
      <c r="UMQ181" s="4"/>
      <c r="UMR181" s="4"/>
      <c r="UMS181" s="4"/>
      <c r="UMT181" s="4"/>
      <c r="UMU181" s="4"/>
      <c r="UMV181" s="4"/>
      <c r="UMW181" s="4"/>
      <c r="UMX181" s="4"/>
      <c r="UMY181" s="4"/>
      <c r="UMZ181" s="4"/>
      <c r="UNA181" s="4"/>
      <c r="UNB181" s="4"/>
      <c r="UNC181" s="4"/>
      <c r="UND181" s="4"/>
      <c r="UNE181" s="4"/>
      <c r="UNF181" s="4"/>
      <c r="UNG181" s="4"/>
      <c r="UNH181" s="4"/>
      <c r="UNI181" s="4"/>
      <c r="UNJ181" s="4"/>
      <c r="UNK181" s="4"/>
      <c r="UNL181" s="4"/>
      <c r="UNM181" s="4"/>
      <c r="UNN181" s="4"/>
      <c r="UNO181" s="4"/>
      <c r="UNP181" s="4"/>
      <c r="UNQ181" s="4"/>
      <c r="UNR181" s="4"/>
      <c r="UNS181" s="4"/>
      <c r="UNT181" s="4"/>
      <c r="UNU181" s="4"/>
      <c r="UNV181" s="4"/>
      <c r="UNW181" s="4"/>
      <c r="UNX181" s="4"/>
      <c r="UNY181" s="4"/>
      <c r="UNZ181" s="4"/>
      <c r="UOA181" s="4"/>
      <c r="UOB181" s="4"/>
      <c r="UOC181" s="4"/>
      <c r="UOD181" s="4"/>
      <c r="UOE181" s="4"/>
      <c r="UOF181" s="4"/>
      <c r="UOG181" s="4"/>
      <c r="UOH181" s="4"/>
      <c r="UOI181" s="4"/>
      <c r="UOJ181" s="4"/>
      <c r="UOK181" s="4"/>
      <c r="UOL181" s="4"/>
      <c r="UOM181" s="4"/>
      <c r="UON181" s="4"/>
      <c r="UOO181" s="4"/>
      <c r="UOP181" s="4"/>
      <c r="UOQ181" s="4"/>
      <c r="UOR181" s="4"/>
      <c r="UOS181" s="4"/>
      <c r="UOT181" s="4"/>
      <c r="UOU181" s="4"/>
      <c r="UOV181" s="4"/>
      <c r="UOW181" s="4"/>
      <c r="UOX181" s="4"/>
      <c r="UOY181" s="4"/>
      <c r="UOZ181" s="4"/>
      <c r="UPA181" s="4"/>
      <c r="UPB181" s="4"/>
      <c r="UPC181" s="4"/>
      <c r="UPD181" s="4"/>
      <c r="UPE181" s="4"/>
      <c r="UPF181" s="4"/>
      <c r="UPG181" s="4"/>
      <c r="UPH181" s="4"/>
      <c r="UPI181" s="4"/>
      <c r="UPJ181" s="4"/>
      <c r="UPK181" s="4"/>
      <c r="UPL181" s="4"/>
      <c r="UPM181" s="4"/>
      <c r="UPN181" s="4"/>
      <c r="UPO181" s="4"/>
      <c r="UPP181" s="4"/>
      <c r="UPQ181" s="4"/>
      <c r="UPR181" s="4"/>
      <c r="UPS181" s="4"/>
      <c r="UPT181" s="4"/>
      <c r="UPU181" s="4"/>
      <c r="UPV181" s="4"/>
      <c r="UPW181" s="4"/>
      <c r="UPX181" s="4"/>
      <c r="UPY181" s="4"/>
      <c r="UPZ181" s="4"/>
      <c r="UQA181" s="4"/>
      <c r="UQB181" s="4"/>
      <c r="UQC181" s="4"/>
      <c r="UQD181" s="4"/>
      <c r="UQE181" s="4"/>
      <c r="UQF181" s="4"/>
      <c r="UQG181" s="4"/>
      <c r="UQH181" s="4"/>
      <c r="UQI181" s="4"/>
      <c r="UQJ181" s="4"/>
      <c r="UQK181" s="4"/>
      <c r="UQL181" s="4"/>
      <c r="UQM181" s="4"/>
      <c r="UQN181" s="4"/>
      <c r="UQO181" s="4"/>
      <c r="UQP181" s="4"/>
      <c r="UQQ181" s="4"/>
      <c r="UQR181" s="4"/>
      <c r="UQS181" s="4"/>
      <c r="UQT181" s="4"/>
      <c r="UQU181" s="4"/>
      <c r="UQV181" s="4"/>
      <c r="UQW181" s="4"/>
      <c r="UQX181" s="4"/>
      <c r="UQY181" s="4"/>
      <c r="UQZ181" s="4"/>
      <c r="URA181" s="4"/>
      <c r="URB181" s="4"/>
      <c r="URC181" s="4"/>
      <c r="URD181" s="4"/>
      <c r="URE181" s="4"/>
      <c r="URF181" s="4"/>
      <c r="URG181" s="4"/>
      <c r="URH181" s="4"/>
      <c r="URI181" s="4"/>
      <c r="URJ181" s="4"/>
      <c r="URK181" s="4"/>
      <c r="URL181" s="4"/>
      <c r="URM181" s="4"/>
      <c r="URN181" s="4"/>
      <c r="URO181" s="4"/>
      <c r="URP181" s="4"/>
      <c r="URQ181" s="4"/>
      <c r="URR181" s="4"/>
      <c r="URS181" s="4"/>
      <c r="URT181" s="4"/>
      <c r="URU181" s="4"/>
      <c r="URV181" s="4"/>
      <c r="URW181" s="4"/>
      <c r="URX181" s="4"/>
      <c r="URY181" s="4"/>
      <c r="URZ181" s="4"/>
      <c r="USA181" s="4"/>
      <c r="USB181" s="4"/>
      <c r="USC181" s="4"/>
      <c r="USD181" s="4"/>
      <c r="USE181" s="4"/>
      <c r="USF181" s="4"/>
      <c r="USG181" s="4"/>
      <c r="USH181" s="4"/>
      <c r="USI181" s="4"/>
      <c r="USJ181" s="4"/>
      <c r="USK181" s="4"/>
      <c r="USL181" s="4"/>
      <c r="USM181" s="4"/>
      <c r="USN181" s="4"/>
      <c r="USO181" s="4"/>
      <c r="USP181" s="4"/>
      <c r="USQ181" s="4"/>
      <c r="USR181" s="4"/>
      <c r="USS181" s="4"/>
      <c r="UST181" s="4"/>
      <c r="USU181" s="4"/>
      <c r="USV181" s="4"/>
      <c r="USW181" s="4"/>
      <c r="USX181" s="4"/>
      <c r="USY181" s="4"/>
      <c r="USZ181" s="4"/>
      <c r="UTA181" s="4"/>
      <c r="UTB181" s="4"/>
      <c r="UTC181" s="4"/>
      <c r="UTD181" s="4"/>
      <c r="UTE181" s="4"/>
      <c r="UTF181" s="4"/>
      <c r="UTG181" s="4"/>
      <c r="UTH181" s="4"/>
      <c r="UTI181" s="4"/>
      <c r="UTJ181" s="4"/>
      <c r="UTK181" s="4"/>
      <c r="UTL181" s="4"/>
      <c r="UTM181" s="4"/>
      <c r="UTN181" s="4"/>
      <c r="UTO181" s="4"/>
      <c r="UTP181" s="4"/>
      <c r="UTQ181" s="4"/>
      <c r="UTR181" s="4"/>
      <c r="UTS181" s="4"/>
      <c r="UTT181" s="4"/>
      <c r="UTU181" s="4"/>
      <c r="UTV181" s="4"/>
      <c r="UTW181" s="4"/>
      <c r="UTX181" s="4"/>
      <c r="UTY181" s="4"/>
      <c r="UTZ181" s="4"/>
      <c r="UUA181" s="4"/>
      <c r="UUB181" s="4"/>
      <c r="UUC181" s="4"/>
      <c r="UUD181" s="4"/>
      <c r="UUE181" s="4"/>
      <c r="UUF181" s="4"/>
      <c r="UUG181" s="4"/>
      <c r="UUH181" s="4"/>
      <c r="UUI181" s="4"/>
      <c r="UUJ181" s="4"/>
      <c r="UUK181" s="4"/>
      <c r="UUL181" s="4"/>
      <c r="UUM181" s="4"/>
      <c r="UUN181" s="4"/>
      <c r="UUO181" s="4"/>
      <c r="UUP181" s="4"/>
      <c r="UUQ181" s="4"/>
      <c r="UUR181" s="4"/>
      <c r="UUS181" s="4"/>
      <c r="UUT181" s="4"/>
      <c r="UUU181" s="4"/>
      <c r="UUV181" s="4"/>
      <c r="UUW181" s="4"/>
      <c r="UUX181" s="4"/>
      <c r="UUY181" s="4"/>
      <c r="UUZ181" s="4"/>
      <c r="UVA181" s="4"/>
      <c r="UVB181" s="4"/>
      <c r="UVC181" s="4"/>
      <c r="UVD181" s="4"/>
      <c r="UVE181" s="4"/>
      <c r="UVF181" s="4"/>
      <c r="UVG181" s="4"/>
      <c r="UVH181" s="4"/>
      <c r="UVI181" s="4"/>
      <c r="UVJ181" s="4"/>
      <c r="UVK181" s="4"/>
      <c r="UVL181" s="4"/>
      <c r="UVM181" s="4"/>
      <c r="UVN181" s="4"/>
      <c r="UVO181" s="4"/>
      <c r="UVP181" s="4"/>
      <c r="UVQ181" s="4"/>
      <c r="UVR181" s="4"/>
      <c r="UVS181" s="4"/>
      <c r="UVT181" s="4"/>
      <c r="UVU181" s="4"/>
      <c r="UVV181" s="4"/>
      <c r="UVW181" s="4"/>
      <c r="UVX181" s="4"/>
      <c r="UVY181" s="4"/>
      <c r="UVZ181" s="4"/>
      <c r="UWA181" s="4"/>
      <c r="UWB181" s="4"/>
      <c r="UWC181" s="4"/>
      <c r="UWD181" s="4"/>
      <c r="UWE181" s="4"/>
      <c r="UWF181" s="4"/>
      <c r="UWG181" s="4"/>
      <c r="UWH181" s="4"/>
      <c r="UWI181" s="4"/>
      <c r="UWJ181" s="4"/>
      <c r="UWK181" s="4"/>
      <c r="UWL181" s="4"/>
      <c r="UWM181" s="4"/>
      <c r="UWN181" s="4"/>
      <c r="UWO181" s="4"/>
      <c r="UWP181" s="4"/>
      <c r="UWQ181" s="4"/>
      <c r="UWR181" s="4"/>
      <c r="UWS181" s="4"/>
      <c r="UWT181" s="4"/>
      <c r="UWU181" s="4"/>
      <c r="UWV181" s="4"/>
      <c r="UWW181" s="4"/>
      <c r="UWX181" s="4"/>
      <c r="UWY181" s="4"/>
      <c r="UWZ181" s="4"/>
      <c r="UXA181" s="4"/>
      <c r="UXB181" s="4"/>
      <c r="UXC181" s="4"/>
      <c r="UXD181" s="4"/>
      <c r="UXE181" s="4"/>
      <c r="UXF181" s="4"/>
      <c r="UXG181" s="4"/>
      <c r="UXH181" s="4"/>
      <c r="UXI181" s="4"/>
      <c r="UXJ181" s="4"/>
      <c r="UXK181" s="4"/>
      <c r="UXL181" s="4"/>
      <c r="UXM181" s="4"/>
      <c r="UXN181" s="4"/>
      <c r="UXO181" s="4"/>
      <c r="UXP181" s="4"/>
      <c r="UXQ181" s="4"/>
      <c r="UXR181" s="4"/>
      <c r="UXS181" s="4"/>
      <c r="UXT181" s="4"/>
      <c r="UXU181" s="4"/>
      <c r="UXV181" s="4"/>
      <c r="UXW181" s="4"/>
      <c r="UXX181" s="4"/>
      <c r="UXY181" s="4"/>
      <c r="UXZ181" s="4"/>
      <c r="UYA181" s="4"/>
      <c r="UYB181" s="4"/>
      <c r="UYC181" s="4"/>
      <c r="UYD181" s="4"/>
      <c r="UYE181" s="4"/>
      <c r="UYF181" s="4"/>
      <c r="UYG181" s="4"/>
      <c r="UYH181" s="4"/>
      <c r="UYI181" s="4"/>
      <c r="UYJ181" s="4"/>
      <c r="UYK181" s="4"/>
      <c r="UYL181" s="4"/>
      <c r="UYM181" s="4"/>
      <c r="UYN181" s="4"/>
      <c r="UYO181" s="4"/>
      <c r="UYP181" s="4"/>
      <c r="UYQ181" s="4"/>
      <c r="UYR181" s="4"/>
      <c r="UYS181" s="4"/>
      <c r="UYT181" s="4"/>
      <c r="UYU181" s="4"/>
      <c r="UYV181" s="4"/>
      <c r="UYW181" s="4"/>
      <c r="UYX181" s="4"/>
      <c r="UYY181" s="4"/>
      <c r="UYZ181" s="4"/>
      <c r="UZA181" s="4"/>
      <c r="UZB181" s="4"/>
      <c r="UZC181" s="4"/>
      <c r="UZD181" s="4"/>
      <c r="UZE181" s="4"/>
      <c r="UZF181" s="4"/>
      <c r="UZG181" s="4"/>
      <c r="UZH181" s="4"/>
      <c r="UZI181" s="4"/>
      <c r="UZJ181" s="4"/>
      <c r="UZK181" s="4"/>
      <c r="UZL181" s="4"/>
      <c r="UZM181" s="4"/>
      <c r="UZN181" s="4"/>
      <c r="UZO181" s="4"/>
      <c r="UZP181" s="4"/>
      <c r="UZQ181" s="4"/>
      <c r="UZR181" s="4"/>
      <c r="UZS181" s="4"/>
      <c r="UZT181" s="4"/>
      <c r="UZU181" s="4"/>
      <c r="UZV181" s="4"/>
      <c r="UZW181" s="4"/>
      <c r="UZX181" s="4"/>
      <c r="UZY181" s="4"/>
      <c r="UZZ181" s="4"/>
      <c r="VAA181" s="4"/>
      <c r="VAB181" s="4"/>
      <c r="VAC181" s="4"/>
      <c r="VAD181" s="4"/>
      <c r="VAE181" s="4"/>
      <c r="VAF181" s="4"/>
      <c r="VAG181" s="4"/>
      <c r="VAH181" s="4"/>
      <c r="VAI181" s="4"/>
      <c r="VAJ181" s="4"/>
      <c r="VAK181" s="4"/>
      <c r="VAL181" s="4"/>
      <c r="VAM181" s="4"/>
      <c r="VAN181" s="4"/>
      <c r="VAO181" s="4"/>
      <c r="VAP181" s="4"/>
      <c r="VAQ181" s="4"/>
      <c r="VAR181" s="4"/>
      <c r="VAS181" s="4"/>
      <c r="VAT181" s="4"/>
      <c r="VAU181" s="4"/>
      <c r="VAV181" s="4"/>
      <c r="VAW181" s="4"/>
      <c r="VAX181" s="4"/>
      <c r="VAY181" s="4"/>
      <c r="VAZ181" s="4"/>
      <c r="VBA181" s="4"/>
      <c r="VBB181" s="4"/>
      <c r="VBC181" s="4"/>
      <c r="VBD181" s="4"/>
      <c r="VBE181" s="4"/>
      <c r="VBF181" s="4"/>
      <c r="VBG181" s="4"/>
      <c r="VBH181" s="4"/>
      <c r="VBI181" s="4"/>
      <c r="VBJ181" s="4"/>
      <c r="VBK181" s="4"/>
      <c r="VBL181" s="4"/>
      <c r="VBM181" s="4"/>
      <c r="VBN181" s="4"/>
      <c r="VBO181" s="4"/>
      <c r="VBP181" s="4"/>
      <c r="VBQ181" s="4"/>
      <c r="VBR181" s="4"/>
      <c r="VBS181" s="4"/>
      <c r="VBT181" s="4"/>
      <c r="VBU181" s="4"/>
      <c r="VBV181" s="4"/>
      <c r="VBW181" s="4"/>
      <c r="VBX181" s="4"/>
      <c r="VBY181" s="4"/>
      <c r="VBZ181" s="4"/>
      <c r="VCA181" s="4"/>
      <c r="VCB181" s="4"/>
      <c r="VCC181" s="4"/>
      <c r="VCD181" s="4"/>
      <c r="VCE181" s="4"/>
      <c r="VCF181" s="4"/>
      <c r="VCG181" s="4"/>
      <c r="VCH181" s="4"/>
      <c r="VCI181" s="4"/>
      <c r="VCJ181" s="4"/>
      <c r="VCK181" s="4"/>
      <c r="VCL181" s="4"/>
      <c r="VCM181" s="4"/>
      <c r="VCN181" s="4"/>
      <c r="VCO181" s="4"/>
      <c r="VCP181" s="4"/>
      <c r="VCQ181" s="4"/>
      <c r="VCR181" s="4"/>
      <c r="VCS181" s="4"/>
      <c r="VCT181" s="4"/>
      <c r="VCU181" s="4"/>
      <c r="VCV181" s="4"/>
      <c r="VCW181" s="4"/>
      <c r="VCX181" s="4"/>
      <c r="VCY181" s="4"/>
      <c r="VCZ181" s="4"/>
      <c r="VDA181" s="4"/>
      <c r="VDB181" s="4"/>
      <c r="VDC181" s="4"/>
      <c r="VDD181" s="4"/>
      <c r="VDE181" s="4"/>
      <c r="VDF181" s="4"/>
      <c r="VDG181" s="4"/>
      <c r="VDH181" s="4"/>
      <c r="VDI181" s="4"/>
      <c r="VDJ181" s="4"/>
      <c r="VDK181" s="4"/>
      <c r="VDL181" s="4"/>
      <c r="VDM181" s="4"/>
      <c r="VDN181" s="4"/>
      <c r="VDO181" s="4"/>
      <c r="VDP181" s="4"/>
      <c r="VDQ181" s="4"/>
      <c r="VDR181" s="4"/>
      <c r="VDS181" s="4"/>
      <c r="VDT181" s="4"/>
      <c r="VDU181" s="4"/>
      <c r="VDV181" s="4"/>
      <c r="VDW181" s="4"/>
      <c r="VDX181" s="4"/>
      <c r="VDY181" s="4"/>
      <c r="VDZ181" s="4"/>
      <c r="VEA181" s="4"/>
      <c r="VEB181" s="4"/>
      <c r="VEC181" s="4"/>
      <c r="VED181" s="4"/>
      <c r="VEE181" s="4"/>
      <c r="VEF181" s="4"/>
      <c r="VEG181" s="4"/>
      <c r="VEH181" s="4"/>
      <c r="VEI181" s="4"/>
      <c r="VEJ181" s="4"/>
      <c r="VEK181" s="4"/>
      <c r="VEL181" s="4"/>
      <c r="VEM181" s="4"/>
      <c r="VEN181" s="4"/>
      <c r="VEO181" s="4"/>
      <c r="VEP181" s="4"/>
      <c r="VEQ181" s="4"/>
      <c r="VER181" s="4"/>
      <c r="VES181" s="4"/>
      <c r="VET181" s="4"/>
      <c r="VEU181" s="4"/>
      <c r="VEV181" s="4"/>
      <c r="VEW181" s="4"/>
      <c r="VEX181" s="4"/>
      <c r="VEY181" s="4"/>
      <c r="VEZ181" s="4"/>
      <c r="VFA181" s="4"/>
      <c r="VFB181" s="4"/>
      <c r="VFC181" s="4"/>
      <c r="VFD181" s="4"/>
      <c r="VFE181" s="4"/>
      <c r="VFF181" s="4"/>
      <c r="VFG181" s="4"/>
      <c r="VFH181" s="4"/>
      <c r="VFI181" s="4"/>
      <c r="VFJ181" s="4"/>
      <c r="VFK181" s="4"/>
      <c r="VFL181" s="4"/>
      <c r="VFM181" s="4"/>
      <c r="VFN181" s="4"/>
      <c r="VFO181" s="4"/>
      <c r="VFP181" s="4"/>
      <c r="VFQ181" s="4"/>
      <c r="VFR181" s="4"/>
      <c r="VFS181" s="4"/>
      <c r="VFT181" s="4"/>
      <c r="VFU181" s="4"/>
      <c r="VFV181" s="4"/>
      <c r="VFW181" s="4"/>
      <c r="VFX181" s="4"/>
      <c r="VFY181" s="4"/>
      <c r="VFZ181" s="4"/>
      <c r="VGA181" s="4"/>
      <c r="VGB181" s="4"/>
      <c r="VGC181" s="4"/>
      <c r="VGD181" s="4"/>
      <c r="VGE181" s="4"/>
      <c r="VGF181" s="4"/>
      <c r="VGG181" s="4"/>
      <c r="VGH181" s="4"/>
      <c r="VGI181" s="4"/>
      <c r="VGJ181" s="4"/>
      <c r="VGK181" s="4"/>
      <c r="VGL181" s="4"/>
      <c r="VGM181" s="4"/>
      <c r="VGN181" s="4"/>
      <c r="VGO181" s="4"/>
      <c r="VGP181" s="4"/>
      <c r="VGQ181" s="4"/>
      <c r="VGR181" s="4"/>
      <c r="VGS181" s="4"/>
      <c r="VGT181" s="4"/>
      <c r="VGU181" s="4"/>
      <c r="VGV181" s="4"/>
      <c r="VGW181" s="4"/>
      <c r="VGX181" s="4"/>
      <c r="VGY181" s="4"/>
      <c r="VGZ181" s="4"/>
      <c r="VHA181" s="4"/>
      <c r="VHB181" s="4"/>
      <c r="VHC181" s="4"/>
      <c r="VHD181" s="4"/>
      <c r="VHE181" s="4"/>
      <c r="VHF181" s="4"/>
      <c r="VHG181" s="4"/>
      <c r="VHH181" s="4"/>
      <c r="VHI181" s="4"/>
      <c r="VHJ181" s="4"/>
      <c r="VHK181" s="4"/>
      <c r="VHL181" s="4"/>
      <c r="VHM181" s="4"/>
      <c r="VHN181" s="4"/>
      <c r="VHO181" s="4"/>
      <c r="VHP181" s="4"/>
      <c r="VHQ181" s="4"/>
      <c r="VHR181" s="4"/>
      <c r="VHS181" s="4"/>
      <c r="VHT181" s="4"/>
      <c r="VHU181" s="4"/>
      <c r="VHV181" s="4"/>
      <c r="VHW181" s="4"/>
      <c r="VHX181" s="4"/>
      <c r="VHY181" s="4"/>
      <c r="VHZ181" s="4"/>
      <c r="VIA181" s="4"/>
      <c r="VIB181" s="4"/>
      <c r="VIC181" s="4"/>
      <c r="VID181" s="4"/>
      <c r="VIE181" s="4"/>
      <c r="VIF181" s="4"/>
      <c r="VIG181" s="4"/>
      <c r="VIH181" s="4"/>
      <c r="VII181" s="4"/>
      <c r="VIJ181" s="4"/>
      <c r="VIK181" s="4"/>
      <c r="VIL181" s="4"/>
      <c r="VIM181" s="4"/>
      <c r="VIN181" s="4"/>
      <c r="VIO181" s="4"/>
      <c r="VIP181" s="4"/>
      <c r="VIQ181" s="4"/>
      <c r="VIR181" s="4"/>
      <c r="VIS181" s="4"/>
      <c r="VIT181" s="4"/>
      <c r="VIU181" s="4"/>
      <c r="VIV181" s="4"/>
      <c r="VIW181" s="4"/>
      <c r="VIX181" s="4"/>
      <c r="VIY181" s="4"/>
      <c r="VIZ181" s="4"/>
      <c r="VJA181" s="4"/>
      <c r="VJB181" s="4"/>
      <c r="VJC181" s="4"/>
      <c r="VJD181" s="4"/>
      <c r="VJE181" s="4"/>
      <c r="VJF181" s="4"/>
      <c r="VJG181" s="4"/>
      <c r="VJH181" s="4"/>
      <c r="VJI181" s="4"/>
      <c r="VJJ181" s="4"/>
      <c r="VJK181" s="4"/>
      <c r="VJL181" s="4"/>
      <c r="VJM181" s="4"/>
      <c r="VJN181" s="4"/>
      <c r="VJO181" s="4"/>
      <c r="VJP181" s="4"/>
      <c r="VJQ181" s="4"/>
      <c r="VJR181" s="4"/>
      <c r="VJS181" s="4"/>
      <c r="VJT181" s="4"/>
      <c r="VJU181" s="4"/>
      <c r="VJV181" s="4"/>
      <c r="VJW181" s="4"/>
      <c r="VJX181" s="4"/>
      <c r="VJY181" s="4"/>
      <c r="VJZ181" s="4"/>
      <c r="VKA181" s="4"/>
      <c r="VKB181" s="4"/>
      <c r="VKC181" s="4"/>
      <c r="VKD181" s="4"/>
      <c r="VKE181" s="4"/>
      <c r="VKF181" s="4"/>
      <c r="VKG181" s="4"/>
      <c r="VKH181" s="4"/>
      <c r="VKI181" s="4"/>
      <c r="VKJ181" s="4"/>
      <c r="VKK181" s="4"/>
      <c r="VKL181" s="4"/>
      <c r="VKM181" s="4"/>
      <c r="VKN181" s="4"/>
      <c r="VKO181" s="4"/>
      <c r="VKP181" s="4"/>
      <c r="VKQ181" s="4"/>
      <c r="VKR181" s="4"/>
      <c r="VKS181" s="4"/>
      <c r="VKT181" s="4"/>
      <c r="VKU181" s="4"/>
      <c r="VKV181" s="4"/>
      <c r="VKW181" s="4"/>
      <c r="VKX181" s="4"/>
      <c r="VKY181" s="4"/>
      <c r="VKZ181" s="4"/>
      <c r="VLA181" s="4"/>
      <c r="VLB181" s="4"/>
      <c r="VLC181" s="4"/>
      <c r="VLD181" s="4"/>
      <c r="VLE181" s="4"/>
      <c r="VLF181" s="4"/>
      <c r="VLG181" s="4"/>
      <c r="VLH181" s="4"/>
      <c r="VLI181" s="4"/>
      <c r="VLJ181" s="4"/>
      <c r="VLK181" s="4"/>
      <c r="VLL181" s="4"/>
      <c r="VLM181" s="4"/>
      <c r="VLN181" s="4"/>
      <c r="VLO181" s="4"/>
      <c r="VLP181" s="4"/>
      <c r="VLQ181" s="4"/>
      <c r="VLR181" s="4"/>
      <c r="VLS181" s="4"/>
      <c r="VLT181" s="4"/>
      <c r="VLU181" s="4"/>
      <c r="VLV181" s="4"/>
      <c r="VLW181" s="4"/>
      <c r="VLX181" s="4"/>
      <c r="VLY181" s="4"/>
      <c r="VLZ181" s="4"/>
      <c r="VMA181" s="4"/>
      <c r="VMB181" s="4"/>
      <c r="VMC181" s="4"/>
      <c r="VMD181" s="4"/>
      <c r="VME181" s="4"/>
      <c r="VMF181" s="4"/>
      <c r="VMG181" s="4"/>
      <c r="VMH181" s="4"/>
      <c r="VMI181" s="4"/>
      <c r="VMJ181" s="4"/>
      <c r="VMK181" s="4"/>
      <c r="VML181" s="4"/>
      <c r="VMM181" s="4"/>
      <c r="VMN181" s="4"/>
      <c r="VMO181" s="4"/>
      <c r="VMP181" s="4"/>
      <c r="VMQ181" s="4"/>
      <c r="VMR181" s="4"/>
      <c r="VMS181" s="4"/>
      <c r="VMT181" s="4"/>
      <c r="VMU181" s="4"/>
      <c r="VMV181" s="4"/>
      <c r="VMW181" s="4"/>
      <c r="VMX181" s="4"/>
      <c r="VMY181" s="4"/>
      <c r="VMZ181" s="4"/>
      <c r="VNA181" s="4"/>
      <c r="VNB181" s="4"/>
      <c r="VNC181" s="4"/>
      <c r="VND181" s="4"/>
      <c r="VNE181" s="4"/>
      <c r="VNF181" s="4"/>
      <c r="VNG181" s="4"/>
      <c r="VNH181" s="4"/>
      <c r="VNI181" s="4"/>
      <c r="VNJ181" s="4"/>
      <c r="VNK181" s="4"/>
      <c r="VNL181" s="4"/>
      <c r="VNM181" s="4"/>
      <c r="VNN181" s="4"/>
      <c r="VNO181" s="4"/>
      <c r="VNP181" s="4"/>
      <c r="VNQ181" s="4"/>
      <c r="VNR181" s="4"/>
      <c r="VNS181" s="4"/>
      <c r="VNT181" s="4"/>
      <c r="VNU181" s="4"/>
      <c r="VNV181" s="4"/>
      <c r="VNW181" s="4"/>
      <c r="VNX181" s="4"/>
      <c r="VNY181" s="4"/>
      <c r="VNZ181" s="4"/>
      <c r="VOA181" s="4"/>
      <c r="VOB181" s="4"/>
      <c r="VOC181" s="4"/>
      <c r="VOD181" s="4"/>
      <c r="VOE181" s="4"/>
      <c r="VOF181" s="4"/>
      <c r="VOG181" s="4"/>
      <c r="VOH181" s="4"/>
      <c r="VOI181" s="4"/>
      <c r="VOJ181" s="4"/>
      <c r="VOK181" s="4"/>
      <c r="VOL181" s="4"/>
      <c r="VOM181" s="4"/>
      <c r="VON181" s="4"/>
      <c r="VOO181" s="4"/>
      <c r="VOP181" s="4"/>
      <c r="VOQ181" s="4"/>
      <c r="VOR181" s="4"/>
      <c r="VOS181" s="4"/>
      <c r="VOT181" s="4"/>
      <c r="VOU181" s="4"/>
      <c r="VOV181" s="4"/>
      <c r="VOW181" s="4"/>
      <c r="VOX181" s="4"/>
      <c r="VOY181" s="4"/>
      <c r="VOZ181" s="4"/>
      <c r="VPA181" s="4"/>
      <c r="VPB181" s="4"/>
      <c r="VPC181" s="4"/>
      <c r="VPD181" s="4"/>
      <c r="VPE181" s="4"/>
      <c r="VPF181" s="4"/>
      <c r="VPG181" s="4"/>
      <c r="VPH181" s="4"/>
      <c r="VPI181" s="4"/>
      <c r="VPJ181" s="4"/>
      <c r="VPK181" s="4"/>
      <c r="VPL181" s="4"/>
      <c r="VPM181" s="4"/>
      <c r="VPN181" s="4"/>
      <c r="VPO181" s="4"/>
      <c r="VPP181" s="4"/>
      <c r="VPQ181" s="4"/>
      <c r="VPR181" s="4"/>
      <c r="VPS181" s="4"/>
      <c r="VPT181" s="4"/>
      <c r="VPU181" s="4"/>
      <c r="VPV181" s="4"/>
      <c r="VPW181" s="4"/>
      <c r="VPX181" s="4"/>
      <c r="VPY181" s="4"/>
      <c r="VPZ181" s="4"/>
      <c r="VQA181" s="4"/>
      <c r="VQB181" s="4"/>
      <c r="VQC181" s="4"/>
      <c r="VQD181" s="4"/>
      <c r="VQE181" s="4"/>
      <c r="VQF181" s="4"/>
      <c r="VQG181" s="4"/>
      <c r="VQH181" s="4"/>
      <c r="VQI181" s="4"/>
      <c r="VQJ181" s="4"/>
      <c r="VQK181" s="4"/>
      <c r="VQL181" s="4"/>
      <c r="VQM181" s="4"/>
      <c r="VQN181" s="4"/>
      <c r="VQO181" s="4"/>
      <c r="VQP181" s="4"/>
      <c r="VQQ181" s="4"/>
      <c r="VQR181" s="4"/>
      <c r="VQS181" s="4"/>
      <c r="VQT181" s="4"/>
      <c r="VQU181" s="4"/>
      <c r="VQV181" s="4"/>
      <c r="VQW181" s="4"/>
      <c r="VQX181" s="4"/>
      <c r="VQY181" s="4"/>
      <c r="VQZ181" s="4"/>
      <c r="VRA181" s="4"/>
      <c r="VRB181" s="4"/>
      <c r="VRC181" s="4"/>
      <c r="VRD181" s="4"/>
      <c r="VRE181" s="4"/>
      <c r="VRF181" s="4"/>
      <c r="VRG181" s="4"/>
      <c r="VRH181" s="4"/>
      <c r="VRI181" s="4"/>
      <c r="VRJ181" s="4"/>
      <c r="VRK181" s="4"/>
      <c r="VRL181" s="4"/>
      <c r="VRM181" s="4"/>
      <c r="VRN181" s="4"/>
      <c r="VRO181" s="4"/>
      <c r="VRP181" s="4"/>
      <c r="VRQ181" s="4"/>
      <c r="VRR181" s="4"/>
      <c r="VRS181" s="4"/>
      <c r="VRT181" s="4"/>
      <c r="VRU181" s="4"/>
      <c r="VRV181" s="4"/>
      <c r="VRW181" s="4"/>
      <c r="VRX181" s="4"/>
      <c r="VRY181" s="4"/>
      <c r="VRZ181" s="4"/>
      <c r="VSA181" s="4"/>
      <c r="VSB181" s="4"/>
      <c r="VSC181" s="4"/>
      <c r="VSD181" s="4"/>
      <c r="VSE181" s="4"/>
      <c r="VSF181" s="4"/>
      <c r="VSG181" s="4"/>
      <c r="VSH181" s="4"/>
      <c r="VSI181" s="4"/>
      <c r="VSJ181" s="4"/>
      <c r="VSK181" s="4"/>
      <c r="VSL181" s="4"/>
      <c r="VSM181" s="4"/>
      <c r="VSN181" s="4"/>
      <c r="VSO181" s="4"/>
      <c r="VSP181" s="4"/>
      <c r="VSQ181" s="4"/>
      <c r="VSR181" s="4"/>
      <c r="VSS181" s="4"/>
      <c r="VST181" s="4"/>
      <c r="VSU181" s="4"/>
      <c r="VSV181" s="4"/>
      <c r="VSW181" s="4"/>
      <c r="VSX181" s="4"/>
      <c r="VSY181" s="4"/>
      <c r="VSZ181" s="4"/>
      <c r="VTA181" s="4"/>
      <c r="VTB181" s="4"/>
      <c r="VTC181" s="4"/>
      <c r="VTD181" s="4"/>
      <c r="VTE181" s="4"/>
      <c r="VTF181" s="4"/>
      <c r="VTG181" s="4"/>
      <c r="VTH181" s="4"/>
      <c r="VTI181" s="4"/>
      <c r="VTJ181" s="4"/>
      <c r="VTK181" s="4"/>
      <c r="VTL181" s="4"/>
      <c r="VTM181" s="4"/>
      <c r="VTN181" s="4"/>
      <c r="VTO181" s="4"/>
      <c r="VTP181" s="4"/>
      <c r="VTQ181" s="4"/>
      <c r="VTR181" s="4"/>
      <c r="VTS181" s="4"/>
      <c r="VTT181" s="4"/>
      <c r="VTU181" s="4"/>
      <c r="VTV181" s="4"/>
      <c r="VTW181" s="4"/>
      <c r="VTX181" s="4"/>
      <c r="VTY181" s="4"/>
      <c r="VTZ181" s="4"/>
      <c r="VUA181" s="4"/>
      <c r="VUB181" s="4"/>
      <c r="VUC181" s="4"/>
      <c r="VUD181" s="4"/>
      <c r="VUE181" s="4"/>
      <c r="VUF181" s="4"/>
      <c r="VUG181" s="4"/>
      <c r="VUH181" s="4"/>
      <c r="VUI181" s="4"/>
      <c r="VUJ181" s="4"/>
      <c r="VUK181" s="4"/>
      <c r="VUL181" s="4"/>
      <c r="VUM181" s="4"/>
      <c r="VUN181" s="4"/>
      <c r="VUO181" s="4"/>
      <c r="VUP181" s="4"/>
      <c r="VUQ181" s="4"/>
      <c r="VUR181" s="4"/>
      <c r="VUS181" s="4"/>
      <c r="VUT181" s="4"/>
      <c r="VUU181" s="4"/>
      <c r="VUV181" s="4"/>
      <c r="VUW181" s="4"/>
      <c r="VUX181" s="4"/>
      <c r="VUY181" s="4"/>
      <c r="VUZ181" s="4"/>
      <c r="VVA181" s="4"/>
      <c r="VVB181" s="4"/>
      <c r="VVC181" s="4"/>
      <c r="VVD181" s="4"/>
      <c r="VVE181" s="4"/>
      <c r="VVF181" s="4"/>
      <c r="VVG181" s="4"/>
      <c r="VVH181" s="4"/>
      <c r="VVI181" s="4"/>
      <c r="VVJ181" s="4"/>
      <c r="VVK181" s="4"/>
      <c r="VVL181" s="4"/>
      <c r="VVM181" s="4"/>
      <c r="VVN181" s="4"/>
      <c r="VVO181" s="4"/>
      <c r="VVP181" s="4"/>
      <c r="VVQ181" s="4"/>
      <c r="VVR181" s="4"/>
      <c r="VVS181" s="4"/>
      <c r="VVT181" s="4"/>
      <c r="VVU181" s="4"/>
      <c r="VVV181" s="4"/>
      <c r="VVW181" s="4"/>
      <c r="VVX181" s="4"/>
      <c r="VVY181" s="4"/>
      <c r="VVZ181" s="4"/>
      <c r="VWA181" s="4"/>
      <c r="VWB181" s="4"/>
      <c r="VWC181" s="4"/>
      <c r="VWD181" s="4"/>
      <c r="VWE181" s="4"/>
      <c r="VWF181" s="4"/>
      <c r="VWG181" s="4"/>
      <c r="VWH181" s="4"/>
      <c r="VWI181" s="4"/>
      <c r="VWJ181" s="4"/>
      <c r="VWK181" s="4"/>
      <c r="VWL181" s="4"/>
      <c r="VWM181" s="4"/>
      <c r="VWN181" s="4"/>
      <c r="VWO181" s="4"/>
      <c r="VWP181" s="4"/>
      <c r="VWQ181" s="4"/>
      <c r="VWR181" s="4"/>
      <c r="VWS181" s="4"/>
      <c r="VWT181" s="4"/>
      <c r="VWU181" s="4"/>
      <c r="VWV181" s="4"/>
      <c r="VWW181" s="4"/>
      <c r="VWX181" s="4"/>
      <c r="VWY181" s="4"/>
      <c r="VWZ181" s="4"/>
      <c r="VXA181" s="4"/>
      <c r="VXB181" s="4"/>
      <c r="VXC181" s="4"/>
      <c r="VXD181" s="4"/>
      <c r="VXE181" s="4"/>
      <c r="VXF181" s="4"/>
      <c r="VXG181" s="4"/>
      <c r="VXH181" s="4"/>
      <c r="VXI181" s="4"/>
      <c r="VXJ181" s="4"/>
      <c r="VXK181" s="4"/>
      <c r="VXL181" s="4"/>
      <c r="VXM181" s="4"/>
      <c r="VXN181" s="4"/>
      <c r="VXO181" s="4"/>
      <c r="VXP181" s="4"/>
      <c r="VXQ181" s="4"/>
      <c r="VXR181" s="4"/>
      <c r="VXS181" s="4"/>
      <c r="VXT181" s="4"/>
      <c r="VXU181" s="4"/>
      <c r="VXV181" s="4"/>
      <c r="VXW181" s="4"/>
      <c r="VXX181" s="4"/>
      <c r="VXY181" s="4"/>
      <c r="VXZ181" s="4"/>
      <c r="VYA181" s="4"/>
      <c r="VYB181" s="4"/>
      <c r="VYC181" s="4"/>
      <c r="VYD181" s="4"/>
      <c r="VYE181" s="4"/>
      <c r="VYF181" s="4"/>
      <c r="VYG181" s="4"/>
      <c r="VYH181" s="4"/>
      <c r="VYI181" s="4"/>
      <c r="VYJ181" s="4"/>
      <c r="VYK181" s="4"/>
      <c r="VYL181" s="4"/>
      <c r="VYM181" s="4"/>
      <c r="VYN181" s="4"/>
      <c r="VYO181" s="4"/>
      <c r="VYP181" s="4"/>
      <c r="VYQ181" s="4"/>
      <c r="VYR181" s="4"/>
      <c r="VYS181" s="4"/>
      <c r="VYT181" s="4"/>
      <c r="VYU181" s="4"/>
      <c r="VYV181" s="4"/>
      <c r="VYW181" s="4"/>
      <c r="VYX181" s="4"/>
      <c r="VYY181" s="4"/>
      <c r="VYZ181" s="4"/>
      <c r="VZA181" s="4"/>
      <c r="VZB181" s="4"/>
      <c r="VZC181" s="4"/>
      <c r="VZD181" s="4"/>
      <c r="VZE181" s="4"/>
      <c r="VZF181" s="4"/>
      <c r="VZG181" s="4"/>
      <c r="VZH181" s="4"/>
      <c r="VZI181" s="4"/>
      <c r="VZJ181" s="4"/>
      <c r="VZK181" s="4"/>
      <c r="VZL181" s="4"/>
      <c r="VZM181" s="4"/>
      <c r="VZN181" s="4"/>
      <c r="VZO181" s="4"/>
      <c r="VZP181" s="4"/>
      <c r="VZQ181" s="4"/>
      <c r="VZR181" s="4"/>
      <c r="VZS181" s="4"/>
      <c r="VZT181" s="4"/>
      <c r="VZU181" s="4"/>
      <c r="VZV181" s="4"/>
      <c r="VZW181" s="4"/>
      <c r="VZX181" s="4"/>
      <c r="VZY181" s="4"/>
      <c r="VZZ181" s="4"/>
      <c r="WAA181" s="4"/>
      <c r="WAB181" s="4"/>
      <c r="WAC181" s="4"/>
      <c r="WAD181" s="4"/>
      <c r="WAE181" s="4"/>
      <c r="WAF181" s="4"/>
      <c r="WAG181" s="4"/>
      <c r="WAH181" s="4"/>
      <c r="WAI181" s="4"/>
      <c r="WAJ181" s="4"/>
      <c r="WAK181" s="4"/>
      <c r="WAL181" s="4"/>
      <c r="WAM181" s="4"/>
      <c r="WAN181" s="4"/>
      <c r="WAO181" s="4"/>
      <c r="WAP181" s="4"/>
      <c r="WAQ181" s="4"/>
      <c r="WAR181" s="4"/>
      <c r="WAS181" s="4"/>
      <c r="WAT181" s="4"/>
      <c r="WAU181" s="4"/>
      <c r="WAV181" s="4"/>
      <c r="WAW181" s="4"/>
      <c r="WAX181" s="4"/>
      <c r="WAY181" s="4"/>
      <c r="WAZ181" s="4"/>
      <c r="WBA181" s="4"/>
      <c r="WBB181" s="4"/>
      <c r="WBC181" s="4"/>
      <c r="WBD181" s="4"/>
      <c r="WBE181" s="4"/>
      <c r="WBF181" s="4"/>
      <c r="WBG181" s="4"/>
      <c r="WBH181" s="4"/>
      <c r="WBI181" s="4"/>
      <c r="WBJ181" s="4"/>
      <c r="WBK181" s="4"/>
      <c r="WBL181" s="4"/>
      <c r="WBM181" s="4"/>
      <c r="WBN181" s="4"/>
      <c r="WBO181" s="4"/>
      <c r="WBP181" s="4"/>
      <c r="WBQ181" s="4"/>
      <c r="WBR181" s="4"/>
      <c r="WBS181" s="4"/>
      <c r="WBT181" s="4"/>
      <c r="WBU181" s="4"/>
      <c r="WBV181" s="4"/>
      <c r="WBW181" s="4"/>
      <c r="WBX181" s="4"/>
      <c r="WBY181" s="4"/>
      <c r="WBZ181" s="4"/>
      <c r="WCA181" s="4"/>
      <c r="WCB181" s="4"/>
      <c r="WCC181" s="4"/>
      <c r="WCD181" s="4"/>
      <c r="WCE181" s="4"/>
      <c r="WCF181" s="4"/>
      <c r="WCG181" s="4"/>
      <c r="WCH181" s="4"/>
      <c r="WCI181" s="4"/>
      <c r="WCJ181" s="4"/>
      <c r="WCK181" s="4"/>
      <c r="WCL181" s="4"/>
      <c r="WCM181" s="4"/>
      <c r="WCN181" s="4"/>
      <c r="WCO181" s="4"/>
      <c r="WCP181" s="4"/>
      <c r="WCQ181" s="4"/>
      <c r="WCR181" s="4"/>
      <c r="WCS181" s="4"/>
      <c r="WCT181" s="4"/>
      <c r="WCU181" s="4"/>
      <c r="WCV181" s="4"/>
      <c r="WCW181" s="4"/>
      <c r="WCX181" s="4"/>
      <c r="WCY181" s="4"/>
      <c r="WCZ181" s="4"/>
      <c r="WDA181" s="4"/>
      <c r="WDB181" s="4"/>
      <c r="WDC181" s="4"/>
      <c r="WDD181" s="4"/>
      <c r="WDE181" s="4"/>
      <c r="WDF181" s="4"/>
      <c r="WDG181" s="4"/>
      <c r="WDH181" s="4"/>
      <c r="WDI181" s="4"/>
      <c r="WDJ181" s="4"/>
      <c r="WDK181" s="4"/>
      <c r="WDL181" s="4"/>
      <c r="WDM181" s="4"/>
      <c r="WDN181" s="4"/>
      <c r="WDO181" s="4"/>
      <c r="WDP181" s="4"/>
      <c r="WDQ181" s="4"/>
      <c r="WDR181" s="4"/>
      <c r="WDS181" s="4"/>
      <c r="WDT181" s="4"/>
      <c r="WDU181" s="4"/>
      <c r="WDV181" s="4"/>
      <c r="WDW181" s="4"/>
      <c r="WDX181" s="4"/>
      <c r="WDY181" s="4"/>
      <c r="WDZ181" s="4"/>
      <c r="WEA181" s="4"/>
      <c r="WEB181" s="4"/>
      <c r="WEC181" s="4"/>
      <c r="WED181" s="4"/>
      <c r="WEE181" s="4"/>
      <c r="WEF181" s="4"/>
      <c r="WEG181" s="4"/>
      <c r="WEH181" s="4"/>
      <c r="WEI181" s="4"/>
      <c r="WEJ181" s="4"/>
      <c r="WEK181" s="4"/>
      <c r="WEL181" s="4"/>
      <c r="WEM181" s="4"/>
      <c r="WEN181" s="4"/>
      <c r="WEO181" s="4"/>
      <c r="WEP181" s="4"/>
      <c r="WEQ181" s="4"/>
      <c r="WER181" s="4"/>
      <c r="WES181" s="4"/>
      <c r="WET181" s="4"/>
      <c r="WEU181" s="4"/>
      <c r="WEV181" s="4"/>
      <c r="WEW181" s="4"/>
      <c r="WEX181" s="4"/>
      <c r="WEY181" s="4"/>
      <c r="WEZ181" s="4"/>
      <c r="WFA181" s="4"/>
      <c r="WFB181" s="4"/>
      <c r="WFC181" s="4"/>
      <c r="WFD181" s="4"/>
      <c r="WFE181" s="4"/>
      <c r="WFF181" s="4"/>
      <c r="WFG181" s="4"/>
      <c r="WFH181" s="4"/>
      <c r="WFI181" s="4"/>
      <c r="WFJ181" s="4"/>
      <c r="WFK181" s="4"/>
      <c r="WFL181" s="4"/>
      <c r="WFM181" s="4"/>
      <c r="WFN181" s="4"/>
      <c r="WFO181" s="4"/>
      <c r="WFP181" s="4"/>
      <c r="WFQ181" s="4"/>
      <c r="WFR181" s="4"/>
      <c r="WFS181" s="4"/>
      <c r="WFT181" s="4"/>
      <c r="WFU181" s="4"/>
      <c r="WFV181" s="4"/>
      <c r="WFW181" s="4"/>
      <c r="WFX181" s="4"/>
      <c r="WFY181" s="4"/>
      <c r="WFZ181" s="4"/>
      <c r="WGA181" s="4"/>
      <c r="WGB181" s="4"/>
      <c r="WGC181" s="4"/>
      <c r="WGD181" s="4"/>
      <c r="WGE181" s="4"/>
      <c r="WGF181" s="4"/>
      <c r="WGG181" s="4"/>
      <c r="WGH181" s="4"/>
      <c r="WGI181" s="4"/>
      <c r="WGJ181" s="4"/>
      <c r="WGK181" s="4"/>
      <c r="WGL181" s="4"/>
      <c r="WGM181" s="4"/>
      <c r="WGN181" s="4"/>
      <c r="WGO181" s="4"/>
      <c r="WGP181" s="4"/>
      <c r="WGQ181" s="4"/>
      <c r="WGR181" s="4"/>
      <c r="WGS181" s="4"/>
      <c r="WGT181" s="4"/>
      <c r="WGU181" s="4"/>
      <c r="WGV181" s="4"/>
      <c r="WGW181" s="4"/>
      <c r="WGX181" s="4"/>
      <c r="WGY181" s="4"/>
      <c r="WGZ181" s="4"/>
      <c r="WHA181" s="4"/>
      <c r="WHB181" s="4"/>
      <c r="WHC181" s="4"/>
      <c r="WHD181" s="4"/>
      <c r="WHE181" s="4"/>
      <c r="WHF181" s="4"/>
      <c r="WHG181" s="4"/>
      <c r="WHH181" s="4"/>
      <c r="WHI181" s="4"/>
      <c r="WHJ181" s="4"/>
      <c r="WHK181" s="4"/>
      <c r="WHL181" s="4"/>
      <c r="WHM181" s="4"/>
      <c r="WHN181" s="4"/>
      <c r="WHO181" s="4"/>
      <c r="WHP181" s="4"/>
      <c r="WHQ181" s="4"/>
      <c r="WHR181" s="4"/>
      <c r="WHS181" s="4"/>
      <c r="WHT181" s="4"/>
      <c r="WHU181" s="4"/>
      <c r="WHV181" s="4"/>
      <c r="WHW181" s="4"/>
      <c r="WHX181" s="4"/>
      <c r="WHY181" s="4"/>
      <c r="WHZ181" s="4"/>
      <c r="WIA181" s="4"/>
      <c r="WIB181" s="4"/>
      <c r="WIC181" s="4"/>
      <c r="WID181" s="4"/>
      <c r="WIE181" s="4"/>
      <c r="WIF181" s="4"/>
      <c r="WIG181" s="4"/>
      <c r="WIH181" s="4"/>
      <c r="WII181" s="4"/>
      <c r="WIJ181" s="4"/>
      <c r="WIK181" s="4"/>
      <c r="WIL181" s="4"/>
      <c r="WIM181" s="4"/>
      <c r="WIN181" s="4"/>
      <c r="WIO181" s="4"/>
      <c r="WIP181" s="4"/>
      <c r="WIQ181" s="4"/>
      <c r="WIR181" s="4"/>
      <c r="WIS181" s="4"/>
      <c r="WIT181" s="4"/>
      <c r="WIU181" s="4"/>
      <c r="WIV181" s="4"/>
      <c r="WIW181" s="4"/>
      <c r="WIX181" s="4"/>
      <c r="WIY181" s="4"/>
      <c r="WIZ181" s="4"/>
      <c r="WJA181" s="4"/>
      <c r="WJB181" s="4"/>
      <c r="WJC181" s="4"/>
      <c r="WJD181" s="4"/>
      <c r="WJE181" s="4"/>
      <c r="WJF181" s="4"/>
      <c r="WJG181" s="4"/>
      <c r="WJH181" s="4"/>
      <c r="WJI181" s="4"/>
      <c r="WJJ181" s="4"/>
      <c r="WJK181" s="4"/>
      <c r="WJL181" s="4"/>
      <c r="WJM181" s="4"/>
      <c r="WJN181" s="4"/>
      <c r="WJO181" s="4"/>
      <c r="WJP181" s="4"/>
      <c r="WJQ181" s="4"/>
      <c r="WJR181" s="4"/>
      <c r="WJS181" s="4"/>
      <c r="WJT181" s="4"/>
      <c r="WJU181" s="4"/>
      <c r="WJV181" s="4"/>
      <c r="WJW181" s="4"/>
      <c r="WJX181" s="4"/>
      <c r="WJY181" s="4"/>
      <c r="WJZ181" s="4"/>
      <c r="WKA181" s="4"/>
      <c r="WKB181" s="4"/>
      <c r="WKC181" s="4"/>
      <c r="WKD181" s="4"/>
      <c r="WKE181" s="4"/>
      <c r="WKF181" s="4"/>
      <c r="WKG181" s="4"/>
      <c r="WKH181" s="4"/>
      <c r="WKI181" s="4"/>
      <c r="WKJ181" s="4"/>
      <c r="WKK181" s="4"/>
      <c r="WKL181" s="4"/>
      <c r="WKM181" s="4"/>
      <c r="WKN181" s="4"/>
      <c r="WKO181" s="4"/>
      <c r="WKP181" s="4"/>
      <c r="WKQ181" s="4"/>
      <c r="WKR181" s="4"/>
      <c r="WKS181" s="4"/>
      <c r="WKT181" s="4"/>
      <c r="WKU181" s="4"/>
      <c r="WKV181" s="4"/>
      <c r="WKW181" s="4"/>
      <c r="WKX181" s="4"/>
      <c r="WKY181" s="4"/>
      <c r="WKZ181" s="4"/>
      <c r="WLA181" s="4"/>
      <c r="WLB181" s="4"/>
      <c r="WLC181" s="4"/>
      <c r="WLD181" s="4"/>
      <c r="WLE181" s="4"/>
      <c r="WLF181" s="4"/>
      <c r="WLG181" s="4"/>
      <c r="WLH181" s="4"/>
      <c r="WLI181" s="4"/>
      <c r="WLJ181" s="4"/>
      <c r="WLK181" s="4"/>
      <c r="WLL181" s="4"/>
      <c r="WLM181" s="4"/>
      <c r="WLN181" s="4"/>
      <c r="WLO181" s="4"/>
      <c r="WLP181" s="4"/>
      <c r="WLQ181" s="4"/>
      <c r="WLR181" s="4"/>
      <c r="WLS181" s="4"/>
      <c r="WLT181" s="4"/>
      <c r="WLU181" s="4"/>
      <c r="WLV181" s="4"/>
      <c r="WLW181" s="4"/>
      <c r="WLX181" s="4"/>
      <c r="WLY181" s="4"/>
      <c r="WLZ181" s="4"/>
      <c r="WMA181" s="4"/>
      <c r="WMB181" s="4"/>
      <c r="WMC181" s="4"/>
      <c r="WMD181" s="4"/>
      <c r="WME181" s="4"/>
      <c r="WMF181" s="4"/>
      <c r="WMG181" s="4"/>
      <c r="WMH181" s="4"/>
      <c r="WMI181" s="4"/>
      <c r="WMJ181" s="4"/>
      <c r="WMK181" s="4"/>
      <c r="WML181" s="4"/>
      <c r="WMM181" s="4"/>
      <c r="WMN181" s="4"/>
      <c r="WMO181" s="4"/>
      <c r="WMP181" s="4"/>
      <c r="WMQ181" s="4"/>
      <c r="WMR181" s="4"/>
      <c r="WMS181" s="4"/>
      <c r="WMT181" s="4"/>
      <c r="WMU181" s="4"/>
      <c r="WMV181" s="4"/>
      <c r="WMW181" s="4"/>
      <c r="WMX181" s="4"/>
      <c r="WMY181" s="4"/>
      <c r="WMZ181" s="4"/>
      <c r="WNA181" s="4"/>
      <c r="WNB181" s="4"/>
      <c r="WNC181" s="4"/>
      <c r="WND181" s="4"/>
      <c r="WNE181" s="4"/>
      <c r="WNF181" s="4"/>
      <c r="WNG181" s="4"/>
      <c r="WNH181" s="4"/>
      <c r="WNI181" s="4"/>
      <c r="WNJ181" s="4"/>
      <c r="WNK181" s="4"/>
      <c r="WNL181" s="4"/>
      <c r="WNM181" s="4"/>
      <c r="WNN181" s="4"/>
      <c r="WNO181" s="4"/>
      <c r="WNP181" s="4"/>
      <c r="WNQ181" s="4"/>
      <c r="WNR181" s="4"/>
      <c r="WNS181" s="4"/>
      <c r="WNT181" s="4"/>
      <c r="WNU181" s="4"/>
      <c r="WNV181" s="4"/>
      <c r="WNW181" s="4"/>
      <c r="WNX181" s="4"/>
      <c r="WNY181" s="4"/>
      <c r="WNZ181" s="4"/>
      <c r="WOA181" s="4"/>
      <c r="WOB181" s="4"/>
      <c r="WOC181" s="4"/>
      <c r="WOD181" s="4"/>
      <c r="WOE181" s="4"/>
      <c r="WOF181" s="4"/>
      <c r="WOG181" s="4"/>
      <c r="WOH181" s="4"/>
      <c r="WOI181" s="4"/>
      <c r="WOJ181" s="4"/>
      <c r="WOK181" s="4"/>
      <c r="WOL181" s="4"/>
      <c r="WOM181" s="4"/>
      <c r="WON181" s="4"/>
      <c r="WOO181" s="4"/>
      <c r="WOP181" s="4"/>
      <c r="WOQ181" s="4"/>
      <c r="WOR181" s="4"/>
      <c r="WOS181" s="4"/>
      <c r="WOT181" s="4"/>
      <c r="WOU181" s="4"/>
      <c r="WOV181" s="4"/>
      <c r="WOW181" s="4"/>
      <c r="WOX181" s="4"/>
      <c r="WOY181" s="4"/>
      <c r="WOZ181" s="4"/>
      <c r="WPA181" s="4"/>
      <c r="WPB181" s="4"/>
      <c r="WPC181" s="4"/>
      <c r="WPD181" s="4"/>
      <c r="WPE181" s="4"/>
      <c r="WPF181" s="4"/>
      <c r="WPG181" s="4"/>
      <c r="WPH181" s="4"/>
      <c r="WPI181" s="4"/>
      <c r="WPJ181" s="4"/>
      <c r="WPK181" s="4"/>
      <c r="WPL181" s="4"/>
      <c r="WPM181" s="4"/>
      <c r="WPN181" s="4"/>
      <c r="WPO181" s="4"/>
      <c r="WPP181" s="4"/>
      <c r="WPQ181" s="4"/>
      <c r="WPR181" s="4"/>
      <c r="WPS181" s="4"/>
      <c r="WPT181" s="4"/>
      <c r="WPU181" s="4"/>
      <c r="WPV181" s="4"/>
      <c r="WPW181" s="4"/>
      <c r="WPX181" s="4"/>
      <c r="WPY181" s="4"/>
      <c r="WPZ181" s="4"/>
      <c r="WQA181" s="4"/>
      <c r="WQB181" s="4"/>
      <c r="WQC181" s="4"/>
      <c r="WQD181" s="4"/>
      <c r="WQE181" s="4"/>
      <c r="WQF181" s="4"/>
      <c r="WQG181" s="4"/>
      <c r="WQH181" s="4"/>
      <c r="WQI181" s="4"/>
      <c r="WQJ181" s="4"/>
      <c r="WQK181" s="4"/>
      <c r="WQL181" s="4"/>
      <c r="WQM181" s="4"/>
      <c r="WQN181" s="4"/>
      <c r="WQO181" s="4"/>
      <c r="WQP181" s="4"/>
      <c r="WQQ181" s="4"/>
      <c r="WQR181" s="4"/>
      <c r="WQS181" s="4"/>
      <c r="WQT181" s="4"/>
      <c r="WQU181" s="4"/>
      <c r="WQV181" s="4"/>
      <c r="WQW181" s="4"/>
      <c r="WQX181" s="4"/>
      <c r="WQY181" s="4"/>
      <c r="WQZ181" s="4"/>
      <c r="WRA181" s="4"/>
      <c r="WRB181" s="4"/>
      <c r="WRC181" s="4"/>
      <c r="WRD181" s="4"/>
      <c r="WRE181" s="4"/>
      <c r="WRF181" s="4"/>
      <c r="WRG181" s="4"/>
      <c r="WRH181" s="4"/>
      <c r="WRI181" s="4"/>
      <c r="WRJ181" s="4"/>
      <c r="WRK181" s="4"/>
      <c r="WRL181" s="4"/>
      <c r="WRM181" s="4"/>
      <c r="WRN181" s="4"/>
      <c r="WRO181" s="4"/>
      <c r="WRP181" s="4"/>
      <c r="WRQ181" s="4"/>
      <c r="WRR181" s="4"/>
      <c r="WRS181" s="4"/>
      <c r="WRT181" s="4"/>
      <c r="WRU181" s="4"/>
      <c r="WRV181" s="4"/>
      <c r="WRW181" s="4"/>
      <c r="WRX181" s="4"/>
      <c r="WRY181" s="4"/>
      <c r="WRZ181" s="4"/>
      <c r="WSA181" s="4"/>
      <c r="WSB181" s="4"/>
      <c r="WSC181" s="4"/>
      <c r="WSD181" s="4"/>
      <c r="WSE181" s="4"/>
      <c r="WSF181" s="4"/>
      <c r="WSG181" s="4"/>
      <c r="WSH181" s="4"/>
      <c r="WSI181" s="4"/>
      <c r="WSJ181" s="4"/>
      <c r="WSK181" s="4"/>
      <c r="WSL181" s="4"/>
      <c r="WSM181" s="4"/>
      <c r="WSN181" s="4"/>
      <c r="WSO181" s="4"/>
      <c r="WSP181" s="4"/>
      <c r="WSQ181" s="4"/>
      <c r="WSR181" s="4"/>
      <c r="WSS181" s="4"/>
      <c r="WST181" s="4"/>
      <c r="WSU181" s="4"/>
      <c r="WSV181" s="4"/>
      <c r="WSW181" s="4"/>
      <c r="WSX181" s="4"/>
      <c r="WSY181" s="4"/>
      <c r="WSZ181" s="4"/>
      <c r="WTA181" s="4"/>
      <c r="WTB181" s="4"/>
      <c r="WTC181" s="4"/>
      <c r="WTD181" s="4"/>
      <c r="WTE181" s="4"/>
      <c r="WTF181" s="4"/>
      <c r="WTG181" s="4"/>
      <c r="WTH181" s="4"/>
      <c r="WTI181" s="4"/>
      <c r="WTJ181" s="4"/>
      <c r="WTK181" s="4"/>
      <c r="WTL181" s="4"/>
      <c r="WTM181" s="4"/>
      <c r="WTN181" s="4"/>
      <c r="WTO181" s="4"/>
      <c r="WTP181" s="4"/>
      <c r="WTQ181" s="4"/>
      <c r="WTR181" s="4"/>
      <c r="WTS181" s="4"/>
      <c r="WTT181" s="4"/>
      <c r="WTU181" s="4"/>
      <c r="WTV181" s="4"/>
      <c r="WTW181" s="4"/>
      <c r="WTX181" s="4"/>
      <c r="WTY181" s="4"/>
      <c r="WTZ181" s="4"/>
      <c r="WUA181" s="4"/>
      <c r="WUB181" s="4"/>
      <c r="WUC181" s="4"/>
      <c r="WUD181" s="4"/>
      <c r="WUE181" s="4"/>
      <c r="WUF181" s="4"/>
      <c r="WUG181" s="4"/>
      <c r="WUH181" s="4"/>
      <c r="WUI181" s="4"/>
      <c r="WUJ181" s="4"/>
      <c r="WUK181" s="4"/>
      <c r="WUL181" s="4"/>
      <c r="WUM181" s="4"/>
      <c r="WUN181" s="4"/>
      <c r="WUO181" s="4"/>
      <c r="WUP181" s="4"/>
      <c r="WUQ181" s="4"/>
      <c r="WUR181" s="4"/>
      <c r="WUS181" s="4"/>
      <c r="WUT181" s="4"/>
      <c r="WUU181" s="4"/>
      <c r="WUV181" s="4"/>
      <c r="WUW181" s="4"/>
      <c r="WUX181" s="4"/>
      <c r="WUY181" s="4"/>
      <c r="WUZ181" s="4"/>
      <c r="WVA181" s="4"/>
      <c r="WVB181" s="4"/>
      <c r="WVC181" s="4"/>
      <c r="WVD181" s="4"/>
      <c r="WVE181" s="4"/>
      <c r="WVF181" s="4"/>
      <c r="WVG181" s="4"/>
      <c r="WVH181" s="4"/>
      <c r="WVI181" s="4"/>
      <c r="WVJ181" s="4"/>
      <c r="WVK181" s="4"/>
      <c r="WVL181" s="4"/>
      <c r="WVM181" s="4"/>
      <c r="WVN181" s="4"/>
      <c r="WVO181" s="4"/>
      <c r="WVP181" s="4"/>
      <c r="WVQ181" s="4"/>
      <c r="WVR181" s="4"/>
      <c r="WVS181" s="4"/>
      <c r="WVT181" s="4"/>
      <c r="WVU181" s="4"/>
      <c r="WVV181" s="4"/>
      <c r="WVW181" s="4"/>
      <c r="WVX181" s="4"/>
      <c r="WVY181" s="4"/>
      <c r="WVZ181" s="4"/>
      <c r="WWA181" s="4"/>
      <c r="WWB181" s="4"/>
      <c r="WWC181" s="4"/>
      <c r="WWD181" s="4"/>
      <c r="WWE181" s="4"/>
      <c r="WWF181" s="4"/>
      <c r="WWG181" s="4"/>
      <c r="WWH181" s="4"/>
      <c r="WWI181" s="4"/>
      <c r="WWJ181" s="4"/>
      <c r="WWK181" s="4"/>
      <c r="WWL181" s="4"/>
      <c r="WWM181" s="4"/>
      <c r="WWN181" s="4"/>
      <c r="WWO181" s="4"/>
      <c r="WWP181" s="4"/>
      <c r="WWQ181" s="4"/>
      <c r="WWR181" s="4"/>
      <c r="WWS181" s="4"/>
      <c r="WWT181" s="4"/>
      <c r="WWU181" s="4"/>
      <c r="WWV181" s="4"/>
      <c r="WWW181" s="4"/>
      <c r="WWX181" s="4"/>
      <c r="WWY181" s="4"/>
      <c r="WWZ181" s="4"/>
      <c r="WXA181" s="4"/>
      <c r="WXB181" s="4"/>
      <c r="WXC181" s="4"/>
      <c r="WXD181" s="4"/>
      <c r="WXE181" s="4"/>
      <c r="WXF181" s="4"/>
      <c r="WXG181" s="4"/>
      <c r="WXH181" s="4"/>
      <c r="WXI181" s="4"/>
      <c r="WXJ181" s="4"/>
      <c r="WXK181" s="4"/>
      <c r="WXL181" s="4"/>
      <c r="WXM181" s="4"/>
      <c r="WXN181" s="4"/>
      <c r="WXO181" s="4"/>
      <c r="WXP181" s="4"/>
      <c r="WXQ181" s="4"/>
      <c r="WXR181" s="4"/>
      <c r="WXS181" s="4"/>
      <c r="WXT181" s="4"/>
      <c r="WXU181" s="4"/>
      <c r="WXV181" s="4"/>
      <c r="WXW181" s="4"/>
      <c r="WXX181" s="4"/>
      <c r="WXY181" s="4"/>
      <c r="WXZ181" s="4"/>
      <c r="WYA181" s="4"/>
      <c r="WYB181" s="4"/>
      <c r="WYC181" s="4"/>
      <c r="WYD181" s="4"/>
      <c r="WYE181" s="4"/>
      <c r="WYF181" s="4"/>
      <c r="WYG181" s="4"/>
      <c r="WYH181" s="4"/>
      <c r="WYI181" s="4"/>
      <c r="WYJ181" s="4"/>
      <c r="WYK181" s="4"/>
      <c r="WYL181" s="4"/>
      <c r="WYM181" s="4"/>
      <c r="WYN181" s="4"/>
      <c r="WYO181" s="4"/>
      <c r="WYP181" s="4"/>
      <c r="WYQ181" s="4"/>
      <c r="WYR181" s="4"/>
      <c r="WYS181" s="4"/>
      <c r="WYT181" s="4"/>
      <c r="WYU181" s="4"/>
      <c r="WYV181" s="4"/>
      <c r="WYW181" s="4"/>
      <c r="WYX181" s="4"/>
      <c r="WYY181" s="4"/>
      <c r="WYZ181" s="4"/>
      <c r="WZA181" s="4"/>
      <c r="WZB181" s="4"/>
      <c r="WZC181" s="4"/>
      <c r="WZD181" s="4"/>
      <c r="WZE181" s="4"/>
      <c r="WZF181" s="4"/>
      <c r="WZG181" s="4"/>
      <c r="WZH181" s="4"/>
      <c r="WZI181" s="4"/>
      <c r="WZJ181" s="4"/>
      <c r="WZK181" s="4"/>
      <c r="WZL181" s="4"/>
      <c r="WZM181" s="4"/>
      <c r="WZN181" s="4"/>
      <c r="WZO181" s="4"/>
      <c r="WZP181" s="4"/>
      <c r="WZQ181" s="4"/>
      <c r="WZR181" s="4"/>
      <c r="WZS181" s="4"/>
      <c r="WZT181" s="4"/>
      <c r="WZU181" s="4"/>
      <c r="WZV181" s="4"/>
      <c r="WZW181" s="4"/>
      <c r="WZX181" s="4"/>
      <c r="WZY181" s="4"/>
      <c r="WZZ181" s="4"/>
      <c r="XAA181" s="4"/>
      <c r="XAB181" s="4"/>
      <c r="XAC181" s="4"/>
      <c r="XAD181" s="4"/>
      <c r="XAE181" s="4"/>
      <c r="XAF181" s="4"/>
      <c r="XAG181" s="4"/>
      <c r="XAH181" s="4"/>
      <c r="XAI181" s="4"/>
      <c r="XAJ181" s="4"/>
      <c r="XAK181" s="4"/>
      <c r="XAL181" s="4"/>
      <c r="XAM181" s="4"/>
      <c r="XAN181" s="4"/>
      <c r="XAO181" s="4"/>
      <c r="XAP181" s="4"/>
      <c r="XAQ181" s="4"/>
      <c r="XAR181" s="4"/>
      <c r="XAS181" s="4"/>
      <c r="XAT181" s="4"/>
      <c r="XAU181" s="4"/>
      <c r="XAV181" s="4"/>
      <c r="XAW181" s="4"/>
      <c r="XAX181" s="4"/>
      <c r="XAY181" s="4"/>
      <c r="XAZ181" s="4"/>
      <c r="XBA181" s="4"/>
      <c r="XBB181" s="4"/>
      <c r="XBC181" s="4"/>
      <c r="XBD181" s="4"/>
      <c r="XBE181" s="4"/>
      <c r="XBF181" s="4"/>
      <c r="XBG181" s="4"/>
      <c r="XBH181" s="4"/>
      <c r="XBI181" s="4"/>
      <c r="XBJ181" s="4"/>
      <c r="XBK181" s="4"/>
      <c r="XBL181" s="4"/>
      <c r="XBM181" s="4"/>
      <c r="XBN181" s="4"/>
      <c r="XBO181" s="4"/>
      <c r="XBP181" s="4"/>
      <c r="XBQ181" s="4"/>
      <c r="XBR181" s="4"/>
      <c r="XBS181" s="4"/>
      <c r="XBT181" s="4"/>
      <c r="XBU181" s="4"/>
      <c r="XBV181" s="4"/>
      <c r="XBW181" s="4"/>
      <c r="XBX181" s="4"/>
      <c r="XBY181" s="4"/>
      <c r="XBZ181" s="4"/>
      <c r="XCA181" s="4"/>
      <c r="XCB181" s="4"/>
      <c r="XCC181" s="4"/>
      <c r="XCD181" s="4"/>
      <c r="XCE181" s="4"/>
      <c r="XCF181" s="4"/>
      <c r="XCG181" s="4"/>
      <c r="XCH181" s="4"/>
      <c r="XCI181" s="4"/>
      <c r="XCJ181" s="4"/>
      <c r="XCK181" s="4"/>
      <c r="XCL181" s="4"/>
      <c r="XCM181" s="4"/>
      <c r="XCN181" s="4"/>
      <c r="XCO181" s="4"/>
      <c r="XCP181" s="4"/>
      <c r="XCQ181" s="4"/>
      <c r="XCR181" s="4"/>
      <c r="XCS181" s="4"/>
      <c r="XCT181" s="4"/>
      <c r="XCU181" s="4"/>
      <c r="XCV181" s="4"/>
      <c r="XCW181" s="4"/>
      <c r="XCX181" s="4"/>
      <c r="XCY181" s="4"/>
      <c r="XCZ181" s="4"/>
      <c r="XDA181" s="4"/>
      <c r="XDB181" s="4"/>
      <c r="XDC181" s="4"/>
      <c r="XDD181" s="4"/>
      <c r="XDE181" s="4"/>
      <c r="XDF181" s="4"/>
      <c r="XDG181" s="4"/>
      <c r="XDH181" s="4"/>
      <c r="XDI181" s="4"/>
      <c r="XDJ181" s="4"/>
      <c r="XDK181" s="4"/>
      <c r="XDL181" s="4"/>
      <c r="XDM181" s="4"/>
      <c r="XDN181" s="4"/>
      <c r="XDO181" s="4"/>
      <c r="XDP181" s="4"/>
      <c r="XDQ181" s="4"/>
      <c r="XDR181" s="4"/>
      <c r="XDS181" s="4"/>
      <c r="XDT181" s="4"/>
      <c r="XDU181" s="4"/>
      <c r="XDV181" s="4"/>
      <c r="XDW181" s="4"/>
      <c r="XDX181" s="4"/>
      <c r="XDY181" s="4"/>
      <c r="XDZ181" s="4"/>
      <c r="XEA181" s="4"/>
      <c r="XEB181" s="4"/>
      <c r="XEC181" s="4"/>
      <c r="XED181" s="4"/>
      <c r="XEE181" s="4"/>
      <c r="XEF181" s="4"/>
      <c r="XEG181" s="4"/>
      <c r="XEH181" s="4"/>
      <c r="XEI181" s="4"/>
      <c r="XEJ181" s="4"/>
      <c r="XEK181" s="4"/>
      <c r="XEL181" s="4"/>
      <c r="XEM181" s="4"/>
      <c r="XEN181" s="4"/>
      <c r="XEO181" s="4"/>
      <c r="XEP181" s="4"/>
      <c r="XEQ181" s="4"/>
      <c r="XER181" s="4"/>
      <c r="XES181" s="4"/>
      <c r="XET181" s="4"/>
      <c r="XEU181" s="4"/>
      <c r="XEV181" s="4"/>
      <c r="XEW181" s="4"/>
      <c r="XEX181" s="4"/>
      <c r="XEY181" s="4"/>
      <c r="XEZ181" s="4"/>
      <c r="XFA181" s="4"/>
      <c r="XFB181" s="4"/>
      <c r="XFC181" s="4"/>
    </row>
    <row r="182" spans="1:16383" ht="63.75" x14ac:dyDescent="0.25">
      <c r="A182" s="246">
        <f>'Customers Financials, Usages'!A804</f>
        <v>45170</v>
      </c>
      <c r="B182" s="3" t="s">
        <v>36</v>
      </c>
      <c r="C182" s="3" t="s">
        <v>37</v>
      </c>
      <c r="D182" s="3" t="s">
        <v>38</v>
      </c>
      <c r="E182" s="232" t="s">
        <v>39</v>
      </c>
      <c r="F182" s="2" t="s">
        <v>71</v>
      </c>
      <c r="G182" s="2" t="s">
        <v>72</v>
      </c>
      <c r="H182" s="2" t="s">
        <v>73</v>
      </c>
      <c r="I182" s="2" t="s">
        <v>74</v>
      </c>
      <c r="J182" s="70"/>
      <c r="K182" s="49" t="s">
        <v>75</v>
      </c>
      <c r="L182" s="87" t="s">
        <v>76</v>
      </c>
      <c r="M182" s="94" t="s">
        <v>77</v>
      </c>
      <c r="N182" s="70"/>
      <c r="O182" s="408" t="s">
        <v>78</v>
      </c>
      <c r="P182" s="409"/>
      <c r="Q182" s="409"/>
      <c r="R182" s="410"/>
      <c r="U182" s="4"/>
      <c r="V182" s="4"/>
    </row>
    <row r="183" spans="1:16383" x14ac:dyDescent="0.25">
      <c r="A183" s="210"/>
      <c r="B183" s="220"/>
      <c r="C183" s="11" t="s">
        <v>385</v>
      </c>
      <c r="D183" s="167"/>
      <c r="E183" s="225">
        <v>7820</v>
      </c>
      <c r="F183" s="256">
        <v>3</v>
      </c>
      <c r="G183" s="256">
        <v>0</v>
      </c>
      <c r="H183" s="256">
        <v>0</v>
      </c>
      <c r="I183" s="222"/>
      <c r="J183" s="221"/>
      <c r="K183" s="222"/>
      <c r="L183" s="222"/>
      <c r="M183" s="222"/>
      <c r="N183" s="221"/>
      <c r="O183" s="228"/>
      <c r="P183" s="229"/>
      <c r="Q183" s="229"/>
      <c r="R183" s="230"/>
      <c r="S183" s="5"/>
      <c r="T183" s="5"/>
    </row>
    <row r="184" spans="1:16383" x14ac:dyDescent="0.25">
      <c r="A184" s="210"/>
      <c r="B184" s="220"/>
      <c r="C184" s="11" t="s">
        <v>233</v>
      </c>
      <c r="D184" s="167"/>
      <c r="E184" s="225">
        <v>8865</v>
      </c>
      <c r="F184" s="256">
        <v>11</v>
      </c>
      <c r="G184" s="256">
        <v>0</v>
      </c>
      <c r="H184" s="256">
        <v>0</v>
      </c>
      <c r="I184" s="222"/>
      <c r="J184" s="221"/>
      <c r="K184" s="222"/>
      <c r="L184" s="222"/>
      <c r="M184" s="222"/>
      <c r="N184" s="221"/>
      <c r="O184" s="228"/>
      <c r="P184" s="229"/>
      <c r="Q184" s="229"/>
      <c r="R184" s="230"/>
      <c r="S184" s="5"/>
      <c r="T184" s="5"/>
    </row>
    <row r="185" spans="1:16383" x14ac:dyDescent="0.25">
      <c r="A185" s="210"/>
      <c r="B185" s="220"/>
      <c r="C185" s="11" t="s">
        <v>235</v>
      </c>
      <c r="D185" s="167"/>
      <c r="E185" s="225">
        <v>7067</v>
      </c>
      <c r="F185" s="256">
        <v>1</v>
      </c>
      <c r="G185" s="256">
        <v>0</v>
      </c>
      <c r="H185" s="256">
        <v>0</v>
      </c>
      <c r="I185" s="222"/>
      <c r="J185" s="221"/>
      <c r="K185" s="222"/>
      <c r="L185" s="222"/>
      <c r="M185" s="222"/>
      <c r="N185" s="221"/>
      <c r="O185" s="228"/>
      <c r="P185" s="229"/>
      <c r="Q185" s="229"/>
      <c r="R185" s="230"/>
      <c r="S185" s="5"/>
      <c r="T185" s="5"/>
    </row>
    <row r="186" spans="1:16383" x14ac:dyDescent="0.25">
      <c r="A186" s="210"/>
      <c r="B186" s="220"/>
      <c r="C186" s="11" t="s">
        <v>235</v>
      </c>
      <c r="D186" s="167"/>
      <c r="E186" s="225">
        <v>8801</v>
      </c>
      <c r="F186" s="256">
        <v>23</v>
      </c>
      <c r="G186" s="256">
        <v>0</v>
      </c>
      <c r="H186" s="256">
        <v>0</v>
      </c>
      <c r="I186" s="222"/>
      <c r="J186" s="221"/>
      <c r="K186" s="222"/>
      <c r="L186" s="222"/>
      <c r="M186" s="222"/>
      <c r="N186" s="221"/>
      <c r="O186" s="228"/>
      <c r="P186" s="229"/>
      <c r="Q186" s="229"/>
      <c r="R186" s="230"/>
      <c r="S186" s="5"/>
      <c r="T186" s="5"/>
    </row>
    <row r="187" spans="1:16383" x14ac:dyDescent="0.25">
      <c r="A187" s="210"/>
      <c r="B187" s="220"/>
      <c r="C187" s="11" t="s">
        <v>236</v>
      </c>
      <c r="D187" s="167"/>
      <c r="E187" s="225">
        <v>8802</v>
      </c>
      <c r="F187" s="256">
        <v>1</v>
      </c>
      <c r="G187" s="256">
        <v>0</v>
      </c>
      <c r="H187" s="256">
        <v>0</v>
      </c>
      <c r="I187" s="222"/>
      <c r="J187" s="221"/>
      <c r="K187" s="222"/>
      <c r="L187" s="222"/>
      <c r="M187" s="222"/>
      <c r="N187" s="221"/>
      <c r="O187" s="228"/>
      <c r="P187" s="229"/>
      <c r="Q187" s="229"/>
      <c r="R187" s="230"/>
      <c r="S187" s="5"/>
      <c r="T187" s="5"/>
    </row>
    <row r="188" spans="1:16383" x14ac:dyDescent="0.25">
      <c r="A188" s="210"/>
      <c r="B188" s="220"/>
      <c r="C188" s="11" t="s">
        <v>239</v>
      </c>
      <c r="D188" s="167"/>
      <c r="E188" s="225">
        <v>7001</v>
      </c>
      <c r="F188" s="256">
        <v>121</v>
      </c>
      <c r="G188" s="256">
        <v>1</v>
      </c>
      <c r="H188" s="256">
        <v>0</v>
      </c>
      <c r="I188" s="222"/>
      <c r="J188" s="221"/>
      <c r="K188" s="222"/>
      <c r="L188" s="222"/>
      <c r="M188" s="222"/>
      <c r="N188" s="221"/>
      <c r="O188" s="228"/>
      <c r="P188" s="229"/>
      <c r="Q188" s="229"/>
      <c r="R188" s="230"/>
      <c r="S188" s="5"/>
      <c r="T188" s="5"/>
    </row>
    <row r="189" spans="1:16383" x14ac:dyDescent="0.25">
      <c r="A189" s="210"/>
      <c r="B189" s="220"/>
      <c r="C189" s="11" t="s">
        <v>241</v>
      </c>
      <c r="D189" s="167"/>
      <c r="E189" s="225">
        <v>7823</v>
      </c>
      <c r="F189" s="256">
        <v>5</v>
      </c>
      <c r="G189" s="256">
        <v>0</v>
      </c>
      <c r="H189" s="256">
        <v>0</v>
      </c>
      <c r="I189" s="222"/>
      <c r="J189" s="221"/>
      <c r="K189" s="222"/>
      <c r="L189" s="222"/>
      <c r="M189" s="222"/>
      <c r="N189" s="221"/>
      <c r="O189" s="228"/>
      <c r="P189" s="229"/>
      <c r="Q189" s="229"/>
      <c r="R189" s="230"/>
      <c r="S189" s="5"/>
      <c r="T189" s="5"/>
    </row>
    <row r="190" spans="1:16383" x14ac:dyDescent="0.25">
      <c r="A190" s="210"/>
      <c r="B190" s="220"/>
      <c r="C190" s="11" t="s">
        <v>242</v>
      </c>
      <c r="D190" s="167"/>
      <c r="E190" s="225">
        <v>8804</v>
      </c>
      <c r="F190" s="256">
        <v>8</v>
      </c>
      <c r="G190" s="256">
        <v>0</v>
      </c>
      <c r="H190" s="256">
        <v>0</v>
      </c>
      <c r="I190" s="222"/>
      <c r="J190" s="221"/>
      <c r="K190" s="222"/>
      <c r="L190" s="222"/>
      <c r="M190" s="222"/>
      <c r="N190" s="221"/>
      <c r="O190" s="228"/>
      <c r="P190" s="229"/>
      <c r="Q190" s="229"/>
      <c r="R190" s="230"/>
      <c r="S190" s="5"/>
      <c r="T190" s="5"/>
    </row>
    <row r="191" spans="1:16383" x14ac:dyDescent="0.25">
      <c r="A191" s="210"/>
      <c r="B191" s="220"/>
      <c r="C191" s="11" t="s">
        <v>243</v>
      </c>
      <c r="D191" s="167"/>
      <c r="E191" s="225">
        <v>7826</v>
      </c>
      <c r="F191" s="256">
        <v>4</v>
      </c>
      <c r="G191" s="256">
        <v>1</v>
      </c>
      <c r="H191" s="256">
        <v>0</v>
      </c>
      <c r="I191" s="222"/>
      <c r="J191" s="221"/>
      <c r="K191" s="222"/>
      <c r="L191" s="222"/>
      <c r="M191" s="222"/>
      <c r="N191" s="221"/>
      <c r="O191" s="228"/>
      <c r="P191" s="229"/>
      <c r="Q191" s="229"/>
      <c r="R191" s="230"/>
      <c r="S191" s="5"/>
      <c r="T191" s="5"/>
    </row>
    <row r="192" spans="1:16383" x14ac:dyDescent="0.25">
      <c r="A192" s="210"/>
      <c r="B192" s="220"/>
      <c r="C192" s="11" t="s">
        <v>244</v>
      </c>
      <c r="D192" s="167"/>
      <c r="E192" s="225">
        <v>7083</v>
      </c>
      <c r="F192" s="256">
        <v>1</v>
      </c>
      <c r="G192" s="256">
        <v>0</v>
      </c>
      <c r="H192" s="256">
        <v>0</v>
      </c>
      <c r="I192" s="222"/>
      <c r="J192" s="221"/>
      <c r="K192" s="222"/>
      <c r="L192" s="222"/>
      <c r="M192" s="222"/>
      <c r="N192" s="221"/>
      <c r="O192" s="228"/>
      <c r="P192" s="229"/>
      <c r="Q192" s="229"/>
      <c r="R192" s="230"/>
      <c r="S192" s="5"/>
      <c r="T192" s="5"/>
    </row>
    <row r="193" spans="1:20" x14ac:dyDescent="0.25">
      <c r="A193" s="210"/>
      <c r="B193" s="220"/>
      <c r="C193" s="11" t="s">
        <v>244</v>
      </c>
      <c r="D193" s="167"/>
      <c r="E193" s="225">
        <v>8808</v>
      </c>
      <c r="F193" s="256">
        <v>3</v>
      </c>
      <c r="G193" s="256">
        <v>0</v>
      </c>
      <c r="H193" s="256">
        <v>0</v>
      </c>
      <c r="I193" s="222"/>
      <c r="J193" s="221"/>
      <c r="K193" s="222"/>
      <c r="L193" s="222"/>
      <c r="M193" s="222"/>
      <c r="N193" s="221"/>
      <c r="O193" s="228"/>
      <c r="P193" s="229"/>
      <c r="Q193" s="229"/>
      <c r="R193" s="230"/>
      <c r="S193" s="5"/>
      <c r="T193" s="5"/>
    </row>
    <row r="194" spans="1:20" x14ac:dyDescent="0.25">
      <c r="A194" s="210"/>
      <c r="B194" s="220"/>
      <c r="C194" s="11" t="s">
        <v>245</v>
      </c>
      <c r="D194" s="167"/>
      <c r="E194" s="225">
        <v>7828</v>
      </c>
      <c r="F194" s="256">
        <v>13</v>
      </c>
      <c r="G194" s="256">
        <v>0</v>
      </c>
      <c r="H194" s="256">
        <v>0</v>
      </c>
      <c r="I194" s="222"/>
      <c r="J194" s="221"/>
      <c r="K194" s="222"/>
      <c r="L194" s="222"/>
      <c r="M194" s="222"/>
      <c r="N194" s="221"/>
      <c r="O194" s="228"/>
      <c r="P194" s="229"/>
      <c r="Q194" s="229"/>
      <c r="R194" s="230"/>
      <c r="S194" s="5"/>
      <c r="T194" s="5"/>
    </row>
    <row r="195" spans="1:20" x14ac:dyDescent="0.25">
      <c r="A195" s="210"/>
      <c r="B195" s="220"/>
      <c r="C195" s="11" t="s">
        <v>247</v>
      </c>
      <c r="D195" s="167"/>
      <c r="E195" s="225">
        <v>7830</v>
      </c>
      <c r="F195" s="256">
        <v>5</v>
      </c>
      <c r="G195" s="256">
        <v>0</v>
      </c>
      <c r="H195" s="256">
        <v>0</v>
      </c>
      <c r="I195" s="222"/>
      <c r="J195" s="221"/>
      <c r="K195" s="222"/>
      <c r="L195" s="222"/>
      <c r="M195" s="222"/>
      <c r="N195" s="221"/>
      <c r="O195" s="228"/>
      <c r="P195" s="229"/>
      <c r="Q195" s="229"/>
      <c r="R195" s="230"/>
      <c r="S195" s="5"/>
      <c r="T195" s="5"/>
    </row>
    <row r="196" spans="1:20" x14ac:dyDescent="0.25">
      <c r="A196" s="210"/>
      <c r="B196" s="220"/>
      <c r="C196" s="11" t="s">
        <v>172</v>
      </c>
      <c r="D196" s="167"/>
      <c r="E196" s="225">
        <v>7008</v>
      </c>
      <c r="F196" s="256">
        <v>357</v>
      </c>
      <c r="G196" s="256">
        <v>1</v>
      </c>
      <c r="H196" s="256">
        <v>0</v>
      </c>
      <c r="I196" s="222"/>
      <c r="J196" s="221"/>
      <c r="K196" s="222"/>
      <c r="L196" s="222"/>
      <c r="M196" s="222"/>
      <c r="N196" s="221"/>
      <c r="O196" s="228"/>
      <c r="P196" s="229"/>
      <c r="Q196" s="229"/>
      <c r="R196" s="230"/>
      <c r="S196" s="5"/>
      <c r="T196" s="5"/>
    </row>
    <row r="197" spans="1:20" x14ac:dyDescent="0.25">
      <c r="A197" s="210"/>
      <c r="B197" s="220"/>
      <c r="C197" s="11" t="s">
        <v>173</v>
      </c>
      <c r="D197" s="167"/>
      <c r="E197" s="225">
        <v>7066</v>
      </c>
      <c r="F197" s="256">
        <v>93</v>
      </c>
      <c r="G197" s="256">
        <v>1</v>
      </c>
      <c r="H197" s="256">
        <v>0</v>
      </c>
      <c r="I197" s="222"/>
      <c r="J197" s="221"/>
      <c r="K197" s="222"/>
      <c r="L197" s="222"/>
      <c r="M197" s="222"/>
      <c r="N197" s="221"/>
      <c r="O197" s="228"/>
      <c r="P197" s="229"/>
      <c r="Q197" s="229"/>
      <c r="R197" s="230"/>
      <c r="S197" s="5"/>
      <c r="T197" s="5"/>
    </row>
    <row r="198" spans="1:20" x14ac:dyDescent="0.25">
      <c r="A198" s="210"/>
      <c r="B198" s="220"/>
      <c r="C198" s="11" t="s">
        <v>390</v>
      </c>
      <c r="D198" s="167"/>
      <c r="E198" s="225">
        <v>8801</v>
      </c>
      <c r="F198" s="256">
        <v>2</v>
      </c>
      <c r="G198" s="256">
        <v>0</v>
      </c>
      <c r="H198" s="256">
        <v>0</v>
      </c>
      <c r="I198" s="222"/>
      <c r="J198" s="221"/>
      <c r="K198" s="222"/>
      <c r="L198" s="222"/>
      <c r="M198" s="222"/>
      <c r="N198" s="221"/>
      <c r="O198" s="228"/>
      <c r="P198" s="229"/>
      <c r="Q198" s="229"/>
      <c r="R198" s="230"/>
      <c r="S198" s="5"/>
      <c r="T198" s="5"/>
    </row>
    <row r="199" spans="1:20" x14ac:dyDescent="0.25">
      <c r="A199" s="210"/>
      <c r="B199" s="220"/>
      <c r="C199" s="11" t="s">
        <v>248</v>
      </c>
      <c r="D199" s="167"/>
      <c r="E199" s="225">
        <v>8809</v>
      </c>
      <c r="F199" s="256">
        <v>20</v>
      </c>
      <c r="G199" s="256">
        <v>0</v>
      </c>
      <c r="H199" s="256">
        <v>0</v>
      </c>
      <c r="I199" s="222"/>
      <c r="J199" s="221"/>
      <c r="K199" s="222"/>
      <c r="L199" s="222"/>
      <c r="M199" s="222"/>
      <c r="N199" s="221"/>
      <c r="O199" s="228"/>
      <c r="P199" s="229"/>
      <c r="Q199" s="229"/>
      <c r="R199" s="230"/>
      <c r="S199" s="5"/>
      <c r="T199" s="5"/>
    </row>
    <row r="200" spans="1:20" x14ac:dyDescent="0.25">
      <c r="A200" s="210"/>
      <c r="B200" s="220"/>
      <c r="C200" s="11" t="s">
        <v>248</v>
      </c>
      <c r="D200" s="167"/>
      <c r="E200" s="225">
        <v>8833</v>
      </c>
      <c r="F200" s="256">
        <v>1</v>
      </c>
      <c r="G200" s="256">
        <v>0</v>
      </c>
      <c r="H200" s="256">
        <v>0</v>
      </c>
      <c r="I200" s="222"/>
      <c r="J200" s="221"/>
      <c r="K200" s="222"/>
      <c r="L200" s="222"/>
      <c r="M200" s="222"/>
      <c r="N200" s="221"/>
      <c r="O200" s="228"/>
      <c r="P200" s="229"/>
      <c r="Q200" s="229"/>
      <c r="R200" s="230"/>
      <c r="S200" s="5"/>
      <c r="T200" s="5"/>
    </row>
    <row r="201" spans="1:20" x14ac:dyDescent="0.25">
      <c r="A201" s="210"/>
      <c r="B201" s="220"/>
      <c r="C201" s="11" t="s">
        <v>249</v>
      </c>
      <c r="D201" s="167"/>
      <c r="E201" s="225">
        <v>7036</v>
      </c>
      <c r="F201" s="256">
        <v>2</v>
      </c>
      <c r="G201" s="256">
        <v>0</v>
      </c>
      <c r="H201" s="256">
        <v>0</v>
      </c>
      <c r="I201" s="222"/>
      <c r="J201" s="221"/>
      <c r="K201" s="222"/>
      <c r="L201" s="222"/>
      <c r="M201" s="222"/>
      <c r="N201" s="221"/>
      <c r="O201" s="228"/>
      <c r="P201" s="229"/>
      <c r="Q201" s="229"/>
      <c r="R201" s="230"/>
      <c r="S201" s="5"/>
      <c r="T201" s="5"/>
    </row>
    <row r="202" spans="1:20" x14ac:dyDescent="0.25">
      <c r="A202" s="210"/>
      <c r="B202" s="220"/>
      <c r="C202" s="11" t="s">
        <v>249</v>
      </c>
      <c r="D202" s="167"/>
      <c r="E202" s="225">
        <v>7067</v>
      </c>
      <c r="F202" s="256">
        <v>86</v>
      </c>
      <c r="G202" s="256">
        <v>1</v>
      </c>
      <c r="H202" s="256">
        <v>0</v>
      </c>
      <c r="I202" s="222"/>
      <c r="J202" s="221"/>
      <c r="K202" s="222"/>
      <c r="L202" s="222"/>
      <c r="M202" s="222"/>
      <c r="N202" s="221"/>
      <c r="O202" s="228"/>
      <c r="P202" s="229"/>
      <c r="Q202" s="229"/>
      <c r="R202" s="230"/>
      <c r="S202" s="5"/>
      <c r="T202" s="5"/>
    </row>
    <row r="203" spans="1:20" x14ac:dyDescent="0.25">
      <c r="A203" s="210"/>
      <c r="B203" s="220"/>
      <c r="C203" s="11" t="s">
        <v>250</v>
      </c>
      <c r="D203" s="167"/>
      <c r="E203" s="225">
        <v>7016</v>
      </c>
      <c r="F203" s="256">
        <v>71</v>
      </c>
      <c r="G203" s="256">
        <v>0</v>
      </c>
      <c r="H203" s="256">
        <v>0</v>
      </c>
      <c r="I203" s="222"/>
      <c r="J203" s="221"/>
      <c r="K203" s="222"/>
      <c r="L203" s="222"/>
      <c r="M203" s="222"/>
      <c r="N203" s="221"/>
      <c r="O203" s="228"/>
      <c r="P203" s="229"/>
      <c r="Q203" s="229"/>
      <c r="R203" s="230"/>
      <c r="S203" s="5"/>
      <c r="T203" s="5"/>
    </row>
    <row r="204" spans="1:20" x14ac:dyDescent="0.25">
      <c r="A204" s="210"/>
      <c r="B204" s="220"/>
      <c r="C204" s="11" t="s">
        <v>357</v>
      </c>
      <c r="D204" s="167"/>
      <c r="E204" s="225">
        <v>8551</v>
      </c>
      <c r="F204" s="256">
        <v>1</v>
      </c>
      <c r="G204" s="256">
        <v>0</v>
      </c>
      <c r="H204" s="256">
        <v>0</v>
      </c>
      <c r="I204" s="222"/>
      <c r="J204" s="221"/>
      <c r="K204" s="222"/>
      <c r="L204" s="222"/>
      <c r="M204" s="222"/>
      <c r="N204" s="221"/>
      <c r="O204" s="228"/>
      <c r="P204" s="229"/>
      <c r="Q204" s="229"/>
      <c r="R204" s="230"/>
      <c r="S204" s="5"/>
      <c r="T204" s="5"/>
    </row>
    <row r="205" spans="1:20" x14ac:dyDescent="0.25">
      <c r="A205" s="210"/>
      <c r="B205" s="220"/>
      <c r="C205" s="11" t="s">
        <v>179</v>
      </c>
      <c r="D205" s="167"/>
      <c r="E205" s="225">
        <v>7065</v>
      </c>
      <c r="F205" s="256">
        <v>1</v>
      </c>
      <c r="G205" s="256">
        <v>0</v>
      </c>
      <c r="H205" s="256">
        <v>0</v>
      </c>
      <c r="I205" s="222"/>
      <c r="J205" s="221"/>
      <c r="K205" s="222"/>
      <c r="L205" s="222"/>
      <c r="M205" s="222"/>
      <c r="N205" s="221"/>
      <c r="O205" s="228"/>
      <c r="P205" s="229"/>
      <c r="Q205" s="229"/>
      <c r="R205" s="230"/>
      <c r="S205" s="5"/>
      <c r="T205" s="5"/>
    </row>
    <row r="206" spans="1:20" x14ac:dyDescent="0.25">
      <c r="A206" s="210"/>
      <c r="B206" s="220"/>
      <c r="C206" s="11" t="s">
        <v>179</v>
      </c>
      <c r="D206" s="167"/>
      <c r="E206" s="225">
        <v>7083</v>
      </c>
      <c r="F206" s="256">
        <v>1</v>
      </c>
      <c r="G206" s="256">
        <v>0</v>
      </c>
      <c r="H206" s="256">
        <v>0</v>
      </c>
      <c r="I206" s="222"/>
      <c r="J206" s="221"/>
      <c r="K206" s="222"/>
      <c r="L206" s="222"/>
      <c r="M206" s="222"/>
      <c r="N206" s="221"/>
      <c r="O206" s="228"/>
      <c r="P206" s="229"/>
      <c r="Q206" s="229"/>
      <c r="R206" s="230"/>
      <c r="S206" s="5"/>
      <c r="T206" s="5"/>
    </row>
    <row r="207" spans="1:20" x14ac:dyDescent="0.25">
      <c r="A207" s="210"/>
      <c r="B207" s="220"/>
      <c r="C207" s="11" t="s">
        <v>179</v>
      </c>
      <c r="D207" s="167"/>
      <c r="E207" s="225">
        <v>7095</v>
      </c>
      <c r="F207" s="256">
        <v>1</v>
      </c>
      <c r="G207" s="256">
        <v>0</v>
      </c>
      <c r="H207" s="256">
        <v>0</v>
      </c>
      <c r="I207" s="222"/>
      <c r="J207" s="221"/>
      <c r="K207" s="222"/>
      <c r="L207" s="222"/>
      <c r="M207" s="222"/>
      <c r="N207" s="221"/>
      <c r="O207" s="228"/>
      <c r="P207" s="229"/>
      <c r="Q207" s="229"/>
      <c r="R207" s="230"/>
      <c r="S207" s="5"/>
      <c r="T207" s="5"/>
    </row>
    <row r="208" spans="1:20" x14ac:dyDescent="0.25">
      <c r="A208" s="210"/>
      <c r="B208" s="220"/>
      <c r="C208" s="11" t="s">
        <v>179</v>
      </c>
      <c r="D208" s="167"/>
      <c r="E208" s="225">
        <v>7205</v>
      </c>
      <c r="F208" s="256">
        <v>1</v>
      </c>
      <c r="G208" s="256">
        <v>0</v>
      </c>
      <c r="H208" s="256">
        <v>0</v>
      </c>
      <c r="I208" s="222"/>
      <c r="J208" s="221"/>
      <c r="K208" s="222"/>
      <c r="L208" s="222"/>
      <c r="M208" s="222"/>
      <c r="N208" s="221"/>
      <c r="O208" s="228"/>
      <c r="P208" s="229"/>
      <c r="Q208" s="229"/>
      <c r="R208" s="230"/>
      <c r="S208" s="5"/>
      <c r="T208" s="5"/>
    </row>
    <row r="209" spans="1:20" x14ac:dyDescent="0.25">
      <c r="A209" s="210"/>
      <c r="B209" s="220"/>
      <c r="C209" s="11" t="s">
        <v>179</v>
      </c>
      <c r="D209" s="167"/>
      <c r="E209" s="225">
        <v>7206</v>
      </c>
      <c r="F209" s="256">
        <v>1</v>
      </c>
      <c r="G209" s="256">
        <v>0</v>
      </c>
      <c r="H209" s="256">
        <v>0</v>
      </c>
      <c r="I209" s="222"/>
      <c r="J209" s="221"/>
      <c r="K209" s="222"/>
      <c r="L209" s="222"/>
      <c r="M209" s="222"/>
      <c r="N209" s="221"/>
      <c r="O209" s="228"/>
      <c r="P209" s="229"/>
      <c r="Q209" s="229"/>
      <c r="R209" s="230"/>
      <c r="S209" s="5"/>
      <c r="T209" s="5"/>
    </row>
    <row r="210" spans="1:20" x14ac:dyDescent="0.25">
      <c r="A210" s="210"/>
      <c r="B210" s="220"/>
      <c r="C210" s="11" t="s">
        <v>179</v>
      </c>
      <c r="D210" s="167"/>
      <c r="E210" s="225">
        <v>8817</v>
      </c>
      <c r="F210" s="256">
        <v>57</v>
      </c>
      <c r="G210" s="256">
        <v>0</v>
      </c>
      <c r="H210" s="256">
        <v>0</v>
      </c>
      <c r="I210" s="222"/>
      <c r="J210" s="221"/>
      <c r="K210" s="222"/>
      <c r="L210" s="222"/>
      <c r="M210" s="222"/>
      <c r="N210" s="221"/>
      <c r="O210" s="228"/>
      <c r="P210" s="229"/>
      <c r="Q210" s="229"/>
      <c r="R210" s="230"/>
      <c r="S210" s="5"/>
      <c r="T210" s="5"/>
    </row>
    <row r="211" spans="1:20" x14ac:dyDescent="0.25">
      <c r="A211" s="210"/>
      <c r="B211" s="220"/>
      <c r="C211" s="11" t="s">
        <v>179</v>
      </c>
      <c r="D211" s="167"/>
      <c r="E211" s="225">
        <v>8820</v>
      </c>
      <c r="F211" s="256">
        <v>241</v>
      </c>
      <c r="G211" s="256">
        <v>2</v>
      </c>
      <c r="H211" s="256">
        <v>1</v>
      </c>
      <c r="I211" s="222"/>
      <c r="J211" s="221"/>
      <c r="K211" s="222"/>
      <c r="L211" s="222"/>
      <c r="M211" s="222"/>
      <c r="N211" s="221"/>
      <c r="O211" s="228"/>
      <c r="P211" s="229"/>
      <c r="Q211" s="229"/>
      <c r="R211" s="230"/>
      <c r="S211" s="5"/>
      <c r="T211" s="5"/>
    </row>
    <row r="212" spans="1:20" x14ac:dyDescent="0.25">
      <c r="A212" s="210"/>
      <c r="B212" s="220"/>
      <c r="C212" s="11" t="s">
        <v>179</v>
      </c>
      <c r="D212" s="167"/>
      <c r="E212" s="225">
        <v>8830</v>
      </c>
      <c r="F212" s="256">
        <v>1</v>
      </c>
      <c r="G212" s="256">
        <v>0</v>
      </c>
      <c r="H212" s="256">
        <v>0</v>
      </c>
      <c r="I212" s="222"/>
      <c r="J212" s="221"/>
      <c r="K212" s="222"/>
      <c r="L212" s="222"/>
      <c r="M212" s="222"/>
      <c r="N212" s="221"/>
      <c r="O212" s="228"/>
      <c r="P212" s="229"/>
      <c r="Q212" s="229"/>
      <c r="R212" s="230"/>
      <c r="S212" s="5"/>
      <c r="T212" s="5"/>
    </row>
    <row r="213" spans="1:20" x14ac:dyDescent="0.25">
      <c r="A213" s="210"/>
      <c r="B213" s="220"/>
      <c r="C213" s="11" t="s">
        <v>179</v>
      </c>
      <c r="D213" s="167"/>
      <c r="E213" s="225">
        <v>8832</v>
      </c>
      <c r="F213" s="256">
        <v>1</v>
      </c>
      <c r="G213" s="256">
        <v>0</v>
      </c>
      <c r="H213" s="256">
        <v>0</v>
      </c>
      <c r="I213" s="222"/>
      <c r="J213" s="221"/>
      <c r="K213" s="222"/>
      <c r="L213" s="222"/>
      <c r="M213" s="222"/>
      <c r="N213" s="221"/>
      <c r="O213" s="228"/>
      <c r="P213" s="229"/>
      <c r="Q213" s="229"/>
      <c r="R213" s="230"/>
      <c r="S213" s="5"/>
      <c r="T213" s="5"/>
    </row>
    <row r="214" spans="1:20" x14ac:dyDescent="0.25">
      <c r="A214" s="210"/>
      <c r="B214" s="220"/>
      <c r="C214" s="11" t="s">
        <v>179</v>
      </c>
      <c r="D214" s="167"/>
      <c r="E214" s="225">
        <v>8837</v>
      </c>
      <c r="F214" s="256">
        <v>56</v>
      </c>
      <c r="G214" s="256">
        <v>0</v>
      </c>
      <c r="H214" s="256">
        <v>0</v>
      </c>
      <c r="I214" s="222"/>
      <c r="J214" s="221"/>
      <c r="K214" s="222"/>
      <c r="L214" s="222"/>
      <c r="M214" s="222"/>
      <c r="N214" s="221"/>
      <c r="O214" s="228"/>
      <c r="P214" s="229"/>
      <c r="Q214" s="229"/>
      <c r="R214" s="230"/>
      <c r="S214" s="5"/>
      <c r="T214" s="5"/>
    </row>
    <row r="215" spans="1:20" x14ac:dyDescent="0.25">
      <c r="A215" s="210"/>
      <c r="B215" s="220"/>
      <c r="C215" s="11" t="s">
        <v>186</v>
      </c>
      <c r="D215" s="167"/>
      <c r="E215" s="225">
        <v>7008</v>
      </c>
      <c r="F215" s="256">
        <v>3</v>
      </c>
      <c r="G215" s="256">
        <v>0</v>
      </c>
      <c r="H215" s="256">
        <v>0</v>
      </c>
      <c r="I215" s="222"/>
      <c r="J215" s="221"/>
      <c r="K215" s="222"/>
      <c r="L215" s="222"/>
      <c r="M215" s="222"/>
      <c r="N215" s="221"/>
      <c r="O215" s="228"/>
      <c r="P215" s="229"/>
      <c r="Q215" s="229"/>
      <c r="R215" s="230"/>
      <c r="S215" s="5"/>
      <c r="T215" s="5"/>
    </row>
    <row r="216" spans="1:20" x14ac:dyDescent="0.25">
      <c r="A216" s="210"/>
      <c r="B216" s="220"/>
      <c r="C216" s="11" t="s">
        <v>186</v>
      </c>
      <c r="D216" s="167"/>
      <c r="E216" s="225">
        <v>7016</v>
      </c>
      <c r="F216" s="256">
        <v>1</v>
      </c>
      <c r="G216" s="256">
        <v>0</v>
      </c>
      <c r="H216" s="256">
        <v>0</v>
      </c>
      <c r="I216" s="222"/>
      <c r="J216" s="221"/>
      <c r="K216" s="222"/>
      <c r="L216" s="222"/>
      <c r="M216" s="222"/>
      <c r="N216" s="221"/>
      <c r="O216" s="228"/>
      <c r="P216" s="229"/>
      <c r="Q216" s="229"/>
      <c r="R216" s="230"/>
      <c r="S216" s="5"/>
      <c r="T216" s="5"/>
    </row>
    <row r="217" spans="1:20" x14ac:dyDescent="0.25">
      <c r="A217" s="210"/>
      <c r="B217" s="220"/>
      <c r="C217" s="11" t="s">
        <v>186</v>
      </c>
      <c r="D217" s="167"/>
      <c r="E217" s="225">
        <v>7036</v>
      </c>
      <c r="F217" s="256">
        <v>5</v>
      </c>
      <c r="G217" s="256">
        <v>0</v>
      </c>
      <c r="H217" s="256">
        <v>0</v>
      </c>
      <c r="I217" s="222"/>
      <c r="J217" s="221"/>
      <c r="K217" s="222"/>
      <c r="L217" s="222"/>
      <c r="M217" s="222"/>
      <c r="N217" s="221"/>
      <c r="O217" s="228"/>
      <c r="P217" s="229"/>
      <c r="Q217" s="229"/>
      <c r="R217" s="230"/>
      <c r="S217" s="5"/>
      <c r="T217" s="5"/>
    </row>
    <row r="218" spans="1:20" x14ac:dyDescent="0.25">
      <c r="A218" s="210"/>
      <c r="B218" s="220"/>
      <c r="C218" s="11" t="s">
        <v>186</v>
      </c>
      <c r="D218" s="167"/>
      <c r="E218" s="225">
        <v>7065</v>
      </c>
      <c r="F218" s="256">
        <v>3</v>
      </c>
      <c r="G218" s="256">
        <v>0</v>
      </c>
      <c r="H218" s="256">
        <v>0</v>
      </c>
      <c r="I218" s="222"/>
      <c r="J218" s="221"/>
      <c r="K218" s="222"/>
      <c r="L218" s="222"/>
      <c r="M218" s="222"/>
      <c r="N218" s="221"/>
      <c r="O218" s="228"/>
      <c r="P218" s="229"/>
      <c r="Q218" s="229"/>
      <c r="R218" s="230"/>
      <c r="S218" s="5"/>
      <c r="T218" s="5"/>
    </row>
    <row r="219" spans="1:20" x14ac:dyDescent="0.25">
      <c r="A219" s="210"/>
      <c r="B219" s="220"/>
      <c r="C219" s="11" t="s">
        <v>186</v>
      </c>
      <c r="D219" s="167"/>
      <c r="E219" s="225">
        <v>7088</v>
      </c>
      <c r="F219" s="256">
        <v>1</v>
      </c>
      <c r="G219" s="256">
        <v>0</v>
      </c>
      <c r="H219" s="256">
        <v>0</v>
      </c>
      <c r="I219" s="222"/>
      <c r="J219" s="221"/>
      <c r="K219" s="222"/>
      <c r="L219" s="222"/>
      <c r="M219" s="222"/>
      <c r="N219" s="221"/>
      <c r="O219" s="228"/>
      <c r="P219" s="229"/>
      <c r="Q219" s="229"/>
      <c r="R219" s="230"/>
      <c r="S219" s="5"/>
      <c r="T219" s="5"/>
    </row>
    <row r="220" spans="1:20" x14ac:dyDescent="0.25">
      <c r="A220" s="210"/>
      <c r="B220" s="220"/>
      <c r="C220" s="11" t="s">
        <v>186</v>
      </c>
      <c r="D220" s="167"/>
      <c r="E220" s="225">
        <v>7095</v>
      </c>
      <c r="F220" s="256">
        <v>1</v>
      </c>
      <c r="G220" s="256">
        <v>0</v>
      </c>
      <c r="H220" s="256">
        <v>0</v>
      </c>
      <c r="I220" s="222"/>
      <c r="J220" s="221"/>
      <c r="K220" s="222"/>
      <c r="L220" s="222"/>
      <c r="M220" s="222"/>
      <c r="N220" s="221"/>
      <c r="O220" s="228"/>
      <c r="P220" s="229"/>
      <c r="Q220" s="229"/>
      <c r="R220" s="230"/>
      <c r="S220" s="5"/>
      <c r="T220" s="5"/>
    </row>
    <row r="221" spans="1:20" x14ac:dyDescent="0.25">
      <c r="A221" s="210"/>
      <c r="B221" s="220"/>
      <c r="C221" s="11" t="s">
        <v>186</v>
      </c>
      <c r="D221" s="167"/>
      <c r="E221" s="225">
        <v>7201</v>
      </c>
      <c r="F221" s="256">
        <v>779</v>
      </c>
      <c r="G221" s="256">
        <v>8</v>
      </c>
      <c r="H221" s="256">
        <v>2</v>
      </c>
      <c r="I221" s="222"/>
      <c r="J221" s="221"/>
      <c r="K221" s="222"/>
      <c r="L221" s="222"/>
      <c r="M221" s="222"/>
      <c r="N221" s="221"/>
      <c r="O221" s="228"/>
      <c r="P221" s="229"/>
      <c r="Q221" s="229"/>
      <c r="R221" s="230"/>
      <c r="S221" s="5"/>
      <c r="T221" s="5"/>
    </row>
    <row r="222" spans="1:20" x14ac:dyDescent="0.25">
      <c r="A222" s="210"/>
      <c r="B222" s="220"/>
      <c r="C222" s="11" t="s">
        <v>186</v>
      </c>
      <c r="D222" s="167"/>
      <c r="E222" s="225">
        <v>7202</v>
      </c>
      <c r="F222" s="256">
        <v>517</v>
      </c>
      <c r="G222" s="256">
        <v>19</v>
      </c>
      <c r="H222" s="256">
        <v>6</v>
      </c>
      <c r="I222" s="222"/>
      <c r="J222" s="221"/>
      <c r="K222" s="222"/>
      <c r="L222" s="222"/>
      <c r="M222" s="222"/>
      <c r="N222" s="221"/>
      <c r="O222" s="228"/>
      <c r="P222" s="229"/>
      <c r="Q222" s="229"/>
      <c r="R222" s="230"/>
      <c r="S222" s="5"/>
      <c r="T222" s="5"/>
    </row>
    <row r="223" spans="1:20" x14ac:dyDescent="0.25">
      <c r="A223" s="210"/>
      <c r="B223" s="220"/>
      <c r="C223" s="11" t="s">
        <v>186</v>
      </c>
      <c r="D223" s="167"/>
      <c r="E223" s="225">
        <v>7203</v>
      </c>
      <c r="F223" s="256">
        <v>3</v>
      </c>
      <c r="G223" s="256">
        <v>0</v>
      </c>
      <c r="H223" s="256">
        <v>0</v>
      </c>
      <c r="I223" s="222"/>
      <c r="J223" s="221"/>
      <c r="K223" s="222"/>
      <c r="L223" s="222"/>
      <c r="M223" s="222"/>
      <c r="N223" s="221"/>
      <c r="O223" s="228"/>
      <c r="P223" s="229"/>
      <c r="Q223" s="229"/>
      <c r="R223" s="230"/>
      <c r="S223" s="5"/>
      <c r="T223" s="5"/>
    </row>
    <row r="224" spans="1:20" x14ac:dyDescent="0.25">
      <c r="A224" s="210"/>
      <c r="B224" s="220"/>
      <c r="C224" s="11" t="s">
        <v>186</v>
      </c>
      <c r="D224" s="167"/>
      <c r="E224" s="225">
        <v>7206</v>
      </c>
      <c r="F224" s="256">
        <v>578</v>
      </c>
      <c r="G224" s="256">
        <v>4</v>
      </c>
      <c r="H224" s="256">
        <v>1</v>
      </c>
      <c r="I224" s="222"/>
      <c r="J224" s="221"/>
      <c r="K224" s="222"/>
      <c r="L224" s="222"/>
      <c r="M224" s="222"/>
      <c r="N224" s="221"/>
      <c r="O224" s="228"/>
      <c r="P224" s="229"/>
      <c r="Q224" s="229"/>
      <c r="R224" s="230"/>
      <c r="S224" s="5"/>
      <c r="T224" s="5"/>
    </row>
    <row r="225" spans="1:20" x14ac:dyDescent="0.25">
      <c r="A225" s="210"/>
      <c r="B225" s="220"/>
      <c r="C225" s="11" t="s">
        <v>186</v>
      </c>
      <c r="D225" s="167"/>
      <c r="E225" s="225">
        <v>7208</v>
      </c>
      <c r="F225" s="256">
        <v>311</v>
      </c>
      <c r="G225" s="256">
        <v>7</v>
      </c>
      <c r="H225" s="256">
        <v>5</v>
      </c>
      <c r="I225" s="222"/>
      <c r="J225" s="221"/>
      <c r="K225" s="222"/>
      <c r="L225" s="222"/>
      <c r="M225" s="222"/>
      <c r="N225" s="221"/>
      <c r="O225" s="228"/>
      <c r="P225" s="229"/>
      <c r="Q225" s="229"/>
      <c r="R225" s="230"/>
      <c r="S225" s="5"/>
      <c r="T225" s="5"/>
    </row>
    <row r="226" spans="1:20" x14ac:dyDescent="0.25">
      <c r="A226" s="210"/>
      <c r="B226" s="220"/>
      <c r="C226" s="11" t="s">
        <v>251</v>
      </c>
      <c r="D226" s="167"/>
      <c r="E226" s="225">
        <v>7023</v>
      </c>
      <c r="F226" s="256">
        <v>55</v>
      </c>
      <c r="G226" s="256">
        <v>0</v>
      </c>
      <c r="H226" s="256">
        <v>0</v>
      </c>
      <c r="I226" s="222"/>
      <c r="J226" s="221"/>
      <c r="K226" s="222"/>
      <c r="L226" s="222"/>
      <c r="M226" s="222"/>
      <c r="N226" s="221"/>
      <c r="O226" s="228"/>
      <c r="P226" s="229"/>
      <c r="Q226" s="229"/>
      <c r="R226" s="230"/>
      <c r="S226" s="5"/>
      <c r="T226" s="5"/>
    </row>
    <row r="227" spans="1:20" x14ac:dyDescent="0.25">
      <c r="A227" s="210"/>
      <c r="B227" s="220"/>
      <c r="C227" s="11" t="s">
        <v>252</v>
      </c>
      <c r="D227" s="167"/>
      <c r="E227" s="225">
        <v>7033</v>
      </c>
      <c r="F227" s="256">
        <v>1</v>
      </c>
      <c r="G227" s="256">
        <v>0</v>
      </c>
      <c r="H227" s="256">
        <v>0</v>
      </c>
      <c r="I227" s="222"/>
      <c r="J227" s="221"/>
      <c r="K227" s="222"/>
      <c r="L227" s="222"/>
      <c r="M227" s="222"/>
      <c r="N227" s="221"/>
      <c r="O227" s="228"/>
      <c r="P227" s="229"/>
      <c r="Q227" s="229"/>
      <c r="R227" s="230"/>
      <c r="S227" s="5"/>
      <c r="T227" s="5"/>
    </row>
    <row r="228" spans="1:20" x14ac:dyDescent="0.25">
      <c r="A228" s="210"/>
      <c r="B228" s="220"/>
      <c r="C228" s="11" t="s">
        <v>252</v>
      </c>
      <c r="D228" s="167"/>
      <c r="E228" s="225">
        <v>7066</v>
      </c>
      <c r="F228" s="256">
        <v>1</v>
      </c>
      <c r="G228" s="256">
        <v>0</v>
      </c>
      <c r="H228" s="256">
        <v>0</v>
      </c>
      <c r="I228" s="222"/>
      <c r="J228" s="221"/>
      <c r="K228" s="222"/>
      <c r="L228" s="222"/>
      <c r="M228" s="222"/>
      <c r="N228" s="221"/>
      <c r="O228" s="228"/>
      <c r="P228" s="229"/>
      <c r="Q228" s="229"/>
      <c r="R228" s="230"/>
      <c r="S228" s="5"/>
      <c r="T228" s="5"/>
    </row>
    <row r="229" spans="1:20" x14ac:dyDescent="0.25">
      <c r="A229" s="210"/>
      <c r="B229" s="220"/>
      <c r="C229" s="11" t="s">
        <v>252</v>
      </c>
      <c r="D229" s="167"/>
      <c r="E229" s="225">
        <v>8822</v>
      </c>
      <c r="F229" s="256">
        <v>69</v>
      </c>
      <c r="G229" s="256">
        <v>0</v>
      </c>
      <c r="H229" s="256">
        <v>0</v>
      </c>
      <c r="I229" s="222"/>
      <c r="J229" s="221"/>
      <c r="K229" s="222"/>
      <c r="L229" s="222"/>
      <c r="M229" s="222"/>
      <c r="N229" s="221"/>
      <c r="O229" s="228"/>
      <c r="P229" s="229"/>
      <c r="Q229" s="229"/>
      <c r="R229" s="230"/>
      <c r="S229" s="5"/>
      <c r="T229" s="5"/>
    </row>
    <row r="230" spans="1:20" x14ac:dyDescent="0.25">
      <c r="A230" s="210"/>
      <c r="B230" s="220"/>
      <c r="C230" s="11" t="s">
        <v>196</v>
      </c>
      <c r="D230" s="167"/>
      <c r="E230" s="225">
        <v>7008</v>
      </c>
      <c r="F230" s="256">
        <v>1</v>
      </c>
      <c r="G230" s="256">
        <v>0</v>
      </c>
      <c r="H230" s="256">
        <v>0</v>
      </c>
      <c r="I230" s="222"/>
      <c r="J230" s="221"/>
      <c r="K230" s="222"/>
      <c r="L230" s="222"/>
      <c r="M230" s="222"/>
      <c r="N230" s="221"/>
      <c r="O230" s="228"/>
      <c r="P230" s="229"/>
      <c r="Q230" s="229"/>
      <c r="R230" s="230"/>
      <c r="S230" s="5"/>
      <c r="T230" s="5"/>
    </row>
    <row r="231" spans="1:20" x14ac:dyDescent="0.25">
      <c r="A231" s="210"/>
      <c r="B231" s="220"/>
      <c r="C231" s="11" t="s">
        <v>196</v>
      </c>
      <c r="D231" s="167"/>
      <c r="E231" s="225">
        <v>8832</v>
      </c>
      <c r="F231" s="256">
        <v>1</v>
      </c>
      <c r="G231" s="256">
        <v>0</v>
      </c>
      <c r="H231" s="256">
        <v>0</v>
      </c>
      <c r="I231" s="222"/>
      <c r="J231" s="221"/>
      <c r="K231" s="222"/>
      <c r="L231" s="222"/>
      <c r="M231" s="222"/>
      <c r="N231" s="221"/>
      <c r="O231" s="228"/>
      <c r="P231" s="229"/>
      <c r="Q231" s="229"/>
      <c r="R231" s="230"/>
      <c r="S231" s="5"/>
      <c r="T231" s="5"/>
    </row>
    <row r="232" spans="1:20" x14ac:dyDescent="0.25">
      <c r="A232" s="210"/>
      <c r="B232" s="220"/>
      <c r="C232" s="11" t="s">
        <v>196</v>
      </c>
      <c r="D232" s="167"/>
      <c r="E232" s="225">
        <v>8840</v>
      </c>
      <c r="F232" s="256">
        <v>1</v>
      </c>
      <c r="G232" s="256">
        <v>0</v>
      </c>
      <c r="H232" s="256">
        <v>0</v>
      </c>
      <c r="I232" s="222"/>
      <c r="J232" s="221"/>
      <c r="K232" s="222"/>
      <c r="L232" s="222"/>
      <c r="M232" s="222"/>
      <c r="N232" s="221"/>
      <c r="O232" s="228"/>
      <c r="P232" s="229"/>
      <c r="Q232" s="229"/>
      <c r="R232" s="230"/>
      <c r="S232" s="5"/>
      <c r="T232" s="5"/>
    </row>
    <row r="233" spans="1:20" x14ac:dyDescent="0.25">
      <c r="A233" s="210"/>
      <c r="B233" s="220"/>
      <c r="C233" s="11" t="s">
        <v>196</v>
      </c>
      <c r="D233" s="167"/>
      <c r="E233" s="225">
        <v>8861</v>
      </c>
      <c r="F233" s="256">
        <v>4</v>
      </c>
      <c r="G233" s="256">
        <v>0</v>
      </c>
      <c r="H233" s="256">
        <v>0</v>
      </c>
      <c r="I233" s="222"/>
      <c r="J233" s="221"/>
      <c r="K233" s="222"/>
      <c r="L233" s="222"/>
      <c r="M233" s="222"/>
      <c r="N233" s="221"/>
      <c r="O233" s="228"/>
      <c r="P233" s="229"/>
      <c r="Q233" s="229"/>
      <c r="R233" s="230"/>
      <c r="S233" s="5"/>
      <c r="T233" s="5"/>
    </row>
    <row r="234" spans="1:20" x14ac:dyDescent="0.25">
      <c r="A234" s="210"/>
      <c r="B234" s="220"/>
      <c r="C234" s="11" t="s">
        <v>196</v>
      </c>
      <c r="D234" s="167"/>
      <c r="E234" s="225">
        <v>8863</v>
      </c>
      <c r="F234" s="256">
        <v>116</v>
      </c>
      <c r="G234" s="256">
        <v>1</v>
      </c>
      <c r="H234" s="256">
        <v>1</v>
      </c>
      <c r="I234" s="222"/>
      <c r="J234" s="221"/>
      <c r="K234" s="222"/>
      <c r="L234" s="222"/>
      <c r="M234" s="222"/>
      <c r="N234" s="221"/>
      <c r="O234" s="228"/>
      <c r="P234" s="229"/>
      <c r="Q234" s="229"/>
      <c r="R234" s="230"/>
      <c r="S234" s="5"/>
      <c r="T234" s="5"/>
    </row>
    <row r="235" spans="1:20" x14ac:dyDescent="0.25">
      <c r="A235" s="210"/>
      <c r="B235" s="220"/>
      <c r="C235" s="11" t="s">
        <v>254</v>
      </c>
      <c r="D235" s="167"/>
      <c r="E235" s="225">
        <v>7416</v>
      </c>
      <c r="F235" s="256">
        <v>6</v>
      </c>
      <c r="G235" s="256">
        <v>0</v>
      </c>
      <c r="H235" s="256">
        <v>0</v>
      </c>
      <c r="I235" s="222"/>
      <c r="J235" s="221"/>
      <c r="K235" s="222"/>
      <c r="L235" s="222"/>
      <c r="M235" s="222"/>
      <c r="N235" s="221"/>
      <c r="O235" s="228"/>
      <c r="P235" s="229"/>
      <c r="Q235" s="229"/>
      <c r="R235" s="230"/>
      <c r="S235" s="5"/>
      <c r="T235" s="5"/>
    </row>
    <row r="236" spans="1:20" x14ac:dyDescent="0.25">
      <c r="A236" s="210"/>
      <c r="B236" s="220"/>
      <c r="C236" s="11" t="s">
        <v>255</v>
      </c>
      <c r="D236" s="167"/>
      <c r="E236" s="225">
        <v>8825</v>
      </c>
      <c r="F236" s="256">
        <v>12</v>
      </c>
      <c r="G236" s="256">
        <v>0</v>
      </c>
      <c r="H236" s="256">
        <v>0</v>
      </c>
      <c r="I236" s="222"/>
      <c r="J236" s="221"/>
      <c r="K236" s="222"/>
      <c r="L236" s="222"/>
      <c r="M236" s="222"/>
      <c r="N236" s="221"/>
      <c r="O236" s="228"/>
      <c r="P236" s="229"/>
      <c r="Q236" s="229"/>
      <c r="R236" s="230"/>
      <c r="S236" s="5"/>
      <c r="T236" s="5"/>
    </row>
    <row r="237" spans="1:20" x14ac:dyDescent="0.25">
      <c r="A237" s="210"/>
      <c r="B237" s="220"/>
      <c r="C237" s="11" t="s">
        <v>256</v>
      </c>
      <c r="D237" s="167"/>
      <c r="E237" s="225">
        <v>7016</v>
      </c>
      <c r="F237" s="256">
        <v>1</v>
      </c>
      <c r="G237" s="256">
        <v>0</v>
      </c>
      <c r="H237" s="256">
        <v>0</v>
      </c>
      <c r="I237" s="222"/>
      <c r="J237" s="221"/>
      <c r="K237" s="222"/>
      <c r="L237" s="222"/>
      <c r="M237" s="222"/>
      <c r="N237" s="221"/>
      <c r="O237" s="228"/>
      <c r="P237" s="229"/>
      <c r="Q237" s="229"/>
      <c r="R237" s="230"/>
      <c r="S237" s="5"/>
      <c r="T237" s="5"/>
    </row>
    <row r="238" spans="1:20" x14ac:dyDescent="0.25">
      <c r="A238" s="210"/>
      <c r="B238" s="220"/>
      <c r="C238" s="11" t="s">
        <v>256</v>
      </c>
      <c r="D238" s="167"/>
      <c r="E238" s="225">
        <v>7027</v>
      </c>
      <c r="F238" s="256">
        <v>32</v>
      </c>
      <c r="G238" s="256">
        <v>3</v>
      </c>
      <c r="H238" s="256">
        <v>1</v>
      </c>
      <c r="I238" s="222"/>
      <c r="J238" s="221"/>
      <c r="K238" s="222"/>
      <c r="L238" s="222"/>
      <c r="M238" s="222"/>
      <c r="N238" s="221"/>
      <c r="O238" s="228"/>
      <c r="P238" s="229"/>
      <c r="Q238" s="229"/>
      <c r="R238" s="230"/>
      <c r="S238" s="5"/>
      <c r="T238" s="5"/>
    </row>
    <row r="239" spans="1:20" x14ac:dyDescent="0.25">
      <c r="A239" s="210"/>
      <c r="B239" s="220"/>
      <c r="C239" s="11" t="s">
        <v>200</v>
      </c>
      <c r="D239" s="167"/>
      <c r="E239" s="225">
        <v>8826</v>
      </c>
      <c r="F239" s="256">
        <v>21</v>
      </c>
      <c r="G239" s="256">
        <v>1</v>
      </c>
      <c r="H239" s="256">
        <v>0</v>
      </c>
      <c r="I239" s="222"/>
      <c r="J239" s="221"/>
      <c r="K239" s="222"/>
      <c r="L239" s="222"/>
      <c r="M239" s="222"/>
      <c r="N239" s="221"/>
      <c r="O239" s="228"/>
      <c r="P239" s="229"/>
      <c r="Q239" s="229"/>
      <c r="R239" s="230"/>
      <c r="S239" s="5"/>
      <c r="T239" s="5"/>
    </row>
    <row r="240" spans="1:20" x14ac:dyDescent="0.25">
      <c r="A240" s="210"/>
      <c r="B240" s="220"/>
      <c r="C240" s="11" t="s">
        <v>374</v>
      </c>
      <c r="D240" s="167"/>
      <c r="E240" s="225">
        <v>7838</v>
      </c>
      <c r="F240" s="256">
        <v>2</v>
      </c>
      <c r="G240" s="256">
        <v>0</v>
      </c>
      <c r="H240" s="256">
        <v>0</v>
      </c>
      <c r="I240" s="222"/>
      <c r="J240" s="221"/>
      <c r="K240" s="222"/>
      <c r="L240" s="222"/>
      <c r="M240" s="222"/>
      <c r="N240" s="221"/>
      <c r="O240" s="228"/>
      <c r="P240" s="229"/>
      <c r="Q240" s="229"/>
      <c r="R240" s="230"/>
      <c r="S240" s="5"/>
      <c r="T240" s="5"/>
    </row>
    <row r="241" spans="1:20" x14ac:dyDescent="0.25">
      <c r="A241" s="210"/>
      <c r="B241" s="220"/>
      <c r="C241" s="11" t="s">
        <v>391</v>
      </c>
      <c r="D241" s="167"/>
      <c r="E241" s="225">
        <v>7840</v>
      </c>
      <c r="F241" s="256">
        <v>1</v>
      </c>
      <c r="G241" s="256">
        <v>0</v>
      </c>
      <c r="H241" s="256">
        <v>0</v>
      </c>
      <c r="I241" s="222"/>
      <c r="J241" s="221"/>
      <c r="K241" s="222"/>
      <c r="L241" s="222"/>
      <c r="M241" s="222"/>
      <c r="N241" s="221"/>
      <c r="O241" s="228"/>
      <c r="P241" s="229"/>
      <c r="Q241" s="229"/>
      <c r="R241" s="230"/>
      <c r="S241" s="5"/>
      <c r="T241" s="5"/>
    </row>
    <row r="242" spans="1:20" x14ac:dyDescent="0.25">
      <c r="A242" s="210"/>
      <c r="B242" s="220"/>
      <c r="C242" s="11" t="s">
        <v>257</v>
      </c>
      <c r="D242" s="167"/>
      <c r="E242" s="225">
        <v>7083</v>
      </c>
      <c r="F242" s="256">
        <v>1</v>
      </c>
      <c r="G242" s="256">
        <v>0</v>
      </c>
      <c r="H242" s="256">
        <v>0</v>
      </c>
      <c r="I242" s="222"/>
      <c r="J242" s="221"/>
      <c r="K242" s="222"/>
      <c r="L242" s="222"/>
      <c r="M242" s="222"/>
      <c r="N242" s="221"/>
      <c r="O242" s="228"/>
      <c r="P242" s="229"/>
      <c r="Q242" s="229"/>
      <c r="R242" s="230"/>
      <c r="S242" s="5"/>
      <c r="T242" s="5"/>
    </row>
    <row r="243" spans="1:20" x14ac:dyDescent="0.25">
      <c r="A243" s="210"/>
      <c r="B243" s="220"/>
      <c r="C243" s="11" t="s">
        <v>257</v>
      </c>
      <c r="D243" s="167"/>
      <c r="E243" s="225">
        <v>7840</v>
      </c>
      <c r="F243" s="256">
        <v>122</v>
      </c>
      <c r="G243" s="256">
        <v>4</v>
      </c>
      <c r="H243" s="256">
        <v>0</v>
      </c>
      <c r="I243" s="222"/>
      <c r="J243" s="221"/>
      <c r="K243" s="222"/>
      <c r="L243" s="222"/>
      <c r="M243" s="222"/>
      <c r="N243" s="221"/>
      <c r="O243" s="228"/>
      <c r="P243" s="229"/>
      <c r="Q243" s="229"/>
      <c r="R243" s="230"/>
      <c r="S243" s="5"/>
      <c r="T243" s="5"/>
    </row>
    <row r="244" spans="1:20" x14ac:dyDescent="0.25">
      <c r="A244" s="210"/>
      <c r="B244" s="220"/>
      <c r="C244" s="11" t="s">
        <v>204</v>
      </c>
      <c r="D244" s="167"/>
      <c r="E244" s="225">
        <v>7419</v>
      </c>
      <c r="F244" s="256">
        <v>35</v>
      </c>
      <c r="G244" s="256">
        <v>1</v>
      </c>
      <c r="H244" s="256">
        <v>1</v>
      </c>
      <c r="I244" s="222"/>
      <c r="J244" s="221"/>
      <c r="K244" s="222"/>
      <c r="L244" s="222"/>
      <c r="M244" s="222"/>
      <c r="N244" s="221"/>
      <c r="O244" s="228"/>
      <c r="P244" s="229"/>
      <c r="Q244" s="229"/>
      <c r="R244" s="230"/>
      <c r="S244" s="5"/>
      <c r="T244" s="5"/>
    </row>
    <row r="245" spans="1:20" x14ac:dyDescent="0.25">
      <c r="A245" s="210"/>
      <c r="B245" s="220"/>
      <c r="C245" s="11" t="s">
        <v>258</v>
      </c>
      <c r="D245" s="167"/>
      <c r="E245" s="225">
        <v>8827</v>
      </c>
      <c r="F245" s="256">
        <v>12</v>
      </c>
      <c r="G245" s="256">
        <v>0</v>
      </c>
      <c r="H245" s="256">
        <v>0</v>
      </c>
      <c r="I245" s="222"/>
      <c r="J245" s="221"/>
      <c r="K245" s="222"/>
      <c r="L245" s="222"/>
      <c r="M245" s="222"/>
      <c r="N245" s="221"/>
      <c r="O245" s="228"/>
      <c r="P245" s="229"/>
      <c r="Q245" s="229"/>
      <c r="R245" s="230"/>
      <c r="S245" s="5"/>
      <c r="T245" s="5"/>
    </row>
    <row r="246" spans="1:20" x14ac:dyDescent="0.25">
      <c r="A246" s="210"/>
      <c r="B246" s="220"/>
      <c r="C246" s="11" t="s">
        <v>259</v>
      </c>
      <c r="D246" s="167"/>
      <c r="E246" s="225">
        <v>7419</v>
      </c>
      <c r="F246" s="256">
        <v>1</v>
      </c>
      <c r="G246" s="256">
        <v>0</v>
      </c>
      <c r="H246" s="256">
        <v>0</v>
      </c>
      <c r="I246" s="222"/>
      <c r="J246" s="221"/>
      <c r="K246" s="222"/>
      <c r="L246" s="222"/>
      <c r="M246" s="222"/>
      <c r="N246" s="221"/>
      <c r="O246" s="228"/>
      <c r="P246" s="229"/>
      <c r="Q246" s="229"/>
      <c r="R246" s="230"/>
      <c r="S246" s="5"/>
      <c r="T246" s="5"/>
    </row>
    <row r="247" spans="1:20" x14ac:dyDescent="0.25">
      <c r="A247" s="210"/>
      <c r="B247" s="220"/>
      <c r="C247" s="11" t="s">
        <v>260</v>
      </c>
      <c r="D247" s="167"/>
      <c r="E247" s="225">
        <v>8829</v>
      </c>
      <c r="F247" s="256">
        <v>15</v>
      </c>
      <c r="G247" s="256">
        <v>0</v>
      </c>
      <c r="H247" s="256">
        <v>0</v>
      </c>
      <c r="I247" s="222"/>
      <c r="J247" s="221"/>
      <c r="K247" s="222"/>
      <c r="L247" s="222"/>
      <c r="M247" s="222"/>
      <c r="N247" s="221"/>
      <c r="O247" s="228"/>
      <c r="P247" s="229"/>
      <c r="Q247" s="229"/>
      <c r="R247" s="230"/>
      <c r="S247" s="5"/>
      <c r="T247" s="5"/>
    </row>
    <row r="248" spans="1:20" x14ac:dyDescent="0.25">
      <c r="A248" s="210"/>
      <c r="B248" s="220"/>
      <c r="C248" s="11" t="s">
        <v>207</v>
      </c>
      <c r="D248" s="167"/>
      <c r="E248" s="225">
        <v>7036</v>
      </c>
      <c r="F248" s="256">
        <v>4</v>
      </c>
      <c r="G248" s="256">
        <v>0</v>
      </c>
      <c r="H248" s="256">
        <v>0</v>
      </c>
      <c r="I248" s="222"/>
      <c r="J248" s="221"/>
      <c r="K248" s="222"/>
      <c r="L248" s="222"/>
      <c r="M248" s="222"/>
      <c r="N248" s="221"/>
      <c r="O248" s="228"/>
      <c r="P248" s="229"/>
      <c r="Q248" s="229"/>
      <c r="R248" s="230"/>
      <c r="S248" s="5"/>
      <c r="T248" s="5"/>
    </row>
    <row r="249" spans="1:20" x14ac:dyDescent="0.25">
      <c r="A249" s="210"/>
      <c r="B249" s="220"/>
      <c r="C249" s="11" t="s">
        <v>207</v>
      </c>
      <c r="D249" s="167"/>
      <c r="E249" s="225">
        <v>7065</v>
      </c>
      <c r="F249" s="256">
        <v>1</v>
      </c>
      <c r="G249" s="256">
        <v>0</v>
      </c>
      <c r="H249" s="256">
        <v>0</v>
      </c>
      <c r="I249" s="222"/>
      <c r="J249" s="221"/>
      <c r="K249" s="222"/>
      <c r="L249" s="222"/>
      <c r="M249" s="222"/>
      <c r="N249" s="221"/>
      <c r="O249" s="228"/>
      <c r="P249" s="229"/>
      <c r="Q249" s="229"/>
      <c r="R249" s="230"/>
      <c r="S249" s="5"/>
      <c r="T249" s="5"/>
    </row>
    <row r="250" spans="1:20" x14ac:dyDescent="0.25">
      <c r="A250" s="210"/>
      <c r="B250" s="220"/>
      <c r="C250" s="11" t="s">
        <v>207</v>
      </c>
      <c r="D250" s="167"/>
      <c r="E250" s="225">
        <v>7083</v>
      </c>
      <c r="F250" s="256">
        <v>3</v>
      </c>
      <c r="G250" s="256">
        <v>0</v>
      </c>
      <c r="H250" s="256">
        <v>0</v>
      </c>
      <c r="I250" s="222"/>
      <c r="J250" s="221"/>
      <c r="K250" s="222"/>
      <c r="L250" s="222"/>
      <c r="M250" s="222"/>
      <c r="N250" s="221"/>
      <c r="O250" s="228"/>
      <c r="P250" s="229"/>
      <c r="Q250" s="229"/>
      <c r="R250" s="230"/>
      <c r="S250" s="5"/>
      <c r="T250" s="5"/>
    </row>
    <row r="251" spans="1:20" x14ac:dyDescent="0.25">
      <c r="A251" s="210"/>
      <c r="B251" s="220"/>
      <c r="C251" s="11" t="s">
        <v>207</v>
      </c>
      <c r="D251" s="167"/>
      <c r="E251" s="225">
        <v>7088</v>
      </c>
      <c r="F251" s="256">
        <v>1</v>
      </c>
      <c r="G251" s="256">
        <v>0</v>
      </c>
      <c r="H251" s="256">
        <v>0</v>
      </c>
      <c r="I251" s="222"/>
      <c r="J251" s="221"/>
      <c r="K251" s="222"/>
      <c r="L251" s="222"/>
      <c r="M251" s="222"/>
      <c r="N251" s="221"/>
      <c r="O251" s="228"/>
      <c r="P251" s="229"/>
      <c r="Q251" s="229"/>
      <c r="R251" s="230"/>
      <c r="S251" s="5"/>
      <c r="T251" s="5"/>
    </row>
    <row r="252" spans="1:20" x14ac:dyDescent="0.25">
      <c r="A252" s="210"/>
      <c r="B252" s="220"/>
      <c r="C252" s="11" t="s">
        <v>207</v>
      </c>
      <c r="D252" s="167"/>
      <c r="E252" s="225">
        <v>7201</v>
      </c>
      <c r="F252" s="256">
        <v>2</v>
      </c>
      <c r="G252" s="256">
        <v>0</v>
      </c>
      <c r="H252" s="256">
        <v>0</v>
      </c>
      <c r="I252" s="222"/>
      <c r="J252" s="221"/>
      <c r="K252" s="222"/>
      <c r="L252" s="222"/>
      <c r="M252" s="222"/>
      <c r="N252" s="221"/>
      <c r="O252" s="228"/>
      <c r="P252" s="229"/>
      <c r="Q252" s="229"/>
      <c r="R252" s="230"/>
      <c r="S252" s="5"/>
      <c r="T252" s="5"/>
    </row>
    <row r="253" spans="1:20" x14ac:dyDescent="0.25">
      <c r="A253" s="210"/>
      <c r="B253" s="220"/>
      <c r="C253" s="11" t="s">
        <v>207</v>
      </c>
      <c r="D253" s="167"/>
      <c r="E253" s="225">
        <v>7202</v>
      </c>
      <c r="F253" s="256">
        <v>1</v>
      </c>
      <c r="G253" s="256">
        <v>0</v>
      </c>
      <c r="H253" s="256">
        <v>0</v>
      </c>
      <c r="I253" s="222"/>
      <c r="J253" s="221"/>
      <c r="K253" s="222"/>
      <c r="L253" s="222"/>
      <c r="M253" s="222"/>
      <c r="N253" s="221"/>
      <c r="O253" s="228"/>
      <c r="P253" s="229"/>
      <c r="Q253" s="229"/>
      <c r="R253" s="230"/>
      <c r="S253" s="5"/>
      <c r="T253" s="5"/>
    </row>
    <row r="254" spans="1:20" x14ac:dyDescent="0.25">
      <c r="A254" s="210"/>
      <c r="B254" s="220"/>
      <c r="C254" s="11" t="s">
        <v>207</v>
      </c>
      <c r="D254" s="167"/>
      <c r="E254" s="225">
        <v>7205</v>
      </c>
      <c r="F254" s="256">
        <v>416</v>
      </c>
      <c r="G254" s="256">
        <v>2</v>
      </c>
      <c r="H254" s="256">
        <v>2</v>
      </c>
      <c r="I254" s="222"/>
      <c r="J254" s="221"/>
      <c r="K254" s="222"/>
      <c r="L254" s="222"/>
      <c r="M254" s="222"/>
      <c r="N254" s="221"/>
      <c r="O254" s="228"/>
      <c r="P254" s="229"/>
      <c r="Q254" s="229"/>
      <c r="R254" s="230"/>
      <c r="S254" s="5"/>
      <c r="T254" s="5"/>
    </row>
    <row r="255" spans="1:20" x14ac:dyDescent="0.25">
      <c r="A255" s="210"/>
      <c r="B255" s="220"/>
      <c r="C255" s="11" t="s">
        <v>392</v>
      </c>
      <c r="D255" s="167"/>
      <c r="E255" s="225">
        <v>8848</v>
      </c>
      <c r="F255" s="256">
        <v>1</v>
      </c>
      <c r="G255" s="256">
        <v>0</v>
      </c>
      <c r="H255" s="256">
        <v>0</v>
      </c>
      <c r="I255" s="222"/>
      <c r="J255" s="221"/>
      <c r="K255" s="222"/>
      <c r="L255" s="222"/>
      <c r="M255" s="222"/>
      <c r="N255" s="221"/>
      <c r="O255" s="228"/>
      <c r="P255" s="229"/>
      <c r="Q255" s="229"/>
      <c r="R255" s="230"/>
      <c r="S255" s="5"/>
      <c r="T255" s="5"/>
    </row>
    <row r="256" spans="1:20" x14ac:dyDescent="0.25">
      <c r="A256" s="210"/>
      <c r="B256" s="220"/>
      <c r="C256" s="11" t="s">
        <v>261</v>
      </c>
      <c r="D256" s="167"/>
      <c r="E256" s="225">
        <v>7008</v>
      </c>
      <c r="F256" s="256">
        <v>1</v>
      </c>
      <c r="G256" s="256">
        <v>0</v>
      </c>
      <c r="H256" s="256">
        <v>0</v>
      </c>
      <c r="I256" s="222"/>
      <c r="J256" s="221"/>
      <c r="K256" s="222"/>
      <c r="L256" s="222"/>
      <c r="M256" s="222"/>
      <c r="N256" s="221"/>
      <c r="O256" s="228"/>
      <c r="P256" s="229"/>
      <c r="Q256" s="229"/>
      <c r="R256" s="230"/>
      <c r="S256" s="5"/>
      <c r="T256" s="5"/>
    </row>
    <row r="257" spans="1:20" x14ac:dyDescent="0.25">
      <c r="A257" s="210"/>
      <c r="B257" s="220"/>
      <c r="C257" s="11" t="s">
        <v>261</v>
      </c>
      <c r="D257" s="167"/>
      <c r="E257" s="225">
        <v>8861</v>
      </c>
      <c r="F257" s="256">
        <v>11</v>
      </c>
      <c r="G257" s="256">
        <v>0</v>
      </c>
      <c r="H257" s="256">
        <v>0</v>
      </c>
      <c r="I257" s="222"/>
      <c r="J257" s="221"/>
      <c r="K257" s="222"/>
      <c r="L257" s="222"/>
      <c r="M257" s="222"/>
      <c r="N257" s="221"/>
      <c r="O257" s="228"/>
      <c r="P257" s="229"/>
      <c r="Q257" s="229"/>
      <c r="R257" s="230"/>
      <c r="S257" s="5"/>
      <c r="T257" s="5"/>
    </row>
    <row r="258" spans="1:20" x14ac:dyDescent="0.25">
      <c r="A258" s="210"/>
      <c r="B258" s="220"/>
      <c r="C258" s="11" t="s">
        <v>262</v>
      </c>
      <c r="D258" s="167"/>
      <c r="E258" s="225">
        <v>8525</v>
      </c>
      <c r="F258" s="256">
        <v>10</v>
      </c>
      <c r="G258" s="256">
        <v>0</v>
      </c>
      <c r="H258" s="256">
        <v>0</v>
      </c>
      <c r="I258" s="222"/>
      <c r="J258" s="221"/>
      <c r="K258" s="222"/>
      <c r="L258" s="222"/>
      <c r="M258" s="222"/>
      <c r="N258" s="221"/>
      <c r="O258" s="228"/>
      <c r="P258" s="229"/>
      <c r="Q258" s="229"/>
      <c r="R258" s="230"/>
      <c r="S258" s="5"/>
      <c r="T258" s="5"/>
    </row>
    <row r="259" spans="1:20" x14ac:dyDescent="0.25">
      <c r="A259" s="210"/>
      <c r="B259" s="220"/>
      <c r="C259" s="11" t="s">
        <v>262</v>
      </c>
      <c r="D259" s="167"/>
      <c r="E259" s="225">
        <v>8534</v>
      </c>
      <c r="F259" s="256">
        <v>1</v>
      </c>
      <c r="G259" s="256">
        <v>0</v>
      </c>
      <c r="H259" s="256">
        <v>0</v>
      </c>
      <c r="I259" s="222"/>
      <c r="J259" s="221"/>
      <c r="K259" s="222"/>
      <c r="L259" s="222"/>
      <c r="M259" s="222"/>
      <c r="N259" s="221"/>
      <c r="O259" s="228"/>
      <c r="P259" s="229"/>
      <c r="Q259" s="229"/>
      <c r="R259" s="230"/>
      <c r="S259" s="5"/>
      <c r="T259" s="5"/>
    </row>
    <row r="260" spans="1:20" x14ac:dyDescent="0.25">
      <c r="A260" s="210"/>
      <c r="B260" s="220"/>
      <c r="C260" s="11" t="s">
        <v>214</v>
      </c>
      <c r="D260" s="167"/>
      <c r="E260" s="225">
        <v>7008</v>
      </c>
      <c r="F260" s="256">
        <v>2</v>
      </c>
      <c r="G260" s="256">
        <v>0</v>
      </c>
      <c r="H260" s="256">
        <v>0</v>
      </c>
      <c r="I260" s="222"/>
      <c r="J260" s="221"/>
      <c r="K260" s="222"/>
      <c r="L260" s="222"/>
      <c r="M260" s="222"/>
      <c r="N260" s="221"/>
      <c r="O260" s="228"/>
      <c r="P260" s="229"/>
      <c r="Q260" s="229"/>
      <c r="R260" s="230"/>
      <c r="S260" s="5"/>
      <c r="T260" s="5"/>
    </row>
    <row r="261" spans="1:20" x14ac:dyDescent="0.25">
      <c r="A261" s="210"/>
      <c r="B261" s="220"/>
      <c r="C261" s="11" t="s">
        <v>393</v>
      </c>
      <c r="D261" s="167"/>
      <c r="E261" s="225">
        <v>8830</v>
      </c>
      <c r="F261" s="256">
        <v>140</v>
      </c>
      <c r="G261" s="256">
        <v>0</v>
      </c>
      <c r="H261" s="256">
        <v>0</v>
      </c>
      <c r="I261" s="222"/>
      <c r="J261" s="221"/>
      <c r="K261" s="222"/>
      <c r="L261" s="222"/>
      <c r="M261" s="222"/>
      <c r="N261" s="221"/>
      <c r="O261" s="228"/>
      <c r="P261" s="229"/>
      <c r="Q261" s="229"/>
      <c r="R261" s="230"/>
      <c r="S261" s="5"/>
      <c r="T261" s="5"/>
    </row>
    <row r="262" spans="1:20" x14ac:dyDescent="0.25">
      <c r="A262" s="210"/>
      <c r="B262" s="220"/>
      <c r="C262" s="11" t="s">
        <v>263</v>
      </c>
      <c r="D262" s="167"/>
      <c r="E262" s="225">
        <v>8830</v>
      </c>
      <c r="F262" s="256">
        <v>1</v>
      </c>
      <c r="G262" s="256">
        <v>0</v>
      </c>
      <c r="H262" s="256">
        <v>0</v>
      </c>
      <c r="I262" s="222"/>
      <c r="J262" s="221"/>
      <c r="K262" s="222"/>
      <c r="L262" s="222"/>
      <c r="M262" s="222"/>
      <c r="N262" s="221"/>
      <c r="O262" s="228"/>
      <c r="P262" s="229"/>
      <c r="Q262" s="229"/>
      <c r="R262" s="230"/>
      <c r="S262" s="5"/>
      <c r="T262" s="5"/>
    </row>
    <row r="263" spans="1:20" x14ac:dyDescent="0.25">
      <c r="A263" s="210"/>
      <c r="B263" s="220"/>
      <c r="C263" s="11" t="s">
        <v>263</v>
      </c>
      <c r="D263" s="167"/>
      <c r="E263" s="225">
        <v>8832</v>
      </c>
      <c r="F263" s="256">
        <v>40</v>
      </c>
      <c r="G263" s="256">
        <v>0</v>
      </c>
      <c r="H263" s="256">
        <v>0</v>
      </c>
      <c r="I263" s="222"/>
      <c r="J263" s="221"/>
      <c r="K263" s="222"/>
      <c r="L263" s="222"/>
      <c r="M263" s="222"/>
      <c r="N263" s="221"/>
      <c r="O263" s="228"/>
      <c r="P263" s="229"/>
      <c r="Q263" s="229"/>
      <c r="R263" s="230"/>
      <c r="S263" s="5"/>
      <c r="T263" s="5"/>
    </row>
    <row r="264" spans="1:20" x14ac:dyDescent="0.25">
      <c r="A264" s="210"/>
      <c r="B264" s="220"/>
      <c r="C264" s="11" t="s">
        <v>358</v>
      </c>
      <c r="D264" s="167"/>
      <c r="E264" s="225">
        <v>7033</v>
      </c>
      <c r="F264" s="256">
        <v>42</v>
      </c>
      <c r="G264" s="256">
        <v>1</v>
      </c>
      <c r="H264" s="256">
        <v>1</v>
      </c>
      <c r="I264" s="222"/>
      <c r="J264" s="221"/>
      <c r="K264" s="222"/>
      <c r="L264" s="222"/>
      <c r="M264" s="222"/>
      <c r="N264" s="221"/>
      <c r="O264" s="228"/>
      <c r="P264" s="229"/>
      <c r="Q264" s="229"/>
      <c r="R264" s="230"/>
      <c r="S264" s="5"/>
      <c r="T264" s="5"/>
    </row>
    <row r="265" spans="1:20" x14ac:dyDescent="0.25">
      <c r="A265" s="210"/>
      <c r="B265" s="220"/>
      <c r="C265" s="11" t="s">
        <v>264</v>
      </c>
      <c r="D265" s="167"/>
      <c r="E265" s="225">
        <v>7848</v>
      </c>
      <c r="F265" s="256">
        <v>2</v>
      </c>
      <c r="G265" s="256">
        <v>0</v>
      </c>
      <c r="H265" s="256">
        <v>0</v>
      </c>
      <c r="I265" s="222"/>
      <c r="J265" s="221"/>
      <c r="K265" s="222"/>
      <c r="L265" s="222"/>
      <c r="M265" s="222"/>
      <c r="N265" s="221"/>
      <c r="O265" s="228"/>
      <c r="P265" s="229"/>
      <c r="Q265" s="229"/>
      <c r="R265" s="230"/>
      <c r="S265" s="5"/>
      <c r="T265" s="5"/>
    </row>
    <row r="266" spans="1:20" x14ac:dyDescent="0.25">
      <c r="A266" s="210"/>
      <c r="B266" s="220"/>
      <c r="C266" s="11" t="s">
        <v>265</v>
      </c>
      <c r="D266" s="167"/>
      <c r="E266" s="225">
        <v>8530</v>
      </c>
      <c r="F266" s="256">
        <v>4</v>
      </c>
      <c r="G266" s="256">
        <v>0</v>
      </c>
      <c r="H266" s="256">
        <v>0</v>
      </c>
      <c r="I266" s="222"/>
      <c r="J266" s="221"/>
      <c r="K266" s="222"/>
      <c r="L266" s="222"/>
      <c r="M266" s="222"/>
      <c r="N266" s="221"/>
      <c r="O266" s="228"/>
      <c r="P266" s="229"/>
      <c r="Q266" s="229"/>
      <c r="R266" s="230"/>
      <c r="S266" s="5"/>
      <c r="T266" s="5"/>
    </row>
    <row r="267" spans="1:20" x14ac:dyDescent="0.25">
      <c r="A267" s="210"/>
      <c r="B267" s="220"/>
      <c r="C267" s="11" t="s">
        <v>266</v>
      </c>
      <c r="D267" s="167"/>
      <c r="E267" s="225">
        <v>8530</v>
      </c>
      <c r="F267" s="256">
        <v>20</v>
      </c>
      <c r="G267" s="256">
        <v>0</v>
      </c>
      <c r="H267" s="256">
        <v>0</v>
      </c>
      <c r="I267" s="222"/>
      <c r="J267" s="221"/>
      <c r="K267" s="222"/>
      <c r="L267" s="222"/>
      <c r="M267" s="222"/>
      <c r="N267" s="221"/>
      <c r="O267" s="228"/>
      <c r="P267" s="229"/>
      <c r="Q267" s="229"/>
      <c r="R267" s="230"/>
      <c r="S267" s="5"/>
      <c r="T267" s="5"/>
    </row>
    <row r="268" spans="1:20" x14ac:dyDescent="0.25">
      <c r="A268" s="210"/>
      <c r="B268" s="220"/>
      <c r="C268" s="11" t="s">
        <v>267</v>
      </c>
      <c r="D268" s="167"/>
      <c r="E268" s="225">
        <v>8648</v>
      </c>
      <c r="F268" s="256">
        <v>2</v>
      </c>
      <c r="G268" s="256">
        <v>0</v>
      </c>
      <c r="H268" s="256">
        <v>0</v>
      </c>
      <c r="I268" s="222"/>
      <c r="J268" s="221"/>
      <c r="K268" s="222"/>
      <c r="L268" s="222"/>
      <c r="M268" s="222"/>
      <c r="N268" s="221"/>
      <c r="O268" s="228"/>
      <c r="P268" s="229"/>
      <c r="Q268" s="229"/>
      <c r="R268" s="230"/>
      <c r="S268" s="5"/>
      <c r="T268" s="5"/>
    </row>
    <row r="269" spans="1:20" x14ac:dyDescent="0.25">
      <c r="A269" s="210"/>
      <c r="B269" s="220"/>
      <c r="C269" s="11" t="s">
        <v>394</v>
      </c>
      <c r="D269" s="167"/>
      <c r="E269" s="225">
        <v>8833</v>
      </c>
      <c r="F269" s="256">
        <v>1</v>
      </c>
      <c r="G269" s="256">
        <v>0</v>
      </c>
      <c r="H269" s="256">
        <v>0</v>
      </c>
      <c r="I269" s="222"/>
      <c r="J269" s="221"/>
      <c r="K269" s="222"/>
      <c r="L269" s="222"/>
      <c r="M269" s="222"/>
      <c r="N269" s="221"/>
      <c r="O269" s="228"/>
      <c r="P269" s="229"/>
      <c r="Q269" s="229"/>
      <c r="R269" s="230"/>
      <c r="S269" s="5"/>
      <c r="T269" s="5"/>
    </row>
    <row r="270" spans="1:20" x14ac:dyDescent="0.25">
      <c r="A270" s="210"/>
      <c r="B270" s="220"/>
      <c r="C270" s="11" t="s">
        <v>268</v>
      </c>
      <c r="D270" s="167"/>
      <c r="E270" s="225">
        <v>8833</v>
      </c>
      <c r="F270" s="256">
        <v>17</v>
      </c>
      <c r="G270" s="256">
        <v>0</v>
      </c>
      <c r="H270" s="256">
        <v>0</v>
      </c>
      <c r="I270" s="222"/>
      <c r="J270" s="221"/>
      <c r="K270" s="222"/>
      <c r="L270" s="222"/>
      <c r="M270" s="222"/>
      <c r="N270" s="221"/>
      <c r="O270" s="228"/>
      <c r="P270" s="229"/>
      <c r="Q270" s="229"/>
      <c r="R270" s="230"/>
      <c r="S270" s="5"/>
      <c r="T270" s="5"/>
    </row>
    <row r="271" spans="1:20" x14ac:dyDescent="0.25">
      <c r="A271" s="210"/>
      <c r="B271" s="220"/>
      <c r="C271" s="11" t="s">
        <v>269</v>
      </c>
      <c r="D271" s="167"/>
      <c r="E271" s="225">
        <v>7008</v>
      </c>
      <c r="F271" s="256">
        <v>1</v>
      </c>
      <c r="G271" s="256">
        <v>0</v>
      </c>
      <c r="H271" s="256">
        <v>0</v>
      </c>
      <c r="I271" s="222"/>
      <c r="J271" s="221"/>
      <c r="K271" s="222"/>
      <c r="L271" s="222"/>
      <c r="M271" s="222"/>
      <c r="N271" s="221"/>
      <c r="O271" s="228"/>
      <c r="P271" s="229"/>
      <c r="Q271" s="229"/>
      <c r="R271" s="230"/>
      <c r="S271" s="5"/>
      <c r="T271" s="5"/>
    </row>
    <row r="272" spans="1:20" x14ac:dyDescent="0.25">
      <c r="A272" s="210"/>
      <c r="B272" s="220"/>
      <c r="C272" s="11" t="s">
        <v>269</v>
      </c>
      <c r="D272" s="167"/>
      <c r="E272" s="225">
        <v>7036</v>
      </c>
      <c r="F272" s="256">
        <v>607</v>
      </c>
      <c r="G272" s="256">
        <v>23</v>
      </c>
      <c r="H272" s="256">
        <v>13</v>
      </c>
      <c r="I272" s="222"/>
      <c r="J272" s="221"/>
      <c r="K272" s="222"/>
      <c r="L272" s="222"/>
      <c r="M272" s="222"/>
      <c r="N272" s="221"/>
      <c r="O272" s="228"/>
      <c r="P272" s="229"/>
      <c r="Q272" s="229"/>
      <c r="R272" s="230"/>
      <c r="S272" s="5"/>
      <c r="T272" s="5"/>
    </row>
    <row r="273" spans="1:20" x14ac:dyDescent="0.25">
      <c r="A273" s="210"/>
      <c r="B273" s="220"/>
      <c r="C273" s="11" t="s">
        <v>270</v>
      </c>
      <c r="D273" s="167"/>
      <c r="E273" s="225">
        <v>7853</v>
      </c>
      <c r="F273" s="256">
        <v>19</v>
      </c>
      <c r="G273" s="256">
        <v>0</v>
      </c>
      <c r="H273" s="256">
        <v>1</v>
      </c>
      <c r="I273" s="222"/>
      <c r="J273" s="221"/>
      <c r="K273" s="222"/>
      <c r="L273" s="222"/>
      <c r="M273" s="222"/>
      <c r="N273" s="221"/>
      <c r="O273" s="228"/>
      <c r="P273" s="229"/>
      <c r="Q273" s="229"/>
      <c r="R273" s="230"/>
      <c r="S273" s="5"/>
      <c r="T273" s="5"/>
    </row>
    <row r="274" spans="1:20" x14ac:dyDescent="0.25">
      <c r="A274" s="210"/>
      <c r="B274" s="220"/>
      <c r="C274" s="11" t="s">
        <v>271</v>
      </c>
      <c r="D274" s="167"/>
      <c r="E274" s="225">
        <v>8865</v>
      </c>
      <c r="F274" s="256">
        <v>3</v>
      </c>
      <c r="G274" s="256">
        <v>0</v>
      </c>
      <c r="H274" s="256">
        <v>0</v>
      </c>
      <c r="I274" s="222"/>
      <c r="J274" s="221"/>
      <c r="K274" s="222"/>
      <c r="L274" s="222"/>
      <c r="M274" s="222"/>
      <c r="N274" s="221"/>
      <c r="O274" s="228"/>
      <c r="P274" s="229"/>
      <c r="Q274" s="229"/>
      <c r="R274" s="230"/>
      <c r="S274" s="5"/>
      <c r="T274" s="5"/>
    </row>
    <row r="275" spans="1:20" x14ac:dyDescent="0.25">
      <c r="A275" s="210"/>
      <c r="B275" s="220"/>
      <c r="C275" s="11" t="s">
        <v>377</v>
      </c>
      <c r="D275" s="167"/>
      <c r="E275" s="225">
        <v>8865</v>
      </c>
      <c r="F275" s="256">
        <v>2</v>
      </c>
      <c r="G275" s="256">
        <v>0</v>
      </c>
      <c r="H275" s="256">
        <v>0</v>
      </c>
      <c r="I275" s="222"/>
      <c r="J275" s="221"/>
      <c r="K275" s="222"/>
      <c r="L275" s="222"/>
      <c r="M275" s="222"/>
      <c r="N275" s="221"/>
      <c r="O275" s="228"/>
      <c r="P275" s="229"/>
      <c r="Q275" s="229"/>
      <c r="R275" s="230"/>
      <c r="S275" s="5"/>
      <c r="T275" s="5"/>
    </row>
    <row r="276" spans="1:20" x14ac:dyDescent="0.25">
      <c r="A276" s="210"/>
      <c r="B276" s="220"/>
      <c r="C276" s="11" t="s">
        <v>360</v>
      </c>
      <c r="D276" s="167"/>
      <c r="E276" s="225">
        <v>7840</v>
      </c>
      <c r="F276" s="256">
        <v>1</v>
      </c>
      <c r="G276" s="256">
        <v>0</v>
      </c>
      <c r="H276" s="256">
        <v>0</v>
      </c>
      <c r="I276" s="222"/>
      <c r="J276" s="221"/>
      <c r="K276" s="222"/>
      <c r="L276" s="222"/>
      <c r="M276" s="222"/>
      <c r="N276" s="221"/>
      <c r="O276" s="228"/>
      <c r="P276" s="229"/>
      <c r="Q276" s="229"/>
      <c r="R276" s="230"/>
      <c r="S276" s="5"/>
      <c r="T276" s="5"/>
    </row>
    <row r="277" spans="1:20" x14ac:dyDescent="0.25">
      <c r="A277" s="210"/>
      <c r="B277" s="220"/>
      <c r="C277" s="11" t="s">
        <v>379</v>
      </c>
      <c r="D277" s="167"/>
      <c r="E277" s="225">
        <v>8840</v>
      </c>
      <c r="F277" s="256">
        <v>1</v>
      </c>
      <c r="G277" s="256">
        <v>0</v>
      </c>
      <c r="H277" s="256">
        <v>0</v>
      </c>
      <c r="I277" s="222"/>
      <c r="J277" s="221"/>
      <c r="K277" s="222"/>
      <c r="L277" s="222"/>
      <c r="M277" s="222"/>
      <c r="N277" s="221"/>
      <c r="O277" s="228"/>
      <c r="P277" s="229"/>
      <c r="Q277" s="229"/>
      <c r="R277" s="230"/>
      <c r="S277" s="5"/>
      <c r="T277" s="5"/>
    </row>
    <row r="278" spans="1:20" x14ac:dyDescent="0.25">
      <c r="A278" s="210"/>
      <c r="B278" s="220"/>
      <c r="C278" s="11" t="s">
        <v>272</v>
      </c>
      <c r="D278" s="167"/>
      <c r="E278" s="225">
        <v>7036</v>
      </c>
      <c r="F278" s="256">
        <v>1</v>
      </c>
      <c r="G278" s="256">
        <v>0</v>
      </c>
      <c r="H278" s="256">
        <v>0</v>
      </c>
      <c r="I278" s="222"/>
      <c r="J278" s="221"/>
      <c r="K278" s="222"/>
      <c r="L278" s="222"/>
      <c r="M278" s="222"/>
      <c r="N278" s="221"/>
      <c r="O278" s="228"/>
      <c r="P278" s="229"/>
      <c r="Q278" s="229"/>
      <c r="R278" s="230"/>
      <c r="S278" s="5"/>
      <c r="T278" s="5"/>
    </row>
    <row r="279" spans="1:20" x14ac:dyDescent="0.25">
      <c r="A279" s="210"/>
      <c r="B279" s="220"/>
      <c r="C279" s="11" t="s">
        <v>272</v>
      </c>
      <c r="D279" s="167"/>
      <c r="E279" s="225">
        <v>8840</v>
      </c>
      <c r="F279" s="256">
        <v>107</v>
      </c>
      <c r="G279" s="256">
        <v>2</v>
      </c>
      <c r="H279" s="256">
        <v>0</v>
      </c>
      <c r="I279" s="222"/>
      <c r="J279" s="221"/>
      <c r="K279" s="222"/>
      <c r="L279" s="222"/>
      <c r="M279" s="222"/>
      <c r="N279" s="221"/>
      <c r="O279" s="228"/>
      <c r="P279" s="229"/>
      <c r="Q279" s="229"/>
      <c r="R279" s="230"/>
      <c r="S279" s="5"/>
      <c r="T279" s="5"/>
    </row>
    <row r="280" spans="1:20" x14ac:dyDescent="0.25">
      <c r="A280" s="210"/>
      <c r="B280" s="220"/>
      <c r="C280" s="11" t="s">
        <v>274</v>
      </c>
      <c r="D280" s="167"/>
      <c r="E280" s="225">
        <v>8848</v>
      </c>
      <c r="F280" s="256">
        <v>6</v>
      </c>
      <c r="G280" s="256">
        <v>0</v>
      </c>
      <c r="H280" s="256">
        <v>0</v>
      </c>
      <c r="I280" s="222"/>
      <c r="J280" s="221"/>
      <c r="K280" s="222"/>
      <c r="L280" s="222"/>
      <c r="M280" s="222"/>
      <c r="N280" s="221"/>
      <c r="O280" s="228"/>
      <c r="P280" s="229"/>
      <c r="Q280" s="229"/>
      <c r="R280" s="230"/>
      <c r="S280" s="5"/>
      <c r="T280" s="5"/>
    </row>
    <row r="281" spans="1:20" x14ac:dyDescent="0.25">
      <c r="A281" s="210"/>
      <c r="B281" s="220"/>
      <c r="C281" s="11" t="s">
        <v>276</v>
      </c>
      <c r="D281" s="167"/>
      <c r="E281" s="225">
        <v>7092</v>
      </c>
      <c r="F281" s="256">
        <v>20</v>
      </c>
      <c r="G281" s="256">
        <v>0</v>
      </c>
      <c r="H281" s="256">
        <v>0</v>
      </c>
      <c r="I281" s="222"/>
      <c r="J281" s="221"/>
      <c r="K281" s="222"/>
      <c r="L281" s="222"/>
      <c r="M281" s="222"/>
      <c r="N281" s="221"/>
      <c r="O281" s="228"/>
      <c r="P281" s="229"/>
      <c r="Q281" s="229"/>
      <c r="R281" s="230"/>
      <c r="S281" s="5"/>
      <c r="T281" s="5"/>
    </row>
    <row r="282" spans="1:20" x14ac:dyDescent="0.25">
      <c r="A282" s="210"/>
      <c r="B282" s="220"/>
      <c r="C282" s="11" t="s">
        <v>361</v>
      </c>
      <c r="D282" s="167"/>
      <c r="E282" s="225">
        <v>7828</v>
      </c>
      <c r="F282" s="256">
        <v>1</v>
      </c>
      <c r="G282" s="256">
        <v>0</v>
      </c>
      <c r="H282" s="256">
        <v>0</v>
      </c>
      <c r="I282" s="222"/>
      <c r="J282" s="221"/>
      <c r="K282" s="222"/>
      <c r="L282" s="222"/>
      <c r="M282" s="222"/>
      <c r="N282" s="221"/>
      <c r="O282" s="228"/>
      <c r="P282" s="229"/>
      <c r="Q282" s="229"/>
      <c r="R282" s="230"/>
      <c r="S282" s="5"/>
      <c r="T282" s="5"/>
    </row>
    <row r="283" spans="1:20" x14ac:dyDescent="0.25">
      <c r="A283" s="210"/>
      <c r="B283" s="220"/>
      <c r="C283" s="11" t="s">
        <v>361</v>
      </c>
      <c r="D283" s="167"/>
      <c r="E283" s="225">
        <v>7840</v>
      </c>
      <c r="F283" s="256">
        <v>1</v>
      </c>
      <c r="G283" s="256">
        <v>0</v>
      </c>
      <c r="H283" s="256">
        <v>0</v>
      </c>
      <c r="I283" s="222"/>
      <c r="J283" s="221"/>
      <c r="K283" s="222"/>
      <c r="L283" s="222"/>
      <c r="M283" s="222"/>
      <c r="N283" s="221"/>
      <c r="O283" s="228"/>
      <c r="P283" s="229"/>
      <c r="Q283" s="229"/>
      <c r="R283" s="230"/>
      <c r="S283" s="5"/>
      <c r="T283" s="5"/>
    </row>
    <row r="284" spans="1:20" x14ac:dyDescent="0.25">
      <c r="A284" s="210"/>
      <c r="B284" s="220"/>
      <c r="C284" s="11" t="s">
        <v>277</v>
      </c>
      <c r="D284" s="167"/>
      <c r="E284" s="225">
        <v>7828</v>
      </c>
      <c r="F284" s="256">
        <v>2</v>
      </c>
      <c r="G284" s="256">
        <v>0</v>
      </c>
      <c r="H284" s="256">
        <v>0</v>
      </c>
      <c r="I284" s="222"/>
      <c r="J284" s="221"/>
      <c r="K284" s="222"/>
      <c r="L284" s="222"/>
      <c r="M284" s="222"/>
      <c r="N284" s="221"/>
      <c r="O284" s="228"/>
      <c r="P284" s="229"/>
      <c r="Q284" s="229"/>
      <c r="R284" s="230"/>
      <c r="S284" s="5"/>
      <c r="T284" s="5"/>
    </row>
    <row r="285" spans="1:20" x14ac:dyDescent="0.25">
      <c r="A285" s="210"/>
      <c r="B285" s="220"/>
      <c r="C285" s="11" t="s">
        <v>216</v>
      </c>
      <c r="D285" s="167"/>
      <c r="E285" s="225">
        <v>7860</v>
      </c>
      <c r="F285" s="256">
        <v>1</v>
      </c>
      <c r="G285" s="256">
        <v>0</v>
      </c>
      <c r="H285" s="256">
        <v>0</v>
      </c>
      <c r="I285" s="222"/>
      <c r="J285" s="221"/>
      <c r="K285" s="222"/>
      <c r="L285" s="222"/>
      <c r="M285" s="222"/>
      <c r="N285" s="221"/>
      <c r="O285" s="228"/>
      <c r="P285" s="229"/>
      <c r="Q285" s="229"/>
      <c r="R285" s="230"/>
      <c r="S285" s="5"/>
      <c r="T285" s="5"/>
    </row>
    <row r="286" spans="1:20" x14ac:dyDescent="0.25">
      <c r="A286" s="210"/>
      <c r="B286" s="220"/>
      <c r="C286" s="11" t="s">
        <v>278</v>
      </c>
      <c r="D286" s="167"/>
      <c r="E286" s="225">
        <v>7860</v>
      </c>
      <c r="F286" s="256">
        <v>85</v>
      </c>
      <c r="G286" s="256">
        <v>3</v>
      </c>
      <c r="H286" s="256">
        <v>0</v>
      </c>
      <c r="I286" s="222"/>
      <c r="J286" s="221"/>
      <c r="K286" s="222"/>
      <c r="L286" s="222"/>
      <c r="M286" s="222"/>
      <c r="N286" s="221"/>
      <c r="O286" s="228"/>
      <c r="P286" s="229"/>
      <c r="Q286" s="229"/>
      <c r="R286" s="230"/>
      <c r="S286" s="5"/>
      <c r="T286" s="5"/>
    </row>
    <row r="287" spans="1:20" x14ac:dyDescent="0.25">
      <c r="A287" s="210"/>
      <c r="B287" s="220"/>
      <c r="C287" s="11" t="s">
        <v>279</v>
      </c>
      <c r="D287" s="167"/>
      <c r="E287" s="225">
        <v>7439</v>
      </c>
      <c r="F287" s="256">
        <v>3</v>
      </c>
      <c r="G287" s="256">
        <v>0</v>
      </c>
      <c r="H287" s="256">
        <v>0</v>
      </c>
      <c r="I287" s="222"/>
      <c r="J287" s="221"/>
      <c r="K287" s="222"/>
      <c r="L287" s="222"/>
      <c r="M287" s="222"/>
      <c r="N287" s="221"/>
      <c r="O287" s="228"/>
      <c r="P287" s="229"/>
      <c r="Q287" s="229"/>
      <c r="R287" s="230"/>
      <c r="S287" s="5"/>
      <c r="T287" s="5"/>
    </row>
    <row r="288" spans="1:20" x14ac:dyDescent="0.25">
      <c r="A288" s="210"/>
      <c r="B288" s="220"/>
      <c r="C288" s="11" t="s">
        <v>281</v>
      </c>
      <c r="D288" s="167"/>
      <c r="E288" s="225">
        <v>7008</v>
      </c>
      <c r="F288" s="256">
        <v>1</v>
      </c>
      <c r="G288" s="256">
        <v>0</v>
      </c>
      <c r="H288" s="256">
        <v>0</v>
      </c>
      <c r="I288" s="222"/>
      <c r="J288" s="221"/>
      <c r="K288" s="222"/>
      <c r="L288" s="222"/>
      <c r="M288" s="222"/>
      <c r="N288" s="221"/>
      <c r="O288" s="228"/>
      <c r="P288" s="229"/>
      <c r="Q288" s="229"/>
      <c r="R288" s="230"/>
      <c r="S288" s="5"/>
      <c r="T288" s="5"/>
    </row>
    <row r="289" spans="1:20" x14ac:dyDescent="0.25">
      <c r="A289" s="210"/>
      <c r="B289" s="220"/>
      <c r="C289" s="11" t="s">
        <v>281</v>
      </c>
      <c r="D289" s="167"/>
      <c r="E289" s="225">
        <v>7863</v>
      </c>
      <c r="F289" s="256">
        <v>4</v>
      </c>
      <c r="G289" s="256">
        <v>0</v>
      </c>
      <c r="H289" s="256">
        <v>0</v>
      </c>
      <c r="I289" s="222"/>
      <c r="J289" s="221"/>
      <c r="K289" s="222"/>
      <c r="L289" s="222"/>
      <c r="M289" s="222"/>
      <c r="N289" s="221"/>
      <c r="O289" s="228"/>
      <c r="P289" s="229"/>
      <c r="Q289" s="229"/>
      <c r="R289" s="230"/>
      <c r="S289" s="5"/>
      <c r="T289" s="5"/>
    </row>
    <row r="290" spans="1:20" x14ac:dyDescent="0.25">
      <c r="A290" s="210"/>
      <c r="B290" s="220"/>
      <c r="C290" s="11" t="s">
        <v>217</v>
      </c>
      <c r="D290" s="167"/>
      <c r="E290" s="225">
        <v>8534</v>
      </c>
      <c r="F290" s="256">
        <v>24</v>
      </c>
      <c r="G290" s="256">
        <v>0</v>
      </c>
      <c r="H290" s="256">
        <v>0</v>
      </c>
      <c r="I290" s="222"/>
      <c r="J290" s="221"/>
      <c r="K290" s="222"/>
      <c r="L290" s="222"/>
      <c r="M290" s="222"/>
      <c r="N290" s="221"/>
      <c r="O290" s="228"/>
      <c r="P290" s="229"/>
      <c r="Q290" s="229"/>
      <c r="R290" s="230"/>
      <c r="S290" s="5"/>
      <c r="T290" s="5"/>
    </row>
    <row r="291" spans="1:20" x14ac:dyDescent="0.25">
      <c r="A291" s="210"/>
      <c r="B291" s="220"/>
      <c r="C291" s="11" t="s">
        <v>219</v>
      </c>
      <c r="D291" s="167"/>
      <c r="E291" s="225">
        <v>7008</v>
      </c>
      <c r="F291" s="256">
        <v>4</v>
      </c>
      <c r="G291" s="256">
        <v>0</v>
      </c>
      <c r="H291" s="256">
        <v>0</v>
      </c>
      <c r="I291" s="222"/>
      <c r="J291" s="221"/>
      <c r="K291" s="222"/>
      <c r="L291" s="222"/>
      <c r="M291" s="222"/>
      <c r="N291" s="221"/>
      <c r="O291" s="228"/>
      <c r="P291" s="229"/>
      <c r="Q291" s="229"/>
      <c r="R291" s="230"/>
      <c r="S291" s="5"/>
      <c r="T291" s="5"/>
    </row>
    <row r="292" spans="1:20" x14ac:dyDescent="0.25">
      <c r="A292" s="210"/>
      <c r="B292" s="220"/>
      <c r="C292" s="11" t="s">
        <v>219</v>
      </c>
      <c r="D292" s="167"/>
      <c r="E292" s="225">
        <v>7065</v>
      </c>
      <c r="F292" s="256">
        <v>1</v>
      </c>
      <c r="G292" s="256">
        <v>0</v>
      </c>
      <c r="H292" s="256">
        <v>0</v>
      </c>
      <c r="I292" s="222"/>
      <c r="J292" s="221"/>
      <c r="K292" s="222"/>
      <c r="L292" s="222"/>
      <c r="M292" s="222"/>
      <c r="N292" s="221"/>
      <c r="O292" s="228"/>
      <c r="P292" s="229"/>
      <c r="Q292" s="229"/>
      <c r="R292" s="230"/>
      <c r="S292" s="5"/>
      <c r="T292" s="5"/>
    </row>
    <row r="293" spans="1:20" x14ac:dyDescent="0.25">
      <c r="A293" s="210"/>
      <c r="B293" s="220"/>
      <c r="C293" s="11" t="s">
        <v>219</v>
      </c>
      <c r="D293" s="167"/>
      <c r="E293" s="225">
        <v>7095</v>
      </c>
      <c r="F293" s="256">
        <v>3</v>
      </c>
      <c r="G293" s="256">
        <v>0</v>
      </c>
      <c r="H293" s="256">
        <v>0</v>
      </c>
      <c r="I293" s="222"/>
      <c r="J293" s="221"/>
      <c r="K293" s="222"/>
      <c r="L293" s="222"/>
      <c r="M293" s="222"/>
      <c r="N293" s="221"/>
      <c r="O293" s="228"/>
      <c r="P293" s="229"/>
      <c r="Q293" s="229"/>
      <c r="R293" s="230"/>
      <c r="S293" s="5"/>
      <c r="T293" s="5"/>
    </row>
    <row r="294" spans="1:20" x14ac:dyDescent="0.25">
      <c r="A294" s="210"/>
      <c r="B294" s="220"/>
      <c r="C294" s="11" t="s">
        <v>219</v>
      </c>
      <c r="D294" s="167"/>
      <c r="E294" s="225">
        <v>7202</v>
      </c>
      <c r="F294" s="256">
        <v>1</v>
      </c>
      <c r="G294" s="256">
        <v>0</v>
      </c>
      <c r="H294" s="256">
        <v>0</v>
      </c>
      <c r="I294" s="222"/>
      <c r="J294" s="221"/>
      <c r="K294" s="222"/>
      <c r="L294" s="222"/>
      <c r="M294" s="222"/>
      <c r="N294" s="221"/>
      <c r="O294" s="228"/>
      <c r="P294" s="229"/>
      <c r="Q294" s="229"/>
      <c r="R294" s="230"/>
      <c r="S294" s="5"/>
      <c r="T294" s="5"/>
    </row>
    <row r="295" spans="1:20" x14ac:dyDescent="0.25">
      <c r="A295" s="210"/>
      <c r="B295" s="220"/>
      <c r="C295" s="11" t="s">
        <v>389</v>
      </c>
      <c r="D295" s="167"/>
      <c r="E295" s="225">
        <v>7203</v>
      </c>
      <c r="F295" s="256">
        <v>2</v>
      </c>
      <c r="G295" s="256">
        <v>0</v>
      </c>
      <c r="H295" s="256">
        <v>0</v>
      </c>
      <c r="I295" s="222"/>
      <c r="J295" s="221"/>
      <c r="K295" s="222"/>
      <c r="L295" s="222"/>
      <c r="M295" s="222"/>
      <c r="N295" s="221"/>
      <c r="O295" s="228"/>
      <c r="P295" s="229"/>
      <c r="Q295" s="229"/>
      <c r="R295" s="230"/>
      <c r="S295" s="5"/>
      <c r="T295" s="5"/>
    </row>
    <row r="296" spans="1:20" x14ac:dyDescent="0.25">
      <c r="A296" s="210"/>
      <c r="B296" s="220"/>
      <c r="C296" s="11" t="s">
        <v>219</v>
      </c>
      <c r="D296" s="167"/>
      <c r="E296" s="225">
        <v>8820</v>
      </c>
      <c r="F296" s="256">
        <v>1</v>
      </c>
      <c r="G296" s="256">
        <v>0</v>
      </c>
      <c r="H296" s="256">
        <v>0</v>
      </c>
      <c r="I296" s="222"/>
      <c r="J296" s="221"/>
      <c r="K296" s="222"/>
      <c r="L296" s="222"/>
      <c r="M296" s="222"/>
      <c r="N296" s="221"/>
      <c r="O296" s="228"/>
      <c r="P296" s="229"/>
      <c r="Q296" s="229"/>
      <c r="R296" s="230"/>
      <c r="S296" s="5"/>
      <c r="T296" s="5"/>
    </row>
    <row r="297" spans="1:20" x14ac:dyDescent="0.25">
      <c r="A297" s="210"/>
      <c r="B297" s="220"/>
      <c r="C297" s="11" t="s">
        <v>219</v>
      </c>
      <c r="D297" s="167"/>
      <c r="E297" s="225">
        <v>8832</v>
      </c>
      <c r="F297" s="256">
        <v>2</v>
      </c>
      <c r="G297" s="256">
        <v>0</v>
      </c>
      <c r="H297" s="256">
        <v>0</v>
      </c>
      <c r="I297" s="222"/>
      <c r="J297" s="221"/>
      <c r="K297" s="222"/>
      <c r="L297" s="222"/>
      <c r="M297" s="222"/>
      <c r="N297" s="221"/>
      <c r="O297" s="228"/>
      <c r="P297" s="229"/>
      <c r="Q297" s="229"/>
      <c r="R297" s="230"/>
      <c r="S297" s="5"/>
      <c r="T297" s="5"/>
    </row>
    <row r="298" spans="1:20" x14ac:dyDescent="0.25">
      <c r="A298" s="210"/>
      <c r="B298" s="220"/>
      <c r="C298" s="11" t="s">
        <v>219</v>
      </c>
      <c r="D298" s="167"/>
      <c r="E298" s="225">
        <v>8861</v>
      </c>
      <c r="F298" s="256">
        <v>913</v>
      </c>
      <c r="G298" s="256">
        <v>5</v>
      </c>
      <c r="H298" s="256">
        <v>4</v>
      </c>
      <c r="I298" s="222"/>
      <c r="J298" s="221"/>
      <c r="K298" s="222"/>
      <c r="L298" s="222"/>
      <c r="M298" s="222"/>
      <c r="N298" s="221"/>
      <c r="O298" s="228"/>
      <c r="P298" s="229"/>
      <c r="Q298" s="229"/>
      <c r="R298" s="230"/>
      <c r="S298" s="5"/>
      <c r="T298" s="5"/>
    </row>
    <row r="299" spans="1:20" x14ac:dyDescent="0.25">
      <c r="A299" s="210"/>
      <c r="B299" s="220"/>
      <c r="C299" s="11" t="s">
        <v>221</v>
      </c>
      <c r="D299" s="167"/>
      <c r="E299" s="225">
        <v>7203</v>
      </c>
      <c r="F299" s="256">
        <v>1</v>
      </c>
      <c r="G299" s="256">
        <v>0</v>
      </c>
      <c r="H299" s="256">
        <v>0</v>
      </c>
      <c r="I299" s="222"/>
      <c r="J299" s="221"/>
      <c r="K299" s="222"/>
      <c r="L299" s="222"/>
      <c r="M299" s="222"/>
      <c r="N299" s="221"/>
      <c r="O299" s="228"/>
      <c r="P299" s="229"/>
      <c r="Q299" s="229"/>
      <c r="R299" s="230"/>
      <c r="S299" s="5"/>
      <c r="T299" s="5"/>
    </row>
    <row r="300" spans="1:20" x14ac:dyDescent="0.25">
      <c r="A300" s="210"/>
      <c r="B300" s="220"/>
      <c r="C300" s="11" t="s">
        <v>221</v>
      </c>
      <c r="D300" s="167"/>
      <c r="E300" s="225">
        <v>7208</v>
      </c>
      <c r="F300" s="256">
        <v>1</v>
      </c>
      <c r="G300" s="256">
        <v>0</v>
      </c>
      <c r="H300" s="256">
        <v>0</v>
      </c>
      <c r="I300" s="222"/>
      <c r="J300" s="221"/>
      <c r="K300" s="222"/>
      <c r="L300" s="222"/>
      <c r="M300" s="222"/>
      <c r="N300" s="221"/>
      <c r="O300" s="228"/>
      <c r="P300" s="229"/>
      <c r="Q300" s="229"/>
      <c r="R300" s="230"/>
      <c r="S300" s="5"/>
      <c r="T300" s="5"/>
    </row>
    <row r="301" spans="1:20" x14ac:dyDescent="0.25">
      <c r="A301" s="210"/>
      <c r="B301" s="220"/>
      <c r="C301" s="11" t="s">
        <v>221</v>
      </c>
      <c r="D301" s="167"/>
      <c r="E301" s="225">
        <v>8865</v>
      </c>
      <c r="F301" s="256">
        <v>282</v>
      </c>
      <c r="G301" s="256">
        <v>0</v>
      </c>
      <c r="H301" s="256">
        <v>0</v>
      </c>
      <c r="I301" s="222"/>
      <c r="J301" s="221"/>
      <c r="K301" s="222"/>
      <c r="L301" s="222"/>
      <c r="M301" s="222"/>
      <c r="N301" s="221"/>
      <c r="O301" s="228"/>
      <c r="P301" s="229"/>
      <c r="Q301" s="229"/>
      <c r="R301" s="230"/>
      <c r="S301" s="5"/>
      <c r="T301" s="5"/>
    </row>
    <row r="302" spans="1:20" x14ac:dyDescent="0.25">
      <c r="A302" s="210"/>
      <c r="B302" s="220"/>
      <c r="C302" s="11" t="s">
        <v>222</v>
      </c>
      <c r="D302" s="167"/>
      <c r="E302" s="225">
        <v>8867</v>
      </c>
      <c r="F302" s="256">
        <v>5</v>
      </c>
      <c r="G302" s="256">
        <v>0</v>
      </c>
      <c r="H302" s="256">
        <v>0</v>
      </c>
      <c r="I302" s="222"/>
      <c r="J302" s="221"/>
      <c r="K302" s="222"/>
      <c r="L302" s="222"/>
      <c r="M302" s="222"/>
      <c r="N302" s="221"/>
      <c r="O302" s="228"/>
      <c r="P302" s="229"/>
      <c r="Q302" s="229"/>
      <c r="R302" s="230"/>
      <c r="S302" s="5"/>
      <c r="T302" s="5"/>
    </row>
    <row r="303" spans="1:20" x14ac:dyDescent="0.25">
      <c r="A303" s="210"/>
      <c r="B303" s="220"/>
      <c r="C303" s="11" t="s">
        <v>283</v>
      </c>
      <c r="D303" s="167"/>
      <c r="E303" s="225">
        <v>8865</v>
      </c>
      <c r="F303" s="256">
        <v>1</v>
      </c>
      <c r="G303" s="256">
        <v>0</v>
      </c>
      <c r="H303" s="256">
        <v>0</v>
      </c>
      <c r="I303" s="222"/>
      <c r="J303" s="221"/>
      <c r="K303" s="222"/>
      <c r="L303" s="222"/>
      <c r="M303" s="222"/>
      <c r="N303" s="221"/>
      <c r="O303" s="228"/>
      <c r="P303" s="229"/>
      <c r="Q303" s="229"/>
      <c r="R303" s="230"/>
      <c r="S303" s="5"/>
      <c r="T303" s="5"/>
    </row>
    <row r="304" spans="1:20" x14ac:dyDescent="0.25">
      <c r="A304" s="210"/>
      <c r="B304" s="220"/>
      <c r="C304" s="11" t="s">
        <v>285</v>
      </c>
      <c r="D304" s="167"/>
      <c r="E304" s="225">
        <v>7064</v>
      </c>
      <c r="F304" s="256">
        <v>49</v>
      </c>
      <c r="G304" s="256">
        <v>1</v>
      </c>
      <c r="H304" s="256">
        <v>0</v>
      </c>
      <c r="I304" s="222"/>
      <c r="J304" s="221"/>
      <c r="K304" s="222"/>
      <c r="L304" s="222"/>
      <c r="M304" s="222"/>
      <c r="N304" s="221"/>
      <c r="O304" s="228"/>
      <c r="P304" s="229"/>
      <c r="Q304" s="229"/>
      <c r="R304" s="230"/>
      <c r="S304" s="5"/>
      <c r="T304" s="5"/>
    </row>
    <row r="305" spans="1:20" x14ac:dyDescent="0.25">
      <c r="A305" s="210"/>
      <c r="B305" s="220"/>
      <c r="C305" s="11" t="s">
        <v>223</v>
      </c>
      <c r="D305" s="167"/>
      <c r="E305" s="225">
        <v>7008</v>
      </c>
      <c r="F305" s="256">
        <v>2</v>
      </c>
      <c r="G305" s="256">
        <v>0</v>
      </c>
      <c r="H305" s="256">
        <v>0</v>
      </c>
      <c r="I305" s="222"/>
      <c r="J305" s="221"/>
      <c r="K305" s="222"/>
      <c r="L305" s="222"/>
      <c r="M305" s="222"/>
      <c r="N305" s="221"/>
      <c r="O305" s="228"/>
      <c r="P305" s="229"/>
      <c r="Q305" s="229"/>
      <c r="R305" s="230"/>
      <c r="S305" s="5"/>
      <c r="T305" s="5"/>
    </row>
    <row r="306" spans="1:20" x14ac:dyDescent="0.25">
      <c r="A306" s="210"/>
      <c r="B306" s="220"/>
      <c r="C306" s="11" t="s">
        <v>223</v>
      </c>
      <c r="D306" s="167"/>
      <c r="E306" s="225">
        <v>7036</v>
      </c>
      <c r="F306" s="256">
        <v>9</v>
      </c>
      <c r="G306" s="256">
        <v>0</v>
      </c>
      <c r="H306" s="256">
        <v>0</v>
      </c>
      <c r="I306" s="222"/>
      <c r="J306" s="221"/>
      <c r="K306" s="222"/>
      <c r="L306" s="222"/>
      <c r="M306" s="222"/>
      <c r="N306" s="221"/>
      <c r="O306" s="228"/>
      <c r="P306" s="229"/>
      <c r="Q306" s="229"/>
      <c r="R306" s="230"/>
      <c r="S306" s="5"/>
      <c r="T306" s="5"/>
    </row>
    <row r="307" spans="1:20" x14ac:dyDescent="0.25">
      <c r="A307" s="210"/>
      <c r="B307" s="220"/>
      <c r="C307" s="11" t="s">
        <v>223</v>
      </c>
      <c r="D307" s="167"/>
      <c r="E307" s="225">
        <v>7065</v>
      </c>
      <c r="F307" s="256">
        <v>794</v>
      </c>
      <c r="G307" s="256">
        <v>6</v>
      </c>
      <c r="H307" s="256">
        <v>1</v>
      </c>
      <c r="I307" s="222"/>
      <c r="J307" s="221"/>
      <c r="K307" s="222"/>
      <c r="L307" s="222"/>
      <c r="M307" s="222"/>
      <c r="N307" s="221"/>
      <c r="O307" s="228"/>
      <c r="P307" s="229"/>
      <c r="Q307" s="229"/>
      <c r="R307" s="230"/>
      <c r="S307" s="5"/>
      <c r="T307" s="5"/>
    </row>
    <row r="308" spans="1:20" x14ac:dyDescent="0.25">
      <c r="A308" s="210"/>
      <c r="B308" s="220"/>
      <c r="C308" s="11" t="s">
        <v>365</v>
      </c>
      <c r="D308" s="167"/>
      <c r="E308" s="225">
        <v>8822</v>
      </c>
      <c r="F308" s="256">
        <v>4</v>
      </c>
      <c r="G308" s="256">
        <v>0</v>
      </c>
      <c r="H308" s="256">
        <v>0</v>
      </c>
      <c r="I308" s="222"/>
      <c r="J308" s="221"/>
      <c r="K308" s="222"/>
      <c r="L308" s="222"/>
      <c r="M308" s="222"/>
      <c r="N308" s="221"/>
      <c r="O308" s="228"/>
      <c r="P308" s="229"/>
      <c r="Q308" s="229"/>
      <c r="R308" s="230"/>
      <c r="S308" s="5"/>
      <c r="T308" s="5"/>
    </row>
    <row r="309" spans="1:20" x14ac:dyDescent="0.25">
      <c r="A309" s="210"/>
      <c r="B309" s="220"/>
      <c r="C309" s="11" t="s">
        <v>287</v>
      </c>
      <c r="D309" s="167"/>
      <c r="E309" s="225">
        <v>8551</v>
      </c>
      <c r="F309" s="256">
        <v>7</v>
      </c>
      <c r="G309" s="256">
        <v>0</v>
      </c>
      <c r="H309" s="256">
        <v>0</v>
      </c>
      <c r="I309" s="222"/>
      <c r="J309" s="221"/>
      <c r="K309" s="222"/>
      <c r="L309" s="222"/>
      <c r="M309" s="222"/>
      <c r="N309" s="221"/>
      <c r="O309" s="228"/>
      <c r="P309" s="229"/>
      <c r="Q309" s="229"/>
      <c r="R309" s="230"/>
      <c r="S309" s="5"/>
      <c r="T309" s="5"/>
    </row>
    <row r="310" spans="1:20" x14ac:dyDescent="0.25">
      <c r="A310" s="210"/>
      <c r="B310" s="220"/>
      <c r="C310" s="11" t="s">
        <v>288</v>
      </c>
      <c r="D310" s="167"/>
      <c r="E310" s="225">
        <v>7083</v>
      </c>
      <c r="F310" s="256">
        <v>1</v>
      </c>
      <c r="G310" s="256">
        <v>0</v>
      </c>
      <c r="H310" s="256">
        <v>0</v>
      </c>
      <c r="I310" s="222"/>
      <c r="J310" s="221"/>
      <c r="K310" s="222"/>
      <c r="L310" s="222"/>
      <c r="M310" s="222"/>
      <c r="N310" s="221"/>
      <c r="O310" s="228"/>
      <c r="P310" s="229"/>
      <c r="Q310" s="229"/>
      <c r="R310" s="230"/>
      <c r="S310" s="5"/>
      <c r="T310" s="5"/>
    </row>
    <row r="311" spans="1:20" x14ac:dyDescent="0.25">
      <c r="A311" s="210"/>
      <c r="B311" s="220"/>
      <c r="C311" s="11" t="s">
        <v>288</v>
      </c>
      <c r="D311" s="167"/>
      <c r="E311" s="225">
        <v>7202</v>
      </c>
      <c r="F311" s="256">
        <v>1</v>
      </c>
      <c r="G311" s="256">
        <v>0</v>
      </c>
      <c r="H311" s="256">
        <v>0</v>
      </c>
      <c r="I311" s="222"/>
      <c r="J311" s="221"/>
      <c r="K311" s="222"/>
      <c r="L311" s="222"/>
      <c r="M311" s="222"/>
      <c r="N311" s="221"/>
      <c r="O311" s="228"/>
      <c r="P311" s="229"/>
      <c r="Q311" s="229"/>
      <c r="R311" s="230"/>
      <c r="S311" s="5"/>
      <c r="T311" s="5"/>
    </row>
    <row r="312" spans="1:20" x14ac:dyDescent="0.25">
      <c r="A312" s="210"/>
      <c r="B312" s="220"/>
      <c r="C312" s="11" t="s">
        <v>288</v>
      </c>
      <c r="D312" s="167"/>
      <c r="E312" s="225">
        <v>7203</v>
      </c>
      <c r="F312" s="256">
        <v>1</v>
      </c>
      <c r="G312" s="256">
        <v>0</v>
      </c>
      <c r="H312" s="256">
        <v>0</v>
      </c>
      <c r="I312" s="222"/>
      <c r="J312" s="221"/>
      <c r="K312" s="222"/>
      <c r="L312" s="222"/>
      <c r="M312" s="222"/>
      <c r="N312" s="221"/>
      <c r="O312" s="228"/>
      <c r="P312" s="229"/>
      <c r="Q312" s="229"/>
      <c r="R312" s="230"/>
      <c r="S312" s="5"/>
      <c r="T312" s="5"/>
    </row>
    <row r="313" spans="1:20" x14ac:dyDescent="0.25">
      <c r="A313" s="210"/>
      <c r="B313" s="220"/>
      <c r="C313" s="11" t="s">
        <v>288</v>
      </c>
      <c r="D313" s="167"/>
      <c r="E313" s="225">
        <v>7204</v>
      </c>
      <c r="F313" s="256">
        <v>59</v>
      </c>
      <c r="G313" s="256">
        <v>2</v>
      </c>
      <c r="H313" s="256">
        <v>2</v>
      </c>
      <c r="I313" s="222"/>
      <c r="J313" s="221"/>
      <c r="K313" s="222"/>
      <c r="L313" s="222"/>
      <c r="M313" s="222"/>
      <c r="N313" s="221"/>
      <c r="O313" s="228"/>
      <c r="P313" s="229"/>
      <c r="Q313" s="229"/>
      <c r="R313" s="230"/>
      <c r="S313" s="5"/>
      <c r="T313" s="5"/>
    </row>
    <row r="314" spans="1:20" x14ac:dyDescent="0.25">
      <c r="A314" s="210"/>
      <c r="B314" s="220"/>
      <c r="C314" s="11" t="s">
        <v>224</v>
      </c>
      <c r="D314" s="167"/>
      <c r="E314" s="225">
        <v>7008</v>
      </c>
      <c r="F314" s="256">
        <v>1</v>
      </c>
      <c r="G314" s="256">
        <v>0</v>
      </c>
      <c r="H314" s="256">
        <v>0</v>
      </c>
      <c r="I314" s="222"/>
      <c r="J314" s="221"/>
      <c r="K314" s="222"/>
      <c r="L314" s="222"/>
      <c r="M314" s="222"/>
      <c r="N314" s="221"/>
      <c r="O314" s="228"/>
      <c r="P314" s="229"/>
      <c r="Q314" s="229"/>
      <c r="R314" s="230"/>
      <c r="S314" s="5"/>
      <c r="T314" s="5"/>
    </row>
    <row r="315" spans="1:20" x14ac:dyDescent="0.25">
      <c r="A315" s="210"/>
      <c r="B315" s="220"/>
      <c r="C315" s="11" t="s">
        <v>224</v>
      </c>
      <c r="D315" s="167"/>
      <c r="E315" s="225">
        <v>7036</v>
      </c>
      <c r="F315" s="256">
        <v>6</v>
      </c>
      <c r="G315" s="256">
        <v>0</v>
      </c>
      <c r="H315" s="256">
        <v>0</v>
      </c>
      <c r="I315" s="222"/>
      <c r="J315" s="221"/>
      <c r="K315" s="222"/>
      <c r="L315" s="222"/>
      <c r="M315" s="222"/>
      <c r="N315" s="221"/>
      <c r="O315" s="228"/>
      <c r="P315" s="229"/>
      <c r="Q315" s="229"/>
      <c r="R315" s="230"/>
      <c r="S315" s="5"/>
      <c r="T315" s="5"/>
    </row>
    <row r="316" spans="1:20" x14ac:dyDescent="0.25">
      <c r="A316" s="210"/>
      <c r="B316" s="220"/>
      <c r="C316" s="11" t="s">
        <v>224</v>
      </c>
      <c r="D316" s="167"/>
      <c r="E316" s="225">
        <v>7065</v>
      </c>
      <c r="F316" s="256">
        <v>1</v>
      </c>
      <c r="G316" s="256">
        <v>0</v>
      </c>
      <c r="H316" s="256">
        <v>0</v>
      </c>
      <c r="I316" s="222"/>
      <c r="J316" s="221"/>
      <c r="K316" s="222"/>
      <c r="L316" s="222"/>
      <c r="M316" s="222"/>
      <c r="N316" s="221"/>
      <c r="O316" s="228"/>
      <c r="P316" s="229"/>
      <c r="Q316" s="229"/>
      <c r="R316" s="230"/>
      <c r="S316" s="5"/>
      <c r="T316" s="5"/>
    </row>
    <row r="317" spans="1:20" x14ac:dyDescent="0.25">
      <c r="A317" s="210"/>
      <c r="B317" s="220"/>
      <c r="C317" s="11" t="s">
        <v>224</v>
      </c>
      <c r="D317" s="167"/>
      <c r="E317" s="225">
        <v>7088</v>
      </c>
      <c r="F317" s="256">
        <v>1</v>
      </c>
      <c r="G317" s="256">
        <v>0</v>
      </c>
      <c r="H317" s="256">
        <v>0</v>
      </c>
      <c r="I317" s="222"/>
      <c r="J317" s="221"/>
      <c r="K317" s="222"/>
      <c r="L317" s="222"/>
      <c r="M317" s="222"/>
      <c r="N317" s="221"/>
      <c r="O317" s="228"/>
      <c r="P317" s="229"/>
      <c r="Q317" s="229"/>
      <c r="R317" s="230"/>
      <c r="S317" s="5"/>
      <c r="T317" s="5"/>
    </row>
    <row r="318" spans="1:20" x14ac:dyDescent="0.25">
      <c r="A318" s="210"/>
      <c r="B318" s="220"/>
      <c r="C318" s="11" t="s">
        <v>224</v>
      </c>
      <c r="D318" s="167"/>
      <c r="E318" s="225">
        <v>7201</v>
      </c>
      <c r="F318" s="256">
        <v>1</v>
      </c>
      <c r="G318" s="256">
        <v>0</v>
      </c>
      <c r="H318" s="256">
        <v>0</v>
      </c>
      <c r="I318" s="222"/>
      <c r="J318" s="221"/>
      <c r="K318" s="222"/>
      <c r="L318" s="222"/>
      <c r="M318" s="222"/>
      <c r="N318" s="221"/>
      <c r="O318" s="228"/>
      <c r="P318" s="229"/>
      <c r="Q318" s="229"/>
      <c r="R318" s="230"/>
      <c r="S318" s="5"/>
      <c r="T318" s="5"/>
    </row>
    <row r="319" spans="1:20" x14ac:dyDescent="0.25">
      <c r="A319" s="210"/>
      <c r="B319" s="220"/>
      <c r="C319" s="11" t="s">
        <v>224</v>
      </c>
      <c r="D319" s="167"/>
      <c r="E319" s="225">
        <v>7202</v>
      </c>
      <c r="F319" s="256">
        <v>4</v>
      </c>
      <c r="G319" s="256">
        <v>0</v>
      </c>
      <c r="H319" s="256">
        <v>0</v>
      </c>
      <c r="I319" s="222"/>
      <c r="J319" s="221"/>
      <c r="K319" s="222"/>
      <c r="L319" s="222"/>
      <c r="M319" s="222"/>
      <c r="N319" s="221"/>
      <c r="O319" s="228"/>
      <c r="P319" s="229"/>
      <c r="Q319" s="229"/>
      <c r="R319" s="230"/>
      <c r="S319" s="5"/>
      <c r="T319" s="5"/>
    </row>
    <row r="320" spans="1:20" x14ac:dyDescent="0.25">
      <c r="A320" s="210"/>
      <c r="B320" s="220"/>
      <c r="C320" s="11" t="s">
        <v>224</v>
      </c>
      <c r="D320" s="167"/>
      <c r="E320" s="225">
        <v>7203</v>
      </c>
      <c r="F320" s="256">
        <v>246</v>
      </c>
      <c r="G320" s="256">
        <v>12</v>
      </c>
      <c r="H320" s="256">
        <v>6</v>
      </c>
      <c r="I320" s="222"/>
      <c r="J320" s="221"/>
      <c r="K320" s="222"/>
      <c r="L320" s="222"/>
      <c r="M320" s="222"/>
      <c r="N320" s="221"/>
      <c r="O320" s="228"/>
      <c r="P320" s="229"/>
      <c r="Q320" s="229"/>
      <c r="R320" s="230"/>
      <c r="S320" s="5"/>
      <c r="T320" s="5"/>
    </row>
    <row r="321" spans="1:20" x14ac:dyDescent="0.25">
      <c r="A321" s="210"/>
      <c r="B321" s="220"/>
      <c r="C321" s="11" t="s">
        <v>225</v>
      </c>
      <c r="D321" s="167"/>
      <c r="E321" s="225">
        <v>7023</v>
      </c>
      <c r="F321" s="256">
        <v>1</v>
      </c>
      <c r="G321" s="256">
        <v>0</v>
      </c>
      <c r="H321" s="256">
        <v>0</v>
      </c>
      <c r="I321" s="222"/>
      <c r="J321" s="221"/>
      <c r="K321" s="222"/>
      <c r="L321" s="222"/>
      <c r="M321" s="222"/>
      <c r="N321" s="221"/>
      <c r="O321" s="228"/>
      <c r="P321" s="229"/>
      <c r="Q321" s="229"/>
      <c r="R321" s="230"/>
      <c r="S321" s="5"/>
      <c r="T321" s="5"/>
    </row>
    <row r="322" spans="1:20" x14ac:dyDescent="0.25">
      <c r="A322" s="210"/>
      <c r="B322" s="220"/>
      <c r="C322" s="11" t="s">
        <v>225</v>
      </c>
      <c r="D322" s="167"/>
      <c r="E322" s="225">
        <v>7076</v>
      </c>
      <c r="F322" s="256">
        <v>163</v>
      </c>
      <c r="G322" s="256">
        <v>4</v>
      </c>
      <c r="H322" s="256">
        <v>2</v>
      </c>
      <c r="I322" s="222"/>
      <c r="J322" s="221"/>
      <c r="K322" s="222"/>
      <c r="L322" s="222"/>
      <c r="M322" s="222"/>
      <c r="N322" s="221"/>
      <c r="O322" s="228"/>
      <c r="P322" s="229"/>
      <c r="Q322" s="229"/>
      <c r="R322" s="230"/>
      <c r="S322" s="5"/>
      <c r="T322" s="5"/>
    </row>
    <row r="323" spans="1:20" x14ac:dyDescent="0.25">
      <c r="A323" s="210"/>
      <c r="B323" s="220"/>
      <c r="C323" s="11" t="s">
        <v>226</v>
      </c>
      <c r="D323" s="167"/>
      <c r="E323" s="225">
        <v>7001</v>
      </c>
      <c r="F323" s="256">
        <v>1</v>
      </c>
      <c r="G323" s="256">
        <v>0</v>
      </c>
      <c r="H323" s="256">
        <v>0</v>
      </c>
      <c r="I323" s="222"/>
      <c r="J323" s="221"/>
      <c r="K323" s="222"/>
      <c r="L323" s="222"/>
      <c r="M323" s="222"/>
      <c r="N323" s="221"/>
      <c r="O323" s="228"/>
      <c r="P323" s="229"/>
      <c r="Q323" s="229"/>
      <c r="R323" s="230"/>
      <c r="S323" s="5"/>
      <c r="T323" s="5"/>
    </row>
    <row r="324" spans="1:20" x14ac:dyDescent="0.25">
      <c r="A324" s="210"/>
      <c r="B324" s="220"/>
      <c r="C324" s="11" t="s">
        <v>226</v>
      </c>
      <c r="D324" s="167"/>
      <c r="E324" s="225">
        <v>7077</v>
      </c>
      <c r="F324" s="256">
        <v>30</v>
      </c>
      <c r="G324" s="256">
        <v>1</v>
      </c>
      <c r="H324" s="256">
        <v>1</v>
      </c>
      <c r="I324" s="222"/>
      <c r="J324" s="221"/>
      <c r="K324" s="222"/>
      <c r="L324" s="222"/>
      <c r="M324" s="222"/>
      <c r="N324" s="221"/>
      <c r="O324" s="228"/>
      <c r="P324" s="229"/>
      <c r="Q324" s="229"/>
      <c r="R324" s="230"/>
      <c r="S324" s="5"/>
      <c r="T324" s="5"/>
    </row>
    <row r="325" spans="1:20" x14ac:dyDescent="0.25">
      <c r="A325" s="210"/>
      <c r="B325" s="220"/>
      <c r="C325" s="11" t="s">
        <v>289</v>
      </c>
      <c r="D325" s="167"/>
      <c r="E325" s="225">
        <v>7871</v>
      </c>
      <c r="F325" s="256">
        <v>28</v>
      </c>
      <c r="G325" s="256">
        <v>0</v>
      </c>
      <c r="H325" s="256">
        <v>0</v>
      </c>
      <c r="I325" s="222"/>
      <c r="J325" s="221"/>
      <c r="K325" s="222"/>
      <c r="L325" s="222"/>
      <c r="M325" s="222"/>
      <c r="N325" s="221"/>
      <c r="O325" s="228"/>
      <c r="P325" s="229"/>
      <c r="Q325" s="229"/>
      <c r="R325" s="230"/>
      <c r="S325" s="5"/>
      <c r="T325" s="5"/>
    </row>
    <row r="326" spans="1:20" x14ac:dyDescent="0.25">
      <c r="A326" s="210"/>
      <c r="B326" s="220"/>
      <c r="C326" s="11" t="s">
        <v>290</v>
      </c>
      <c r="D326" s="167"/>
      <c r="E326" s="225">
        <v>8886</v>
      </c>
      <c r="F326" s="256">
        <v>41</v>
      </c>
      <c r="G326" s="256">
        <v>2</v>
      </c>
      <c r="H326" s="256">
        <v>2</v>
      </c>
      <c r="I326" s="222"/>
      <c r="J326" s="221"/>
      <c r="K326" s="222"/>
      <c r="L326" s="222"/>
      <c r="M326" s="222"/>
      <c r="N326" s="221"/>
      <c r="O326" s="228"/>
      <c r="P326" s="229"/>
      <c r="Q326" s="229"/>
      <c r="R326" s="230"/>
      <c r="S326" s="5"/>
      <c r="T326" s="5"/>
    </row>
    <row r="327" spans="1:20" x14ac:dyDescent="0.25">
      <c r="A327" s="210"/>
      <c r="B327" s="220"/>
      <c r="C327" s="11" t="s">
        <v>395</v>
      </c>
      <c r="D327" s="167"/>
      <c r="E327" s="225">
        <v>7460</v>
      </c>
      <c r="F327" s="256">
        <v>1</v>
      </c>
      <c r="G327" s="256">
        <v>0</v>
      </c>
      <c r="H327" s="256">
        <v>0</v>
      </c>
      <c r="I327" s="222"/>
      <c r="J327" s="221"/>
      <c r="K327" s="222"/>
      <c r="L327" s="222"/>
      <c r="M327" s="222"/>
      <c r="N327" s="221"/>
      <c r="O327" s="228"/>
      <c r="P327" s="229"/>
      <c r="Q327" s="229"/>
      <c r="R327" s="230"/>
      <c r="S327" s="5"/>
      <c r="T327" s="5"/>
    </row>
    <row r="328" spans="1:20" x14ac:dyDescent="0.25">
      <c r="A328" s="210"/>
      <c r="B328" s="220"/>
      <c r="C328" s="11" t="s">
        <v>291</v>
      </c>
      <c r="D328" s="167"/>
      <c r="E328" s="225">
        <v>8559</v>
      </c>
      <c r="F328" s="256">
        <v>2</v>
      </c>
      <c r="G328" s="256">
        <v>1</v>
      </c>
      <c r="H328" s="256">
        <v>0</v>
      </c>
      <c r="I328" s="222"/>
      <c r="J328" s="221"/>
      <c r="K328" s="222"/>
      <c r="L328" s="222"/>
      <c r="M328" s="222"/>
      <c r="N328" s="221"/>
      <c r="O328" s="228"/>
      <c r="P328" s="229"/>
      <c r="Q328" s="229"/>
      <c r="R328" s="230"/>
      <c r="S328" s="5"/>
      <c r="T328" s="5"/>
    </row>
    <row r="329" spans="1:20" x14ac:dyDescent="0.25">
      <c r="A329" s="210"/>
      <c r="B329" s="220"/>
      <c r="C329" s="11" t="s">
        <v>292</v>
      </c>
      <c r="D329" s="167"/>
      <c r="E329" s="225">
        <v>7461</v>
      </c>
      <c r="F329" s="256">
        <v>15</v>
      </c>
      <c r="G329" s="256">
        <v>2</v>
      </c>
      <c r="H329" s="256">
        <v>0</v>
      </c>
      <c r="I329" s="222"/>
      <c r="J329" s="221"/>
      <c r="K329" s="222"/>
      <c r="L329" s="222"/>
      <c r="M329" s="222"/>
      <c r="N329" s="221"/>
      <c r="O329" s="228"/>
      <c r="P329" s="229"/>
      <c r="Q329" s="229"/>
      <c r="R329" s="230"/>
      <c r="S329" s="5"/>
      <c r="T329" s="5"/>
    </row>
    <row r="330" spans="1:20" x14ac:dyDescent="0.25">
      <c r="A330" s="210"/>
      <c r="B330" s="220"/>
      <c r="C330" s="11" t="s">
        <v>293</v>
      </c>
      <c r="D330" s="167"/>
      <c r="E330" s="225">
        <v>8887</v>
      </c>
      <c r="F330" s="256">
        <v>6</v>
      </c>
      <c r="G330" s="256">
        <v>0</v>
      </c>
      <c r="H330" s="256">
        <v>0</v>
      </c>
      <c r="I330" s="222"/>
      <c r="J330" s="221"/>
      <c r="K330" s="222"/>
      <c r="L330" s="222"/>
      <c r="M330" s="222"/>
      <c r="N330" s="221"/>
      <c r="O330" s="228"/>
      <c r="P330" s="229"/>
      <c r="Q330" s="229"/>
      <c r="R330" s="230"/>
      <c r="S330" s="5"/>
      <c r="T330" s="5"/>
    </row>
    <row r="331" spans="1:20" x14ac:dyDescent="0.25">
      <c r="A331" s="210"/>
      <c r="B331" s="220"/>
      <c r="C331" s="11" t="s">
        <v>294</v>
      </c>
      <c r="D331" s="167"/>
      <c r="E331" s="225">
        <v>8560</v>
      </c>
      <c r="F331" s="256">
        <v>3</v>
      </c>
      <c r="G331" s="256">
        <v>0</v>
      </c>
      <c r="H331" s="256">
        <v>0</v>
      </c>
      <c r="I331" s="222"/>
      <c r="J331" s="221"/>
      <c r="K331" s="222"/>
      <c r="L331" s="222"/>
      <c r="M331" s="222"/>
      <c r="N331" s="221"/>
      <c r="O331" s="228"/>
      <c r="P331" s="229"/>
      <c r="Q331" s="229"/>
      <c r="R331" s="230"/>
      <c r="S331" s="5"/>
      <c r="T331" s="5"/>
    </row>
    <row r="332" spans="1:20" x14ac:dyDescent="0.25">
      <c r="A332" s="210"/>
      <c r="B332" s="220"/>
      <c r="C332" s="11" t="s">
        <v>367</v>
      </c>
      <c r="D332" s="167"/>
      <c r="E332" s="225">
        <v>8648</v>
      </c>
      <c r="F332" s="256">
        <v>1</v>
      </c>
      <c r="G332" s="256">
        <v>0</v>
      </c>
      <c r="H332" s="256">
        <v>0</v>
      </c>
      <c r="I332" s="222"/>
      <c r="J332" s="221"/>
      <c r="K332" s="222"/>
      <c r="L332" s="222"/>
      <c r="M332" s="222"/>
      <c r="N332" s="221"/>
      <c r="O332" s="228"/>
      <c r="P332" s="229"/>
      <c r="Q332" s="229"/>
      <c r="R332" s="230"/>
      <c r="S332" s="5"/>
      <c r="T332" s="5"/>
    </row>
    <row r="333" spans="1:20" x14ac:dyDescent="0.25">
      <c r="A333" s="210"/>
      <c r="B333" s="220"/>
      <c r="C333" s="11" t="s">
        <v>227</v>
      </c>
      <c r="D333" s="167"/>
      <c r="E333" s="225">
        <v>7033</v>
      </c>
      <c r="F333" s="256">
        <v>1</v>
      </c>
      <c r="G333" s="256">
        <v>0</v>
      </c>
      <c r="H333" s="256">
        <v>0</v>
      </c>
      <c r="I333" s="222"/>
      <c r="J333" s="221"/>
      <c r="K333" s="222"/>
      <c r="L333" s="222"/>
      <c r="M333" s="222"/>
      <c r="N333" s="221"/>
      <c r="O333" s="228"/>
      <c r="P333" s="229"/>
      <c r="Q333" s="229"/>
      <c r="R333" s="230"/>
      <c r="S333" s="5"/>
      <c r="T333" s="5"/>
    </row>
    <row r="334" spans="1:20" x14ac:dyDescent="0.25">
      <c r="A334" s="210"/>
      <c r="B334" s="220"/>
      <c r="C334" s="11" t="s">
        <v>227</v>
      </c>
      <c r="D334" s="167"/>
      <c r="E334" s="225">
        <v>7036</v>
      </c>
      <c r="F334" s="256">
        <v>1</v>
      </c>
      <c r="G334" s="256">
        <v>0</v>
      </c>
      <c r="H334" s="256">
        <v>0</v>
      </c>
      <c r="I334" s="222"/>
      <c r="J334" s="221"/>
      <c r="K334" s="222"/>
      <c r="L334" s="222"/>
      <c r="M334" s="222"/>
      <c r="N334" s="221"/>
      <c r="O334" s="228"/>
      <c r="P334" s="229"/>
      <c r="Q334" s="229"/>
      <c r="R334" s="230"/>
      <c r="S334" s="5"/>
      <c r="T334" s="5"/>
    </row>
    <row r="335" spans="1:20" x14ac:dyDescent="0.25">
      <c r="A335" s="210"/>
      <c r="B335" s="220"/>
      <c r="C335" s="11" t="s">
        <v>227</v>
      </c>
      <c r="D335" s="167"/>
      <c r="E335" s="225">
        <v>7083</v>
      </c>
      <c r="F335" s="256">
        <v>495</v>
      </c>
      <c r="G335" s="256">
        <v>4</v>
      </c>
      <c r="H335" s="256">
        <v>3</v>
      </c>
      <c r="I335" s="222"/>
      <c r="J335" s="221"/>
      <c r="K335" s="222"/>
      <c r="L335" s="222"/>
      <c r="M335" s="222"/>
      <c r="N335" s="221"/>
      <c r="O335" s="228"/>
      <c r="P335" s="229"/>
      <c r="Q335" s="229"/>
      <c r="R335" s="230"/>
      <c r="S335" s="5"/>
      <c r="T335" s="5"/>
    </row>
    <row r="336" spans="1:20" x14ac:dyDescent="0.25">
      <c r="A336" s="210"/>
      <c r="B336" s="220"/>
      <c r="C336" s="11" t="s">
        <v>396</v>
      </c>
      <c r="D336" s="167"/>
      <c r="E336" s="225">
        <v>7088</v>
      </c>
      <c r="F336" s="256">
        <v>1</v>
      </c>
      <c r="G336" s="256">
        <v>0</v>
      </c>
      <c r="H336" s="256">
        <v>0</v>
      </c>
      <c r="I336" s="222"/>
      <c r="J336" s="221"/>
      <c r="K336" s="222"/>
      <c r="L336" s="222"/>
      <c r="M336" s="222"/>
      <c r="N336" s="221"/>
      <c r="O336" s="228"/>
      <c r="P336" s="229"/>
      <c r="Q336" s="229"/>
      <c r="R336" s="230"/>
      <c r="S336" s="5"/>
      <c r="T336" s="5"/>
    </row>
    <row r="337" spans="1:20" x14ac:dyDescent="0.25">
      <c r="A337" s="210"/>
      <c r="B337" s="220"/>
      <c r="C337" s="11" t="s">
        <v>295</v>
      </c>
      <c r="D337" s="167"/>
      <c r="E337" s="225">
        <v>7088</v>
      </c>
      <c r="F337" s="256">
        <v>77</v>
      </c>
      <c r="G337" s="256">
        <v>0</v>
      </c>
      <c r="H337" s="256">
        <v>0</v>
      </c>
      <c r="I337" s="222"/>
      <c r="J337" s="221"/>
      <c r="K337" s="222"/>
      <c r="L337" s="222"/>
      <c r="M337" s="222"/>
      <c r="N337" s="221"/>
      <c r="O337" s="228"/>
      <c r="P337" s="229"/>
      <c r="Q337" s="229"/>
      <c r="R337" s="230"/>
      <c r="S337" s="5"/>
      <c r="T337" s="5"/>
    </row>
    <row r="338" spans="1:20" x14ac:dyDescent="0.25">
      <c r="A338" s="210"/>
      <c r="B338" s="220"/>
      <c r="C338" s="11" t="s">
        <v>228</v>
      </c>
      <c r="D338" s="167"/>
      <c r="E338" s="225">
        <v>7461</v>
      </c>
      <c r="F338" s="256">
        <v>1</v>
      </c>
      <c r="G338" s="256">
        <v>0</v>
      </c>
      <c r="H338" s="256">
        <v>0</v>
      </c>
      <c r="I338" s="222"/>
      <c r="J338" s="221"/>
      <c r="K338" s="222"/>
      <c r="L338" s="222"/>
      <c r="M338" s="222"/>
      <c r="N338" s="221"/>
      <c r="O338" s="228"/>
      <c r="P338" s="229"/>
      <c r="Q338" s="229"/>
      <c r="R338" s="230"/>
      <c r="S338" s="5"/>
      <c r="T338" s="5"/>
    </row>
    <row r="339" spans="1:20" x14ac:dyDescent="0.25">
      <c r="A339" s="210"/>
      <c r="B339" s="220"/>
      <c r="C339" s="11" t="s">
        <v>228</v>
      </c>
      <c r="D339" s="167"/>
      <c r="E339" s="225">
        <v>7462</v>
      </c>
      <c r="F339" s="256">
        <v>19</v>
      </c>
      <c r="G339" s="256">
        <v>0</v>
      </c>
      <c r="H339" s="256">
        <v>0</v>
      </c>
      <c r="I339" s="222"/>
      <c r="J339" s="221"/>
      <c r="K339" s="222"/>
      <c r="L339" s="222"/>
      <c r="M339" s="222"/>
      <c r="N339" s="221"/>
      <c r="O339" s="228"/>
      <c r="P339" s="229"/>
      <c r="Q339" s="229"/>
      <c r="R339" s="230"/>
      <c r="S339" s="5"/>
      <c r="T339" s="5"/>
    </row>
    <row r="340" spans="1:20" x14ac:dyDescent="0.25">
      <c r="A340" s="210"/>
      <c r="B340" s="220"/>
      <c r="C340" s="11" t="s">
        <v>368</v>
      </c>
      <c r="D340" s="167"/>
      <c r="E340" s="225">
        <v>7882</v>
      </c>
      <c r="F340" s="256">
        <v>2</v>
      </c>
      <c r="G340" s="256">
        <v>0</v>
      </c>
      <c r="H340" s="256">
        <v>0</v>
      </c>
      <c r="I340" s="222"/>
      <c r="J340" s="221"/>
      <c r="K340" s="222"/>
      <c r="L340" s="222"/>
      <c r="M340" s="222"/>
      <c r="N340" s="221"/>
      <c r="O340" s="228"/>
      <c r="P340" s="229"/>
      <c r="Q340" s="229"/>
      <c r="R340" s="230"/>
      <c r="S340" s="5"/>
      <c r="T340" s="5"/>
    </row>
    <row r="341" spans="1:20" x14ac:dyDescent="0.25">
      <c r="A341" s="210"/>
      <c r="B341" s="220"/>
      <c r="C341" s="11" t="s">
        <v>299</v>
      </c>
      <c r="D341" s="167"/>
      <c r="E341" s="225">
        <v>7840</v>
      </c>
      <c r="F341" s="256">
        <v>2</v>
      </c>
      <c r="G341" s="256">
        <v>0</v>
      </c>
      <c r="H341" s="256">
        <v>0</v>
      </c>
      <c r="I341" s="222"/>
      <c r="J341" s="221"/>
      <c r="K341" s="222"/>
      <c r="L341" s="222"/>
      <c r="M341" s="222"/>
      <c r="N341" s="221"/>
      <c r="O341" s="228"/>
      <c r="P341" s="229"/>
      <c r="Q341" s="229"/>
      <c r="R341" s="230"/>
      <c r="S341" s="5"/>
      <c r="T341" s="5"/>
    </row>
    <row r="342" spans="1:20" x14ac:dyDescent="0.25">
      <c r="A342" s="210"/>
      <c r="B342" s="220"/>
      <c r="C342" s="11" t="s">
        <v>299</v>
      </c>
      <c r="D342" s="167"/>
      <c r="E342" s="225">
        <v>7882</v>
      </c>
      <c r="F342" s="256">
        <v>56</v>
      </c>
      <c r="G342" s="256">
        <v>3</v>
      </c>
      <c r="H342" s="256">
        <v>0</v>
      </c>
      <c r="I342" s="222"/>
      <c r="J342" s="221"/>
      <c r="K342" s="222"/>
      <c r="L342" s="222"/>
      <c r="M342" s="222"/>
      <c r="N342" s="221"/>
      <c r="O342" s="228"/>
      <c r="P342" s="229"/>
      <c r="Q342" s="229"/>
      <c r="R342" s="230"/>
      <c r="S342" s="5"/>
      <c r="T342" s="5"/>
    </row>
    <row r="343" spans="1:20" x14ac:dyDescent="0.25">
      <c r="A343" s="210"/>
      <c r="B343" s="220"/>
      <c r="C343" s="11" t="s">
        <v>397</v>
      </c>
      <c r="D343" s="167"/>
      <c r="E343" s="225">
        <v>8530</v>
      </c>
      <c r="F343" s="256">
        <v>1</v>
      </c>
      <c r="G343" s="256">
        <v>0</v>
      </c>
      <c r="H343" s="256">
        <v>0</v>
      </c>
      <c r="I343" s="222"/>
      <c r="J343" s="221"/>
      <c r="K343" s="222"/>
      <c r="L343" s="222"/>
      <c r="M343" s="222"/>
      <c r="N343" s="221"/>
      <c r="O343" s="228"/>
      <c r="P343" s="229"/>
      <c r="Q343" s="229"/>
      <c r="R343" s="230"/>
      <c r="S343" s="5"/>
      <c r="T343" s="5"/>
    </row>
    <row r="344" spans="1:20" x14ac:dyDescent="0.25">
      <c r="A344" s="210"/>
      <c r="B344" s="220"/>
      <c r="C344" s="11" t="s">
        <v>398</v>
      </c>
      <c r="D344" s="167"/>
      <c r="E344" s="225">
        <v>7033</v>
      </c>
      <c r="F344" s="256">
        <v>1</v>
      </c>
      <c r="G344" s="256">
        <v>0</v>
      </c>
      <c r="H344" s="256">
        <v>0</v>
      </c>
      <c r="I344" s="222"/>
      <c r="J344" s="221"/>
      <c r="K344" s="222"/>
      <c r="L344" s="222"/>
      <c r="M344" s="222"/>
      <c r="N344" s="221"/>
      <c r="O344" s="228"/>
      <c r="P344" s="229"/>
      <c r="Q344" s="229"/>
      <c r="R344" s="230"/>
      <c r="S344" s="5"/>
      <c r="T344" s="5"/>
    </row>
    <row r="345" spans="1:20" x14ac:dyDescent="0.25">
      <c r="A345" s="210"/>
      <c r="B345" s="220"/>
      <c r="C345" s="11" t="s">
        <v>229</v>
      </c>
      <c r="D345" s="167"/>
      <c r="E345" s="225">
        <v>7065</v>
      </c>
      <c r="F345" s="256">
        <v>3</v>
      </c>
      <c r="G345" s="256">
        <v>0</v>
      </c>
      <c r="H345" s="256">
        <v>0</v>
      </c>
      <c r="I345" s="222"/>
      <c r="J345" s="221"/>
      <c r="K345" s="222"/>
      <c r="L345" s="222"/>
      <c r="M345" s="222"/>
      <c r="N345" s="221"/>
      <c r="O345" s="228"/>
      <c r="P345" s="229"/>
      <c r="Q345" s="229"/>
      <c r="R345" s="230"/>
      <c r="S345" s="5"/>
      <c r="T345" s="5"/>
    </row>
    <row r="346" spans="1:20" x14ac:dyDescent="0.25">
      <c r="A346" s="210"/>
      <c r="B346" s="220"/>
      <c r="C346" s="11" t="s">
        <v>229</v>
      </c>
      <c r="D346" s="167"/>
      <c r="E346" s="225">
        <v>7083</v>
      </c>
      <c r="F346" s="256">
        <v>1</v>
      </c>
      <c r="G346" s="256">
        <v>0</v>
      </c>
      <c r="H346" s="256">
        <v>0</v>
      </c>
      <c r="I346" s="222"/>
      <c r="J346" s="221"/>
      <c r="K346" s="222"/>
      <c r="L346" s="222"/>
      <c r="M346" s="222"/>
      <c r="N346" s="221"/>
      <c r="O346" s="228"/>
      <c r="P346" s="229"/>
      <c r="Q346" s="229"/>
      <c r="R346" s="230"/>
      <c r="S346" s="5"/>
      <c r="T346" s="5"/>
    </row>
    <row r="347" spans="1:20" x14ac:dyDescent="0.25">
      <c r="A347" s="210"/>
      <c r="B347" s="220"/>
      <c r="C347" s="11" t="s">
        <v>229</v>
      </c>
      <c r="D347" s="167"/>
      <c r="E347" s="225">
        <v>7090</v>
      </c>
      <c r="F347" s="256">
        <v>96</v>
      </c>
      <c r="G347" s="256">
        <v>3</v>
      </c>
      <c r="H347" s="256">
        <v>1</v>
      </c>
      <c r="I347" s="222"/>
      <c r="J347" s="221"/>
      <c r="K347" s="222"/>
      <c r="L347" s="222"/>
      <c r="M347" s="222"/>
      <c r="N347" s="221"/>
      <c r="O347" s="228"/>
      <c r="P347" s="229"/>
      <c r="Q347" s="229"/>
      <c r="R347" s="230"/>
      <c r="S347" s="5"/>
      <c r="T347" s="5"/>
    </row>
    <row r="348" spans="1:20" x14ac:dyDescent="0.25">
      <c r="A348" s="210"/>
      <c r="B348" s="220"/>
      <c r="C348" s="11" t="s">
        <v>230</v>
      </c>
      <c r="D348" s="167"/>
      <c r="E348" s="225">
        <v>7001</v>
      </c>
      <c r="F348" s="256">
        <v>1</v>
      </c>
      <c r="G348" s="256">
        <v>0</v>
      </c>
      <c r="H348" s="256">
        <v>0</v>
      </c>
      <c r="I348" s="222"/>
      <c r="J348" s="221"/>
      <c r="K348" s="222"/>
      <c r="L348" s="222"/>
      <c r="M348" s="222"/>
      <c r="N348" s="221"/>
      <c r="O348" s="228"/>
      <c r="P348" s="229"/>
      <c r="Q348" s="229"/>
      <c r="R348" s="230"/>
      <c r="S348" s="5"/>
      <c r="T348" s="5"/>
    </row>
    <row r="349" spans="1:20" x14ac:dyDescent="0.25">
      <c r="A349" s="210"/>
      <c r="B349" s="220"/>
      <c r="C349" s="11" t="s">
        <v>230</v>
      </c>
      <c r="D349" s="167"/>
      <c r="E349" s="225">
        <v>7036</v>
      </c>
      <c r="F349" s="256">
        <v>1</v>
      </c>
      <c r="G349" s="256">
        <v>0</v>
      </c>
      <c r="H349" s="256">
        <v>0</v>
      </c>
      <c r="I349" s="222"/>
      <c r="J349" s="221"/>
      <c r="K349" s="222"/>
      <c r="L349" s="222"/>
      <c r="M349" s="222"/>
      <c r="N349" s="221"/>
      <c r="O349" s="228"/>
      <c r="P349" s="229"/>
      <c r="Q349" s="229"/>
      <c r="R349" s="230"/>
      <c r="S349" s="5"/>
      <c r="T349" s="5"/>
    </row>
    <row r="350" spans="1:20" x14ac:dyDescent="0.25">
      <c r="A350" s="210"/>
      <c r="B350" s="220"/>
      <c r="C350" s="11" t="s">
        <v>230</v>
      </c>
      <c r="D350" s="167"/>
      <c r="E350" s="225">
        <v>7067</v>
      </c>
      <c r="F350" s="256">
        <v>1</v>
      </c>
      <c r="G350" s="256">
        <v>0</v>
      </c>
      <c r="H350" s="256">
        <v>0</v>
      </c>
      <c r="I350" s="222"/>
      <c r="J350" s="221"/>
      <c r="K350" s="222"/>
      <c r="L350" s="222"/>
      <c r="M350" s="222"/>
      <c r="N350" s="221"/>
      <c r="O350" s="228"/>
      <c r="P350" s="229"/>
      <c r="Q350" s="229"/>
      <c r="R350" s="230"/>
      <c r="S350" s="5"/>
      <c r="T350" s="5"/>
    </row>
    <row r="351" spans="1:20" x14ac:dyDescent="0.25">
      <c r="A351" s="210"/>
      <c r="B351" s="220"/>
      <c r="C351" s="11" t="s">
        <v>230</v>
      </c>
      <c r="D351" s="167"/>
      <c r="E351" s="225">
        <v>7095</v>
      </c>
      <c r="F351" s="256">
        <v>244</v>
      </c>
      <c r="G351" s="256">
        <v>1</v>
      </c>
      <c r="H351" s="256">
        <v>0</v>
      </c>
      <c r="I351" s="222"/>
      <c r="J351" s="221"/>
      <c r="K351" s="222"/>
      <c r="L351" s="222"/>
      <c r="M351" s="222"/>
      <c r="N351" s="221"/>
      <c r="O351" s="228"/>
      <c r="P351" s="229"/>
      <c r="Q351" s="229"/>
      <c r="R351" s="230"/>
      <c r="S351" s="5"/>
      <c r="T351" s="5"/>
    </row>
    <row r="352" spans="1:20" ht="15.75" thickBot="1" x14ac:dyDescent="0.3">
      <c r="A352" s="210"/>
      <c r="B352" s="220"/>
      <c r="C352" s="11" t="s">
        <v>230</v>
      </c>
      <c r="D352" s="167"/>
      <c r="E352" s="225">
        <v>8830</v>
      </c>
      <c r="F352" s="256">
        <v>1</v>
      </c>
      <c r="G352" s="256">
        <v>0</v>
      </c>
      <c r="H352" s="256">
        <v>0</v>
      </c>
      <c r="I352" s="222"/>
      <c r="J352" s="221"/>
      <c r="K352" s="222"/>
      <c r="L352" s="222"/>
      <c r="M352" s="222"/>
      <c r="N352" s="221"/>
      <c r="O352" s="228"/>
      <c r="P352" s="229"/>
      <c r="Q352" s="229"/>
      <c r="R352" s="230"/>
      <c r="S352" s="5"/>
      <c r="T352" s="5"/>
    </row>
    <row r="353" spans="1:16383" ht="15.75" thickBot="1" x14ac:dyDescent="0.3">
      <c r="A353" s="55"/>
      <c r="B353" s="89" t="s">
        <v>54</v>
      </c>
      <c r="C353" s="90"/>
      <c r="D353" s="90"/>
      <c r="E353" s="235"/>
      <c r="F353" s="257">
        <f t="shared" ref="F353:H353" si="1">SUM(F183:F352)</f>
        <v>9219</v>
      </c>
      <c r="G353" s="257">
        <f t="shared" si="1"/>
        <v>133</v>
      </c>
      <c r="H353" s="257">
        <f t="shared" si="1"/>
        <v>57</v>
      </c>
      <c r="I353" s="95"/>
      <c r="K353" s="91"/>
      <c r="L353" s="91"/>
      <c r="M353" s="91"/>
      <c r="O353" s="398"/>
      <c r="P353" s="399"/>
      <c r="Q353" s="399"/>
      <c r="R353" s="400"/>
      <c r="U353" s="4"/>
      <c r="V353" s="4"/>
    </row>
    <row r="354" spans="1:16383" x14ac:dyDescent="0.25">
      <c r="A354" s="55"/>
      <c r="B354" s="4"/>
      <c r="C354" s="4"/>
      <c r="D354" s="4"/>
      <c r="E354" s="233"/>
      <c r="F354" s="75"/>
      <c r="G354" s="75"/>
      <c r="H354" s="75"/>
      <c r="I354" s="75"/>
      <c r="K354" s="50"/>
      <c r="L354" s="4"/>
      <c r="M354" s="4"/>
      <c r="O354" s="4"/>
      <c r="U354" s="4"/>
      <c r="V354" s="4"/>
      <c r="W354" s="4"/>
      <c r="X354" s="4"/>
      <c r="Y354" s="4"/>
      <c r="Z354" s="4"/>
      <c r="AA354" s="4"/>
      <c r="AB354" s="4"/>
      <c r="AC354" s="4"/>
      <c r="AD354" s="4"/>
      <c r="AE354" s="4"/>
      <c r="AF354" s="4"/>
      <c r="AG354" s="4"/>
      <c r="AH354" s="4"/>
      <c r="AI354" s="4"/>
      <c r="AJ354" s="4"/>
      <c r="AK354" s="4"/>
      <c r="AL354" s="4"/>
      <c r="AM354" s="4"/>
      <c r="AN354" s="4"/>
      <c r="AO354" s="4"/>
      <c r="AP354" s="4"/>
      <c r="AQ354" s="4"/>
      <c r="AR354" s="4"/>
      <c r="AS354" s="4"/>
      <c r="AT354" s="4"/>
      <c r="AU354" s="4"/>
      <c r="AV354" s="4"/>
      <c r="AW354" s="4"/>
      <c r="AX354" s="4"/>
      <c r="AY354" s="4"/>
      <c r="AZ354" s="4"/>
      <c r="BA354" s="4"/>
      <c r="BB354" s="4"/>
      <c r="BC354" s="4"/>
      <c r="BD354" s="4"/>
      <c r="BE354" s="4"/>
      <c r="BF354" s="4"/>
      <c r="BG354" s="4"/>
      <c r="BH354" s="4"/>
      <c r="BI354" s="4"/>
      <c r="BJ354" s="4"/>
      <c r="BK354" s="4"/>
      <c r="BL354" s="4"/>
      <c r="BM354" s="4"/>
      <c r="BN354" s="4"/>
      <c r="BO354" s="4"/>
      <c r="BP354" s="4"/>
      <c r="BQ354" s="4"/>
      <c r="BR354" s="4"/>
      <c r="BS354" s="4"/>
      <c r="BT354" s="4"/>
      <c r="BU354" s="4"/>
      <c r="BV354" s="4"/>
      <c r="BW354" s="4"/>
      <c r="BX354" s="4"/>
      <c r="BY354" s="4"/>
      <c r="BZ354" s="4"/>
      <c r="CA354" s="4"/>
      <c r="CB354" s="4"/>
      <c r="CC354" s="4"/>
      <c r="CD354" s="4"/>
      <c r="CE354" s="4"/>
      <c r="CF354" s="4"/>
      <c r="CG354" s="4"/>
      <c r="CH354" s="4"/>
      <c r="CI354" s="4"/>
      <c r="CJ354" s="4"/>
      <c r="CK354" s="4"/>
      <c r="CL354" s="4"/>
      <c r="CM354" s="4"/>
      <c r="CN354" s="4"/>
      <c r="CO354" s="4"/>
      <c r="CP354" s="4"/>
      <c r="CQ354" s="4"/>
      <c r="CR354" s="4"/>
      <c r="CS354" s="4"/>
      <c r="CT354" s="4"/>
      <c r="CU354" s="4"/>
      <c r="CV354" s="4"/>
      <c r="CW354" s="4"/>
      <c r="CX354" s="4"/>
      <c r="CY354" s="4"/>
      <c r="CZ354" s="4"/>
      <c r="DA354" s="4"/>
      <c r="DB354" s="4"/>
      <c r="DC354" s="4"/>
      <c r="DD354" s="4"/>
      <c r="DE354" s="4"/>
      <c r="DF354" s="4"/>
      <c r="DG354" s="4"/>
      <c r="DH354" s="4"/>
      <c r="DI354" s="4"/>
      <c r="DJ354" s="4"/>
      <c r="DK354" s="4"/>
      <c r="DL354" s="4"/>
      <c r="DM354" s="4"/>
      <c r="DN354" s="4"/>
      <c r="DO354" s="4"/>
      <c r="DP354" s="4"/>
      <c r="DQ354" s="4"/>
      <c r="DR354" s="4"/>
      <c r="DS354" s="4"/>
      <c r="DT354" s="4"/>
      <c r="DU354" s="4"/>
      <c r="DV354" s="4"/>
      <c r="DW354" s="4"/>
      <c r="DX354" s="4"/>
      <c r="DY354" s="4"/>
      <c r="DZ354" s="4"/>
      <c r="EA354" s="4"/>
      <c r="EB354" s="4"/>
      <c r="EC354" s="4"/>
      <c r="ED354" s="4"/>
      <c r="EE354" s="4"/>
      <c r="EF354" s="4"/>
      <c r="EG354" s="4"/>
      <c r="EH354" s="4"/>
      <c r="EI354" s="4"/>
      <c r="EJ354" s="4"/>
      <c r="EK354" s="4"/>
      <c r="EL354" s="4"/>
      <c r="EM354" s="4"/>
      <c r="EN354" s="4"/>
      <c r="EO354" s="4"/>
      <c r="EP354" s="4"/>
      <c r="EQ354" s="4"/>
      <c r="ER354" s="4"/>
      <c r="ES354" s="4"/>
      <c r="ET354" s="4"/>
      <c r="EU354" s="4"/>
      <c r="EV354" s="4"/>
      <c r="EW354" s="4"/>
      <c r="EX354" s="4"/>
      <c r="EY354" s="4"/>
      <c r="EZ354" s="4"/>
      <c r="FA354" s="4"/>
      <c r="FB354" s="4"/>
      <c r="FC354" s="4"/>
      <c r="FD354" s="4"/>
      <c r="FE354" s="4"/>
      <c r="FF354" s="4"/>
      <c r="FG354" s="4"/>
      <c r="FH354" s="4"/>
      <c r="FI354" s="4"/>
      <c r="FJ354" s="4"/>
      <c r="FK354" s="4"/>
      <c r="FL354" s="4"/>
      <c r="FM354" s="4"/>
      <c r="FN354" s="4"/>
      <c r="FO354" s="4"/>
      <c r="FP354" s="4"/>
      <c r="FQ354" s="4"/>
      <c r="FR354" s="4"/>
      <c r="FS354" s="4"/>
      <c r="FT354" s="4"/>
      <c r="FU354" s="4"/>
      <c r="FV354" s="4"/>
      <c r="FW354" s="4"/>
      <c r="FX354" s="4"/>
      <c r="FY354" s="4"/>
      <c r="FZ354" s="4"/>
      <c r="GA354" s="4"/>
      <c r="GB354" s="4"/>
      <c r="GC354" s="4"/>
      <c r="GD354" s="4"/>
      <c r="GE354" s="4"/>
      <c r="GF354" s="4"/>
      <c r="GG354" s="4"/>
      <c r="GH354" s="4"/>
      <c r="GI354" s="4"/>
      <c r="GJ354" s="4"/>
      <c r="GK354" s="4"/>
      <c r="GL354" s="4"/>
      <c r="GM354" s="4"/>
      <c r="GN354" s="4"/>
      <c r="GO354" s="4"/>
      <c r="GP354" s="4"/>
      <c r="GQ354" s="4"/>
      <c r="GR354" s="4"/>
      <c r="GS354" s="4"/>
      <c r="GT354" s="4"/>
      <c r="GU354" s="4"/>
      <c r="GV354" s="4"/>
      <c r="GW354" s="4"/>
      <c r="GX354" s="4"/>
      <c r="GY354" s="4"/>
      <c r="GZ354" s="4"/>
      <c r="HA354" s="4"/>
      <c r="HB354" s="4"/>
      <c r="HC354" s="4"/>
      <c r="HD354" s="4"/>
      <c r="HE354" s="4"/>
      <c r="HF354" s="4"/>
      <c r="HG354" s="4"/>
      <c r="HH354" s="4"/>
      <c r="HI354" s="4"/>
      <c r="HJ354" s="4"/>
      <c r="HK354" s="4"/>
      <c r="HL354" s="4"/>
      <c r="HM354" s="4"/>
      <c r="HN354" s="4"/>
      <c r="HO354" s="4"/>
      <c r="HP354" s="4"/>
      <c r="HQ354" s="4"/>
      <c r="HR354" s="4"/>
      <c r="HS354" s="4"/>
      <c r="HT354" s="4"/>
      <c r="HU354" s="4"/>
      <c r="HV354" s="4"/>
      <c r="HW354" s="4"/>
      <c r="HX354" s="4"/>
      <c r="HY354" s="4"/>
      <c r="HZ354" s="4"/>
      <c r="IA354" s="4"/>
      <c r="IB354" s="4"/>
      <c r="IC354" s="4"/>
      <c r="ID354" s="4"/>
      <c r="IE354" s="4"/>
      <c r="IF354" s="4"/>
      <c r="IG354" s="4"/>
      <c r="IH354" s="4"/>
      <c r="II354" s="4"/>
      <c r="IJ354" s="4"/>
      <c r="IK354" s="4"/>
      <c r="IL354" s="4"/>
      <c r="IM354" s="4"/>
      <c r="IN354" s="4"/>
      <c r="IO354" s="4"/>
      <c r="IP354" s="4"/>
      <c r="IQ354" s="4"/>
      <c r="IR354" s="4"/>
      <c r="IS354" s="4"/>
      <c r="IT354" s="4"/>
      <c r="IU354" s="4"/>
      <c r="IV354" s="4"/>
      <c r="IW354" s="4"/>
      <c r="IX354" s="4"/>
      <c r="IY354" s="4"/>
      <c r="IZ354" s="4"/>
      <c r="JA354" s="4"/>
      <c r="JB354" s="4"/>
      <c r="JC354" s="4"/>
      <c r="JD354" s="4"/>
      <c r="JE354" s="4"/>
      <c r="JF354" s="4"/>
      <c r="JG354" s="4"/>
      <c r="JH354" s="4"/>
      <c r="JI354" s="4"/>
      <c r="JJ354" s="4"/>
      <c r="JK354" s="4"/>
      <c r="JL354" s="4"/>
      <c r="JM354" s="4"/>
      <c r="JN354" s="4"/>
      <c r="JO354" s="4"/>
      <c r="JP354" s="4"/>
      <c r="JQ354" s="4"/>
      <c r="JR354" s="4"/>
      <c r="JS354" s="4"/>
      <c r="JT354" s="4"/>
      <c r="JU354" s="4"/>
      <c r="JV354" s="4"/>
      <c r="JW354" s="4"/>
      <c r="JX354" s="4"/>
      <c r="JY354" s="4"/>
      <c r="JZ354" s="4"/>
      <c r="KA354" s="4"/>
      <c r="KB354" s="4"/>
      <c r="KC354" s="4"/>
      <c r="KD354" s="4"/>
      <c r="KE354" s="4"/>
      <c r="KF354" s="4"/>
      <c r="KG354" s="4"/>
      <c r="KH354" s="4"/>
      <c r="KI354" s="4"/>
      <c r="KJ354" s="4"/>
      <c r="KK354" s="4"/>
      <c r="KL354" s="4"/>
      <c r="KM354" s="4"/>
      <c r="KN354" s="4"/>
      <c r="KO354" s="4"/>
      <c r="KP354" s="4"/>
      <c r="KQ354" s="4"/>
      <c r="KR354" s="4"/>
      <c r="KS354" s="4"/>
      <c r="KT354" s="4"/>
      <c r="KU354" s="4"/>
      <c r="KV354" s="4"/>
      <c r="KW354" s="4"/>
      <c r="KX354" s="4"/>
      <c r="KY354" s="4"/>
      <c r="KZ354" s="4"/>
      <c r="LA354" s="4"/>
      <c r="LB354" s="4"/>
      <c r="LC354" s="4"/>
      <c r="LD354" s="4"/>
      <c r="LE354" s="4"/>
      <c r="LF354" s="4"/>
      <c r="LG354" s="4"/>
      <c r="LH354" s="4"/>
      <c r="LI354" s="4"/>
      <c r="LJ354" s="4"/>
      <c r="LK354" s="4"/>
      <c r="LL354" s="4"/>
      <c r="LM354" s="4"/>
      <c r="LN354" s="4"/>
      <c r="LO354" s="4"/>
      <c r="LP354" s="4"/>
      <c r="LQ354" s="4"/>
      <c r="LR354" s="4"/>
      <c r="LS354" s="4"/>
      <c r="LT354" s="4"/>
      <c r="LU354" s="4"/>
      <c r="LV354" s="4"/>
      <c r="LW354" s="4"/>
      <c r="LX354" s="4"/>
      <c r="LY354" s="4"/>
      <c r="LZ354" s="4"/>
      <c r="MA354" s="4"/>
      <c r="MB354" s="4"/>
      <c r="MC354" s="4"/>
      <c r="MD354" s="4"/>
      <c r="ME354" s="4"/>
      <c r="MF354" s="4"/>
      <c r="MG354" s="4"/>
      <c r="MH354" s="4"/>
      <c r="MI354" s="4"/>
      <c r="MJ354" s="4"/>
      <c r="MK354" s="4"/>
      <c r="ML354" s="4"/>
      <c r="MM354" s="4"/>
      <c r="MN354" s="4"/>
      <c r="MO354" s="4"/>
      <c r="MP354" s="4"/>
      <c r="MQ354" s="4"/>
      <c r="MR354" s="4"/>
      <c r="MS354" s="4"/>
      <c r="MT354" s="4"/>
      <c r="MU354" s="4"/>
      <c r="MV354" s="4"/>
      <c r="MW354" s="4"/>
      <c r="MX354" s="4"/>
      <c r="MY354" s="4"/>
      <c r="MZ354" s="4"/>
      <c r="NA354" s="4"/>
      <c r="NB354" s="4"/>
      <c r="NC354" s="4"/>
      <c r="ND354" s="4"/>
      <c r="NE354" s="4"/>
      <c r="NF354" s="4"/>
      <c r="NG354" s="4"/>
      <c r="NH354" s="4"/>
      <c r="NI354" s="4"/>
      <c r="NJ354" s="4"/>
      <c r="NK354" s="4"/>
      <c r="NL354" s="4"/>
      <c r="NM354" s="4"/>
      <c r="NN354" s="4"/>
      <c r="NO354" s="4"/>
      <c r="NP354" s="4"/>
      <c r="NQ354" s="4"/>
      <c r="NR354" s="4"/>
      <c r="NS354" s="4"/>
      <c r="NT354" s="4"/>
      <c r="NU354" s="4"/>
      <c r="NV354" s="4"/>
      <c r="NW354" s="4"/>
      <c r="NX354" s="4"/>
      <c r="NY354" s="4"/>
      <c r="NZ354" s="4"/>
      <c r="OA354" s="4"/>
      <c r="OB354" s="4"/>
      <c r="OC354" s="4"/>
      <c r="OD354" s="4"/>
      <c r="OE354" s="4"/>
      <c r="OF354" s="4"/>
      <c r="OG354" s="4"/>
      <c r="OH354" s="4"/>
      <c r="OI354" s="4"/>
      <c r="OJ354" s="4"/>
      <c r="OK354" s="4"/>
      <c r="OL354" s="4"/>
      <c r="OM354" s="4"/>
      <c r="ON354" s="4"/>
      <c r="OO354" s="4"/>
      <c r="OP354" s="4"/>
      <c r="OQ354" s="4"/>
      <c r="OR354" s="4"/>
      <c r="OS354" s="4"/>
      <c r="OT354" s="4"/>
      <c r="OU354" s="4"/>
      <c r="OV354" s="4"/>
      <c r="OW354" s="4"/>
      <c r="OX354" s="4"/>
      <c r="OY354" s="4"/>
      <c r="OZ354" s="4"/>
      <c r="PA354" s="4"/>
      <c r="PB354" s="4"/>
      <c r="PC354" s="4"/>
      <c r="PD354" s="4"/>
      <c r="PE354" s="4"/>
      <c r="PF354" s="4"/>
      <c r="PG354" s="4"/>
      <c r="PH354" s="4"/>
      <c r="PI354" s="4"/>
      <c r="PJ354" s="4"/>
      <c r="PK354" s="4"/>
      <c r="PL354" s="4"/>
      <c r="PM354" s="4"/>
      <c r="PN354" s="4"/>
      <c r="PO354" s="4"/>
      <c r="PP354" s="4"/>
      <c r="PQ354" s="4"/>
      <c r="PR354" s="4"/>
      <c r="PS354" s="4"/>
      <c r="PT354" s="4"/>
      <c r="PU354" s="4"/>
      <c r="PV354" s="4"/>
      <c r="PW354" s="4"/>
      <c r="PX354" s="4"/>
      <c r="PY354" s="4"/>
      <c r="PZ354" s="4"/>
      <c r="QA354" s="4"/>
      <c r="QB354" s="4"/>
      <c r="QC354" s="4"/>
      <c r="QD354" s="4"/>
      <c r="QE354" s="4"/>
      <c r="QF354" s="4"/>
      <c r="QG354" s="4"/>
      <c r="QH354" s="4"/>
      <c r="QI354" s="4"/>
      <c r="QJ354" s="4"/>
      <c r="QK354" s="4"/>
      <c r="QL354" s="4"/>
      <c r="QM354" s="4"/>
      <c r="QN354" s="4"/>
      <c r="QO354" s="4"/>
      <c r="QP354" s="4"/>
      <c r="QQ354" s="4"/>
      <c r="QR354" s="4"/>
      <c r="QS354" s="4"/>
      <c r="QT354" s="4"/>
      <c r="QU354" s="4"/>
      <c r="QV354" s="4"/>
      <c r="QW354" s="4"/>
      <c r="QX354" s="4"/>
      <c r="QY354" s="4"/>
      <c r="QZ354" s="4"/>
      <c r="RA354" s="4"/>
      <c r="RB354" s="4"/>
      <c r="RC354" s="4"/>
      <c r="RD354" s="4"/>
      <c r="RE354" s="4"/>
      <c r="RF354" s="4"/>
      <c r="RG354" s="4"/>
      <c r="RH354" s="4"/>
      <c r="RI354" s="4"/>
      <c r="RJ354" s="4"/>
      <c r="RK354" s="4"/>
      <c r="RL354" s="4"/>
      <c r="RM354" s="4"/>
      <c r="RN354" s="4"/>
      <c r="RO354" s="4"/>
      <c r="RP354" s="4"/>
      <c r="RQ354" s="4"/>
      <c r="RR354" s="4"/>
      <c r="RS354" s="4"/>
      <c r="RT354" s="4"/>
      <c r="RU354" s="4"/>
      <c r="RV354" s="4"/>
      <c r="RW354" s="4"/>
      <c r="RX354" s="4"/>
      <c r="RY354" s="4"/>
      <c r="RZ354" s="4"/>
      <c r="SA354" s="4"/>
      <c r="SB354" s="4"/>
      <c r="SC354" s="4"/>
      <c r="SD354" s="4"/>
      <c r="SE354" s="4"/>
      <c r="SF354" s="4"/>
      <c r="SG354" s="4"/>
      <c r="SH354" s="4"/>
      <c r="SI354" s="4"/>
      <c r="SJ354" s="4"/>
      <c r="SK354" s="4"/>
      <c r="SL354" s="4"/>
      <c r="SM354" s="4"/>
      <c r="SN354" s="4"/>
      <c r="SO354" s="4"/>
      <c r="SP354" s="4"/>
      <c r="SQ354" s="4"/>
      <c r="SR354" s="4"/>
      <c r="SS354" s="4"/>
      <c r="ST354" s="4"/>
      <c r="SU354" s="4"/>
      <c r="SV354" s="4"/>
      <c r="SW354" s="4"/>
      <c r="SX354" s="4"/>
      <c r="SY354" s="4"/>
      <c r="SZ354" s="4"/>
      <c r="TA354" s="4"/>
      <c r="TB354" s="4"/>
      <c r="TC354" s="4"/>
      <c r="TD354" s="4"/>
      <c r="TE354" s="4"/>
      <c r="TF354" s="4"/>
      <c r="TG354" s="4"/>
      <c r="TH354" s="4"/>
      <c r="TI354" s="4"/>
      <c r="TJ354" s="4"/>
      <c r="TK354" s="4"/>
      <c r="TL354" s="4"/>
      <c r="TM354" s="4"/>
      <c r="TN354" s="4"/>
      <c r="TO354" s="4"/>
      <c r="TP354" s="4"/>
      <c r="TQ354" s="4"/>
      <c r="TR354" s="4"/>
      <c r="TS354" s="4"/>
      <c r="TT354" s="4"/>
      <c r="TU354" s="4"/>
      <c r="TV354" s="4"/>
      <c r="TW354" s="4"/>
      <c r="TX354" s="4"/>
      <c r="TY354" s="4"/>
      <c r="TZ354" s="4"/>
      <c r="UA354" s="4"/>
      <c r="UB354" s="4"/>
      <c r="UC354" s="4"/>
      <c r="UD354" s="4"/>
      <c r="UE354" s="4"/>
      <c r="UF354" s="4"/>
      <c r="UG354" s="4"/>
      <c r="UH354" s="4"/>
      <c r="UI354" s="4"/>
      <c r="UJ354" s="4"/>
      <c r="UK354" s="4"/>
      <c r="UL354" s="4"/>
      <c r="UM354" s="4"/>
      <c r="UN354" s="4"/>
      <c r="UO354" s="4"/>
      <c r="UP354" s="4"/>
      <c r="UQ354" s="4"/>
      <c r="UR354" s="4"/>
      <c r="US354" s="4"/>
      <c r="UT354" s="4"/>
      <c r="UU354" s="4"/>
      <c r="UV354" s="4"/>
      <c r="UW354" s="4"/>
      <c r="UX354" s="4"/>
      <c r="UY354" s="4"/>
      <c r="UZ354" s="4"/>
      <c r="VA354" s="4"/>
      <c r="VB354" s="4"/>
      <c r="VC354" s="4"/>
      <c r="VD354" s="4"/>
      <c r="VE354" s="4"/>
      <c r="VF354" s="4"/>
      <c r="VG354" s="4"/>
      <c r="VH354" s="4"/>
      <c r="VI354" s="4"/>
      <c r="VJ354" s="4"/>
      <c r="VK354" s="4"/>
      <c r="VL354" s="4"/>
      <c r="VM354" s="4"/>
      <c r="VN354" s="4"/>
      <c r="VO354" s="4"/>
      <c r="VP354" s="4"/>
      <c r="VQ354" s="4"/>
      <c r="VR354" s="4"/>
      <c r="VS354" s="4"/>
      <c r="VT354" s="4"/>
      <c r="VU354" s="4"/>
      <c r="VV354" s="4"/>
      <c r="VW354" s="4"/>
      <c r="VX354" s="4"/>
      <c r="VY354" s="4"/>
      <c r="VZ354" s="4"/>
      <c r="WA354" s="4"/>
      <c r="WB354" s="4"/>
      <c r="WC354" s="4"/>
      <c r="WD354" s="4"/>
      <c r="WE354" s="4"/>
      <c r="WF354" s="4"/>
      <c r="WG354" s="4"/>
      <c r="WH354" s="4"/>
      <c r="WI354" s="4"/>
      <c r="WJ354" s="4"/>
      <c r="WK354" s="4"/>
      <c r="WL354" s="4"/>
      <c r="WM354" s="4"/>
      <c r="WN354" s="4"/>
      <c r="WO354" s="4"/>
      <c r="WP354" s="4"/>
      <c r="WQ354" s="4"/>
      <c r="WR354" s="4"/>
      <c r="WS354" s="4"/>
      <c r="WT354" s="4"/>
      <c r="WU354" s="4"/>
      <c r="WV354" s="4"/>
      <c r="WW354" s="4"/>
      <c r="WX354" s="4"/>
      <c r="WY354" s="4"/>
      <c r="WZ354" s="4"/>
      <c r="XA354" s="4"/>
      <c r="XB354" s="4"/>
      <c r="XC354" s="4"/>
      <c r="XD354" s="4"/>
      <c r="XE354" s="4"/>
      <c r="XF354" s="4"/>
      <c r="XG354" s="4"/>
      <c r="XH354" s="4"/>
      <c r="XI354" s="4"/>
      <c r="XJ354" s="4"/>
      <c r="XK354" s="4"/>
      <c r="XL354" s="4"/>
      <c r="XM354" s="4"/>
      <c r="XN354" s="4"/>
      <c r="XO354" s="4"/>
      <c r="XP354" s="4"/>
      <c r="XQ354" s="4"/>
      <c r="XR354" s="4"/>
      <c r="XS354" s="4"/>
      <c r="XT354" s="4"/>
      <c r="XU354" s="4"/>
      <c r="XV354" s="4"/>
      <c r="XW354" s="4"/>
      <c r="XX354" s="4"/>
      <c r="XY354" s="4"/>
      <c r="XZ354" s="4"/>
      <c r="YA354" s="4"/>
      <c r="YB354" s="4"/>
      <c r="YC354" s="4"/>
      <c r="YD354" s="4"/>
      <c r="YE354" s="4"/>
      <c r="YF354" s="4"/>
      <c r="YG354" s="4"/>
      <c r="YH354" s="4"/>
      <c r="YI354" s="4"/>
      <c r="YJ354" s="4"/>
      <c r="YK354" s="4"/>
      <c r="YL354" s="4"/>
      <c r="YM354" s="4"/>
      <c r="YN354" s="4"/>
      <c r="YO354" s="4"/>
      <c r="YP354" s="4"/>
      <c r="YQ354" s="4"/>
      <c r="YR354" s="4"/>
      <c r="YS354" s="4"/>
      <c r="YT354" s="4"/>
      <c r="YU354" s="4"/>
      <c r="YV354" s="4"/>
      <c r="YW354" s="4"/>
      <c r="YX354" s="4"/>
      <c r="YY354" s="4"/>
      <c r="YZ354" s="4"/>
      <c r="ZA354" s="4"/>
      <c r="ZB354" s="4"/>
      <c r="ZC354" s="4"/>
      <c r="ZD354" s="4"/>
      <c r="ZE354" s="4"/>
      <c r="ZF354" s="4"/>
      <c r="ZG354" s="4"/>
      <c r="ZH354" s="4"/>
      <c r="ZI354" s="4"/>
      <c r="ZJ354" s="4"/>
      <c r="ZK354" s="4"/>
      <c r="ZL354" s="4"/>
      <c r="ZM354" s="4"/>
      <c r="ZN354" s="4"/>
      <c r="ZO354" s="4"/>
      <c r="ZP354" s="4"/>
      <c r="ZQ354" s="4"/>
      <c r="ZR354" s="4"/>
      <c r="ZS354" s="4"/>
      <c r="ZT354" s="4"/>
      <c r="ZU354" s="4"/>
      <c r="ZV354" s="4"/>
      <c r="ZW354" s="4"/>
      <c r="ZX354" s="4"/>
      <c r="ZY354" s="4"/>
      <c r="ZZ354" s="4"/>
      <c r="AAA354" s="4"/>
      <c r="AAB354" s="4"/>
      <c r="AAC354" s="4"/>
      <c r="AAD354" s="4"/>
      <c r="AAE354" s="4"/>
      <c r="AAF354" s="4"/>
      <c r="AAG354" s="4"/>
      <c r="AAH354" s="4"/>
      <c r="AAI354" s="4"/>
      <c r="AAJ354" s="4"/>
      <c r="AAK354" s="4"/>
      <c r="AAL354" s="4"/>
      <c r="AAM354" s="4"/>
      <c r="AAN354" s="4"/>
      <c r="AAO354" s="4"/>
      <c r="AAP354" s="4"/>
      <c r="AAQ354" s="4"/>
      <c r="AAR354" s="4"/>
      <c r="AAS354" s="4"/>
      <c r="AAT354" s="4"/>
      <c r="AAU354" s="4"/>
      <c r="AAV354" s="4"/>
      <c r="AAW354" s="4"/>
      <c r="AAX354" s="4"/>
      <c r="AAY354" s="4"/>
      <c r="AAZ354" s="4"/>
      <c r="ABA354" s="4"/>
      <c r="ABB354" s="4"/>
      <c r="ABC354" s="4"/>
      <c r="ABD354" s="4"/>
      <c r="ABE354" s="4"/>
      <c r="ABF354" s="4"/>
      <c r="ABG354" s="4"/>
      <c r="ABH354" s="4"/>
      <c r="ABI354" s="4"/>
      <c r="ABJ354" s="4"/>
      <c r="ABK354" s="4"/>
      <c r="ABL354" s="4"/>
      <c r="ABM354" s="4"/>
      <c r="ABN354" s="4"/>
      <c r="ABO354" s="4"/>
      <c r="ABP354" s="4"/>
      <c r="ABQ354" s="4"/>
      <c r="ABR354" s="4"/>
      <c r="ABS354" s="4"/>
      <c r="ABT354" s="4"/>
      <c r="ABU354" s="4"/>
      <c r="ABV354" s="4"/>
      <c r="ABW354" s="4"/>
      <c r="ABX354" s="4"/>
      <c r="ABY354" s="4"/>
      <c r="ABZ354" s="4"/>
      <c r="ACA354" s="4"/>
      <c r="ACB354" s="4"/>
      <c r="ACC354" s="4"/>
      <c r="ACD354" s="4"/>
      <c r="ACE354" s="4"/>
      <c r="ACF354" s="4"/>
      <c r="ACG354" s="4"/>
      <c r="ACH354" s="4"/>
      <c r="ACI354" s="4"/>
      <c r="ACJ354" s="4"/>
      <c r="ACK354" s="4"/>
      <c r="ACL354" s="4"/>
      <c r="ACM354" s="4"/>
      <c r="ACN354" s="4"/>
      <c r="ACO354" s="4"/>
      <c r="ACP354" s="4"/>
      <c r="ACQ354" s="4"/>
      <c r="ACR354" s="4"/>
      <c r="ACS354" s="4"/>
      <c r="ACT354" s="4"/>
      <c r="ACU354" s="4"/>
      <c r="ACV354" s="4"/>
      <c r="ACW354" s="4"/>
      <c r="ACX354" s="4"/>
      <c r="ACY354" s="4"/>
      <c r="ACZ354" s="4"/>
      <c r="ADA354" s="4"/>
      <c r="ADB354" s="4"/>
      <c r="ADC354" s="4"/>
      <c r="ADD354" s="4"/>
      <c r="ADE354" s="4"/>
      <c r="ADF354" s="4"/>
      <c r="ADG354" s="4"/>
      <c r="ADH354" s="4"/>
      <c r="ADI354" s="4"/>
      <c r="ADJ354" s="4"/>
      <c r="ADK354" s="4"/>
      <c r="ADL354" s="4"/>
      <c r="ADM354" s="4"/>
      <c r="ADN354" s="4"/>
      <c r="ADO354" s="4"/>
      <c r="ADP354" s="4"/>
      <c r="ADQ354" s="4"/>
      <c r="ADR354" s="4"/>
      <c r="ADS354" s="4"/>
      <c r="ADT354" s="4"/>
      <c r="ADU354" s="4"/>
      <c r="ADV354" s="4"/>
      <c r="ADW354" s="4"/>
      <c r="ADX354" s="4"/>
      <c r="ADY354" s="4"/>
      <c r="ADZ354" s="4"/>
      <c r="AEA354" s="4"/>
      <c r="AEB354" s="4"/>
      <c r="AEC354" s="4"/>
      <c r="AED354" s="4"/>
      <c r="AEE354" s="4"/>
      <c r="AEF354" s="4"/>
      <c r="AEG354" s="4"/>
      <c r="AEH354" s="4"/>
      <c r="AEI354" s="4"/>
      <c r="AEJ354" s="4"/>
      <c r="AEK354" s="4"/>
      <c r="AEL354" s="4"/>
      <c r="AEM354" s="4"/>
      <c r="AEN354" s="4"/>
      <c r="AEO354" s="4"/>
      <c r="AEP354" s="4"/>
      <c r="AEQ354" s="4"/>
      <c r="AER354" s="4"/>
      <c r="AES354" s="4"/>
      <c r="AET354" s="4"/>
      <c r="AEU354" s="4"/>
      <c r="AEV354" s="4"/>
      <c r="AEW354" s="4"/>
      <c r="AEX354" s="4"/>
      <c r="AEY354" s="4"/>
      <c r="AEZ354" s="4"/>
      <c r="AFA354" s="4"/>
      <c r="AFB354" s="4"/>
      <c r="AFC354" s="4"/>
      <c r="AFD354" s="4"/>
      <c r="AFE354" s="4"/>
      <c r="AFF354" s="4"/>
      <c r="AFG354" s="4"/>
      <c r="AFH354" s="4"/>
      <c r="AFI354" s="4"/>
      <c r="AFJ354" s="4"/>
      <c r="AFK354" s="4"/>
      <c r="AFL354" s="4"/>
      <c r="AFM354" s="4"/>
      <c r="AFN354" s="4"/>
      <c r="AFO354" s="4"/>
      <c r="AFP354" s="4"/>
      <c r="AFQ354" s="4"/>
      <c r="AFR354" s="4"/>
      <c r="AFS354" s="4"/>
      <c r="AFT354" s="4"/>
      <c r="AFU354" s="4"/>
      <c r="AFV354" s="4"/>
      <c r="AFW354" s="4"/>
      <c r="AFX354" s="4"/>
      <c r="AFY354" s="4"/>
      <c r="AFZ354" s="4"/>
      <c r="AGA354" s="4"/>
      <c r="AGB354" s="4"/>
      <c r="AGC354" s="4"/>
      <c r="AGD354" s="4"/>
      <c r="AGE354" s="4"/>
      <c r="AGF354" s="4"/>
      <c r="AGG354" s="4"/>
      <c r="AGH354" s="4"/>
      <c r="AGI354" s="4"/>
      <c r="AGJ354" s="4"/>
      <c r="AGK354" s="4"/>
      <c r="AGL354" s="4"/>
      <c r="AGM354" s="4"/>
      <c r="AGN354" s="4"/>
      <c r="AGO354" s="4"/>
      <c r="AGP354" s="4"/>
      <c r="AGQ354" s="4"/>
      <c r="AGR354" s="4"/>
      <c r="AGS354" s="4"/>
      <c r="AGT354" s="4"/>
      <c r="AGU354" s="4"/>
      <c r="AGV354" s="4"/>
      <c r="AGW354" s="4"/>
      <c r="AGX354" s="4"/>
      <c r="AGY354" s="4"/>
      <c r="AGZ354" s="4"/>
      <c r="AHA354" s="4"/>
      <c r="AHB354" s="4"/>
      <c r="AHC354" s="4"/>
      <c r="AHD354" s="4"/>
      <c r="AHE354" s="4"/>
      <c r="AHF354" s="4"/>
      <c r="AHG354" s="4"/>
      <c r="AHH354" s="4"/>
      <c r="AHI354" s="4"/>
      <c r="AHJ354" s="4"/>
      <c r="AHK354" s="4"/>
      <c r="AHL354" s="4"/>
      <c r="AHM354" s="4"/>
      <c r="AHN354" s="4"/>
      <c r="AHO354" s="4"/>
      <c r="AHP354" s="4"/>
      <c r="AHQ354" s="4"/>
      <c r="AHR354" s="4"/>
      <c r="AHS354" s="4"/>
      <c r="AHT354" s="4"/>
      <c r="AHU354" s="4"/>
      <c r="AHV354" s="4"/>
      <c r="AHW354" s="4"/>
      <c r="AHX354" s="4"/>
      <c r="AHY354" s="4"/>
      <c r="AHZ354" s="4"/>
      <c r="AIA354" s="4"/>
      <c r="AIB354" s="4"/>
      <c r="AIC354" s="4"/>
      <c r="AID354" s="4"/>
      <c r="AIE354" s="4"/>
      <c r="AIF354" s="4"/>
      <c r="AIG354" s="4"/>
      <c r="AIH354" s="4"/>
      <c r="AII354" s="4"/>
      <c r="AIJ354" s="4"/>
      <c r="AIK354" s="4"/>
      <c r="AIL354" s="4"/>
      <c r="AIM354" s="4"/>
      <c r="AIN354" s="4"/>
      <c r="AIO354" s="4"/>
      <c r="AIP354" s="4"/>
      <c r="AIQ354" s="4"/>
      <c r="AIR354" s="4"/>
      <c r="AIS354" s="4"/>
      <c r="AIT354" s="4"/>
      <c r="AIU354" s="4"/>
      <c r="AIV354" s="4"/>
      <c r="AIW354" s="4"/>
      <c r="AIX354" s="4"/>
      <c r="AIY354" s="4"/>
      <c r="AIZ354" s="4"/>
      <c r="AJA354" s="4"/>
      <c r="AJB354" s="4"/>
      <c r="AJC354" s="4"/>
      <c r="AJD354" s="4"/>
      <c r="AJE354" s="4"/>
      <c r="AJF354" s="4"/>
      <c r="AJG354" s="4"/>
      <c r="AJH354" s="4"/>
      <c r="AJI354" s="4"/>
      <c r="AJJ354" s="4"/>
      <c r="AJK354" s="4"/>
      <c r="AJL354" s="4"/>
      <c r="AJM354" s="4"/>
      <c r="AJN354" s="4"/>
      <c r="AJO354" s="4"/>
      <c r="AJP354" s="4"/>
      <c r="AJQ354" s="4"/>
      <c r="AJR354" s="4"/>
      <c r="AJS354" s="4"/>
      <c r="AJT354" s="4"/>
      <c r="AJU354" s="4"/>
      <c r="AJV354" s="4"/>
      <c r="AJW354" s="4"/>
      <c r="AJX354" s="4"/>
      <c r="AJY354" s="4"/>
      <c r="AJZ354" s="4"/>
      <c r="AKA354" s="4"/>
      <c r="AKB354" s="4"/>
      <c r="AKC354" s="4"/>
      <c r="AKD354" s="4"/>
      <c r="AKE354" s="4"/>
      <c r="AKF354" s="4"/>
      <c r="AKG354" s="4"/>
      <c r="AKH354" s="4"/>
      <c r="AKI354" s="4"/>
      <c r="AKJ354" s="4"/>
      <c r="AKK354" s="4"/>
      <c r="AKL354" s="4"/>
      <c r="AKM354" s="4"/>
      <c r="AKN354" s="4"/>
      <c r="AKO354" s="4"/>
      <c r="AKP354" s="4"/>
      <c r="AKQ354" s="4"/>
      <c r="AKR354" s="4"/>
      <c r="AKS354" s="4"/>
      <c r="AKT354" s="4"/>
      <c r="AKU354" s="4"/>
      <c r="AKV354" s="4"/>
      <c r="AKW354" s="4"/>
      <c r="AKX354" s="4"/>
      <c r="AKY354" s="4"/>
      <c r="AKZ354" s="4"/>
      <c r="ALA354" s="4"/>
      <c r="ALB354" s="4"/>
      <c r="ALC354" s="4"/>
      <c r="ALD354" s="4"/>
      <c r="ALE354" s="4"/>
      <c r="ALF354" s="4"/>
      <c r="ALG354" s="4"/>
      <c r="ALH354" s="4"/>
      <c r="ALI354" s="4"/>
      <c r="ALJ354" s="4"/>
      <c r="ALK354" s="4"/>
      <c r="ALL354" s="4"/>
      <c r="ALM354" s="4"/>
      <c r="ALN354" s="4"/>
      <c r="ALO354" s="4"/>
      <c r="ALP354" s="4"/>
      <c r="ALQ354" s="4"/>
      <c r="ALR354" s="4"/>
      <c r="ALS354" s="4"/>
      <c r="ALT354" s="4"/>
      <c r="ALU354" s="4"/>
      <c r="ALV354" s="4"/>
      <c r="ALW354" s="4"/>
      <c r="ALX354" s="4"/>
      <c r="ALY354" s="4"/>
      <c r="ALZ354" s="4"/>
      <c r="AMA354" s="4"/>
      <c r="AMB354" s="4"/>
      <c r="AMC354" s="4"/>
      <c r="AMD354" s="4"/>
      <c r="AME354" s="4"/>
      <c r="AMF354" s="4"/>
      <c r="AMG354" s="4"/>
      <c r="AMH354" s="4"/>
      <c r="AMI354" s="4"/>
      <c r="AMJ354" s="4"/>
      <c r="AMK354" s="4"/>
      <c r="AML354" s="4"/>
      <c r="AMM354" s="4"/>
      <c r="AMN354" s="4"/>
      <c r="AMO354" s="4"/>
      <c r="AMP354" s="4"/>
      <c r="AMQ354" s="4"/>
      <c r="AMR354" s="4"/>
      <c r="AMS354" s="4"/>
      <c r="AMT354" s="4"/>
      <c r="AMU354" s="4"/>
      <c r="AMV354" s="4"/>
      <c r="AMW354" s="4"/>
      <c r="AMX354" s="4"/>
      <c r="AMY354" s="4"/>
      <c r="AMZ354" s="4"/>
      <c r="ANA354" s="4"/>
      <c r="ANB354" s="4"/>
      <c r="ANC354" s="4"/>
      <c r="AND354" s="4"/>
      <c r="ANE354" s="4"/>
      <c r="ANF354" s="4"/>
      <c r="ANG354" s="4"/>
      <c r="ANH354" s="4"/>
      <c r="ANI354" s="4"/>
      <c r="ANJ354" s="4"/>
      <c r="ANK354" s="4"/>
      <c r="ANL354" s="4"/>
      <c r="ANM354" s="4"/>
      <c r="ANN354" s="4"/>
      <c r="ANO354" s="4"/>
      <c r="ANP354" s="4"/>
      <c r="ANQ354" s="4"/>
      <c r="ANR354" s="4"/>
      <c r="ANS354" s="4"/>
      <c r="ANT354" s="4"/>
      <c r="ANU354" s="4"/>
      <c r="ANV354" s="4"/>
      <c r="ANW354" s="4"/>
      <c r="ANX354" s="4"/>
      <c r="ANY354" s="4"/>
      <c r="ANZ354" s="4"/>
      <c r="AOA354" s="4"/>
      <c r="AOB354" s="4"/>
      <c r="AOC354" s="4"/>
      <c r="AOD354" s="4"/>
      <c r="AOE354" s="4"/>
      <c r="AOF354" s="4"/>
      <c r="AOG354" s="4"/>
      <c r="AOH354" s="4"/>
      <c r="AOI354" s="4"/>
      <c r="AOJ354" s="4"/>
      <c r="AOK354" s="4"/>
      <c r="AOL354" s="4"/>
      <c r="AOM354" s="4"/>
      <c r="AON354" s="4"/>
      <c r="AOO354" s="4"/>
      <c r="AOP354" s="4"/>
      <c r="AOQ354" s="4"/>
      <c r="AOR354" s="4"/>
      <c r="AOS354" s="4"/>
      <c r="AOT354" s="4"/>
      <c r="AOU354" s="4"/>
      <c r="AOV354" s="4"/>
      <c r="AOW354" s="4"/>
      <c r="AOX354" s="4"/>
      <c r="AOY354" s="4"/>
      <c r="AOZ354" s="4"/>
      <c r="APA354" s="4"/>
      <c r="APB354" s="4"/>
      <c r="APC354" s="4"/>
      <c r="APD354" s="4"/>
      <c r="APE354" s="4"/>
      <c r="APF354" s="4"/>
      <c r="APG354" s="4"/>
      <c r="APH354" s="4"/>
      <c r="API354" s="4"/>
      <c r="APJ354" s="4"/>
      <c r="APK354" s="4"/>
      <c r="APL354" s="4"/>
      <c r="APM354" s="4"/>
      <c r="APN354" s="4"/>
      <c r="APO354" s="4"/>
      <c r="APP354" s="4"/>
      <c r="APQ354" s="4"/>
      <c r="APR354" s="4"/>
      <c r="APS354" s="4"/>
      <c r="APT354" s="4"/>
      <c r="APU354" s="4"/>
      <c r="APV354" s="4"/>
      <c r="APW354" s="4"/>
      <c r="APX354" s="4"/>
      <c r="APY354" s="4"/>
      <c r="APZ354" s="4"/>
      <c r="AQA354" s="4"/>
      <c r="AQB354" s="4"/>
      <c r="AQC354" s="4"/>
      <c r="AQD354" s="4"/>
      <c r="AQE354" s="4"/>
      <c r="AQF354" s="4"/>
      <c r="AQG354" s="4"/>
      <c r="AQH354" s="4"/>
      <c r="AQI354" s="4"/>
      <c r="AQJ354" s="4"/>
      <c r="AQK354" s="4"/>
      <c r="AQL354" s="4"/>
      <c r="AQM354" s="4"/>
      <c r="AQN354" s="4"/>
      <c r="AQO354" s="4"/>
      <c r="AQP354" s="4"/>
      <c r="AQQ354" s="4"/>
      <c r="AQR354" s="4"/>
      <c r="AQS354" s="4"/>
      <c r="AQT354" s="4"/>
      <c r="AQU354" s="4"/>
      <c r="AQV354" s="4"/>
      <c r="AQW354" s="4"/>
      <c r="AQX354" s="4"/>
      <c r="AQY354" s="4"/>
      <c r="AQZ354" s="4"/>
      <c r="ARA354" s="4"/>
      <c r="ARB354" s="4"/>
      <c r="ARC354" s="4"/>
      <c r="ARD354" s="4"/>
      <c r="ARE354" s="4"/>
      <c r="ARF354" s="4"/>
      <c r="ARG354" s="4"/>
      <c r="ARH354" s="4"/>
      <c r="ARI354" s="4"/>
      <c r="ARJ354" s="4"/>
      <c r="ARK354" s="4"/>
      <c r="ARL354" s="4"/>
      <c r="ARM354" s="4"/>
      <c r="ARN354" s="4"/>
      <c r="ARO354" s="4"/>
      <c r="ARP354" s="4"/>
      <c r="ARQ354" s="4"/>
      <c r="ARR354" s="4"/>
      <c r="ARS354" s="4"/>
      <c r="ART354" s="4"/>
      <c r="ARU354" s="4"/>
      <c r="ARV354" s="4"/>
      <c r="ARW354" s="4"/>
      <c r="ARX354" s="4"/>
      <c r="ARY354" s="4"/>
      <c r="ARZ354" s="4"/>
      <c r="ASA354" s="4"/>
      <c r="ASB354" s="4"/>
      <c r="ASC354" s="4"/>
      <c r="ASD354" s="4"/>
      <c r="ASE354" s="4"/>
      <c r="ASF354" s="4"/>
      <c r="ASG354" s="4"/>
      <c r="ASH354" s="4"/>
      <c r="ASI354" s="4"/>
      <c r="ASJ354" s="4"/>
      <c r="ASK354" s="4"/>
      <c r="ASL354" s="4"/>
      <c r="ASM354" s="4"/>
      <c r="ASN354" s="4"/>
      <c r="ASO354" s="4"/>
      <c r="ASP354" s="4"/>
      <c r="ASQ354" s="4"/>
      <c r="ASR354" s="4"/>
      <c r="ASS354" s="4"/>
      <c r="AST354" s="4"/>
      <c r="ASU354" s="4"/>
      <c r="ASV354" s="4"/>
      <c r="ASW354" s="4"/>
      <c r="ASX354" s="4"/>
      <c r="ASY354" s="4"/>
      <c r="ASZ354" s="4"/>
      <c r="ATA354" s="4"/>
      <c r="ATB354" s="4"/>
      <c r="ATC354" s="4"/>
      <c r="ATD354" s="4"/>
      <c r="ATE354" s="4"/>
      <c r="ATF354" s="4"/>
      <c r="ATG354" s="4"/>
      <c r="ATH354" s="4"/>
      <c r="ATI354" s="4"/>
      <c r="ATJ354" s="4"/>
      <c r="ATK354" s="4"/>
      <c r="ATL354" s="4"/>
      <c r="ATM354" s="4"/>
      <c r="ATN354" s="4"/>
      <c r="ATO354" s="4"/>
      <c r="ATP354" s="4"/>
      <c r="ATQ354" s="4"/>
      <c r="ATR354" s="4"/>
      <c r="ATS354" s="4"/>
      <c r="ATT354" s="4"/>
      <c r="ATU354" s="4"/>
      <c r="ATV354" s="4"/>
      <c r="ATW354" s="4"/>
      <c r="ATX354" s="4"/>
      <c r="ATY354" s="4"/>
      <c r="ATZ354" s="4"/>
      <c r="AUA354" s="4"/>
      <c r="AUB354" s="4"/>
      <c r="AUC354" s="4"/>
      <c r="AUD354" s="4"/>
      <c r="AUE354" s="4"/>
      <c r="AUF354" s="4"/>
      <c r="AUG354" s="4"/>
      <c r="AUH354" s="4"/>
      <c r="AUI354" s="4"/>
      <c r="AUJ354" s="4"/>
      <c r="AUK354" s="4"/>
      <c r="AUL354" s="4"/>
      <c r="AUM354" s="4"/>
      <c r="AUN354" s="4"/>
      <c r="AUO354" s="4"/>
      <c r="AUP354" s="4"/>
      <c r="AUQ354" s="4"/>
      <c r="AUR354" s="4"/>
      <c r="AUS354" s="4"/>
      <c r="AUT354" s="4"/>
      <c r="AUU354" s="4"/>
      <c r="AUV354" s="4"/>
      <c r="AUW354" s="4"/>
      <c r="AUX354" s="4"/>
      <c r="AUY354" s="4"/>
      <c r="AUZ354" s="4"/>
      <c r="AVA354" s="4"/>
      <c r="AVB354" s="4"/>
      <c r="AVC354" s="4"/>
      <c r="AVD354" s="4"/>
      <c r="AVE354" s="4"/>
      <c r="AVF354" s="4"/>
      <c r="AVG354" s="4"/>
      <c r="AVH354" s="4"/>
      <c r="AVI354" s="4"/>
      <c r="AVJ354" s="4"/>
      <c r="AVK354" s="4"/>
      <c r="AVL354" s="4"/>
      <c r="AVM354" s="4"/>
      <c r="AVN354" s="4"/>
      <c r="AVO354" s="4"/>
      <c r="AVP354" s="4"/>
      <c r="AVQ354" s="4"/>
      <c r="AVR354" s="4"/>
      <c r="AVS354" s="4"/>
      <c r="AVT354" s="4"/>
      <c r="AVU354" s="4"/>
      <c r="AVV354" s="4"/>
      <c r="AVW354" s="4"/>
      <c r="AVX354" s="4"/>
      <c r="AVY354" s="4"/>
      <c r="AVZ354" s="4"/>
      <c r="AWA354" s="4"/>
      <c r="AWB354" s="4"/>
      <c r="AWC354" s="4"/>
      <c r="AWD354" s="4"/>
      <c r="AWE354" s="4"/>
      <c r="AWF354" s="4"/>
      <c r="AWG354" s="4"/>
      <c r="AWH354" s="4"/>
      <c r="AWI354" s="4"/>
      <c r="AWJ354" s="4"/>
      <c r="AWK354" s="4"/>
      <c r="AWL354" s="4"/>
      <c r="AWM354" s="4"/>
      <c r="AWN354" s="4"/>
      <c r="AWO354" s="4"/>
      <c r="AWP354" s="4"/>
      <c r="AWQ354" s="4"/>
      <c r="AWR354" s="4"/>
      <c r="AWS354" s="4"/>
      <c r="AWT354" s="4"/>
      <c r="AWU354" s="4"/>
      <c r="AWV354" s="4"/>
      <c r="AWW354" s="4"/>
      <c r="AWX354" s="4"/>
      <c r="AWY354" s="4"/>
      <c r="AWZ354" s="4"/>
      <c r="AXA354" s="4"/>
      <c r="AXB354" s="4"/>
      <c r="AXC354" s="4"/>
      <c r="AXD354" s="4"/>
      <c r="AXE354" s="4"/>
      <c r="AXF354" s="4"/>
      <c r="AXG354" s="4"/>
      <c r="AXH354" s="4"/>
      <c r="AXI354" s="4"/>
      <c r="AXJ354" s="4"/>
      <c r="AXK354" s="4"/>
      <c r="AXL354" s="4"/>
      <c r="AXM354" s="4"/>
      <c r="AXN354" s="4"/>
      <c r="AXO354" s="4"/>
      <c r="AXP354" s="4"/>
      <c r="AXQ354" s="4"/>
      <c r="AXR354" s="4"/>
      <c r="AXS354" s="4"/>
      <c r="AXT354" s="4"/>
      <c r="AXU354" s="4"/>
      <c r="AXV354" s="4"/>
      <c r="AXW354" s="4"/>
      <c r="AXX354" s="4"/>
      <c r="AXY354" s="4"/>
      <c r="AXZ354" s="4"/>
      <c r="AYA354" s="4"/>
      <c r="AYB354" s="4"/>
      <c r="AYC354" s="4"/>
      <c r="AYD354" s="4"/>
      <c r="AYE354" s="4"/>
      <c r="AYF354" s="4"/>
      <c r="AYG354" s="4"/>
      <c r="AYH354" s="4"/>
      <c r="AYI354" s="4"/>
      <c r="AYJ354" s="4"/>
      <c r="AYK354" s="4"/>
      <c r="AYL354" s="4"/>
      <c r="AYM354" s="4"/>
      <c r="AYN354" s="4"/>
      <c r="AYO354" s="4"/>
      <c r="AYP354" s="4"/>
      <c r="AYQ354" s="4"/>
      <c r="AYR354" s="4"/>
      <c r="AYS354" s="4"/>
      <c r="AYT354" s="4"/>
      <c r="AYU354" s="4"/>
      <c r="AYV354" s="4"/>
      <c r="AYW354" s="4"/>
      <c r="AYX354" s="4"/>
      <c r="AYY354" s="4"/>
      <c r="AYZ354" s="4"/>
      <c r="AZA354" s="4"/>
      <c r="AZB354" s="4"/>
      <c r="AZC354" s="4"/>
      <c r="AZD354" s="4"/>
      <c r="AZE354" s="4"/>
      <c r="AZF354" s="4"/>
      <c r="AZG354" s="4"/>
      <c r="AZH354" s="4"/>
      <c r="AZI354" s="4"/>
      <c r="AZJ354" s="4"/>
      <c r="AZK354" s="4"/>
      <c r="AZL354" s="4"/>
      <c r="AZM354" s="4"/>
      <c r="AZN354" s="4"/>
      <c r="AZO354" s="4"/>
      <c r="AZP354" s="4"/>
      <c r="AZQ354" s="4"/>
      <c r="AZR354" s="4"/>
      <c r="AZS354" s="4"/>
      <c r="AZT354" s="4"/>
      <c r="AZU354" s="4"/>
      <c r="AZV354" s="4"/>
      <c r="AZW354" s="4"/>
      <c r="AZX354" s="4"/>
      <c r="AZY354" s="4"/>
      <c r="AZZ354" s="4"/>
      <c r="BAA354" s="4"/>
      <c r="BAB354" s="4"/>
      <c r="BAC354" s="4"/>
      <c r="BAD354" s="4"/>
      <c r="BAE354" s="4"/>
      <c r="BAF354" s="4"/>
      <c r="BAG354" s="4"/>
      <c r="BAH354" s="4"/>
      <c r="BAI354" s="4"/>
      <c r="BAJ354" s="4"/>
      <c r="BAK354" s="4"/>
      <c r="BAL354" s="4"/>
      <c r="BAM354" s="4"/>
      <c r="BAN354" s="4"/>
      <c r="BAO354" s="4"/>
      <c r="BAP354" s="4"/>
      <c r="BAQ354" s="4"/>
      <c r="BAR354" s="4"/>
      <c r="BAS354" s="4"/>
      <c r="BAT354" s="4"/>
      <c r="BAU354" s="4"/>
      <c r="BAV354" s="4"/>
      <c r="BAW354" s="4"/>
      <c r="BAX354" s="4"/>
      <c r="BAY354" s="4"/>
      <c r="BAZ354" s="4"/>
      <c r="BBA354" s="4"/>
      <c r="BBB354" s="4"/>
      <c r="BBC354" s="4"/>
      <c r="BBD354" s="4"/>
      <c r="BBE354" s="4"/>
      <c r="BBF354" s="4"/>
      <c r="BBG354" s="4"/>
      <c r="BBH354" s="4"/>
      <c r="BBI354" s="4"/>
      <c r="BBJ354" s="4"/>
      <c r="BBK354" s="4"/>
      <c r="BBL354" s="4"/>
      <c r="BBM354" s="4"/>
      <c r="BBN354" s="4"/>
      <c r="BBO354" s="4"/>
      <c r="BBP354" s="4"/>
      <c r="BBQ354" s="4"/>
      <c r="BBR354" s="4"/>
      <c r="BBS354" s="4"/>
      <c r="BBT354" s="4"/>
      <c r="BBU354" s="4"/>
      <c r="BBV354" s="4"/>
      <c r="BBW354" s="4"/>
      <c r="BBX354" s="4"/>
      <c r="BBY354" s="4"/>
      <c r="BBZ354" s="4"/>
      <c r="BCA354" s="4"/>
      <c r="BCB354" s="4"/>
      <c r="BCC354" s="4"/>
      <c r="BCD354" s="4"/>
      <c r="BCE354" s="4"/>
      <c r="BCF354" s="4"/>
      <c r="BCG354" s="4"/>
      <c r="BCH354" s="4"/>
      <c r="BCI354" s="4"/>
      <c r="BCJ354" s="4"/>
      <c r="BCK354" s="4"/>
      <c r="BCL354" s="4"/>
      <c r="BCM354" s="4"/>
      <c r="BCN354" s="4"/>
      <c r="BCO354" s="4"/>
      <c r="BCP354" s="4"/>
      <c r="BCQ354" s="4"/>
      <c r="BCR354" s="4"/>
      <c r="BCS354" s="4"/>
      <c r="BCT354" s="4"/>
      <c r="BCU354" s="4"/>
      <c r="BCV354" s="4"/>
      <c r="BCW354" s="4"/>
      <c r="BCX354" s="4"/>
      <c r="BCY354" s="4"/>
      <c r="BCZ354" s="4"/>
      <c r="BDA354" s="4"/>
      <c r="BDB354" s="4"/>
      <c r="BDC354" s="4"/>
      <c r="BDD354" s="4"/>
      <c r="BDE354" s="4"/>
      <c r="BDF354" s="4"/>
      <c r="BDG354" s="4"/>
      <c r="BDH354" s="4"/>
      <c r="BDI354" s="4"/>
      <c r="BDJ354" s="4"/>
      <c r="BDK354" s="4"/>
      <c r="BDL354" s="4"/>
      <c r="BDM354" s="4"/>
      <c r="BDN354" s="4"/>
      <c r="BDO354" s="4"/>
      <c r="BDP354" s="4"/>
      <c r="BDQ354" s="4"/>
      <c r="BDR354" s="4"/>
      <c r="BDS354" s="4"/>
      <c r="BDT354" s="4"/>
      <c r="BDU354" s="4"/>
      <c r="BDV354" s="4"/>
      <c r="BDW354" s="4"/>
      <c r="BDX354" s="4"/>
      <c r="BDY354" s="4"/>
      <c r="BDZ354" s="4"/>
      <c r="BEA354" s="4"/>
      <c r="BEB354" s="4"/>
      <c r="BEC354" s="4"/>
      <c r="BED354" s="4"/>
      <c r="BEE354" s="4"/>
      <c r="BEF354" s="4"/>
      <c r="BEG354" s="4"/>
      <c r="BEH354" s="4"/>
      <c r="BEI354" s="4"/>
      <c r="BEJ354" s="4"/>
      <c r="BEK354" s="4"/>
      <c r="BEL354" s="4"/>
      <c r="BEM354" s="4"/>
      <c r="BEN354" s="4"/>
      <c r="BEO354" s="4"/>
      <c r="BEP354" s="4"/>
      <c r="BEQ354" s="4"/>
      <c r="BER354" s="4"/>
      <c r="BES354" s="4"/>
      <c r="BET354" s="4"/>
      <c r="BEU354" s="4"/>
      <c r="BEV354" s="4"/>
      <c r="BEW354" s="4"/>
      <c r="BEX354" s="4"/>
      <c r="BEY354" s="4"/>
      <c r="BEZ354" s="4"/>
      <c r="BFA354" s="4"/>
      <c r="BFB354" s="4"/>
      <c r="BFC354" s="4"/>
      <c r="BFD354" s="4"/>
      <c r="BFE354" s="4"/>
      <c r="BFF354" s="4"/>
      <c r="BFG354" s="4"/>
      <c r="BFH354" s="4"/>
      <c r="BFI354" s="4"/>
      <c r="BFJ354" s="4"/>
      <c r="BFK354" s="4"/>
      <c r="BFL354" s="4"/>
      <c r="BFM354" s="4"/>
      <c r="BFN354" s="4"/>
      <c r="BFO354" s="4"/>
      <c r="BFP354" s="4"/>
      <c r="BFQ354" s="4"/>
      <c r="BFR354" s="4"/>
      <c r="BFS354" s="4"/>
      <c r="BFT354" s="4"/>
      <c r="BFU354" s="4"/>
      <c r="BFV354" s="4"/>
      <c r="BFW354" s="4"/>
      <c r="BFX354" s="4"/>
      <c r="BFY354" s="4"/>
      <c r="BFZ354" s="4"/>
      <c r="BGA354" s="4"/>
      <c r="BGB354" s="4"/>
      <c r="BGC354" s="4"/>
      <c r="BGD354" s="4"/>
      <c r="BGE354" s="4"/>
      <c r="BGF354" s="4"/>
      <c r="BGG354" s="4"/>
      <c r="BGH354" s="4"/>
      <c r="BGI354" s="4"/>
      <c r="BGJ354" s="4"/>
      <c r="BGK354" s="4"/>
      <c r="BGL354" s="4"/>
      <c r="BGM354" s="4"/>
      <c r="BGN354" s="4"/>
      <c r="BGO354" s="4"/>
      <c r="BGP354" s="4"/>
      <c r="BGQ354" s="4"/>
      <c r="BGR354" s="4"/>
      <c r="BGS354" s="4"/>
      <c r="BGT354" s="4"/>
      <c r="BGU354" s="4"/>
      <c r="BGV354" s="4"/>
      <c r="BGW354" s="4"/>
      <c r="BGX354" s="4"/>
      <c r="BGY354" s="4"/>
      <c r="BGZ354" s="4"/>
      <c r="BHA354" s="4"/>
      <c r="BHB354" s="4"/>
      <c r="BHC354" s="4"/>
      <c r="BHD354" s="4"/>
      <c r="BHE354" s="4"/>
      <c r="BHF354" s="4"/>
      <c r="BHG354" s="4"/>
      <c r="BHH354" s="4"/>
      <c r="BHI354" s="4"/>
      <c r="BHJ354" s="4"/>
      <c r="BHK354" s="4"/>
      <c r="BHL354" s="4"/>
      <c r="BHM354" s="4"/>
      <c r="BHN354" s="4"/>
      <c r="BHO354" s="4"/>
      <c r="BHP354" s="4"/>
      <c r="BHQ354" s="4"/>
      <c r="BHR354" s="4"/>
      <c r="BHS354" s="4"/>
      <c r="BHT354" s="4"/>
      <c r="BHU354" s="4"/>
      <c r="BHV354" s="4"/>
      <c r="BHW354" s="4"/>
      <c r="BHX354" s="4"/>
      <c r="BHY354" s="4"/>
      <c r="BHZ354" s="4"/>
      <c r="BIA354" s="4"/>
      <c r="BIB354" s="4"/>
      <c r="BIC354" s="4"/>
      <c r="BID354" s="4"/>
      <c r="BIE354" s="4"/>
      <c r="BIF354" s="4"/>
      <c r="BIG354" s="4"/>
      <c r="BIH354" s="4"/>
      <c r="BII354" s="4"/>
      <c r="BIJ354" s="4"/>
      <c r="BIK354" s="4"/>
      <c r="BIL354" s="4"/>
      <c r="BIM354" s="4"/>
      <c r="BIN354" s="4"/>
      <c r="BIO354" s="4"/>
      <c r="BIP354" s="4"/>
      <c r="BIQ354" s="4"/>
      <c r="BIR354" s="4"/>
      <c r="BIS354" s="4"/>
      <c r="BIT354" s="4"/>
      <c r="BIU354" s="4"/>
      <c r="BIV354" s="4"/>
      <c r="BIW354" s="4"/>
      <c r="BIX354" s="4"/>
      <c r="BIY354" s="4"/>
      <c r="BIZ354" s="4"/>
      <c r="BJA354" s="4"/>
      <c r="BJB354" s="4"/>
      <c r="BJC354" s="4"/>
      <c r="BJD354" s="4"/>
      <c r="BJE354" s="4"/>
      <c r="BJF354" s="4"/>
      <c r="BJG354" s="4"/>
      <c r="BJH354" s="4"/>
      <c r="BJI354" s="4"/>
      <c r="BJJ354" s="4"/>
      <c r="BJK354" s="4"/>
      <c r="BJL354" s="4"/>
      <c r="BJM354" s="4"/>
      <c r="BJN354" s="4"/>
      <c r="BJO354" s="4"/>
      <c r="BJP354" s="4"/>
      <c r="BJQ354" s="4"/>
      <c r="BJR354" s="4"/>
      <c r="BJS354" s="4"/>
      <c r="BJT354" s="4"/>
      <c r="BJU354" s="4"/>
      <c r="BJV354" s="4"/>
      <c r="BJW354" s="4"/>
      <c r="BJX354" s="4"/>
      <c r="BJY354" s="4"/>
      <c r="BJZ354" s="4"/>
      <c r="BKA354" s="4"/>
      <c r="BKB354" s="4"/>
      <c r="BKC354" s="4"/>
      <c r="BKD354" s="4"/>
      <c r="BKE354" s="4"/>
      <c r="BKF354" s="4"/>
      <c r="BKG354" s="4"/>
      <c r="BKH354" s="4"/>
      <c r="BKI354" s="4"/>
      <c r="BKJ354" s="4"/>
      <c r="BKK354" s="4"/>
      <c r="BKL354" s="4"/>
      <c r="BKM354" s="4"/>
      <c r="BKN354" s="4"/>
      <c r="BKO354" s="4"/>
      <c r="BKP354" s="4"/>
      <c r="BKQ354" s="4"/>
      <c r="BKR354" s="4"/>
      <c r="BKS354" s="4"/>
      <c r="BKT354" s="4"/>
      <c r="BKU354" s="4"/>
      <c r="BKV354" s="4"/>
      <c r="BKW354" s="4"/>
      <c r="BKX354" s="4"/>
      <c r="BKY354" s="4"/>
      <c r="BKZ354" s="4"/>
      <c r="BLA354" s="4"/>
      <c r="BLB354" s="4"/>
      <c r="BLC354" s="4"/>
      <c r="BLD354" s="4"/>
      <c r="BLE354" s="4"/>
      <c r="BLF354" s="4"/>
      <c r="BLG354" s="4"/>
      <c r="BLH354" s="4"/>
      <c r="BLI354" s="4"/>
      <c r="BLJ354" s="4"/>
      <c r="BLK354" s="4"/>
      <c r="BLL354" s="4"/>
      <c r="BLM354" s="4"/>
      <c r="BLN354" s="4"/>
      <c r="BLO354" s="4"/>
      <c r="BLP354" s="4"/>
      <c r="BLQ354" s="4"/>
      <c r="BLR354" s="4"/>
      <c r="BLS354" s="4"/>
      <c r="BLT354" s="4"/>
      <c r="BLU354" s="4"/>
      <c r="BLV354" s="4"/>
      <c r="BLW354" s="4"/>
      <c r="BLX354" s="4"/>
      <c r="BLY354" s="4"/>
      <c r="BLZ354" s="4"/>
      <c r="BMA354" s="4"/>
      <c r="BMB354" s="4"/>
      <c r="BMC354" s="4"/>
      <c r="BMD354" s="4"/>
      <c r="BME354" s="4"/>
      <c r="BMF354" s="4"/>
      <c r="BMG354" s="4"/>
      <c r="BMH354" s="4"/>
      <c r="BMI354" s="4"/>
      <c r="BMJ354" s="4"/>
      <c r="BMK354" s="4"/>
      <c r="BML354" s="4"/>
      <c r="BMM354" s="4"/>
      <c r="BMN354" s="4"/>
      <c r="BMO354" s="4"/>
      <c r="BMP354" s="4"/>
      <c r="BMQ354" s="4"/>
      <c r="BMR354" s="4"/>
      <c r="BMS354" s="4"/>
      <c r="BMT354" s="4"/>
      <c r="BMU354" s="4"/>
      <c r="BMV354" s="4"/>
      <c r="BMW354" s="4"/>
      <c r="BMX354" s="4"/>
      <c r="BMY354" s="4"/>
      <c r="BMZ354" s="4"/>
      <c r="BNA354" s="4"/>
      <c r="BNB354" s="4"/>
      <c r="BNC354" s="4"/>
      <c r="BND354" s="4"/>
      <c r="BNE354" s="4"/>
      <c r="BNF354" s="4"/>
      <c r="BNG354" s="4"/>
      <c r="BNH354" s="4"/>
      <c r="BNI354" s="4"/>
      <c r="BNJ354" s="4"/>
      <c r="BNK354" s="4"/>
      <c r="BNL354" s="4"/>
      <c r="BNM354" s="4"/>
      <c r="BNN354" s="4"/>
      <c r="BNO354" s="4"/>
      <c r="BNP354" s="4"/>
      <c r="BNQ354" s="4"/>
      <c r="BNR354" s="4"/>
      <c r="BNS354" s="4"/>
      <c r="BNT354" s="4"/>
      <c r="BNU354" s="4"/>
      <c r="BNV354" s="4"/>
      <c r="BNW354" s="4"/>
      <c r="BNX354" s="4"/>
      <c r="BNY354" s="4"/>
      <c r="BNZ354" s="4"/>
      <c r="BOA354" s="4"/>
      <c r="BOB354" s="4"/>
      <c r="BOC354" s="4"/>
      <c r="BOD354" s="4"/>
      <c r="BOE354" s="4"/>
      <c r="BOF354" s="4"/>
      <c r="BOG354" s="4"/>
      <c r="BOH354" s="4"/>
      <c r="BOI354" s="4"/>
      <c r="BOJ354" s="4"/>
      <c r="BOK354" s="4"/>
      <c r="BOL354" s="4"/>
      <c r="BOM354" s="4"/>
      <c r="BON354" s="4"/>
      <c r="BOO354" s="4"/>
      <c r="BOP354" s="4"/>
      <c r="BOQ354" s="4"/>
      <c r="BOR354" s="4"/>
      <c r="BOS354" s="4"/>
      <c r="BOT354" s="4"/>
      <c r="BOU354" s="4"/>
      <c r="BOV354" s="4"/>
      <c r="BOW354" s="4"/>
      <c r="BOX354" s="4"/>
      <c r="BOY354" s="4"/>
      <c r="BOZ354" s="4"/>
      <c r="BPA354" s="4"/>
      <c r="BPB354" s="4"/>
      <c r="BPC354" s="4"/>
      <c r="BPD354" s="4"/>
      <c r="BPE354" s="4"/>
      <c r="BPF354" s="4"/>
      <c r="BPG354" s="4"/>
      <c r="BPH354" s="4"/>
      <c r="BPI354" s="4"/>
      <c r="BPJ354" s="4"/>
      <c r="BPK354" s="4"/>
      <c r="BPL354" s="4"/>
      <c r="BPM354" s="4"/>
      <c r="BPN354" s="4"/>
      <c r="BPO354" s="4"/>
      <c r="BPP354" s="4"/>
      <c r="BPQ354" s="4"/>
      <c r="BPR354" s="4"/>
      <c r="BPS354" s="4"/>
      <c r="BPT354" s="4"/>
      <c r="BPU354" s="4"/>
      <c r="BPV354" s="4"/>
      <c r="BPW354" s="4"/>
      <c r="BPX354" s="4"/>
      <c r="BPY354" s="4"/>
      <c r="BPZ354" s="4"/>
      <c r="BQA354" s="4"/>
      <c r="BQB354" s="4"/>
      <c r="BQC354" s="4"/>
      <c r="BQD354" s="4"/>
      <c r="BQE354" s="4"/>
      <c r="BQF354" s="4"/>
      <c r="BQG354" s="4"/>
      <c r="BQH354" s="4"/>
      <c r="BQI354" s="4"/>
      <c r="BQJ354" s="4"/>
      <c r="BQK354" s="4"/>
      <c r="BQL354" s="4"/>
      <c r="BQM354" s="4"/>
      <c r="BQN354" s="4"/>
      <c r="BQO354" s="4"/>
      <c r="BQP354" s="4"/>
      <c r="BQQ354" s="4"/>
      <c r="BQR354" s="4"/>
      <c r="BQS354" s="4"/>
      <c r="BQT354" s="4"/>
      <c r="BQU354" s="4"/>
      <c r="BQV354" s="4"/>
      <c r="BQW354" s="4"/>
      <c r="BQX354" s="4"/>
      <c r="BQY354" s="4"/>
      <c r="BQZ354" s="4"/>
      <c r="BRA354" s="4"/>
      <c r="BRB354" s="4"/>
      <c r="BRC354" s="4"/>
      <c r="BRD354" s="4"/>
      <c r="BRE354" s="4"/>
      <c r="BRF354" s="4"/>
      <c r="BRG354" s="4"/>
      <c r="BRH354" s="4"/>
      <c r="BRI354" s="4"/>
      <c r="BRJ354" s="4"/>
      <c r="BRK354" s="4"/>
      <c r="BRL354" s="4"/>
      <c r="BRM354" s="4"/>
      <c r="BRN354" s="4"/>
      <c r="BRO354" s="4"/>
      <c r="BRP354" s="4"/>
      <c r="BRQ354" s="4"/>
      <c r="BRR354" s="4"/>
      <c r="BRS354" s="4"/>
      <c r="BRT354" s="4"/>
      <c r="BRU354" s="4"/>
      <c r="BRV354" s="4"/>
      <c r="BRW354" s="4"/>
      <c r="BRX354" s="4"/>
      <c r="BRY354" s="4"/>
      <c r="BRZ354" s="4"/>
      <c r="BSA354" s="4"/>
      <c r="BSB354" s="4"/>
      <c r="BSC354" s="4"/>
      <c r="BSD354" s="4"/>
      <c r="BSE354" s="4"/>
      <c r="BSF354" s="4"/>
      <c r="BSG354" s="4"/>
      <c r="BSH354" s="4"/>
      <c r="BSI354" s="4"/>
      <c r="BSJ354" s="4"/>
      <c r="BSK354" s="4"/>
      <c r="BSL354" s="4"/>
      <c r="BSM354" s="4"/>
      <c r="BSN354" s="4"/>
      <c r="BSO354" s="4"/>
      <c r="BSP354" s="4"/>
      <c r="BSQ354" s="4"/>
      <c r="BSR354" s="4"/>
      <c r="BSS354" s="4"/>
      <c r="BST354" s="4"/>
      <c r="BSU354" s="4"/>
      <c r="BSV354" s="4"/>
      <c r="BSW354" s="4"/>
      <c r="BSX354" s="4"/>
      <c r="BSY354" s="4"/>
      <c r="BSZ354" s="4"/>
      <c r="BTA354" s="4"/>
      <c r="BTB354" s="4"/>
      <c r="BTC354" s="4"/>
      <c r="BTD354" s="4"/>
      <c r="BTE354" s="4"/>
      <c r="BTF354" s="4"/>
      <c r="BTG354" s="4"/>
      <c r="BTH354" s="4"/>
      <c r="BTI354" s="4"/>
      <c r="BTJ354" s="4"/>
      <c r="BTK354" s="4"/>
      <c r="BTL354" s="4"/>
      <c r="BTM354" s="4"/>
      <c r="BTN354" s="4"/>
      <c r="BTO354" s="4"/>
      <c r="BTP354" s="4"/>
      <c r="BTQ354" s="4"/>
      <c r="BTR354" s="4"/>
      <c r="BTS354" s="4"/>
      <c r="BTT354" s="4"/>
      <c r="BTU354" s="4"/>
      <c r="BTV354" s="4"/>
      <c r="BTW354" s="4"/>
      <c r="BTX354" s="4"/>
      <c r="BTY354" s="4"/>
      <c r="BTZ354" s="4"/>
      <c r="BUA354" s="4"/>
      <c r="BUB354" s="4"/>
      <c r="BUC354" s="4"/>
      <c r="BUD354" s="4"/>
      <c r="BUE354" s="4"/>
      <c r="BUF354" s="4"/>
      <c r="BUG354" s="4"/>
      <c r="BUH354" s="4"/>
      <c r="BUI354" s="4"/>
      <c r="BUJ354" s="4"/>
      <c r="BUK354" s="4"/>
      <c r="BUL354" s="4"/>
      <c r="BUM354" s="4"/>
      <c r="BUN354" s="4"/>
      <c r="BUO354" s="4"/>
      <c r="BUP354" s="4"/>
      <c r="BUQ354" s="4"/>
      <c r="BUR354" s="4"/>
      <c r="BUS354" s="4"/>
      <c r="BUT354" s="4"/>
      <c r="BUU354" s="4"/>
      <c r="BUV354" s="4"/>
      <c r="BUW354" s="4"/>
      <c r="BUX354" s="4"/>
      <c r="BUY354" s="4"/>
      <c r="BUZ354" s="4"/>
      <c r="BVA354" s="4"/>
      <c r="BVB354" s="4"/>
      <c r="BVC354" s="4"/>
      <c r="BVD354" s="4"/>
      <c r="BVE354" s="4"/>
      <c r="BVF354" s="4"/>
      <c r="BVG354" s="4"/>
      <c r="BVH354" s="4"/>
      <c r="BVI354" s="4"/>
      <c r="BVJ354" s="4"/>
      <c r="BVK354" s="4"/>
      <c r="BVL354" s="4"/>
      <c r="BVM354" s="4"/>
      <c r="BVN354" s="4"/>
      <c r="BVO354" s="4"/>
      <c r="BVP354" s="4"/>
      <c r="BVQ354" s="4"/>
      <c r="BVR354" s="4"/>
      <c r="BVS354" s="4"/>
      <c r="BVT354" s="4"/>
      <c r="BVU354" s="4"/>
      <c r="BVV354" s="4"/>
      <c r="BVW354" s="4"/>
      <c r="BVX354" s="4"/>
      <c r="BVY354" s="4"/>
      <c r="BVZ354" s="4"/>
      <c r="BWA354" s="4"/>
      <c r="BWB354" s="4"/>
      <c r="BWC354" s="4"/>
      <c r="BWD354" s="4"/>
      <c r="BWE354" s="4"/>
      <c r="BWF354" s="4"/>
      <c r="BWG354" s="4"/>
      <c r="BWH354" s="4"/>
      <c r="BWI354" s="4"/>
      <c r="BWJ354" s="4"/>
      <c r="BWK354" s="4"/>
      <c r="BWL354" s="4"/>
      <c r="BWM354" s="4"/>
      <c r="BWN354" s="4"/>
      <c r="BWO354" s="4"/>
      <c r="BWP354" s="4"/>
      <c r="BWQ354" s="4"/>
      <c r="BWR354" s="4"/>
      <c r="BWS354" s="4"/>
      <c r="BWT354" s="4"/>
      <c r="BWU354" s="4"/>
      <c r="BWV354" s="4"/>
      <c r="BWW354" s="4"/>
      <c r="BWX354" s="4"/>
      <c r="BWY354" s="4"/>
      <c r="BWZ354" s="4"/>
      <c r="BXA354" s="4"/>
      <c r="BXB354" s="4"/>
      <c r="BXC354" s="4"/>
      <c r="BXD354" s="4"/>
      <c r="BXE354" s="4"/>
      <c r="BXF354" s="4"/>
      <c r="BXG354" s="4"/>
      <c r="BXH354" s="4"/>
      <c r="BXI354" s="4"/>
      <c r="BXJ354" s="4"/>
      <c r="BXK354" s="4"/>
      <c r="BXL354" s="4"/>
      <c r="BXM354" s="4"/>
      <c r="BXN354" s="4"/>
      <c r="BXO354" s="4"/>
      <c r="BXP354" s="4"/>
      <c r="BXQ354" s="4"/>
      <c r="BXR354" s="4"/>
      <c r="BXS354" s="4"/>
      <c r="BXT354" s="4"/>
      <c r="BXU354" s="4"/>
      <c r="BXV354" s="4"/>
      <c r="BXW354" s="4"/>
      <c r="BXX354" s="4"/>
      <c r="BXY354" s="4"/>
      <c r="BXZ354" s="4"/>
      <c r="BYA354" s="4"/>
      <c r="BYB354" s="4"/>
      <c r="BYC354" s="4"/>
      <c r="BYD354" s="4"/>
      <c r="BYE354" s="4"/>
      <c r="BYF354" s="4"/>
      <c r="BYG354" s="4"/>
      <c r="BYH354" s="4"/>
      <c r="BYI354" s="4"/>
      <c r="BYJ354" s="4"/>
      <c r="BYK354" s="4"/>
      <c r="BYL354" s="4"/>
      <c r="BYM354" s="4"/>
      <c r="BYN354" s="4"/>
      <c r="BYO354" s="4"/>
      <c r="BYP354" s="4"/>
      <c r="BYQ354" s="4"/>
      <c r="BYR354" s="4"/>
      <c r="BYS354" s="4"/>
      <c r="BYT354" s="4"/>
      <c r="BYU354" s="4"/>
      <c r="BYV354" s="4"/>
      <c r="BYW354" s="4"/>
      <c r="BYX354" s="4"/>
      <c r="BYY354" s="4"/>
      <c r="BYZ354" s="4"/>
      <c r="BZA354" s="4"/>
      <c r="BZB354" s="4"/>
      <c r="BZC354" s="4"/>
      <c r="BZD354" s="4"/>
      <c r="BZE354" s="4"/>
      <c r="BZF354" s="4"/>
      <c r="BZG354" s="4"/>
      <c r="BZH354" s="4"/>
      <c r="BZI354" s="4"/>
      <c r="BZJ354" s="4"/>
      <c r="BZK354" s="4"/>
      <c r="BZL354" s="4"/>
      <c r="BZM354" s="4"/>
      <c r="BZN354" s="4"/>
      <c r="BZO354" s="4"/>
      <c r="BZP354" s="4"/>
      <c r="BZQ354" s="4"/>
      <c r="BZR354" s="4"/>
      <c r="BZS354" s="4"/>
      <c r="BZT354" s="4"/>
      <c r="BZU354" s="4"/>
      <c r="BZV354" s="4"/>
      <c r="BZW354" s="4"/>
      <c r="BZX354" s="4"/>
      <c r="BZY354" s="4"/>
      <c r="BZZ354" s="4"/>
      <c r="CAA354" s="4"/>
      <c r="CAB354" s="4"/>
      <c r="CAC354" s="4"/>
      <c r="CAD354" s="4"/>
      <c r="CAE354" s="4"/>
      <c r="CAF354" s="4"/>
      <c r="CAG354" s="4"/>
      <c r="CAH354" s="4"/>
      <c r="CAI354" s="4"/>
      <c r="CAJ354" s="4"/>
      <c r="CAK354" s="4"/>
      <c r="CAL354" s="4"/>
      <c r="CAM354" s="4"/>
      <c r="CAN354" s="4"/>
      <c r="CAO354" s="4"/>
      <c r="CAP354" s="4"/>
      <c r="CAQ354" s="4"/>
      <c r="CAR354" s="4"/>
      <c r="CAS354" s="4"/>
      <c r="CAT354" s="4"/>
      <c r="CAU354" s="4"/>
      <c r="CAV354" s="4"/>
      <c r="CAW354" s="4"/>
      <c r="CAX354" s="4"/>
      <c r="CAY354" s="4"/>
      <c r="CAZ354" s="4"/>
      <c r="CBA354" s="4"/>
      <c r="CBB354" s="4"/>
      <c r="CBC354" s="4"/>
      <c r="CBD354" s="4"/>
      <c r="CBE354" s="4"/>
      <c r="CBF354" s="4"/>
      <c r="CBG354" s="4"/>
      <c r="CBH354" s="4"/>
      <c r="CBI354" s="4"/>
      <c r="CBJ354" s="4"/>
      <c r="CBK354" s="4"/>
      <c r="CBL354" s="4"/>
      <c r="CBM354" s="4"/>
      <c r="CBN354" s="4"/>
      <c r="CBO354" s="4"/>
      <c r="CBP354" s="4"/>
      <c r="CBQ354" s="4"/>
      <c r="CBR354" s="4"/>
      <c r="CBS354" s="4"/>
      <c r="CBT354" s="4"/>
      <c r="CBU354" s="4"/>
      <c r="CBV354" s="4"/>
      <c r="CBW354" s="4"/>
      <c r="CBX354" s="4"/>
      <c r="CBY354" s="4"/>
      <c r="CBZ354" s="4"/>
      <c r="CCA354" s="4"/>
      <c r="CCB354" s="4"/>
      <c r="CCC354" s="4"/>
      <c r="CCD354" s="4"/>
      <c r="CCE354" s="4"/>
      <c r="CCF354" s="4"/>
      <c r="CCG354" s="4"/>
      <c r="CCH354" s="4"/>
      <c r="CCI354" s="4"/>
      <c r="CCJ354" s="4"/>
      <c r="CCK354" s="4"/>
      <c r="CCL354" s="4"/>
      <c r="CCM354" s="4"/>
      <c r="CCN354" s="4"/>
      <c r="CCO354" s="4"/>
      <c r="CCP354" s="4"/>
      <c r="CCQ354" s="4"/>
      <c r="CCR354" s="4"/>
      <c r="CCS354" s="4"/>
      <c r="CCT354" s="4"/>
      <c r="CCU354" s="4"/>
      <c r="CCV354" s="4"/>
      <c r="CCW354" s="4"/>
      <c r="CCX354" s="4"/>
      <c r="CCY354" s="4"/>
      <c r="CCZ354" s="4"/>
      <c r="CDA354" s="4"/>
      <c r="CDB354" s="4"/>
      <c r="CDC354" s="4"/>
      <c r="CDD354" s="4"/>
      <c r="CDE354" s="4"/>
      <c r="CDF354" s="4"/>
      <c r="CDG354" s="4"/>
      <c r="CDH354" s="4"/>
      <c r="CDI354" s="4"/>
      <c r="CDJ354" s="4"/>
      <c r="CDK354" s="4"/>
      <c r="CDL354" s="4"/>
      <c r="CDM354" s="4"/>
      <c r="CDN354" s="4"/>
      <c r="CDO354" s="4"/>
      <c r="CDP354" s="4"/>
      <c r="CDQ354" s="4"/>
      <c r="CDR354" s="4"/>
      <c r="CDS354" s="4"/>
      <c r="CDT354" s="4"/>
      <c r="CDU354" s="4"/>
      <c r="CDV354" s="4"/>
      <c r="CDW354" s="4"/>
      <c r="CDX354" s="4"/>
      <c r="CDY354" s="4"/>
      <c r="CDZ354" s="4"/>
      <c r="CEA354" s="4"/>
      <c r="CEB354" s="4"/>
      <c r="CEC354" s="4"/>
      <c r="CED354" s="4"/>
      <c r="CEE354" s="4"/>
      <c r="CEF354" s="4"/>
      <c r="CEG354" s="4"/>
      <c r="CEH354" s="4"/>
      <c r="CEI354" s="4"/>
      <c r="CEJ354" s="4"/>
      <c r="CEK354" s="4"/>
      <c r="CEL354" s="4"/>
      <c r="CEM354" s="4"/>
      <c r="CEN354" s="4"/>
      <c r="CEO354" s="4"/>
      <c r="CEP354" s="4"/>
      <c r="CEQ354" s="4"/>
      <c r="CER354" s="4"/>
      <c r="CES354" s="4"/>
      <c r="CET354" s="4"/>
      <c r="CEU354" s="4"/>
      <c r="CEV354" s="4"/>
      <c r="CEW354" s="4"/>
      <c r="CEX354" s="4"/>
      <c r="CEY354" s="4"/>
      <c r="CEZ354" s="4"/>
      <c r="CFA354" s="4"/>
      <c r="CFB354" s="4"/>
      <c r="CFC354" s="4"/>
      <c r="CFD354" s="4"/>
      <c r="CFE354" s="4"/>
      <c r="CFF354" s="4"/>
      <c r="CFG354" s="4"/>
      <c r="CFH354" s="4"/>
      <c r="CFI354" s="4"/>
      <c r="CFJ354" s="4"/>
      <c r="CFK354" s="4"/>
      <c r="CFL354" s="4"/>
      <c r="CFM354" s="4"/>
      <c r="CFN354" s="4"/>
      <c r="CFO354" s="4"/>
      <c r="CFP354" s="4"/>
      <c r="CFQ354" s="4"/>
      <c r="CFR354" s="4"/>
      <c r="CFS354" s="4"/>
      <c r="CFT354" s="4"/>
      <c r="CFU354" s="4"/>
      <c r="CFV354" s="4"/>
      <c r="CFW354" s="4"/>
      <c r="CFX354" s="4"/>
      <c r="CFY354" s="4"/>
      <c r="CFZ354" s="4"/>
      <c r="CGA354" s="4"/>
      <c r="CGB354" s="4"/>
      <c r="CGC354" s="4"/>
      <c r="CGD354" s="4"/>
      <c r="CGE354" s="4"/>
      <c r="CGF354" s="4"/>
      <c r="CGG354" s="4"/>
      <c r="CGH354" s="4"/>
      <c r="CGI354" s="4"/>
      <c r="CGJ354" s="4"/>
      <c r="CGK354" s="4"/>
      <c r="CGL354" s="4"/>
      <c r="CGM354" s="4"/>
      <c r="CGN354" s="4"/>
      <c r="CGO354" s="4"/>
      <c r="CGP354" s="4"/>
      <c r="CGQ354" s="4"/>
      <c r="CGR354" s="4"/>
      <c r="CGS354" s="4"/>
      <c r="CGT354" s="4"/>
      <c r="CGU354" s="4"/>
      <c r="CGV354" s="4"/>
      <c r="CGW354" s="4"/>
      <c r="CGX354" s="4"/>
      <c r="CGY354" s="4"/>
      <c r="CGZ354" s="4"/>
      <c r="CHA354" s="4"/>
      <c r="CHB354" s="4"/>
      <c r="CHC354" s="4"/>
      <c r="CHD354" s="4"/>
      <c r="CHE354" s="4"/>
      <c r="CHF354" s="4"/>
      <c r="CHG354" s="4"/>
      <c r="CHH354" s="4"/>
      <c r="CHI354" s="4"/>
      <c r="CHJ354" s="4"/>
      <c r="CHK354" s="4"/>
      <c r="CHL354" s="4"/>
      <c r="CHM354" s="4"/>
      <c r="CHN354" s="4"/>
      <c r="CHO354" s="4"/>
      <c r="CHP354" s="4"/>
      <c r="CHQ354" s="4"/>
      <c r="CHR354" s="4"/>
      <c r="CHS354" s="4"/>
      <c r="CHT354" s="4"/>
      <c r="CHU354" s="4"/>
      <c r="CHV354" s="4"/>
      <c r="CHW354" s="4"/>
      <c r="CHX354" s="4"/>
      <c r="CHY354" s="4"/>
      <c r="CHZ354" s="4"/>
      <c r="CIA354" s="4"/>
      <c r="CIB354" s="4"/>
      <c r="CIC354" s="4"/>
      <c r="CID354" s="4"/>
      <c r="CIE354" s="4"/>
      <c r="CIF354" s="4"/>
      <c r="CIG354" s="4"/>
      <c r="CIH354" s="4"/>
      <c r="CII354" s="4"/>
      <c r="CIJ354" s="4"/>
      <c r="CIK354" s="4"/>
      <c r="CIL354" s="4"/>
      <c r="CIM354" s="4"/>
      <c r="CIN354" s="4"/>
      <c r="CIO354" s="4"/>
      <c r="CIP354" s="4"/>
      <c r="CIQ354" s="4"/>
      <c r="CIR354" s="4"/>
      <c r="CIS354" s="4"/>
      <c r="CIT354" s="4"/>
      <c r="CIU354" s="4"/>
      <c r="CIV354" s="4"/>
      <c r="CIW354" s="4"/>
      <c r="CIX354" s="4"/>
      <c r="CIY354" s="4"/>
      <c r="CIZ354" s="4"/>
      <c r="CJA354" s="4"/>
      <c r="CJB354" s="4"/>
      <c r="CJC354" s="4"/>
      <c r="CJD354" s="4"/>
      <c r="CJE354" s="4"/>
      <c r="CJF354" s="4"/>
      <c r="CJG354" s="4"/>
      <c r="CJH354" s="4"/>
      <c r="CJI354" s="4"/>
      <c r="CJJ354" s="4"/>
      <c r="CJK354" s="4"/>
      <c r="CJL354" s="4"/>
      <c r="CJM354" s="4"/>
      <c r="CJN354" s="4"/>
      <c r="CJO354" s="4"/>
      <c r="CJP354" s="4"/>
      <c r="CJQ354" s="4"/>
      <c r="CJR354" s="4"/>
      <c r="CJS354" s="4"/>
      <c r="CJT354" s="4"/>
      <c r="CJU354" s="4"/>
      <c r="CJV354" s="4"/>
      <c r="CJW354" s="4"/>
      <c r="CJX354" s="4"/>
      <c r="CJY354" s="4"/>
      <c r="CJZ354" s="4"/>
      <c r="CKA354" s="4"/>
      <c r="CKB354" s="4"/>
      <c r="CKC354" s="4"/>
      <c r="CKD354" s="4"/>
      <c r="CKE354" s="4"/>
      <c r="CKF354" s="4"/>
      <c r="CKG354" s="4"/>
      <c r="CKH354" s="4"/>
      <c r="CKI354" s="4"/>
      <c r="CKJ354" s="4"/>
      <c r="CKK354" s="4"/>
      <c r="CKL354" s="4"/>
      <c r="CKM354" s="4"/>
      <c r="CKN354" s="4"/>
      <c r="CKO354" s="4"/>
      <c r="CKP354" s="4"/>
      <c r="CKQ354" s="4"/>
      <c r="CKR354" s="4"/>
      <c r="CKS354" s="4"/>
      <c r="CKT354" s="4"/>
      <c r="CKU354" s="4"/>
      <c r="CKV354" s="4"/>
      <c r="CKW354" s="4"/>
      <c r="CKX354" s="4"/>
      <c r="CKY354" s="4"/>
      <c r="CKZ354" s="4"/>
      <c r="CLA354" s="4"/>
      <c r="CLB354" s="4"/>
      <c r="CLC354" s="4"/>
      <c r="CLD354" s="4"/>
      <c r="CLE354" s="4"/>
      <c r="CLF354" s="4"/>
      <c r="CLG354" s="4"/>
      <c r="CLH354" s="4"/>
      <c r="CLI354" s="4"/>
      <c r="CLJ354" s="4"/>
      <c r="CLK354" s="4"/>
      <c r="CLL354" s="4"/>
      <c r="CLM354" s="4"/>
      <c r="CLN354" s="4"/>
      <c r="CLO354" s="4"/>
      <c r="CLP354" s="4"/>
      <c r="CLQ354" s="4"/>
      <c r="CLR354" s="4"/>
      <c r="CLS354" s="4"/>
      <c r="CLT354" s="4"/>
      <c r="CLU354" s="4"/>
      <c r="CLV354" s="4"/>
      <c r="CLW354" s="4"/>
      <c r="CLX354" s="4"/>
      <c r="CLY354" s="4"/>
      <c r="CLZ354" s="4"/>
      <c r="CMA354" s="4"/>
      <c r="CMB354" s="4"/>
      <c r="CMC354" s="4"/>
      <c r="CMD354" s="4"/>
      <c r="CME354" s="4"/>
      <c r="CMF354" s="4"/>
      <c r="CMG354" s="4"/>
      <c r="CMH354" s="4"/>
      <c r="CMI354" s="4"/>
      <c r="CMJ354" s="4"/>
      <c r="CMK354" s="4"/>
      <c r="CML354" s="4"/>
      <c r="CMM354" s="4"/>
      <c r="CMN354" s="4"/>
      <c r="CMO354" s="4"/>
      <c r="CMP354" s="4"/>
      <c r="CMQ354" s="4"/>
      <c r="CMR354" s="4"/>
      <c r="CMS354" s="4"/>
      <c r="CMT354" s="4"/>
      <c r="CMU354" s="4"/>
      <c r="CMV354" s="4"/>
      <c r="CMW354" s="4"/>
      <c r="CMX354" s="4"/>
      <c r="CMY354" s="4"/>
      <c r="CMZ354" s="4"/>
      <c r="CNA354" s="4"/>
      <c r="CNB354" s="4"/>
      <c r="CNC354" s="4"/>
      <c r="CND354" s="4"/>
      <c r="CNE354" s="4"/>
      <c r="CNF354" s="4"/>
      <c r="CNG354" s="4"/>
      <c r="CNH354" s="4"/>
      <c r="CNI354" s="4"/>
      <c r="CNJ354" s="4"/>
      <c r="CNK354" s="4"/>
      <c r="CNL354" s="4"/>
      <c r="CNM354" s="4"/>
      <c r="CNN354" s="4"/>
      <c r="CNO354" s="4"/>
      <c r="CNP354" s="4"/>
      <c r="CNQ354" s="4"/>
      <c r="CNR354" s="4"/>
      <c r="CNS354" s="4"/>
      <c r="CNT354" s="4"/>
      <c r="CNU354" s="4"/>
      <c r="CNV354" s="4"/>
      <c r="CNW354" s="4"/>
      <c r="CNX354" s="4"/>
      <c r="CNY354" s="4"/>
      <c r="CNZ354" s="4"/>
      <c r="COA354" s="4"/>
      <c r="COB354" s="4"/>
      <c r="COC354" s="4"/>
      <c r="COD354" s="4"/>
      <c r="COE354" s="4"/>
      <c r="COF354" s="4"/>
      <c r="COG354" s="4"/>
      <c r="COH354" s="4"/>
      <c r="COI354" s="4"/>
      <c r="COJ354" s="4"/>
      <c r="COK354" s="4"/>
      <c r="COL354" s="4"/>
      <c r="COM354" s="4"/>
      <c r="CON354" s="4"/>
      <c r="COO354" s="4"/>
      <c r="COP354" s="4"/>
      <c r="COQ354" s="4"/>
      <c r="COR354" s="4"/>
      <c r="COS354" s="4"/>
      <c r="COT354" s="4"/>
      <c r="COU354" s="4"/>
      <c r="COV354" s="4"/>
      <c r="COW354" s="4"/>
      <c r="COX354" s="4"/>
      <c r="COY354" s="4"/>
      <c r="COZ354" s="4"/>
      <c r="CPA354" s="4"/>
      <c r="CPB354" s="4"/>
      <c r="CPC354" s="4"/>
      <c r="CPD354" s="4"/>
      <c r="CPE354" s="4"/>
      <c r="CPF354" s="4"/>
      <c r="CPG354" s="4"/>
      <c r="CPH354" s="4"/>
      <c r="CPI354" s="4"/>
      <c r="CPJ354" s="4"/>
      <c r="CPK354" s="4"/>
      <c r="CPL354" s="4"/>
      <c r="CPM354" s="4"/>
      <c r="CPN354" s="4"/>
      <c r="CPO354" s="4"/>
      <c r="CPP354" s="4"/>
      <c r="CPQ354" s="4"/>
      <c r="CPR354" s="4"/>
      <c r="CPS354" s="4"/>
      <c r="CPT354" s="4"/>
      <c r="CPU354" s="4"/>
      <c r="CPV354" s="4"/>
      <c r="CPW354" s="4"/>
      <c r="CPX354" s="4"/>
      <c r="CPY354" s="4"/>
      <c r="CPZ354" s="4"/>
      <c r="CQA354" s="4"/>
      <c r="CQB354" s="4"/>
      <c r="CQC354" s="4"/>
      <c r="CQD354" s="4"/>
      <c r="CQE354" s="4"/>
      <c r="CQF354" s="4"/>
      <c r="CQG354" s="4"/>
      <c r="CQH354" s="4"/>
      <c r="CQI354" s="4"/>
      <c r="CQJ354" s="4"/>
      <c r="CQK354" s="4"/>
      <c r="CQL354" s="4"/>
      <c r="CQM354" s="4"/>
      <c r="CQN354" s="4"/>
      <c r="CQO354" s="4"/>
      <c r="CQP354" s="4"/>
      <c r="CQQ354" s="4"/>
      <c r="CQR354" s="4"/>
      <c r="CQS354" s="4"/>
      <c r="CQT354" s="4"/>
      <c r="CQU354" s="4"/>
      <c r="CQV354" s="4"/>
      <c r="CQW354" s="4"/>
      <c r="CQX354" s="4"/>
      <c r="CQY354" s="4"/>
      <c r="CQZ354" s="4"/>
      <c r="CRA354" s="4"/>
      <c r="CRB354" s="4"/>
      <c r="CRC354" s="4"/>
      <c r="CRD354" s="4"/>
      <c r="CRE354" s="4"/>
      <c r="CRF354" s="4"/>
      <c r="CRG354" s="4"/>
      <c r="CRH354" s="4"/>
      <c r="CRI354" s="4"/>
      <c r="CRJ354" s="4"/>
      <c r="CRK354" s="4"/>
      <c r="CRL354" s="4"/>
      <c r="CRM354" s="4"/>
      <c r="CRN354" s="4"/>
      <c r="CRO354" s="4"/>
      <c r="CRP354" s="4"/>
      <c r="CRQ354" s="4"/>
      <c r="CRR354" s="4"/>
      <c r="CRS354" s="4"/>
      <c r="CRT354" s="4"/>
      <c r="CRU354" s="4"/>
      <c r="CRV354" s="4"/>
      <c r="CRW354" s="4"/>
      <c r="CRX354" s="4"/>
      <c r="CRY354" s="4"/>
      <c r="CRZ354" s="4"/>
      <c r="CSA354" s="4"/>
      <c r="CSB354" s="4"/>
      <c r="CSC354" s="4"/>
      <c r="CSD354" s="4"/>
      <c r="CSE354" s="4"/>
      <c r="CSF354" s="4"/>
      <c r="CSG354" s="4"/>
      <c r="CSH354" s="4"/>
      <c r="CSI354" s="4"/>
      <c r="CSJ354" s="4"/>
      <c r="CSK354" s="4"/>
      <c r="CSL354" s="4"/>
      <c r="CSM354" s="4"/>
      <c r="CSN354" s="4"/>
      <c r="CSO354" s="4"/>
      <c r="CSP354" s="4"/>
      <c r="CSQ354" s="4"/>
      <c r="CSR354" s="4"/>
      <c r="CSS354" s="4"/>
      <c r="CST354" s="4"/>
      <c r="CSU354" s="4"/>
      <c r="CSV354" s="4"/>
      <c r="CSW354" s="4"/>
      <c r="CSX354" s="4"/>
      <c r="CSY354" s="4"/>
      <c r="CSZ354" s="4"/>
      <c r="CTA354" s="4"/>
      <c r="CTB354" s="4"/>
      <c r="CTC354" s="4"/>
      <c r="CTD354" s="4"/>
      <c r="CTE354" s="4"/>
      <c r="CTF354" s="4"/>
      <c r="CTG354" s="4"/>
      <c r="CTH354" s="4"/>
      <c r="CTI354" s="4"/>
      <c r="CTJ354" s="4"/>
      <c r="CTK354" s="4"/>
      <c r="CTL354" s="4"/>
      <c r="CTM354" s="4"/>
      <c r="CTN354" s="4"/>
      <c r="CTO354" s="4"/>
      <c r="CTP354" s="4"/>
      <c r="CTQ354" s="4"/>
      <c r="CTR354" s="4"/>
      <c r="CTS354" s="4"/>
      <c r="CTT354" s="4"/>
      <c r="CTU354" s="4"/>
      <c r="CTV354" s="4"/>
      <c r="CTW354" s="4"/>
      <c r="CTX354" s="4"/>
      <c r="CTY354" s="4"/>
      <c r="CTZ354" s="4"/>
      <c r="CUA354" s="4"/>
      <c r="CUB354" s="4"/>
      <c r="CUC354" s="4"/>
      <c r="CUD354" s="4"/>
      <c r="CUE354" s="4"/>
      <c r="CUF354" s="4"/>
      <c r="CUG354" s="4"/>
      <c r="CUH354" s="4"/>
      <c r="CUI354" s="4"/>
      <c r="CUJ354" s="4"/>
      <c r="CUK354" s="4"/>
      <c r="CUL354" s="4"/>
      <c r="CUM354" s="4"/>
      <c r="CUN354" s="4"/>
      <c r="CUO354" s="4"/>
      <c r="CUP354" s="4"/>
      <c r="CUQ354" s="4"/>
      <c r="CUR354" s="4"/>
      <c r="CUS354" s="4"/>
      <c r="CUT354" s="4"/>
      <c r="CUU354" s="4"/>
      <c r="CUV354" s="4"/>
      <c r="CUW354" s="4"/>
      <c r="CUX354" s="4"/>
      <c r="CUY354" s="4"/>
      <c r="CUZ354" s="4"/>
      <c r="CVA354" s="4"/>
      <c r="CVB354" s="4"/>
      <c r="CVC354" s="4"/>
      <c r="CVD354" s="4"/>
      <c r="CVE354" s="4"/>
      <c r="CVF354" s="4"/>
      <c r="CVG354" s="4"/>
      <c r="CVH354" s="4"/>
      <c r="CVI354" s="4"/>
      <c r="CVJ354" s="4"/>
      <c r="CVK354" s="4"/>
      <c r="CVL354" s="4"/>
      <c r="CVM354" s="4"/>
      <c r="CVN354" s="4"/>
      <c r="CVO354" s="4"/>
      <c r="CVP354" s="4"/>
      <c r="CVQ354" s="4"/>
      <c r="CVR354" s="4"/>
      <c r="CVS354" s="4"/>
      <c r="CVT354" s="4"/>
      <c r="CVU354" s="4"/>
      <c r="CVV354" s="4"/>
      <c r="CVW354" s="4"/>
      <c r="CVX354" s="4"/>
      <c r="CVY354" s="4"/>
      <c r="CVZ354" s="4"/>
      <c r="CWA354" s="4"/>
      <c r="CWB354" s="4"/>
      <c r="CWC354" s="4"/>
      <c r="CWD354" s="4"/>
      <c r="CWE354" s="4"/>
      <c r="CWF354" s="4"/>
      <c r="CWG354" s="4"/>
      <c r="CWH354" s="4"/>
      <c r="CWI354" s="4"/>
      <c r="CWJ354" s="4"/>
      <c r="CWK354" s="4"/>
      <c r="CWL354" s="4"/>
      <c r="CWM354" s="4"/>
      <c r="CWN354" s="4"/>
      <c r="CWO354" s="4"/>
      <c r="CWP354" s="4"/>
      <c r="CWQ354" s="4"/>
      <c r="CWR354" s="4"/>
      <c r="CWS354" s="4"/>
      <c r="CWT354" s="4"/>
      <c r="CWU354" s="4"/>
      <c r="CWV354" s="4"/>
      <c r="CWW354" s="4"/>
      <c r="CWX354" s="4"/>
      <c r="CWY354" s="4"/>
      <c r="CWZ354" s="4"/>
      <c r="CXA354" s="4"/>
      <c r="CXB354" s="4"/>
      <c r="CXC354" s="4"/>
      <c r="CXD354" s="4"/>
      <c r="CXE354" s="4"/>
      <c r="CXF354" s="4"/>
      <c r="CXG354" s="4"/>
      <c r="CXH354" s="4"/>
      <c r="CXI354" s="4"/>
      <c r="CXJ354" s="4"/>
      <c r="CXK354" s="4"/>
      <c r="CXL354" s="4"/>
      <c r="CXM354" s="4"/>
      <c r="CXN354" s="4"/>
      <c r="CXO354" s="4"/>
      <c r="CXP354" s="4"/>
      <c r="CXQ354" s="4"/>
      <c r="CXR354" s="4"/>
      <c r="CXS354" s="4"/>
      <c r="CXT354" s="4"/>
      <c r="CXU354" s="4"/>
      <c r="CXV354" s="4"/>
      <c r="CXW354" s="4"/>
      <c r="CXX354" s="4"/>
      <c r="CXY354" s="4"/>
      <c r="CXZ354" s="4"/>
      <c r="CYA354" s="4"/>
      <c r="CYB354" s="4"/>
      <c r="CYC354" s="4"/>
      <c r="CYD354" s="4"/>
      <c r="CYE354" s="4"/>
      <c r="CYF354" s="4"/>
      <c r="CYG354" s="4"/>
      <c r="CYH354" s="4"/>
      <c r="CYI354" s="4"/>
      <c r="CYJ354" s="4"/>
      <c r="CYK354" s="4"/>
      <c r="CYL354" s="4"/>
      <c r="CYM354" s="4"/>
      <c r="CYN354" s="4"/>
      <c r="CYO354" s="4"/>
      <c r="CYP354" s="4"/>
      <c r="CYQ354" s="4"/>
      <c r="CYR354" s="4"/>
      <c r="CYS354" s="4"/>
      <c r="CYT354" s="4"/>
      <c r="CYU354" s="4"/>
      <c r="CYV354" s="4"/>
      <c r="CYW354" s="4"/>
      <c r="CYX354" s="4"/>
      <c r="CYY354" s="4"/>
      <c r="CYZ354" s="4"/>
      <c r="CZA354" s="4"/>
      <c r="CZB354" s="4"/>
      <c r="CZC354" s="4"/>
      <c r="CZD354" s="4"/>
      <c r="CZE354" s="4"/>
      <c r="CZF354" s="4"/>
      <c r="CZG354" s="4"/>
      <c r="CZH354" s="4"/>
      <c r="CZI354" s="4"/>
      <c r="CZJ354" s="4"/>
      <c r="CZK354" s="4"/>
      <c r="CZL354" s="4"/>
      <c r="CZM354" s="4"/>
      <c r="CZN354" s="4"/>
      <c r="CZO354" s="4"/>
      <c r="CZP354" s="4"/>
      <c r="CZQ354" s="4"/>
      <c r="CZR354" s="4"/>
      <c r="CZS354" s="4"/>
      <c r="CZT354" s="4"/>
      <c r="CZU354" s="4"/>
      <c r="CZV354" s="4"/>
      <c r="CZW354" s="4"/>
      <c r="CZX354" s="4"/>
      <c r="CZY354" s="4"/>
      <c r="CZZ354" s="4"/>
      <c r="DAA354" s="4"/>
      <c r="DAB354" s="4"/>
      <c r="DAC354" s="4"/>
      <c r="DAD354" s="4"/>
      <c r="DAE354" s="4"/>
      <c r="DAF354" s="4"/>
      <c r="DAG354" s="4"/>
      <c r="DAH354" s="4"/>
      <c r="DAI354" s="4"/>
      <c r="DAJ354" s="4"/>
      <c r="DAK354" s="4"/>
      <c r="DAL354" s="4"/>
      <c r="DAM354" s="4"/>
      <c r="DAN354" s="4"/>
      <c r="DAO354" s="4"/>
      <c r="DAP354" s="4"/>
      <c r="DAQ354" s="4"/>
      <c r="DAR354" s="4"/>
      <c r="DAS354" s="4"/>
      <c r="DAT354" s="4"/>
      <c r="DAU354" s="4"/>
      <c r="DAV354" s="4"/>
      <c r="DAW354" s="4"/>
      <c r="DAX354" s="4"/>
      <c r="DAY354" s="4"/>
      <c r="DAZ354" s="4"/>
      <c r="DBA354" s="4"/>
      <c r="DBB354" s="4"/>
      <c r="DBC354" s="4"/>
      <c r="DBD354" s="4"/>
      <c r="DBE354" s="4"/>
      <c r="DBF354" s="4"/>
      <c r="DBG354" s="4"/>
      <c r="DBH354" s="4"/>
      <c r="DBI354" s="4"/>
      <c r="DBJ354" s="4"/>
      <c r="DBK354" s="4"/>
      <c r="DBL354" s="4"/>
      <c r="DBM354" s="4"/>
      <c r="DBN354" s="4"/>
      <c r="DBO354" s="4"/>
      <c r="DBP354" s="4"/>
      <c r="DBQ354" s="4"/>
      <c r="DBR354" s="4"/>
      <c r="DBS354" s="4"/>
      <c r="DBT354" s="4"/>
      <c r="DBU354" s="4"/>
      <c r="DBV354" s="4"/>
      <c r="DBW354" s="4"/>
      <c r="DBX354" s="4"/>
      <c r="DBY354" s="4"/>
      <c r="DBZ354" s="4"/>
      <c r="DCA354" s="4"/>
      <c r="DCB354" s="4"/>
      <c r="DCC354" s="4"/>
      <c r="DCD354" s="4"/>
      <c r="DCE354" s="4"/>
      <c r="DCF354" s="4"/>
      <c r="DCG354" s="4"/>
      <c r="DCH354" s="4"/>
      <c r="DCI354" s="4"/>
      <c r="DCJ354" s="4"/>
      <c r="DCK354" s="4"/>
      <c r="DCL354" s="4"/>
      <c r="DCM354" s="4"/>
      <c r="DCN354" s="4"/>
      <c r="DCO354" s="4"/>
      <c r="DCP354" s="4"/>
      <c r="DCQ354" s="4"/>
      <c r="DCR354" s="4"/>
      <c r="DCS354" s="4"/>
      <c r="DCT354" s="4"/>
      <c r="DCU354" s="4"/>
      <c r="DCV354" s="4"/>
      <c r="DCW354" s="4"/>
      <c r="DCX354" s="4"/>
      <c r="DCY354" s="4"/>
      <c r="DCZ354" s="4"/>
      <c r="DDA354" s="4"/>
      <c r="DDB354" s="4"/>
      <c r="DDC354" s="4"/>
      <c r="DDD354" s="4"/>
      <c r="DDE354" s="4"/>
      <c r="DDF354" s="4"/>
      <c r="DDG354" s="4"/>
      <c r="DDH354" s="4"/>
      <c r="DDI354" s="4"/>
      <c r="DDJ354" s="4"/>
      <c r="DDK354" s="4"/>
      <c r="DDL354" s="4"/>
      <c r="DDM354" s="4"/>
      <c r="DDN354" s="4"/>
      <c r="DDO354" s="4"/>
      <c r="DDP354" s="4"/>
      <c r="DDQ354" s="4"/>
      <c r="DDR354" s="4"/>
      <c r="DDS354" s="4"/>
      <c r="DDT354" s="4"/>
      <c r="DDU354" s="4"/>
      <c r="DDV354" s="4"/>
      <c r="DDW354" s="4"/>
      <c r="DDX354" s="4"/>
      <c r="DDY354" s="4"/>
      <c r="DDZ354" s="4"/>
      <c r="DEA354" s="4"/>
      <c r="DEB354" s="4"/>
      <c r="DEC354" s="4"/>
      <c r="DED354" s="4"/>
      <c r="DEE354" s="4"/>
      <c r="DEF354" s="4"/>
      <c r="DEG354" s="4"/>
      <c r="DEH354" s="4"/>
      <c r="DEI354" s="4"/>
      <c r="DEJ354" s="4"/>
      <c r="DEK354" s="4"/>
      <c r="DEL354" s="4"/>
      <c r="DEM354" s="4"/>
      <c r="DEN354" s="4"/>
      <c r="DEO354" s="4"/>
      <c r="DEP354" s="4"/>
      <c r="DEQ354" s="4"/>
      <c r="DER354" s="4"/>
      <c r="DES354" s="4"/>
      <c r="DET354" s="4"/>
      <c r="DEU354" s="4"/>
      <c r="DEV354" s="4"/>
      <c r="DEW354" s="4"/>
      <c r="DEX354" s="4"/>
      <c r="DEY354" s="4"/>
      <c r="DEZ354" s="4"/>
      <c r="DFA354" s="4"/>
      <c r="DFB354" s="4"/>
      <c r="DFC354" s="4"/>
      <c r="DFD354" s="4"/>
      <c r="DFE354" s="4"/>
      <c r="DFF354" s="4"/>
      <c r="DFG354" s="4"/>
      <c r="DFH354" s="4"/>
      <c r="DFI354" s="4"/>
      <c r="DFJ354" s="4"/>
      <c r="DFK354" s="4"/>
      <c r="DFL354" s="4"/>
      <c r="DFM354" s="4"/>
      <c r="DFN354" s="4"/>
      <c r="DFO354" s="4"/>
      <c r="DFP354" s="4"/>
      <c r="DFQ354" s="4"/>
      <c r="DFR354" s="4"/>
      <c r="DFS354" s="4"/>
      <c r="DFT354" s="4"/>
      <c r="DFU354" s="4"/>
      <c r="DFV354" s="4"/>
      <c r="DFW354" s="4"/>
      <c r="DFX354" s="4"/>
      <c r="DFY354" s="4"/>
      <c r="DFZ354" s="4"/>
      <c r="DGA354" s="4"/>
      <c r="DGB354" s="4"/>
      <c r="DGC354" s="4"/>
      <c r="DGD354" s="4"/>
      <c r="DGE354" s="4"/>
      <c r="DGF354" s="4"/>
      <c r="DGG354" s="4"/>
      <c r="DGH354" s="4"/>
      <c r="DGI354" s="4"/>
      <c r="DGJ354" s="4"/>
      <c r="DGK354" s="4"/>
      <c r="DGL354" s="4"/>
      <c r="DGM354" s="4"/>
      <c r="DGN354" s="4"/>
      <c r="DGO354" s="4"/>
      <c r="DGP354" s="4"/>
      <c r="DGQ354" s="4"/>
      <c r="DGR354" s="4"/>
      <c r="DGS354" s="4"/>
      <c r="DGT354" s="4"/>
      <c r="DGU354" s="4"/>
      <c r="DGV354" s="4"/>
      <c r="DGW354" s="4"/>
      <c r="DGX354" s="4"/>
      <c r="DGY354" s="4"/>
      <c r="DGZ354" s="4"/>
      <c r="DHA354" s="4"/>
      <c r="DHB354" s="4"/>
      <c r="DHC354" s="4"/>
      <c r="DHD354" s="4"/>
      <c r="DHE354" s="4"/>
      <c r="DHF354" s="4"/>
      <c r="DHG354" s="4"/>
      <c r="DHH354" s="4"/>
      <c r="DHI354" s="4"/>
      <c r="DHJ354" s="4"/>
      <c r="DHK354" s="4"/>
      <c r="DHL354" s="4"/>
      <c r="DHM354" s="4"/>
      <c r="DHN354" s="4"/>
      <c r="DHO354" s="4"/>
      <c r="DHP354" s="4"/>
      <c r="DHQ354" s="4"/>
      <c r="DHR354" s="4"/>
      <c r="DHS354" s="4"/>
      <c r="DHT354" s="4"/>
      <c r="DHU354" s="4"/>
      <c r="DHV354" s="4"/>
      <c r="DHW354" s="4"/>
      <c r="DHX354" s="4"/>
      <c r="DHY354" s="4"/>
      <c r="DHZ354" s="4"/>
      <c r="DIA354" s="4"/>
      <c r="DIB354" s="4"/>
      <c r="DIC354" s="4"/>
      <c r="DID354" s="4"/>
      <c r="DIE354" s="4"/>
      <c r="DIF354" s="4"/>
      <c r="DIG354" s="4"/>
      <c r="DIH354" s="4"/>
      <c r="DII354" s="4"/>
      <c r="DIJ354" s="4"/>
      <c r="DIK354" s="4"/>
      <c r="DIL354" s="4"/>
      <c r="DIM354" s="4"/>
      <c r="DIN354" s="4"/>
      <c r="DIO354" s="4"/>
      <c r="DIP354" s="4"/>
      <c r="DIQ354" s="4"/>
      <c r="DIR354" s="4"/>
      <c r="DIS354" s="4"/>
      <c r="DIT354" s="4"/>
      <c r="DIU354" s="4"/>
      <c r="DIV354" s="4"/>
      <c r="DIW354" s="4"/>
      <c r="DIX354" s="4"/>
      <c r="DIY354" s="4"/>
      <c r="DIZ354" s="4"/>
      <c r="DJA354" s="4"/>
      <c r="DJB354" s="4"/>
      <c r="DJC354" s="4"/>
      <c r="DJD354" s="4"/>
      <c r="DJE354" s="4"/>
      <c r="DJF354" s="4"/>
      <c r="DJG354" s="4"/>
      <c r="DJH354" s="4"/>
      <c r="DJI354" s="4"/>
      <c r="DJJ354" s="4"/>
      <c r="DJK354" s="4"/>
      <c r="DJL354" s="4"/>
      <c r="DJM354" s="4"/>
      <c r="DJN354" s="4"/>
      <c r="DJO354" s="4"/>
      <c r="DJP354" s="4"/>
      <c r="DJQ354" s="4"/>
      <c r="DJR354" s="4"/>
      <c r="DJS354" s="4"/>
      <c r="DJT354" s="4"/>
      <c r="DJU354" s="4"/>
      <c r="DJV354" s="4"/>
      <c r="DJW354" s="4"/>
      <c r="DJX354" s="4"/>
      <c r="DJY354" s="4"/>
      <c r="DJZ354" s="4"/>
      <c r="DKA354" s="4"/>
      <c r="DKB354" s="4"/>
      <c r="DKC354" s="4"/>
      <c r="DKD354" s="4"/>
      <c r="DKE354" s="4"/>
      <c r="DKF354" s="4"/>
      <c r="DKG354" s="4"/>
      <c r="DKH354" s="4"/>
      <c r="DKI354" s="4"/>
      <c r="DKJ354" s="4"/>
      <c r="DKK354" s="4"/>
      <c r="DKL354" s="4"/>
      <c r="DKM354" s="4"/>
      <c r="DKN354" s="4"/>
      <c r="DKO354" s="4"/>
      <c r="DKP354" s="4"/>
      <c r="DKQ354" s="4"/>
      <c r="DKR354" s="4"/>
      <c r="DKS354" s="4"/>
      <c r="DKT354" s="4"/>
      <c r="DKU354" s="4"/>
      <c r="DKV354" s="4"/>
      <c r="DKW354" s="4"/>
      <c r="DKX354" s="4"/>
      <c r="DKY354" s="4"/>
      <c r="DKZ354" s="4"/>
      <c r="DLA354" s="4"/>
      <c r="DLB354" s="4"/>
      <c r="DLC354" s="4"/>
      <c r="DLD354" s="4"/>
      <c r="DLE354" s="4"/>
      <c r="DLF354" s="4"/>
      <c r="DLG354" s="4"/>
      <c r="DLH354" s="4"/>
      <c r="DLI354" s="4"/>
      <c r="DLJ354" s="4"/>
      <c r="DLK354" s="4"/>
      <c r="DLL354" s="4"/>
      <c r="DLM354" s="4"/>
      <c r="DLN354" s="4"/>
      <c r="DLO354" s="4"/>
      <c r="DLP354" s="4"/>
      <c r="DLQ354" s="4"/>
      <c r="DLR354" s="4"/>
      <c r="DLS354" s="4"/>
      <c r="DLT354" s="4"/>
      <c r="DLU354" s="4"/>
      <c r="DLV354" s="4"/>
      <c r="DLW354" s="4"/>
      <c r="DLX354" s="4"/>
      <c r="DLY354" s="4"/>
      <c r="DLZ354" s="4"/>
      <c r="DMA354" s="4"/>
      <c r="DMB354" s="4"/>
      <c r="DMC354" s="4"/>
      <c r="DMD354" s="4"/>
      <c r="DME354" s="4"/>
      <c r="DMF354" s="4"/>
      <c r="DMG354" s="4"/>
      <c r="DMH354" s="4"/>
      <c r="DMI354" s="4"/>
      <c r="DMJ354" s="4"/>
      <c r="DMK354" s="4"/>
      <c r="DML354" s="4"/>
      <c r="DMM354" s="4"/>
      <c r="DMN354" s="4"/>
      <c r="DMO354" s="4"/>
      <c r="DMP354" s="4"/>
      <c r="DMQ354" s="4"/>
      <c r="DMR354" s="4"/>
      <c r="DMS354" s="4"/>
      <c r="DMT354" s="4"/>
      <c r="DMU354" s="4"/>
      <c r="DMV354" s="4"/>
      <c r="DMW354" s="4"/>
      <c r="DMX354" s="4"/>
      <c r="DMY354" s="4"/>
      <c r="DMZ354" s="4"/>
      <c r="DNA354" s="4"/>
      <c r="DNB354" s="4"/>
      <c r="DNC354" s="4"/>
      <c r="DND354" s="4"/>
      <c r="DNE354" s="4"/>
      <c r="DNF354" s="4"/>
      <c r="DNG354" s="4"/>
      <c r="DNH354" s="4"/>
      <c r="DNI354" s="4"/>
      <c r="DNJ354" s="4"/>
      <c r="DNK354" s="4"/>
      <c r="DNL354" s="4"/>
      <c r="DNM354" s="4"/>
      <c r="DNN354" s="4"/>
      <c r="DNO354" s="4"/>
      <c r="DNP354" s="4"/>
      <c r="DNQ354" s="4"/>
      <c r="DNR354" s="4"/>
      <c r="DNS354" s="4"/>
      <c r="DNT354" s="4"/>
      <c r="DNU354" s="4"/>
      <c r="DNV354" s="4"/>
      <c r="DNW354" s="4"/>
      <c r="DNX354" s="4"/>
      <c r="DNY354" s="4"/>
      <c r="DNZ354" s="4"/>
      <c r="DOA354" s="4"/>
      <c r="DOB354" s="4"/>
      <c r="DOC354" s="4"/>
      <c r="DOD354" s="4"/>
      <c r="DOE354" s="4"/>
      <c r="DOF354" s="4"/>
      <c r="DOG354" s="4"/>
      <c r="DOH354" s="4"/>
      <c r="DOI354" s="4"/>
      <c r="DOJ354" s="4"/>
      <c r="DOK354" s="4"/>
      <c r="DOL354" s="4"/>
      <c r="DOM354" s="4"/>
      <c r="DON354" s="4"/>
      <c r="DOO354" s="4"/>
      <c r="DOP354" s="4"/>
      <c r="DOQ354" s="4"/>
      <c r="DOR354" s="4"/>
      <c r="DOS354" s="4"/>
      <c r="DOT354" s="4"/>
      <c r="DOU354" s="4"/>
      <c r="DOV354" s="4"/>
      <c r="DOW354" s="4"/>
      <c r="DOX354" s="4"/>
      <c r="DOY354" s="4"/>
      <c r="DOZ354" s="4"/>
      <c r="DPA354" s="4"/>
      <c r="DPB354" s="4"/>
      <c r="DPC354" s="4"/>
      <c r="DPD354" s="4"/>
      <c r="DPE354" s="4"/>
      <c r="DPF354" s="4"/>
      <c r="DPG354" s="4"/>
      <c r="DPH354" s="4"/>
      <c r="DPI354" s="4"/>
      <c r="DPJ354" s="4"/>
      <c r="DPK354" s="4"/>
      <c r="DPL354" s="4"/>
      <c r="DPM354" s="4"/>
      <c r="DPN354" s="4"/>
      <c r="DPO354" s="4"/>
      <c r="DPP354" s="4"/>
      <c r="DPQ354" s="4"/>
      <c r="DPR354" s="4"/>
      <c r="DPS354" s="4"/>
      <c r="DPT354" s="4"/>
      <c r="DPU354" s="4"/>
      <c r="DPV354" s="4"/>
      <c r="DPW354" s="4"/>
      <c r="DPX354" s="4"/>
      <c r="DPY354" s="4"/>
      <c r="DPZ354" s="4"/>
      <c r="DQA354" s="4"/>
      <c r="DQB354" s="4"/>
      <c r="DQC354" s="4"/>
      <c r="DQD354" s="4"/>
      <c r="DQE354" s="4"/>
      <c r="DQF354" s="4"/>
      <c r="DQG354" s="4"/>
      <c r="DQH354" s="4"/>
      <c r="DQI354" s="4"/>
      <c r="DQJ354" s="4"/>
      <c r="DQK354" s="4"/>
      <c r="DQL354" s="4"/>
      <c r="DQM354" s="4"/>
      <c r="DQN354" s="4"/>
      <c r="DQO354" s="4"/>
      <c r="DQP354" s="4"/>
      <c r="DQQ354" s="4"/>
      <c r="DQR354" s="4"/>
      <c r="DQS354" s="4"/>
      <c r="DQT354" s="4"/>
      <c r="DQU354" s="4"/>
      <c r="DQV354" s="4"/>
      <c r="DQW354" s="4"/>
      <c r="DQX354" s="4"/>
      <c r="DQY354" s="4"/>
      <c r="DQZ354" s="4"/>
      <c r="DRA354" s="4"/>
      <c r="DRB354" s="4"/>
      <c r="DRC354" s="4"/>
      <c r="DRD354" s="4"/>
      <c r="DRE354" s="4"/>
      <c r="DRF354" s="4"/>
      <c r="DRG354" s="4"/>
      <c r="DRH354" s="4"/>
      <c r="DRI354" s="4"/>
      <c r="DRJ354" s="4"/>
      <c r="DRK354" s="4"/>
      <c r="DRL354" s="4"/>
      <c r="DRM354" s="4"/>
      <c r="DRN354" s="4"/>
      <c r="DRO354" s="4"/>
      <c r="DRP354" s="4"/>
      <c r="DRQ354" s="4"/>
      <c r="DRR354" s="4"/>
      <c r="DRS354" s="4"/>
      <c r="DRT354" s="4"/>
      <c r="DRU354" s="4"/>
      <c r="DRV354" s="4"/>
      <c r="DRW354" s="4"/>
      <c r="DRX354" s="4"/>
      <c r="DRY354" s="4"/>
      <c r="DRZ354" s="4"/>
      <c r="DSA354" s="4"/>
      <c r="DSB354" s="4"/>
      <c r="DSC354" s="4"/>
      <c r="DSD354" s="4"/>
      <c r="DSE354" s="4"/>
      <c r="DSF354" s="4"/>
      <c r="DSG354" s="4"/>
      <c r="DSH354" s="4"/>
      <c r="DSI354" s="4"/>
      <c r="DSJ354" s="4"/>
      <c r="DSK354" s="4"/>
      <c r="DSL354" s="4"/>
      <c r="DSM354" s="4"/>
      <c r="DSN354" s="4"/>
      <c r="DSO354" s="4"/>
      <c r="DSP354" s="4"/>
      <c r="DSQ354" s="4"/>
      <c r="DSR354" s="4"/>
      <c r="DSS354" s="4"/>
      <c r="DST354" s="4"/>
      <c r="DSU354" s="4"/>
      <c r="DSV354" s="4"/>
      <c r="DSW354" s="4"/>
      <c r="DSX354" s="4"/>
      <c r="DSY354" s="4"/>
      <c r="DSZ354" s="4"/>
      <c r="DTA354" s="4"/>
      <c r="DTB354" s="4"/>
      <c r="DTC354" s="4"/>
      <c r="DTD354" s="4"/>
      <c r="DTE354" s="4"/>
      <c r="DTF354" s="4"/>
      <c r="DTG354" s="4"/>
      <c r="DTH354" s="4"/>
      <c r="DTI354" s="4"/>
      <c r="DTJ354" s="4"/>
      <c r="DTK354" s="4"/>
      <c r="DTL354" s="4"/>
      <c r="DTM354" s="4"/>
      <c r="DTN354" s="4"/>
      <c r="DTO354" s="4"/>
      <c r="DTP354" s="4"/>
      <c r="DTQ354" s="4"/>
      <c r="DTR354" s="4"/>
      <c r="DTS354" s="4"/>
      <c r="DTT354" s="4"/>
      <c r="DTU354" s="4"/>
      <c r="DTV354" s="4"/>
      <c r="DTW354" s="4"/>
      <c r="DTX354" s="4"/>
      <c r="DTY354" s="4"/>
      <c r="DTZ354" s="4"/>
      <c r="DUA354" s="4"/>
      <c r="DUB354" s="4"/>
      <c r="DUC354" s="4"/>
      <c r="DUD354" s="4"/>
      <c r="DUE354" s="4"/>
      <c r="DUF354" s="4"/>
      <c r="DUG354" s="4"/>
      <c r="DUH354" s="4"/>
      <c r="DUI354" s="4"/>
      <c r="DUJ354" s="4"/>
      <c r="DUK354" s="4"/>
      <c r="DUL354" s="4"/>
      <c r="DUM354" s="4"/>
      <c r="DUN354" s="4"/>
      <c r="DUO354" s="4"/>
      <c r="DUP354" s="4"/>
      <c r="DUQ354" s="4"/>
      <c r="DUR354" s="4"/>
      <c r="DUS354" s="4"/>
      <c r="DUT354" s="4"/>
      <c r="DUU354" s="4"/>
      <c r="DUV354" s="4"/>
      <c r="DUW354" s="4"/>
      <c r="DUX354" s="4"/>
      <c r="DUY354" s="4"/>
      <c r="DUZ354" s="4"/>
      <c r="DVA354" s="4"/>
      <c r="DVB354" s="4"/>
      <c r="DVC354" s="4"/>
      <c r="DVD354" s="4"/>
      <c r="DVE354" s="4"/>
      <c r="DVF354" s="4"/>
      <c r="DVG354" s="4"/>
      <c r="DVH354" s="4"/>
      <c r="DVI354" s="4"/>
      <c r="DVJ354" s="4"/>
      <c r="DVK354" s="4"/>
      <c r="DVL354" s="4"/>
      <c r="DVM354" s="4"/>
      <c r="DVN354" s="4"/>
      <c r="DVO354" s="4"/>
      <c r="DVP354" s="4"/>
      <c r="DVQ354" s="4"/>
      <c r="DVR354" s="4"/>
      <c r="DVS354" s="4"/>
      <c r="DVT354" s="4"/>
      <c r="DVU354" s="4"/>
      <c r="DVV354" s="4"/>
      <c r="DVW354" s="4"/>
      <c r="DVX354" s="4"/>
      <c r="DVY354" s="4"/>
      <c r="DVZ354" s="4"/>
      <c r="DWA354" s="4"/>
      <c r="DWB354" s="4"/>
      <c r="DWC354" s="4"/>
      <c r="DWD354" s="4"/>
      <c r="DWE354" s="4"/>
      <c r="DWF354" s="4"/>
      <c r="DWG354" s="4"/>
      <c r="DWH354" s="4"/>
      <c r="DWI354" s="4"/>
      <c r="DWJ354" s="4"/>
      <c r="DWK354" s="4"/>
      <c r="DWL354" s="4"/>
      <c r="DWM354" s="4"/>
      <c r="DWN354" s="4"/>
      <c r="DWO354" s="4"/>
      <c r="DWP354" s="4"/>
      <c r="DWQ354" s="4"/>
      <c r="DWR354" s="4"/>
      <c r="DWS354" s="4"/>
      <c r="DWT354" s="4"/>
      <c r="DWU354" s="4"/>
      <c r="DWV354" s="4"/>
      <c r="DWW354" s="4"/>
      <c r="DWX354" s="4"/>
      <c r="DWY354" s="4"/>
      <c r="DWZ354" s="4"/>
      <c r="DXA354" s="4"/>
      <c r="DXB354" s="4"/>
      <c r="DXC354" s="4"/>
      <c r="DXD354" s="4"/>
      <c r="DXE354" s="4"/>
      <c r="DXF354" s="4"/>
      <c r="DXG354" s="4"/>
      <c r="DXH354" s="4"/>
      <c r="DXI354" s="4"/>
      <c r="DXJ354" s="4"/>
      <c r="DXK354" s="4"/>
      <c r="DXL354" s="4"/>
      <c r="DXM354" s="4"/>
      <c r="DXN354" s="4"/>
      <c r="DXO354" s="4"/>
      <c r="DXP354" s="4"/>
      <c r="DXQ354" s="4"/>
      <c r="DXR354" s="4"/>
      <c r="DXS354" s="4"/>
      <c r="DXT354" s="4"/>
      <c r="DXU354" s="4"/>
      <c r="DXV354" s="4"/>
      <c r="DXW354" s="4"/>
      <c r="DXX354" s="4"/>
      <c r="DXY354" s="4"/>
      <c r="DXZ354" s="4"/>
      <c r="DYA354" s="4"/>
      <c r="DYB354" s="4"/>
      <c r="DYC354" s="4"/>
      <c r="DYD354" s="4"/>
      <c r="DYE354" s="4"/>
      <c r="DYF354" s="4"/>
      <c r="DYG354" s="4"/>
      <c r="DYH354" s="4"/>
      <c r="DYI354" s="4"/>
      <c r="DYJ354" s="4"/>
      <c r="DYK354" s="4"/>
      <c r="DYL354" s="4"/>
      <c r="DYM354" s="4"/>
      <c r="DYN354" s="4"/>
      <c r="DYO354" s="4"/>
      <c r="DYP354" s="4"/>
      <c r="DYQ354" s="4"/>
      <c r="DYR354" s="4"/>
      <c r="DYS354" s="4"/>
      <c r="DYT354" s="4"/>
      <c r="DYU354" s="4"/>
      <c r="DYV354" s="4"/>
      <c r="DYW354" s="4"/>
      <c r="DYX354" s="4"/>
      <c r="DYY354" s="4"/>
      <c r="DYZ354" s="4"/>
      <c r="DZA354" s="4"/>
      <c r="DZB354" s="4"/>
      <c r="DZC354" s="4"/>
      <c r="DZD354" s="4"/>
      <c r="DZE354" s="4"/>
      <c r="DZF354" s="4"/>
      <c r="DZG354" s="4"/>
      <c r="DZH354" s="4"/>
      <c r="DZI354" s="4"/>
      <c r="DZJ354" s="4"/>
      <c r="DZK354" s="4"/>
      <c r="DZL354" s="4"/>
      <c r="DZM354" s="4"/>
      <c r="DZN354" s="4"/>
      <c r="DZO354" s="4"/>
      <c r="DZP354" s="4"/>
      <c r="DZQ354" s="4"/>
      <c r="DZR354" s="4"/>
      <c r="DZS354" s="4"/>
      <c r="DZT354" s="4"/>
      <c r="DZU354" s="4"/>
      <c r="DZV354" s="4"/>
      <c r="DZW354" s="4"/>
      <c r="DZX354" s="4"/>
      <c r="DZY354" s="4"/>
      <c r="DZZ354" s="4"/>
      <c r="EAA354" s="4"/>
      <c r="EAB354" s="4"/>
      <c r="EAC354" s="4"/>
      <c r="EAD354" s="4"/>
      <c r="EAE354" s="4"/>
      <c r="EAF354" s="4"/>
      <c r="EAG354" s="4"/>
      <c r="EAH354" s="4"/>
      <c r="EAI354" s="4"/>
      <c r="EAJ354" s="4"/>
      <c r="EAK354" s="4"/>
      <c r="EAL354" s="4"/>
      <c r="EAM354" s="4"/>
      <c r="EAN354" s="4"/>
      <c r="EAO354" s="4"/>
      <c r="EAP354" s="4"/>
      <c r="EAQ354" s="4"/>
      <c r="EAR354" s="4"/>
      <c r="EAS354" s="4"/>
      <c r="EAT354" s="4"/>
      <c r="EAU354" s="4"/>
      <c r="EAV354" s="4"/>
      <c r="EAW354" s="4"/>
      <c r="EAX354" s="4"/>
      <c r="EAY354" s="4"/>
      <c r="EAZ354" s="4"/>
      <c r="EBA354" s="4"/>
      <c r="EBB354" s="4"/>
      <c r="EBC354" s="4"/>
      <c r="EBD354" s="4"/>
      <c r="EBE354" s="4"/>
      <c r="EBF354" s="4"/>
      <c r="EBG354" s="4"/>
      <c r="EBH354" s="4"/>
      <c r="EBI354" s="4"/>
      <c r="EBJ354" s="4"/>
      <c r="EBK354" s="4"/>
      <c r="EBL354" s="4"/>
      <c r="EBM354" s="4"/>
      <c r="EBN354" s="4"/>
      <c r="EBO354" s="4"/>
      <c r="EBP354" s="4"/>
      <c r="EBQ354" s="4"/>
      <c r="EBR354" s="4"/>
      <c r="EBS354" s="4"/>
      <c r="EBT354" s="4"/>
      <c r="EBU354" s="4"/>
      <c r="EBV354" s="4"/>
      <c r="EBW354" s="4"/>
      <c r="EBX354" s="4"/>
      <c r="EBY354" s="4"/>
      <c r="EBZ354" s="4"/>
      <c r="ECA354" s="4"/>
      <c r="ECB354" s="4"/>
      <c r="ECC354" s="4"/>
      <c r="ECD354" s="4"/>
      <c r="ECE354" s="4"/>
      <c r="ECF354" s="4"/>
      <c r="ECG354" s="4"/>
      <c r="ECH354" s="4"/>
      <c r="ECI354" s="4"/>
      <c r="ECJ354" s="4"/>
      <c r="ECK354" s="4"/>
      <c r="ECL354" s="4"/>
      <c r="ECM354" s="4"/>
      <c r="ECN354" s="4"/>
      <c r="ECO354" s="4"/>
      <c r="ECP354" s="4"/>
      <c r="ECQ354" s="4"/>
      <c r="ECR354" s="4"/>
      <c r="ECS354" s="4"/>
      <c r="ECT354" s="4"/>
      <c r="ECU354" s="4"/>
      <c r="ECV354" s="4"/>
      <c r="ECW354" s="4"/>
      <c r="ECX354" s="4"/>
      <c r="ECY354" s="4"/>
      <c r="ECZ354" s="4"/>
      <c r="EDA354" s="4"/>
      <c r="EDB354" s="4"/>
      <c r="EDC354" s="4"/>
      <c r="EDD354" s="4"/>
      <c r="EDE354" s="4"/>
      <c r="EDF354" s="4"/>
      <c r="EDG354" s="4"/>
      <c r="EDH354" s="4"/>
      <c r="EDI354" s="4"/>
      <c r="EDJ354" s="4"/>
      <c r="EDK354" s="4"/>
      <c r="EDL354" s="4"/>
      <c r="EDM354" s="4"/>
      <c r="EDN354" s="4"/>
      <c r="EDO354" s="4"/>
      <c r="EDP354" s="4"/>
      <c r="EDQ354" s="4"/>
      <c r="EDR354" s="4"/>
      <c r="EDS354" s="4"/>
      <c r="EDT354" s="4"/>
      <c r="EDU354" s="4"/>
      <c r="EDV354" s="4"/>
      <c r="EDW354" s="4"/>
      <c r="EDX354" s="4"/>
      <c r="EDY354" s="4"/>
      <c r="EDZ354" s="4"/>
      <c r="EEA354" s="4"/>
      <c r="EEB354" s="4"/>
      <c r="EEC354" s="4"/>
      <c r="EED354" s="4"/>
      <c r="EEE354" s="4"/>
      <c r="EEF354" s="4"/>
      <c r="EEG354" s="4"/>
      <c r="EEH354" s="4"/>
      <c r="EEI354" s="4"/>
      <c r="EEJ354" s="4"/>
      <c r="EEK354" s="4"/>
      <c r="EEL354" s="4"/>
      <c r="EEM354" s="4"/>
      <c r="EEN354" s="4"/>
      <c r="EEO354" s="4"/>
      <c r="EEP354" s="4"/>
      <c r="EEQ354" s="4"/>
      <c r="EER354" s="4"/>
      <c r="EES354" s="4"/>
      <c r="EET354" s="4"/>
      <c r="EEU354" s="4"/>
      <c r="EEV354" s="4"/>
      <c r="EEW354" s="4"/>
      <c r="EEX354" s="4"/>
      <c r="EEY354" s="4"/>
      <c r="EEZ354" s="4"/>
      <c r="EFA354" s="4"/>
      <c r="EFB354" s="4"/>
      <c r="EFC354" s="4"/>
      <c r="EFD354" s="4"/>
      <c r="EFE354" s="4"/>
      <c r="EFF354" s="4"/>
      <c r="EFG354" s="4"/>
      <c r="EFH354" s="4"/>
      <c r="EFI354" s="4"/>
      <c r="EFJ354" s="4"/>
      <c r="EFK354" s="4"/>
      <c r="EFL354" s="4"/>
      <c r="EFM354" s="4"/>
      <c r="EFN354" s="4"/>
      <c r="EFO354" s="4"/>
      <c r="EFP354" s="4"/>
      <c r="EFQ354" s="4"/>
      <c r="EFR354" s="4"/>
      <c r="EFS354" s="4"/>
      <c r="EFT354" s="4"/>
      <c r="EFU354" s="4"/>
      <c r="EFV354" s="4"/>
      <c r="EFW354" s="4"/>
      <c r="EFX354" s="4"/>
      <c r="EFY354" s="4"/>
      <c r="EFZ354" s="4"/>
      <c r="EGA354" s="4"/>
      <c r="EGB354" s="4"/>
      <c r="EGC354" s="4"/>
      <c r="EGD354" s="4"/>
      <c r="EGE354" s="4"/>
      <c r="EGF354" s="4"/>
      <c r="EGG354" s="4"/>
      <c r="EGH354" s="4"/>
      <c r="EGI354" s="4"/>
      <c r="EGJ354" s="4"/>
      <c r="EGK354" s="4"/>
      <c r="EGL354" s="4"/>
      <c r="EGM354" s="4"/>
      <c r="EGN354" s="4"/>
      <c r="EGO354" s="4"/>
      <c r="EGP354" s="4"/>
      <c r="EGQ354" s="4"/>
      <c r="EGR354" s="4"/>
      <c r="EGS354" s="4"/>
      <c r="EGT354" s="4"/>
      <c r="EGU354" s="4"/>
      <c r="EGV354" s="4"/>
      <c r="EGW354" s="4"/>
      <c r="EGX354" s="4"/>
      <c r="EGY354" s="4"/>
      <c r="EGZ354" s="4"/>
      <c r="EHA354" s="4"/>
      <c r="EHB354" s="4"/>
      <c r="EHC354" s="4"/>
      <c r="EHD354" s="4"/>
      <c r="EHE354" s="4"/>
      <c r="EHF354" s="4"/>
      <c r="EHG354" s="4"/>
      <c r="EHH354" s="4"/>
      <c r="EHI354" s="4"/>
      <c r="EHJ354" s="4"/>
      <c r="EHK354" s="4"/>
      <c r="EHL354" s="4"/>
      <c r="EHM354" s="4"/>
      <c r="EHN354" s="4"/>
      <c r="EHO354" s="4"/>
      <c r="EHP354" s="4"/>
      <c r="EHQ354" s="4"/>
      <c r="EHR354" s="4"/>
      <c r="EHS354" s="4"/>
      <c r="EHT354" s="4"/>
      <c r="EHU354" s="4"/>
      <c r="EHV354" s="4"/>
      <c r="EHW354" s="4"/>
      <c r="EHX354" s="4"/>
      <c r="EHY354" s="4"/>
      <c r="EHZ354" s="4"/>
      <c r="EIA354" s="4"/>
      <c r="EIB354" s="4"/>
      <c r="EIC354" s="4"/>
      <c r="EID354" s="4"/>
      <c r="EIE354" s="4"/>
      <c r="EIF354" s="4"/>
      <c r="EIG354" s="4"/>
      <c r="EIH354" s="4"/>
      <c r="EII354" s="4"/>
      <c r="EIJ354" s="4"/>
      <c r="EIK354" s="4"/>
      <c r="EIL354" s="4"/>
      <c r="EIM354" s="4"/>
      <c r="EIN354" s="4"/>
      <c r="EIO354" s="4"/>
      <c r="EIP354" s="4"/>
      <c r="EIQ354" s="4"/>
      <c r="EIR354" s="4"/>
      <c r="EIS354" s="4"/>
      <c r="EIT354" s="4"/>
      <c r="EIU354" s="4"/>
      <c r="EIV354" s="4"/>
      <c r="EIW354" s="4"/>
      <c r="EIX354" s="4"/>
      <c r="EIY354" s="4"/>
      <c r="EIZ354" s="4"/>
      <c r="EJA354" s="4"/>
      <c r="EJB354" s="4"/>
      <c r="EJC354" s="4"/>
      <c r="EJD354" s="4"/>
      <c r="EJE354" s="4"/>
      <c r="EJF354" s="4"/>
      <c r="EJG354" s="4"/>
      <c r="EJH354" s="4"/>
      <c r="EJI354" s="4"/>
      <c r="EJJ354" s="4"/>
      <c r="EJK354" s="4"/>
      <c r="EJL354" s="4"/>
      <c r="EJM354" s="4"/>
      <c r="EJN354" s="4"/>
      <c r="EJO354" s="4"/>
      <c r="EJP354" s="4"/>
      <c r="EJQ354" s="4"/>
      <c r="EJR354" s="4"/>
      <c r="EJS354" s="4"/>
      <c r="EJT354" s="4"/>
      <c r="EJU354" s="4"/>
      <c r="EJV354" s="4"/>
      <c r="EJW354" s="4"/>
      <c r="EJX354" s="4"/>
      <c r="EJY354" s="4"/>
      <c r="EJZ354" s="4"/>
      <c r="EKA354" s="4"/>
      <c r="EKB354" s="4"/>
      <c r="EKC354" s="4"/>
      <c r="EKD354" s="4"/>
      <c r="EKE354" s="4"/>
      <c r="EKF354" s="4"/>
      <c r="EKG354" s="4"/>
      <c r="EKH354" s="4"/>
      <c r="EKI354" s="4"/>
      <c r="EKJ354" s="4"/>
      <c r="EKK354" s="4"/>
      <c r="EKL354" s="4"/>
      <c r="EKM354" s="4"/>
      <c r="EKN354" s="4"/>
      <c r="EKO354" s="4"/>
      <c r="EKP354" s="4"/>
      <c r="EKQ354" s="4"/>
      <c r="EKR354" s="4"/>
      <c r="EKS354" s="4"/>
      <c r="EKT354" s="4"/>
      <c r="EKU354" s="4"/>
      <c r="EKV354" s="4"/>
      <c r="EKW354" s="4"/>
      <c r="EKX354" s="4"/>
      <c r="EKY354" s="4"/>
      <c r="EKZ354" s="4"/>
      <c r="ELA354" s="4"/>
      <c r="ELB354" s="4"/>
      <c r="ELC354" s="4"/>
      <c r="ELD354" s="4"/>
      <c r="ELE354" s="4"/>
      <c r="ELF354" s="4"/>
      <c r="ELG354" s="4"/>
      <c r="ELH354" s="4"/>
      <c r="ELI354" s="4"/>
      <c r="ELJ354" s="4"/>
      <c r="ELK354" s="4"/>
      <c r="ELL354" s="4"/>
      <c r="ELM354" s="4"/>
      <c r="ELN354" s="4"/>
      <c r="ELO354" s="4"/>
      <c r="ELP354" s="4"/>
      <c r="ELQ354" s="4"/>
      <c r="ELR354" s="4"/>
      <c r="ELS354" s="4"/>
      <c r="ELT354" s="4"/>
      <c r="ELU354" s="4"/>
      <c r="ELV354" s="4"/>
      <c r="ELW354" s="4"/>
      <c r="ELX354" s="4"/>
      <c r="ELY354" s="4"/>
      <c r="ELZ354" s="4"/>
      <c r="EMA354" s="4"/>
      <c r="EMB354" s="4"/>
      <c r="EMC354" s="4"/>
      <c r="EMD354" s="4"/>
      <c r="EME354" s="4"/>
      <c r="EMF354" s="4"/>
      <c r="EMG354" s="4"/>
      <c r="EMH354" s="4"/>
      <c r="EMI354" s="4"/>
      <c r="EMJ354" s="4"/>
      <c r="EMK354" s="4"/>
      <c r="EML354" s="4"/>
      <c r="EMM354" s="4"/>
      <c r="EMN354" s="4"/>
      <c r="EMO354" s="4"/>
      <c r="EMP354" s="4"/>
      <c r="EMQ354" s="4"/>
      <c r="EMR354" s="4"/>
      <c r="EMS354" s="4"/>
      <c r="EMT354" s="4"/>
      <c r="EMU354" s="4"/>
      <c r="EMV354" s="4"/>
      <c r="EMW354" s="4"/>
      <c r="EMX354" s="4"/>
      <c r="EMY354" s="4"/>
      <c r="EMZ354" s="4"/>
      <c r="ENA354" s="4"/>
      <c r="ENB354" s="4"/>
      <c r="ENC354" s="4"/>
      <c r="END354" s="4"/>
      <c r="ENE354" s="4"/>
      <c r="ENF354" s="4"/>
      <c r="ENG354" s="4"/>
      <c r="ENH354" s="4"/>
      <c r="ENI354" s="4"/>
      <c r="ENJ354" s="4"/>
      <c r="ENK354" s="4"/>
      <c r="ENL354" s="4"/>
      <c r="ENM354" s="4"/>
      <c r="ENN354" s="4"/>
      <c r="ENO354" s="4"/>
      <c r="ENP354" s="4"/>
      <c r="ENQ354" s="4"/>
      <c r="ENR354" s="4"/>
      <c r="ENS354" s="4"/>
      <c r="ENT354" s="4"/>
      <c r="ENU354" s="4"/>
      <c r="ENV354" s="4"/>
      <c r="ENW354" s="4"/>
      <c r="ENX354" s="4"/>
      <c r="ENY354" s="4"/>
      <c r="ENZ354" s="4"/>
      <c r="EOA354" s="4"/>
      <c r="EOB354" s="4"/>
      <c r="EOC354" s="4"/>
      <c r="EOD354" s="4"/>
      <c r="EOE354" s="4"/>
      <c r="EOF354" s="4"/>
      <c r="EOG354" s="4"/>
      <c r="EOH354" s="4"/>
      <c r="EOI354" s="4"/>
      <c r="EOJ354" s="4"/>
      <c r="EOK354" s="4"/>
      <c r="EOL354" s="4"/>
      <c r="EOM354" s="4"/>
      <c r="EON354" s="4"/>
      <c r="EOO354" s="4"/>
      <c r="EOP354" s="4"/>
      <c r="EOQ354" s="4"/>
      <c r="EOR354" s="4"/>
      <c r="EOS354" s="4"/>
      <c r="EOT354" s="4"/>
      <c r="EOU354" s="4"/>
      <c r="EOV354" s="4"/>
      <c r="EOW354" s="4"/>
      <c r="EOX354" s="4"/>
      <c r="EOY354" s="4"/>
      <c r="EOZ354" s="4"/>
      <c r="EPA354" s="4"/>
      <c r="EPB354" s="4"/>
      <c r="EPC354" s="4"/>
      <c r="EPD354" s="4"/>
      <c r="EPE354" s="4"/>
      <c r="EPF354" s="4"/>
      <c r="EPG354" s="4"/>
      <c r="EPH354" s="4"/>
      <c r="EPI354" s="4"/>
      <c r="EPJ354" s="4"/>
      <c r="EPK354" s="4"/>
      <c r="EPL354" s="4"/>
      <c r="EPM354" s="4"/>
      <c r="EPN354" s="4"/>
      <c r="EPO354" s="4"/>
      <c r="EPP354" s="4"/>
      <c r="EPQ354" s="4"/>
      <c r="EPR354" s="4"/>
      <c r="EPS354" s="4"/>
      <c r="EPT354" s="4"/>
      <c r="EPU354" s="4"/>
      <c r="EPV354" s="4"/>
      <c r="EPW354" s="4"/>
      <c r="EPX354" s="4"/>
      <c r="EPY354" s="4"/>
      <c r="EPZ354" s="4"/>
      <c r="EQA354" s="4"/>
      <c r="EQB354" s="4"/>
      <c r="EQC354" s="4"/>
      <c r="EQD354" s="4"/>
      <c r="EQE354" s="4"/>
      <c r="EQF354" s="4"/>
      <c r="EQG354" s="4"/>
      <c r="EQH354" s="4"/>
      <c r="EQI354" s="4"/>
      <c r="EQJ354" s="4"/>
      <c r="EQK354" s="4"/>
      <c r="EQL354" s="4"/>
      <c r="EQM354" s="4"/>
      <c r="EQN354" s="4"/>
      <c r="EQO354" s="4"/>
      <c r="EQP354" s="4"/>
      <c r="EQQ354" s="4"/>
      <c r="EQR354" s="4"/>
      <c r="EQS354" s="4"/>
      <c r="EQT354" s="4"/>
      <c r="EQU354" s="4"/>
      <c r="EQV354" s="4"/>
      <c r="EQW354" s="4"/>
      <c r="EQX354" s="4"/>
      <c r="EQY354" s="4"/>
      <c r="EQZ354" s="4"/>
      <c r="ERA354" s="4"/>
      <c r="ERB354" s="4"/>
      <c r="ERC354" s="4"/>
      <c r="ERD354" s="4"/>
      <c r="ERE354" s="4"/>
      <c r="ERF354" s="4"/>
      <c r="ERG354" s="4"/>
      <c r="ERH354" s="4"/>
      <c r="ERI354" s="4"/>
      <c r="ERJ354" s="4"/>
      <c r="ERK354" s="4"/>
      <c r="ERL354" s="4"/>
      <c r="ERM354" s="4"/>
      <c r="ERN354" s="4"/>
      <c r="ERO354" s="4"/>
      <c r="ERP354" s="4"/>
      <c r="ERQ354" s="4"/>
      <c r="ERR354" s="4"/>
      <c r="ERS354" s="4"/>
      <c r="ERT354" s="4"/>
      <c r="ERU354" s="4"/>
      <c r="ERV354" s="4"/>
      <c r="ERW354" s="4"/>
      <c r="ERX354" s="4"/>
      <c r="ERY354" s="4"/>
      <c r="ERZ354" s="4"/>
      <c r="ESA354" s="4"/>
      <c r="ESB354" s="4"/>
      <c r="ESC354" s="4"/>
      <c r="ESD354" s="4"/>
      <c r="ESE354" s="4"/>
      <c r="ESF354" s="4"/>
      <c r="ESG354" s="4"/>
      <c r="ESH354" s="4"/>
      <c r="ESI354" s="4"/>
      <c r="ESJ354" s="4"/>
      <c r="ESK354" s="4"/>
      <c r="ESL354" s="4"/>
      <c r="ESM354" s="4"/>
      <c r="ESN354" s="4"/>
      <c r="ESO354" s="4"/>
      <c r="ESP354" s="4"/>
      <c r="ESQ354" s="4"/>
      <c r="ESR354" s="4"/>
      <c r="ESS354" s="4"/>
      <c r="EST354" s="4"/>
      <c r="ESU354" s="4"/>
      <c r="ESV354" s="4"/>
      <c r="ESW354" s="4"/>
      <c r="ESX354" s="4"/>
      <c r="ESY354" s="4"/>
      <c r="ESZ354" s="4"/>
      <c r="ETA354" s="4"/>
      <c r="ETB354" s="4"/>
      <c r="ETC354" s="4"/>
      <c r="ETD354" s="4"/>
      <c r="ETE354" s="4"/>
      <c r="ETF354" s="4"/>
      <c r="ETG354" s="4"/>
      <c r="ETH354" s="4"/>
      <c r="ETI354" s="4"/>
      <c r="ETJ354" s="4"/>
      <c r="ETK354" s="4"/>
      <c r="ETL354" s="4"/>
      <c r="ETM354" s="4"/>
      <c r="ETN354" s="4"/>
      <c r="ETO354" s="4"/>
      <c r="ETP354" s="4"/>
      <c r="ETQ354" s="4"/>
      <c r="ETR354" s="4"/>
      <c r="ETS354" s="4"/>
      <c r="ETT354" s="4"/>
      <c r="ETU354" s="4"/>
      <c r="ETV354" s="4"/>
      <c r="ETW354" s="4"/>
      <c r="ETX354" s="4"/>
      <c r="ETY354" s="4"/>
      <c r="ETZ354" s="4"/>
      <c r="EUA354" s="4"/>
      <c r="EUB354" s="4"/>
      <c r="EUC354" s="4"/>
      <c r="EUD354" s="4"/>
      <c r="EUE354" s="4"/>
      <c r="EUF354" s="4"/>
      <c r="EUG354" s="4"/>
      <c r="EUH354" s="4"/>
      <c r="EUI354" s="4"/>
      <c r="EUJ354" s="4"/>
      <c r="EUK354" s="4"/>
      <c r="EUL354" s="4"/>
      <c r="EUM354" s="4"/>
      <c r="EUN354" s="4"/>
      <c r="EUO354" s="4"/>
      <c r="EUP354" s="4"/>
      <c r="EUQ354" s="4"/>
      <c r="EUR354" s="4"/>
      <c r="EUS354" s="4"/>
      <c r="EUT354" s="4"/>
      <c r="EUU354" s="4"/>
      <c r="EUV354" s="4"/>
      <c r="EUW354" s="4"/>
      <c r="EUX354" s="4"/>
      <c r="EUY354" s="4"/>
      <c r="EUZ354" s="4"/>
      <c r="EVA354" s="4"/>
      <c r="EVB354" s="4"/>
      <c r="EVC354" s="4"/>
      <c r="EVD354" s="4"/>
      <c r="EVE354" s="4"/>
      <c r="EVF354" s="4"/>
      <c r="EVG354" s="4"/>
      <c r="EVH354" s="4"/>
      <c r="EVI354" s="4"/>
      <c r="EVJ354" s="4"/>
      <c r="EVK354" s="4"/>
      <c r="EVL354" s="4"/>
      <c r="EVM354" s="4"/>
      <c r="EVN354" s="4"/>
      <c r="EVO354" s="4"/>
      <c r="EVP354" s="4"/>
      <c r="EVQ354" s="4"/>
      <c r="EVR354" s="4"/>
      <c r="EVS354" s="4"/>
      <c r="EVT354" s="4"/>
      <c r="EVU354" s="4"/>
      <c r="EVV354" s="4"/>
      <c r="EVW354" s="4"/>
      <c r="EVX354" s="4"/>
      <c r="EVY354" s="4"/>
      <c r="EVZ354" s="4"/>
      <c r="EWA354" s="4"/>
      <c r="EWB354" s="4"/>
      <c r="EWC354" s="4"/>
      <c r="EWD354" s="4"/>
      <c r="EWE354" s="4"/>
      <c r="EWF354" s="4"/>
      <c r="EWG354" s="4"/>
      <c r="EWH354" s="4"/>
      <c r="EWI354" s="4"/>
      <c r="EWJ354" s="4"/>
      <c r="EWK354" s="4"/>
      <c r="EWL354" s="4"/>
      <c r="EWM354" s="4"/>
      <c r="EWN354" s="4"/>
      <c r="EWO354" s="4"/>
      <c r="EWP354" s="4"/>
      <c r="EWQ354" s="4"/>
      <c r="EWR354" s="4"/>
      <c r="EWS354" s="4"/>
      <c r="EWT354" s="4"/>
      <c r="EWU354" s="4"/>
      <c r="EWV354" s="4"/>
      <c r="EWW354" s="4"/>
      <c r="EWX354" s="4"/>
      <c r="EWY354" s="4"/>
      <c r="EWZ354" s="4"/>
      <c r="EXA354" s="4"/>
      <c r="EXB354" s="4"/>
      <c r="EXC354" s="4"/>
      <c r="EXD354" s="4"/>
      <c r="EXE354" s="4"/>
      <c r="EXF354" s="4"/>
      <c r="EXG354" s="4"/>
      <c r="EXH354" s="4"/>
      <c r="EXI354" s="4"/>
      <c r="EXJ354" s="4"/>
      <c r="EXK354" s="4"/>
      <c r="EXL354" s="4"/>
      <c r="EXM354" s="4"/>
      <c r="EXN354" s="4"/>
      <c r="EXO354" s="4"/>
      <c r="EXP354" s="4"/>
      <c r="EXQ354" s="4"/>
      <c r="EXR354" s="4"/>
      <c r="EXS354" s="4"/>
      <c r="EXT354" s="4"/>
      <c r="EXU354" s="4"/>
      <c r="EXV354" s="4"/>
      <c r="EXW354" s="4"/>
      <c r="EXX354" s="4"/>
      <c r="EXY354" s="4"/>
      <c r="EXZ354" s="4"/>
      <c r="EYA354" s="4"/>
      <c r="EYB354" s="4"/>
      <c r="EYC354" s="4"/>
      <c r="EYD354" s="4"/>
      <c r="EYE354" s="4"/>
      <c r="EYF354" s="4"/>
      <c r="EYG354" s="4"/>
      <c r="EYH354" s="4"/>
      <c r="EYI354" s="4"/>
      <c r="EYJ354" s="4"/>
      <c r="EYK354" s="4"/>
      <c r="EYL354" s="4"/>
      <c r="EYM354" s="4"/>
      <c r="EYN354" s="4"/>
      <c r="EYO354" s="4"/>
      <c r="EYP354" s="4"/>
      <c r="EYQ354" s="4"/>
      <c r="EYR354" s="4"/>
      <c r="EYS354" s="4"/>
      <c r="EYT354" s="4"/>
      <c r="EYU354" s="4"/>
      <c r="EYV354" s="4"/>
      <c r="EYW354" s="4"/>
      <c r="EYX354" s="4"/>
      <c r="EYY354" s="4"/>
      <c r="EYZ354" s="4"/>
      <c r="EZA354" s="4"/>
      <c r="EZB354" s="4"/>
      <c r="EZC354" s="4"/>
      <c r="EZD354" s="4"/>
      <c r="EZE354" s="4"/>
      <c r="EZF354" s="4"/>
      <c r="EZG354" s="4"/>
      <c r="EZH354" s="4"/>
      <c r="EZI354" s="4"/>
      <c r="EZJ354" s="4"/>
      <c r="EZK354" s="4"/>
      <c r="EZL354" s="4"/>
      <c r="EZM354" s="4"/>
      <c r="EZN354" s="4"/>
      <c r="EZO354" s="4"/>
      <c r="EZP354" s="4"/>
      <c r="EZQ354" s="4"/>
      <c r="EZR354" s="4"/>
      <c r="EZS354" s="4"/>
      <c r="EZT354" s="4"/>
      <c r="EZU354" s="4"/>
      <c r="EZV354" s="4"/>
      <c r="EZW354" s="4"/>
      <c r="EZX354" s="4"/>
      <c r="EZY354" s="4"/>
      <c r="EZZ354" s="4"/>
      <c r="FAA354" s="4"/>
      <c r="FAB354" s="4"/>
      <c r="FAC354" s="4"/>
      <c r="FAD354" s="4"/>
      <c r="FAE354" s="4"/>
      <c r="FAF354" s="4"/>
      <c r="FAG354" s="4"/>
      <c r="FAH354" s="4"/>
      <c r="FAI354" s="4"/>
      <c r="FAJ354" s="4"/>
      <c r="FAK354" s="4"/>
      <c r="FAL354" s="4"/>
      <c r="FAM354" s="4"/>
      <c r="FAN354" s="4"/>
      <c r="FAO354" s="4"/>
      <c r="FAP354" s="4"/>
      <c r="FAQ354" s="4"/>
      <c r="FAR354" s="4"/>
      <c r="FAS354" s="4"/>
      <c r="FAT354" s="4"/>
      <c r="FAU354" s="4"/>
      <c r="FAV354" s="4"/>
      <c r="FAW354" s="4"/>
      <c r="FAX354" s="4"/>
      <c r="FAY354" s="4"/>
      <c r="FAZ354" s="4"/>
      <c r="FBA354" s="4"/>
      <c r="FBB354" s="4"/>
      <c r="FBC354" s="4"/>
      <c r="FBD354" s="4"/>
      <c r="FBE354" s="4"/>
      <c r="FBF354" s="4"/>
      <c r="FBG354" s="4"/>
      <c r="FBH354" s="4"/>
      <c r="FBI354" s="4"/>
      <c r="FBJ354" s="4"/>
      <c r="FBK354" s="4"/>
      <c r="FBL354" s="4"/>
      <c r="FBM354" s="4"/>
      <c r="FBN354" s="4"/>
      <c r="FBO354" s="4"/>
      <c r="FBP354" s="4"/>
      <c r="FBQ354" s="4"/>
      <c r="FBR354" s="4"/>
      <c r="FBS354" s="4"/>
      <c r="FBT354" s="4"/>
      <c r="FBU354" s="4"/>
      <c r="FBV354" s="4"/>
      <c r="FBW354" s="4"/>
      <c r="FBX354" s="4"/>
      <c r="FBY354" s="4"/>
      <c r="FBZ354" s="4"/>
      <c r="FCA354" s="4"/>
      <c r="FCB354" s="4"/>
      <c r="FCC354" s="4"/>
      <c r="FCD354" s="4"/>
      <c r="FCE354" s="4"/>
      <c r="FCF354" s="4"/>
      <c r="FCG354" s="4"/>
      <c r="FCH354" s="4"/>
      <c r="FCI354" s="4"/>
      <c r="FCJ354" s="4"/>
      <c r="FCK354" s="4"/>
      <c r="FCL354" s="4"/>
      <c r="FCM354" s="4"/>
      <c r="FCN354" s="4"/>
      <c r="FCO354" s="4"/>
      <c r="FCP354" s="4"/>
      <c r="FCQ354" s="4"/>
      <c r="FCR354" s="4"/>
      <c r="FCS354" s="4"/>
      <c r="FCT354" s="4"/>
      <c r="FCU354" s="4"/>
      <c r="FCV354" s="4"/>
      <c r="FCW354" s="4"/>
      <c r="FCX354" s="4"/>
      <c r="FCY354" s="4"/>
      <c r="FCZ354" s="4"/>
      <c r="FDA354" s="4"/>
      <c r="FDB354" s="4"/>
      <c r="FDC354" s="4"/>
      <c r="FDD354" s="4"/>
      <c r="FDE354" s="4"/>
      <c r="FDF354" s="4"/>
      <c r="FDG354" s="4"/>
      <c r="FDH354" s="4"/>
      <c r="FDI354" s="4"/>
      <c r="FDJ354" s="4"/>
      <c r="FDK354" s="4"/>
      <c r="FDL354" s="4"/>
      <c r="FDM354" s="4"/>
      <c r="FDN354" s="4"/>
      <c r="FDO354" s="4"/>
      <c r="FDP354" s="4"/>
      <c r="FDQ354" s="4"/>
      <c r="FDR354" s="4"/>
      <c r="FDS354" s="4"/>
      <c r="FDT354" s="4"/>
      <c r="FDU354" s="4"/>
      <c r="FDV354" s="4"/>
      <c r="FDW354" s="4"/>
      <c r="FDX354" s="4"/>
      <c r="FDY354" s="4"/>
      <c r="FDZ354" s="4"/>
      <c r="FEA354" s="4"/>
      <c r="FEB354" s="4"/>
      <c r="FEC354" s="4"/>
      <c r="FED354" s="4"/>
      <c r="FEE354" s="4"/>
      <c r="FEF354" s="4"/>
      <c r="FEG354" s="4"/>
      <c r="FEH354" s="4"/>
      <c r="FEI354" s="4"/>
      <c r="FEJ354" s="4"/>
      <c r="FEK354" s="4"/>
      <c r="FEL354" s="4"/>
      <c r="FEM354" s="4"/>
      <c r="FEN354" s="4"/>
      <c r="FEO354" s="4"/>
      <c r="FEP354" s="4"/>
      <c r="FEQ354" s="4"/>
      <c r="FER354" s="4"/>
      <c r="FES354" s="4"/>
      <c r="FET354" s="4"/>
      <c r="FEU354" s="4"/>
      <c r="FEV354" s="4"/>
      <c r="FEW354" s="4"/>
      <c r="FEX354" s="4"/>
      <c r="FEY354" s="4"/>
      <c r="FEZ354" s="4"/>
      <c r="FFA354" s="4"/>
      <c r="FFB354" s="4"/>
      <c r="FFC354" s="4"/>
      <c r="FFD354" s="4"/>
      <c r="FFE354" s="4"/>
      <c r="FFF354" s="4"/>
      <c r="FFG354" s="4"/>
      <c r="FFH354" s="4"/>
      <c r="FFI354" s="4"/>
      <c r="FFJ354" s="4"/>
      <c r="FFK354" s="4"/>
      <c r="FFL354" s="4"/>
      <c r="FFM354" s="4"/>
      <c r="FFN354" s="4"/>
      <c r="FFO354" s="4"/>
      <c r="FFP354" s="4"/>
      <c r="FFQ354" s="4"/>
      <c r="FFR354" s="4"/>
      <c r="FFS354" s="4"/>
      <c r="FFT354" s="4"/>
      <c r="FFU354" s="4"/>
      <c r="FFV354" s="4"/>
      <c r="FFW354" s="4"/>
      <c r="FFX354" s="4"/>
      <c r="FFY354" s="4"/>
      <c r="FFZ354" s="4"/>
      <c r="FGA354" s="4"/>
      <c r="FGB354" s="4"/>
      <c r="FGC354" s="4"/>
      <c r="FGD354" s="4"/>
      <c r="FGE354" s="4"/>
      <c r="FGF354" s="4"/>
      <c r="FGG354" s="4"/>
      <c r="FGH354" s="4"/>
      <c r="FGI354" s="4"/>
      <c r="FGJ354" s="4"/>
      <c r="FGK354" s="4"/>
      <c r="FGL354" s="4"/>
      <c r="FGM354" s="4"/>
      <c r="FGN354" s="4"/>
      <c r="FGO354" s="4"/>
      <c r="FGP354" s="4"/>
      <c r="FGQ354" s="4"/>
      <c r="FGR354" s="4"/>
      <c r="FGS354" s="4"/>
      <c r="FGT354" s="4"/>
      <c r="FGU354" s="4"/>
      <c r="FGV354" s="4"/>
      <c r="FGW354" s="4"/>
      <c r="FGX354" s="4"/>
      <c r="FGY354" s="4"/>
      <c r="FGZ354" s="4"/>
      <c r="FHA354" s="4"/>
      <c r="FHB354" s="4"/>
      <c r="FHC354" s="4"/>
      <c r="FHD354" s="4"/>
      <c r="FHE354" s="4"/>
      <c r="FHF354" s="4"/>
      <c r="FHG354" s="4"/>
      <c r="FHH354" s="4"/>
      <c r="FHI354" s="4"/>
      <c r="FHJ354" s="4"/>
      <c r="FHK354" s="4"/>
      <c r="FHL354" s="4"/>
      <c r="FHM354" s="4"/>
      <c r="FHN354" s="4"/>
      <c r="FHO354" s="4"/>
      <c r="FHP354" s="4"/>
      <c r="FHQ354" s="4"/>
      <c r="FHR354" s="4"/>
      <c r="FHS354" s="4"/>
      <c r="FHT354" s="4"/>
      <c r="FHU354" s="4"/>
      <c r="FHV354" s="4"/>
      <c r="FHW354" s="4"/>
      <c r="FHX354" s="4"/>
      <c r="FHY354" s="4"/>
      <c r="FHZ354" s="4"/>
      <c r="FIA354" s="4"/>
      <c r="FIB354" s="4"/>
      <c r="FIC354" s="4"/>
      <c r="FID354" s="4"/>
      <c r="FIE354" s="4"/>
      <c r="FIF354" s="4"/>
      <c r="FIG354" s="4"/>
      <c r="FIH354" s="4"/>
      <c r="FII354" s="4"/>
      <c r="FIJ354" s="4"/>
      <c r="FIK354" s="4"/>
      <c r="FIL354" s="4"/>
      <c r="FIM354" s="4"/>
      <c r="FIN354" s="4"/>
      <c r="FIO354" s="4"/>
      <c r="FIP354" s="4"/>
      <c r="FIQ354" s="4"/>
      <c r="FIR354" s="4"/>
      <c r="FIS354" s="4"/>
      <c r="FIT354" s="4"/>
      <c r="FIU354" s="4"/>
      <c r="FIV354" s="4"/>
      <c r="FIW354" s="4"/>
      <c r="FIX354" s="4"/>
      <c r="FIY354" s="4"/>
      <c r="FIZ354" s="4"/>
      <c r="FJA354" s="4"/>
      <c r="FJB354" s="4"/>
      <c r="FJC354" s="4"/>
      <c r="FJD354" s="4"/>
      <c r="FJE354" s="4"/>
      <c r="FJF354" s="4"/>
      <c r="FJG354" s="4"/>
      <c r="FJH354" s="4"/>
      <c r="FJI354" s="4"/>
      <c r="FJJ354" s="4"/>
      <c r="FJK354" s="4"/>
      <c r="FJL354" s="4"/>
      <c r="FJM354" s="4"/>
      <c r="FJN354" s="4"/>
      <c r="FJO354" s="4"/>
      <c r="FJP354" s="4"/>
      <c r="FJQ354" s="4"/>
      <c r="FJR354" s="4"/>
      <c r="FJS354" s="4"/>
      <c r="FJT354" s="4"/>
      <c r="FJU354" s="4"/>
      <c r="FJV354" s="4"/>
      <c r="FJW354" s="4"/>
      <c r="FJX354" s="4"/>
      <c r="FJY354" s="4"/>
      <c r="FJZ354" s="4"/>
      <c r="FKA354" s="4"/>
      <c r="FKB354" s="4"/>
      <c r="FKC354" s="4"/>
      <c r="FKD354" s="4"/>
      <c r="FKE354" s="4"/>
      <c r="FKF354" s="4"/>
      <c r="FKG354" s="4"/>
      <c r="FKH354" s="4"/>
      <c r="FKI354" s="4"/>
      <c r="FKJ354" s="4"/>
      <c r="FKK354" s="4"/>
      <c r="FKL354" s="4"/>
      <c r="FKM354" s="4"/>
      <c r="FKN354" s="4"/>
      <c r="FKO354" s="4"/>
      <c r="FKP354" s="4"/>
      <c r="FKQ354" s="4"/>
      <c r="FKR354" s="4"/>
      <c r="FKS354" s="4"/>
      <c r="FKT354" s="4"/>
      <c r="FKU354" s="4"/>
      <c r="FKV354" s="4"/>
      <c r="FKW354" s="4"/>
      <c r="FKX354" s="4"/>
      <c r="FKY354" s="4"/>
      <c r="FKZ354" s="4"/>
      <c r="FLA354" s="4"/>
      <c r="FLB354" s="4"/>
      <c r="FLC354" s="4"/>
      <c r="FLD354" s="4"/>
      <c r="FLE354" s="4"/>
      <c r="FLF354" s="4"/>
      <c r="FLG354" s="4"/>
      <c r="FLH354" s="4"/>
      <c r="FLI354" s="4"/>
      <c r="FLJ354" s="4"/>
      <c r="FLK354" s="4"/>
      <c r="FLL354" s="4"/>
      <c r="FLM354" s="4"/>
      <c r="FLN354" s="4"/>
      <c r="FLO354" s="4"/>
      <c r="FLP354" s="4"/>
      <c r="FLQ354" s="4"/>
      <c r="FLR354" s="4"/>
      <c r="FLS354" s="4"/>
      <c r="FLT354" s="4"/>
      <c r="FLU354" s="4"/>
      <c r="FLV354" s="4"/>
      <c r="FLW354" s="4"/>
      <c r="FLX354" s="4"/>
      <c r="FLY354" s="4"/>
      <c r="FLZ354" s="4"/>
      <c r="FMA354" s="4"/>
      <c r="FMB354" s="4"/>
      <c r="FMC354" s="4"/>
      <c r="FMD354" s="4"/>
      <c r="FME354" s="4"/>
      <c r="FMF354" s="4"/>
      <c r="FMG354" s="4"/>
      <c r="FMH354" s="4"/>
      <c r="FMI354" s="4"/>
      <c r="FMJ354" s="4"/>
      <c r="FMK354" s="4"/>
      <c r="FML354" s="4"/>
      <c r="FMM354" s="4"/>
      <c r="FMN354" s="4"/>
      <c r="FMO354" s="4"/>
      <c r="FMP354" s="4"/>
      <c r="FMQ354" s="4"/>
      <c r="FMR354" s="4"/>
      <c r="FMS354" s="4"/>
      <c r="FMT354" s="4"/>
      <c r="FMU354" s="4"/>
      <c r="FMV354" s="4"/>
      <c r="FMW354" s="4"/>
      <c r="FMX354" s="4"/>
      <c r="FMY354" s="4"/>
      <c r="FMZ354" s="4"/>
      <c r="FNA354" s="4"/>
      <c r="FNB354" s="4"/>
      <c r="FNC354" s="4"/>
      <c r="FND354" s="4"/>
      <c r="FNE354" s="4"/>
      <c r="FNF354" s="4"/>
      <c r="FNG354" s="4"/>
      <c r="FNH354" s="4"/>
      <c r="FNI354" s="4"/>
      <c r="FNJ354" s="4"/>
      <c r="FNK354" s="4"/>
      <c r="FNL354" s="4"/>
      <c r="FNM354" s="4"/>
      <c r="FNN354" s="4"/>
      <c r="FNO354" s="4"/>
      <c r="FNP354" s="4"/>
      <c r="FNQ354" s="4"/>
      <c r="FNR354" s="4"/>
      <c r="FNS354" s="4"/>
      <c r="FNT354" s="4"/>
      <c r="FNU354" s="4"/>
      <c r="FNV354" s="4"/>
      <c r="FNW354" s="4"/>
      <c r="FNX354" s="4"/>
      <c r="FNY354" s="4"/>
      <c r="FNZ354" s="4"/>
      <c r="FOA354" s="4"/>
      <c r="FOB354" s="4"/>
      <c r="FOC354" s="4"/>
      <c r="FOD354" s="4"/>
      <c r="FOE354" s="4"/>
      <c r="FOF354" s="4"/>
      <c r="FOG354" s="4"/>
      <c r="FOH354" s="4"/>
      <c r="FOI354" s="4"/>
      <c r="FOJ354" s="4"/>
      <c r="FOK354" s="4"/>
      <c r="FOL354" s="4"/>
      <c r="FOM354" s="4"/>
      <c r="FON354" s="4"/>
      <c r="FOO354" s="4"/>
      <c r="FOP354" s="4"/>
      <c r="FOQ354" s="4"/>
      <c r="FOR354" s="4"/>
      <c r="FOS354" s="4"/>
      <c r="FOT354" s="4"/>
      <c r="FOU354" s="4"/>
      <c r="FOV354" s="4"/>
      <c r="FOW354" s="4"/>
      <c r="FOX354" s="4"/>
      <c r="FOY354" s="4"/>
      <c r="FOZ354" s="4"/>
      <c r="FPA354" s="4"/>
      <c r="FPB354" s="4"/>
      <c r="FPC354" s="4"/>
      <c r="FPD354" s="4"/>
      <c r="FPE354" s="4"/>
      <c r="FPF354" s="4"/>
      <c r="FPG354" s="4"/>
      <c r="FPH354" s="4"/>
      <c r="FPI354" s="4"/>
      <c r="FPJ354" s="4"/>
      <c r="FPK354" s="4"/>
      <c r="FPL354" s="4"/>
      <c r="FPM354" s="4"/>
      <c r="FPN354" s="4"/>
      <c r="FPO354" s="4"/>
      <c r="FPP354" s="4"/>
      <c r="FPQ354" s="4"/>
      <c r="FPR354" s="4"/>
      <c r="FPS354" s="4"/>
      <c r="FPT354" s="4"/>
      <c r="FPU354" s="4"/>
      <c r="FPV354" s="4"/>
      <c r="FPW354" s="4"/>
      <c r="FPX354" s="4"/>
      <c r="FPY354" s="4"/>
      <c r="FPZ354" s="4"/>
      <c r="FQA354" s="4"/>
      <c r="FQB354" s="4"/>
      <c r="FQC354" s="4"/>
      <c r="FQD354" s="4"/>
      <c r="FQE354" s="4"/>
      <c r="FQF354" s="4"/>
      <c r="FQG354" s="4"/>
      <c r="FQH354" s="4"/>
      <c r="FQI354" s="4"/>
      <c r="FQJ354" s="4"/>
      <c r="FQK354" s="4"/>
      <c r="FQL354" s="4"/>
      <c r="FQM354" s="4"/>
      <c r="FQN354" s="4"/>
      <c r="FQO354" s="4"/>
      <c r="FQP354" s="4"/>
      <c r="FQQ354" s="4"/>
      <c r="FQR354" s="4"/>
      <c r="FQS354" s="4"/>
      <c r="FQT354" s="4"/>
      <c r="FQU354" s="4"/>
      <c r="FQV354" s="4"/>
      <c r="FQW354" s="4"/>
      <c r="FQX354" s="4"/>
      <c r="FQY354" s="4"/>
      <c r="FQZ354" s="4"/>
      <c r="FRA354" s="4"/>
      <c r="FRB354" s="4"/>
      <c r="FRC354" s="4"/>
      <c r="FRD354" s="4"/>
      <c r="FRE354" s="4"/>
      <c r="FRF354" s="4"/>
      <c r="FRG354" s="4"/>
      <c r="FRH354" s="4"/>
      <c r="FRI354" s="4"/>
      <c r="FRJ354" s="4"/>
      <c r="FRK354" s="4"/>
      <c r="FRL354" s="4"/>
      <c r="FRM354" s="4"/>
      <c r="FRN354" s="4"/>
      <c r="FRO354" s="4"/>
      <c r="FRP354" s="4"/>
      <c r="FRQ354" s="4"/>
      <c r="FRR354" s="4"/>
      <c r="FRS354" s="4"/>
      <c r="FRT354" s="4"/>
      <c r="FRU354" s="4"/>
      <c r="FRV354" s="4"/>
      <c r="FRW354" s="4"/>
      <c r="FRX354" s="4"/>
      <c r="FRY354" s="4"/>
      <c r="FRZ354" s="4"/>
      <c r="FSA354" s="4"/>
      <c r="FSB354" s="4"/>
      <c r="FSC354" s="4"/>
      <c r="FSD354" s="4"/>
      <c r="FSE354" s="4"/>
      <c r="FSF354" s="4"/>
      <c r="FSG354" s="4"/>
      <c r="FSH354" s="4"/>
      <c r="FSI354" s="4"/>
      <c r="FSJ354" s="4"/>
      <c r="FSK354" s="4"/>
      <c r="FSL354" s="4"/>
      <c r="FSM354" s="4"/>
      <c r="FSN354" s="4"/>
      <c r="FSO354" s="4"/>
      <c r="FSP354" s="4"/>
      <c r="FSQ354" s="4"/>
      <c r="FSR354" s="4"/>
      <c r="FSS354" s="4"/>
      <c r="FST354" s="4"/>
      <c r="FSU354" s="4"/>
      <c r="FSV354" s="4"/>
      <c r="FSW354" s="4"/>
      <c r="FSX354" s="4"/>
      <c r="FSY354" s="4"/>
      <c r="FSZ354" s="4"/>
      <c r="FTA354" s="4"/>
      <c r="FTB354" s="4"/>
      <c r="FTC354" s="4"/>
      <c r="FTD354" s="4"/>
      <c r="FTE354" s="4"/>
      <c r="FTF354" s="4"/>
      <c r="FTG354" s="4"/>
      <c r="FTH354" s="4"/>
      <c r="FTI354" s="4"/>
      <c r="FTJ354" s="4"/>
      <c r="FTK354" s="4"/>
      <c r="FTL354" s="4"/>
      <c r="FTM354" s="4"/>
      <c r="FTN354" s="4"/>
      <c r="FTO354" s="4"/>
      <c r="FTP354" s="4"/>
      <c r="FTQ354" s="4"/>
      <c r="FTR354" s="4"/>
      <c r="FTS354" s="4"/>
      <c r="FTT354" s="4"/>
      <c r="FTU354" s="4"/>
      <c r="FTV354" s="4"/>
      <c r="FTW354" s="4"/>
      <c r="FTX354" s="4"/>
      <c r="FTY354" s="4"/>
      <c r="FTZ354" s="4"/>
      <c r="FUA354" s="4"/>
      <c r="FUB354" s="4"/>
      <c r="FUC354" s="4"/>
      <c r="FUD354" s="4"/>
      <c r="FUE354" s="4"/>
      <c r="FUF354" s="4"/>
      <c r="FUG354" s="4"/>
      <c r="FUH354" s="4"/>
      <c r="FUI354" s="4"/>
      <c r="FUJ354" s="4"/>
      <c r="FUK354" s="4"/>
      <c r="FUL354" s="4"/>
      <c r="FUM354" s="4"/>
      <c r="FUN354" s="4"/>
      <c r="FUO354" s="4"/>
      <c r="FUP354" s="4"/>
      <c r="FUQ354" s="4"/>
      <c r="FUR354" s="4"/>
      <c r="FUS354" s="4"/>
      <c r="FUT354" s="4"/>
      <c r="FUU354" s="4"/>
      <c r="FUV354" s="4"/>
      <c r="FUW354" s="4"/>
      <c r="FUX354" s="4"/>
      <c r="FUY354" s="4"/>
      <c r="FUZ354" s="4"/>
      <c r="FVA354" s="4"/>
      <c r="FVB354" s="4"/>
      <c r="FVC354" s="4"/>
      <c r="FVD354" s="4"/>
      <c r="FVE354" s="4"/>
      <c r="FVF354" s="4"/>
      <c r="FVG354" s="4"/>
      <c r="FVH354" s="4"/>
      <c r="FVI354" s="4"/>
      <c r="FVJ354" s="4"/>
      <c r="FVK354" s="4"/>
      <c r="FVL354" s="4"/>
      <c r="FVM354" s="4"/>
      <c r="FVN354" s="4"/>
      <c r="FVO354" s="4"/>
      <c r="FVP354" s="4"/>
      <c r="FVQ354" s="4"/>
      <c r="FVR354" s="4"/>
      <c r="FVS354" s="4"/>
      <c r="FVT354" s="4"/>
      <c r="FVU354" s="4"/>
      <c r="FVV354" s="4"/>
      <c r="FVW354" s="4"/>
      <c r="FVX354" s="4"/>
      <c r="FVY354" s="4"/>
      <c r="FVZ354" s="4"/>
      <c r="FWA354" s="4"/>
      <c r="FWB354" s="4"/>
      <c r="FWC354" s="4"/>
      <c r="FWD354" s="4"/>
      <c r="FWE354" s="4"/>
      <c r="FWF354" s="4"/>
      <c r="FWG354" s="4"/>
      <c r="FWH354" s="4"/>
      <c r="FWI354" s="4"/>
      <c r="FWJ354" s="4"/>
      <c r="FWK354" s="4"/>
      <c r="FWL354" s="4"/>
      <c r="FWM354" s="4"/>
      <c r="FWN354" s="4"/>
      <c r="FWO354" s="4"/>
      <c r="FWP354" s="4"/>
      <c r="FWQ354" s="4"/>
      <c r="FWR354" s="4"/>
      <c r="FWS354" s="4"/>
      <c r="FWT354" s="4"/>
      <c r="FWU354" s="4"/>
      <c r="FWV354" s="4"/>
      <c r="FWW354" s="4"/>
      <c r="FWX354" s="4"/>
      <c r="FWY354" s="4"/>
      <c r="FWZ354" s="4"/>
      <c r="FXA354" s="4"/>
      <c r="FXB354" s="4"/>
      <c r="FXC354" s="4"/>
      <c r="FXD354" s="4"/>
      <c r="FXE354" s="4"/>
      <c r="FXF354" s="4"/>
      <c r="FXG354" s="4"/>
      <c r="FXH354" s="4"/>
      <c r="FXI354" s="4"/>
      <c r="FXJ354" s="4"/>
      <c r="FXK354" s="4"/>
      <c r="FXL354" s="4"/>
      <c r="FXM354" s="4"/>
      <c r="FXN354" s="4"/>
      <c r="FXO354" s="4"/>
      <c r="FXP354" s="4"/>
      <c r="FXQ354" s="4"/>
      <c r="FXR354" s="4"/>
      <c r="FXS354" s="4"/>
      <c r="FXT354" s="4"/>
      <c r="FXU354" s="4"/>
      <c r="FXV354" s="4"/>
      <c r="FXW354" s="4"/>
      <c r="FXX354" s="4"/>
      <c r="FXY354" s="4"/>
      <c r="FXZ354" s="4"/>
      <c r="FYA354" s="4"/>
      <c r="FYB354" s="4"/>
      <c r="FYC354" s="4"/>
      <c r="FYD354" s="4"/>
      <c r="FYE354" s="4"/>
      <c r="FYF354" s="4"/>
      <c r="FYG354" s="4"/>
      <c r="FYH354" s="4"/>
      <c r="FYI354" s="4"/>
      <c r="FYJ354" s="4"/>
      <c r="FYK354" s="4"/>
      <c r="FYL354" s="4"/>
      <c r="FYM354" s="4"/>
      <c r="FYN354" s="4"/>
      <c r="FYO354" s="4"/>
      <c r="FYP354" s="4"/>
      <c r="FYQ354" s="4"/>
      <c r="FYR354" s="4"/>
      <c r="FYS354" s="4"/>
      <c r="FYT354" s="4"/>
      <c r="FYU354" s="4"/>
      <c r="FYV354" s="4"/>
      <c r="FYW354" s="4"/>
      <c r="FYX354" s="4"/>
      <c r="FYY354" s="4"/>
      <c r="FYZ354" s="4"/>
      <c r="FZA354" s="4"/>
      <c r="FZB354" s="4"/>
      <c r="FZC354" s="4"/>
      <c r="FZD354" s="4"/>
      <c r="FZE354" s="4"/>
      <c r="FZF354" s="4"/>
      <c r="FZG354" s="4"/>
      <c r="FZH354" s="4"/>
      <c r="FZI354" s="4"/>
      <c r="FZJ354" s="4"/>
      <c r="FZK354" s="4"/>
      <c r="FZL354" s="4"/>
      <c r="FZM354" s="4"/>
      <c r="FZN354" s="4"/>
      <c r="FZO354" s="4"/>
      <c r="FZP354" s="4"/>
      <c r="FZQ354" s="4"/>
      <c r="FZR354" s="4"/>
      <c r="FZS354" s="4"/>
      <c r="FZT354" s="4"/>
      <c r="FZU354" s="4"/>
      <c r="FZV354" s="4"/>
      <c r="FZW354" s="4"/>
      <c r="FZX354" s="4"/>
      <c r="FZY354" s="4"/>
      <c r="FZZ354" s="4"/>
      <c r="GAA354" s="4"/>
      <c r="GAB354" s="4"/>
      <c r="GAC354" s="4"/>
      <c r="GAD354" s="4"/>
      <c r="GAE354" s="4"/>
      <c r="GAF354" s="4"/>
      <c r="GAG354" s="4"/>
      <c r="GAH354" s="4"/>
      <c r="GAI354" s="4"/>
      <c r="GAJ354" s="4"/>
      <c r="GAK354" s="4"/>
      <c r="GAL354" s="4"/>
      <c r="GAM354" s="4"/>
      <c r="GAN354" s="4"/>
      <c r="GAO354" s="4"/>
      <c r="GAP354" s="4"/>
      <c r="GAQ354" s="4"/>
      <c r="GAR354" s="4"/>
      <c r="GAS354" s="4"/>
      <c r="GAT354" s="4"/>
      <c r="GAU354" s="4"/>
      <c r="GAV354" s="4"/>
      <c r="GAW354" s="4"/>
      <c r="GAX354" s="4"/>
      <c r="GAY354" s="4"/>
      <c r="GAZ354" s="4"/>
      <c r="GBA354" s="4"/>
      <c r="GBB354" s="4"/>
      <c r="GBC354" s="4"/>
      <c r="GBD354" s="4"/>
      <c r="GBE354" s="4"/>
      <c r="GBF354" s="4"/>
      <c r="GBG354" s="4"/>
      <c r="GBH354" s="4"/>
      <c r="GBI354" s="4"/>
      <c r="GBJ354" s="4"/>
      <c r="GBK354" s="4"/>
      <c r="GBL354" s="4"/>
      <c r="GBM354" s="4"/>
      <c r="GBN354" s="4"/>
      <c r="GBO354" s="4"/>
      <c r="GBP354" s="4"/>
      <c r="GBQ354" s="4"/>
      <c r="GBR354" s="4"/>
      <c r="GBS354" s="4"/>
      <c r="GBT354" s="4"/>
      <c r="GBU354" s="4"/>
      <c r="GBV354" s="4"/>
      <c r="GBW354" s="4"/>
      <c r="GBX354" s="4"/>
      <c r="GBY354" s="4"/>
      <c r="GBZ354" s="4"/>
      <c r="GCA354" s="4"/>
      <c r="GCB354" s="4"/>
      <c r="GCC354" s="4"/>
      <c r="GCD354" s="4"/>
      <c r="GCE354" s="4"/>
      <c r="GCF354" s="4"/>
      <c r="GCG354" s="4"/>
      <c r="GCH354" s="4"/>
      <c r="GCI354" s="4"/>
      <c r="GCJ354" s="4"/>
      <c r="GCK354" s="4"/>
      <c r="GCL354" s="4"/>
      <c r="GCM354" s="4"/>
      <c r="GCN354" s="4"/>
      <c r="GCO354" s="4"/>
      <c r="GCP354" s="4"/>
      <c r="GCQ354" s="4"/>
      <c r="GCR354" s="4"/>
      <c r="GCS354" s="4"/>
      <c r="GCT354" s="4"/>
      <c r="GCU354" s="4"/>
      <c r="GCV354" s="4"/>
      <c r="GCW354" s="4"/>
      <c r="GCX354" s="4"/>
      <c r="GCY354" s="4"/>
      <c r="GCZ354" s="4"/>
      <c r="GDA354" s="4"/>
      <c r="GDB354" s="4"/>
      <c r="GDC354" s="4"/>
      <c r="GDD354" s="4"/>
      <c r="GDE354" s="4"/>
      <c r="GDF354" s="4"/>
      <c r="GDG354" s="4"/>
      <c r="GDH354" s="4"/>
      <c r="GDI354" s="4"/>
      <c r="GDJ354" s="4"/>
      <c r="GDK354" s="4"/>
      <c r="GDL354" s="4"/>
      <c r="GDM354" s="4"/>
      <c r="GDN354" s="4"/>
      <c r="GDO354" s="4"/>
      <c r="GDP354" s="4"/>
      <c r="GDQ354" s="4"/>
      <c r="GDR354" s="4"/>
      <c r="GDS354" s="4"/>
      <c r="GDT354" s="4"/>
      <c r="GDU354" s="4"/>
      <c r="GDV354" s="4"/>
      <c r="GDW354" s="4"/>
      <c r="GDX354" s="4"/>
      <c r="GDY354" s="4"/>
      <c r="GDZ354" s="4"/>
      <c r="GEA354" s="4"/>
      <c r="GEB354" s="4"/>
      <c r="GEC354" s="4"/>
      <c r="GED354" s="4"/>
      <c r="GEE354" s="4"/>
      <c r="GEF354" s="4"/>
      <c r="GEG354" s="4"/>
      <c r="GEH354" s="4"/>
      <c r="GEI354" s="4"/>
      <c r="GEJ354" s="4"/>
      <c r="GEK354" s="4"/>
      <c r="GEL354" s="4"/>
      <c r="GEM354" s="4"/>
      <c r="GEN354" s="4"/>
      <c r="GEO354" s="4"/>
      <c r="GEP354" s="4"/>
      <c r="GEQ354" s="4"/>
      <c r="GER354" s="4"/>
      <c r="GES354" s="4"/>
      <c r="GET354" s="4"/>
      <c r="GEU354" s="4"/>
      <c r="GEV354" s="4"/>
      <c r="GEW354" s="4"/>
      <c r="GEX354" s="4"/>
      <c r="GEY354" s="4"/>
      <c r="GEZ354" s="4"/>
      <c r="GFA354" s="4"/>
      <c r="GFB354" s="4"/>
      <c r="GFC354" s="4"/>
      <c r="GFD354" s="4"/>
      <c r="GFE354" s="4"/>
      <c r="GFF354" s="4"/>
      <c r="GFG354" s="4"/>
      <c r="GFH354" s="4"/>
      <c r="GFI354" s="4"/>
      <c r="GFJ354" s="4"/>
      <c r="GFK354" s="4"/>
      <c r="GFL354" s="4"/>
      <c r="GFM354" s="4"/>
      <c r="GFN354" s="4"/>
      <c r="GFO354" s="4"/>
      <c r="GFP354" s="4"/>
      <c r="GFQ354" s="4"/>
      <c r="GFR354" s="4"/>
      <c r="GFS354" s="4"/>
      <c r="GFT354" s="4"/>
      <c r="GFU354" s="4"/>
      <c r="GFV354" s="4"/>
      <c r="GFW354" s="4"/>
      <c r="GFX354" s="4"/>
      <c r="GFY354" s="4"/>
      <c r="GFZ354" s="4"/>
      <c r="GGA354" s="4"/>
      <c r="GGB354" s="4"/>
      <c r="GGC354" s="4"/>
      <c r="GGD354" s="4"/>
      <c r="GGE354" s="4"/>
      <c r="GGF354" s="4"/>
      <c r="GGG354" s="4"/>
      <c r="GGH354" s="4"/>
      <c r="GGI354" s="4"/>
      <c r="GGJ354" s="4"/>
      <c r="GGK354" s="4"/>
      <c r="GGL354" s="4"/>
      <c r="GGM354" s="4"/>
      <c r="GGN354" s="4"/>
      <c r="GGO354" s="4"/>
      <c r="GGP354" s="4"/>
      <c r="GGQ354" s="4"/>
      <c r="GGR354" s="4"/>
      <c r="GGS354" s="4"/>
      <c r="GGT354" s="4"/>
      <c r="GGU354" s="4"/>
      <c r="GGV354" s="4"/>
      <c r="GGW354" s="4"/>
      <c r="GGX354" s="4"/>
      <c r="GGY354" s="4"/>
      <c r="GGZ354" s="4"/>
      <c r="GHA354" s="4"/>
      <c r="GHB354" s="4"/>
      <c r="GHC354" s="4"/>
      <c r="GHD354" s="4"/>
      <c r="GHE354" s="4"/>
      <c r="GHF354" s="4"/>
      <c r="GHG354" s="4"/>
      <c r="GHH354" s="4"/>
      <c r="GHI354" s="4"/>
      <c r="GHJ354" s="4"/>
      <c r="GHK354" s="4"/>
      <c r="GHL354" s="4"/>
      <c r="GHM354" s="4"/>
      <c r="GHN354" s="4"/>
      <c r="GHO354" s="4"/>
      <c r="GHP354" s="4"/>
      <c r="GHQ354" s="4"/>
      <c r="GHR354" s="4"/>
      <c r="GHS354" s="4"/>
      <c r="GHT354" s="4"/>
      <c r="GHU354" s="4"/>
      <c r="GHV354" s="4"/>
      <c r="GHW354" s="4"/>
      <c r="GHX354" s="4"/>
      <c r="GHY354" s="4"/>
      <c r="GHZ354" s="4"/>
      <c r="GIA354" s="4"/>
      <c r="GIB354" s="4"/>
      <c r="GIC354" s="4"/>
      <c r="GID354" s="4"/>
      <c r="GIE354" s="4"/>
      <c r="GIF354" s="4"/>
      <c r="GIG354" s="4"/>
      <c r="GIH354" s="4"/>
      <c r="GII354" s="4"/>
      <c r="GIJ354" s="4"/>
      <c r="GIK354" s="4"/>
      <c r="GIL354" s="4"/>
      <c r="GIM354" s="4"/>
      <c r="GIN354" s="4"/>
      <c r="GIO354" s="4"/>
      <c r="GIP354" s="4"/>
      <c r="GIQ354" s="4"/>
      <c r="GIR354" s="4"/>
      <c r="GIS354" s="4"/>
      <c r="GIT354" s="4"/>
      <c r="GIU354" s="4"/>
      <c r="GIV354" s="4"/>
      <c r="GIW354" s="4"/>
      <c r="GIX354" s="4"/>
      <c r="GIY354" s="4"/>
      <c r="GIZ354" s="4"/>
      <c r="GJA354" s="4"/>
      <c r="GJB354" s="4"/>
      <c r="GJC354" s="4"/>
      <c r="GJD354" s="4"/>
      <c r="GJE354" s="4"/>
      <c r="GJF354" s="4"/>
      <c r="GJG354" s="4"/>
      <c r="GJH354" s="4"/>
      <c r="GJI354" s="4"/>
      <c r="GJJ354" s="4"/>
      <c r="GJK354" s="4"/>
      <c r="GJL354" s="4"/>
      <c r="GJM354" s="4"/>
      <c r="GJN354" s="4"/>
      <c r="GJO354" s="4"/>
      <c r="GJP354" s="4"/>
      <c r="GJQ354" s="4"/>
      <c r="GJR354" s="4"/>
      <c r="GJS354" s="4"/>
      <c r="GJT354" s="4"/>
      <c r="GJU354" s="4"/>
      <c r="GJV354" s="4"/>
      <c r="GJW354" s="4"/>
      <c r="GJX354" s="4"/>
      <c r="GJY354" s="4"/>
      <c r="GJZ354" s="4"/>
      <c r="GKA354" s="4"/>
      <c r="GKB354" s="4"/>
      <c r="GKC354" s="4"/>
      <c r="GKD354" s="4"/>
      <c r="GKE354" s="4"/>
      <c r="GKF354" s="4"/>
      <c r="GKG354" s="4"/>
      <c r="GKH354" s="4"/>
      <c r="GKI354" s="4"/>
      <c r="GKJ354" s="4"/>
      <c r="GKK354" s="4"/>
      <c r="GKL354" s="4"/>
      <c r="GKM354" s="4"/>
      <c r="GKN354" s="4"/>
      <c r="GKO354" s="4"/>
      <c r="GKP354" s="4"/>
      <c r="GKQ354" s="4"/>
      <c r="GKR354" s="4"/>
      <c r="GKS354" s="4"/>
      <c r="GKT354" s="4"/>
      <c r="GKU354" s="4"/>
      <c r="GKV354" s="4"/>
      <c r="GKW354" s="4"/>
      <c r="GKX354" s="4"/>
      <c r="GKY354" s="4"/>
      <c r="GKZ354" s="4"/>
      <c r="GLA354" s="4"/>
      <c r="GLB354" s="4"/>
      <c r="GLC354" s="4"/>
      <c r="GLD354" s="4"/>
      <c r="GLE354" s="4"/>
      <c r="GLF354" s="4"/>
      <c r="GLG354" s="4"/>
      <c r="GLH354" s="4"/>
      <c r="GLI354" s="4"/>
      <c r="GLJ354" s="4"/>
      <c r="GLK354" s="4"/>
      <c r="GLL354" s="4"/>
      <c r="GLM354" s="4"/>
      <c r="GLN354" s="4"/>
      <c r="GLO354" s="4"/>
      <c r="GLP354" s="4"/>
      <c r="GLQ354" s="4"/>
      <c r="GLR354" s="4"/>
      <c r="GLS354" s="4"/>
      <c r="GLT354" s="4"/>
      <c r="GLU354" s="4"/>
      <c r="GLV354" s="4"/>
      <c r="GLW354" s="4"/>
      <c r="GLX354" s="4"/>
      <c r="GLY354" s="4"/>
      <c r="GLZ354" s="4"/>
      <c r="GMA354" s="4"/>
      <c r="GMB354" s="4"/>
      <c r="GMC354" s="4"/>
      <c r="GMD354" s="4"/>
      <c r="GME354" s="4"/>
      <c r="GMF354" s="4"/>
      <c r="GMG354" s="4"/>
      <c r="GMH354" s="4"/>
      <c r="GMI354" s="4"/>
      <c r="GMJ354" s="4"/>
      <c r="GMK354" s="4"/>
      <c r="GML354" s="4"/>
      <c r="GMM354" s="4"/>
      <c r="GMN354" s="4"/>
      <c r="GMO354" s="4"/>
      <c r="GMP354" s="4"/>
      <c r="GMQ354" s="4"/>
      <c r="GMR354" s="4"/>
      <c r="GMS354" s="4"/>
      <c r="GMT354" s="4"/>
      <c r="GMU354" s="4"/>
      <c r="GMV354" s="4"/>
      <c r="GMW354" s="4"/>
      <c r="GMX354" s="4"/>
      <c r="GMY354" s="4"/>
      <c r="GMZ354" s="4"/>
      <c r="GNA354" s="4"/>
      <c r="GNB354" s="4"/>
      <c r="GNC354" s="4"/>
      <c r="GND354" s="4"/>
      <c r="GNE354" s="4"/>
      <c r="GNF354" s="4"/>
      <c r="GNG354" s="4"/>
      <c r="GNH354" s="4"/>
      <c r="GNI354" s="4"/>
      <c r="GNJ354" s="4"/>
      <c r="GNK354" s="4"/>
      <c r="GNL354" s="4"/>
      <c r="GNM354" s="4"/>
      <c r="GNN354" s="4"/>
      <c r="GNO354" s="4"/>
      <c r="GNP354" s="4"/>
      <c r="GNQ354" s="4"/>
      <c r="GNR354" s="4"/>
      <c r="GNS354" s="4"/>
      <c r="GNT354" s="4"/>
      <c r="GNU354" s="4"/>
      <c r="GNV354" s="4"/>
      <c r="GNW354" s="4"/>
      <c r="GNX354" s="4"/>
      <c r="GNY354" s="4"/>
      <c r="GNZ354" s="4"/>
      <c r="GOA354" s="4"/>
      <c r="GOB354" s="4"/>
      <c r="GOC354" s="4"/>
      <c r="GOD354" s="4"/>
      <c r="GOE354" s="4"/>
      <c r="GOF354" s="4"/>
      <c r="GOG354" s="4"/>
      <c r="GOH354" s="4"/>
      <c r="GOI354" s="4"/>
      <c r="GOJ354" s="4"/>
      <c r="GOK354" s="4"/>
      <c r="GOL354" s="4"/>
      <c r="GOM354" s="4"/>
      <c r="GON354" s="4"/>
      <c r="GOO354" s="4"/>
      <c r="GOP354" s="4"/>
      <c r="GOQ354" s="4"/>
      <c r="GOR354" s="4"/>
      <c r="GOS354" s="4"/>
      <c r="GOT354" s="4"/>
      <c r="GOU354" s="4"/>
      <c r="GOV354" s="4"/>
      <c r="GOW354" s="4"/>
      <c r="GOX354" s="4"/>
      <c r="GOY354" s="4"/>
      <c r="GOZ354" s="4"/>
      <c r="GPA354" s="4"/>
      <c r="GPB354" s="4"/>
      <c r="GPC354" s="4"/>
      <c r="GPD354" s="4"/>
      <c r="GPE354" s="4"/>
      <c r="GPF354" s="4"/>
      <c r="GPG354" s="4"/>
      <c r="GPH354" s="4"/>
      <c r="GPI354" s="4"/>
      <c r="GPJ354" s="4"/>
      <c r="GPK354" s="4"/>
      <c r="GPL354" s="4"/>
      <c r="GPM354" s="4"/>
      <c r="GPN354" s="4"/>
      <c r="GPO354" s="4"/>
      <c r="GPP354" s="4"/>
      <c r="GPQ354" s="4"/>
      <c r="GPR354" s="4"/>
      <c r="GPS354" s="4"/>
      <c r="GPT354" s="4"/>
      <c r="GPU354" s="4"/>
      <c r="GPV354" s="4"/>
      <c r="GPW354" s="4"/>
      <c r="GPX354" s="4"/>
      <c r="GPY354" s="4"/>
      <c r="GPZ354" s="4"/>
      <c r="GQA354" s="4"/>
      <c r="GQB354" s="4"/>
      <c r="GQC354" s="4"/>
      <c r="GQD354" s="4"/>
      <c r="GQE354" s="4"/>
      <c r="GQF354" s="4"/>
      <c r="GQG354" s="4"/>
      <c r="GQH354" s="4"/>
      <c r="GQI354" s="4"/>
      <c r="GQJ354" s="4"/>
      <c r="GQK354" s="4"/>
      <c r="GQL354" s="4"/>
      <c r="GQM354" s="4"/>
      <c r="GQN354" s="4"/>
      <c r="GQO354" s="4"/>
      <c r="GQP354" s="4"/>
      <c r="GQQ354" s="4"/>
      <c r="GQR354" s="4"/>
      <c r="GQS354" s="4"/>
      <c r="GQT354" s="4"/>
      <c r="GQU354" s="4"/>
      <c r="GQV354" s="4"/>
      <c r="GQW354" s="4"/>
      <c r="GQX354" s="4"/>
      <c r="GQY354" s="4"/>
      <c r="GQZ354" s="4"/>
      <c r="GRA354" s="4"/>
      <c r="GRB354" s="4"/>
      <c r="GRC354" s="4"/>
      <c r="GRD354" s="4"/>
      <c r="GRE354" s="4"/>
      <c r="GRF354" s="4"/>
      <c r="GRG354" s="4"/>
      <c r="GRH354" s="4"/>
      <c r="GRI354" s="4"/>
      <c r="GRJ354" s="4"/>
      <c r="GRK354" s="4"/>
      <c r="GRL354" s="4"/>
      <c r="GRM354" s="4"/>
      <c r="GRN354" s="4"/>
      <c r="GRO354" s="4"/>
      <c r="GRP354" s="4"/>
      <c r="GRQ354" s="4"/>
      <c r="GRR354" s="4"/>
      <c r="GRS354" s="4"/>
      <c r="GRT354" s="4"/>
      <c r="GRU354" s="4"/>
      <c r="GRV354" s="4"/>
      <c r="GRW354" s="4"/>
      <c r="GRX354" s="4"/>
      <c r="GRY354" s="4"/>
      <c r="GRZ354" s="4"/>
      <c r="GSA354" s="4"/>
      <c r="GSB354" s="4"/>
      <c r="GSC354" s="4"/>
      <c r="GSD354" s="4"/>
      <c r="GSE354" s="4"/>
      <c r="GSF354" s="4"/>
      <c r="GSG354" s="4"/>
      <c r="GSH354" s="4"/>
      <c r="GSI354" s="4"/>
      <c r="GSJ354" s="4"/>
      <c r="GSK354" s="4"/>
      <c r="GSL354" s="4"/>
      <c r="GSM354" s="4"/>
      <c r="GSN354" s="4"/>
      <c r="GSO354" s="4"/>
      <c r="GSP354" s="4"/>
      <c r="GSQ354" s="4"/>
      <c r="GSR354" s="4"/>
      <c r="GSS354" s="4"/>
      <c r="GST354" s="4"/>
      <c r="GSU354" s="4"/>
      <c r="GSV354" s="4"/>
      <c r="GSW354" s="4"/>
      <c r="GSX354" s="4"/>
      <c r="GSY354" s="4"/>
      <c r="GSZ354" s="4"/>
      <c r="GTA354" s="4"/>
      <c r="GTB354" s="4"/>
      <c r="GTC354" s="4"/>
      <c r="GTD354" s="4"/>
      <c r="GTE354" s="4"/>
      <c r="GTF354" s="4"/>
      <c r="GTG354" s="4"/>
      <c r="GTH354" s="4"/>
      <c r="GTI354" s="4"/>
      <c r="GTJ354" s="4"/>
      <c r="GTK354" s="4"/>
      <c r="GTL354" s="4"/>
      <c r="GTM354" s="4"/>
      <c r="GTN354" s="4"/>
      <c r="GTO354" s="4"/>
      <c r="GTP354" s="4"/>
      <c r="GTQ354" s="4"/>
      <c r="GTR354" s="4"/>
      <c r="GTS354" s="4"/>
      <c r="GTT354" s="4"/>
      <c r="GTU354" s="4"/>
      <c r="GTV354" s="4"/>
      <c r="GTW354" s="4"/>
      <c r="GTX354" s="4"/>
      <c r="GTY354" s="4"/>
      <c r="GTZ354" s="4"/>
      <c r="GUA354" s="4"/>
      <c r="GUB354" s="4"/>
      <c r="GUC354" s="4"/>
      <c r="GUD354" s="4"/>
      <c r="GUE354" s="4"/>
      <c r="GUF354" s="4"/>
      <c r="GUG354" s="4"/>
      <c r="GUH354" s="4"/>
      <c r="GUI354" s="4"/>
      <c r="GUJ354" s="4"/>
      <c r="GUK354" s="4"/>
      <c r="GUL354" s="4"/>
      <c r="GUM354" s="4"/>
      <c r="GUN354" s="4"/>
      <c r="GUO354" s="4"/>
      <c r="GUP354" s="4"/>
      <c r="GUQ354" s="4"/>
      <c r="GUR354" s="4"/>
      <c r="GUS354" s="4"/>
      <c r="GUT354" s="4"/>
      <c r="GUU354" s="4"/>
      <c r="GUV354" s="4"/>
      <c r="GUW354" s="4"/>
      <c r="GUX354" s="4"/>
      <c r="GUY354" s="4"/>
      <c r="GUZ354" s="4"/>
      <c r="GVA354" s="4"/>
      <c r="GVB354" s="4"/>
      <c r="GVC354" s="4"/>
      <c r="GVD354" s="4"/>
      <c r="GVE354" s="4"/>
      <c r="GVF354" s="4"/>
      <c r="GVG354" s="4"/>
      <c r="GVH354" s="4"/>
      <c r="GVI354" s="4"/>
      <c r="GVJ354" s="4"/>
      <c r="GVK354" s="4"/>
      <c r="GVL354" s="4"/>
      <c r="GVM354" s="4"/>
      <c r="GVN354" s="4"/>
      <c r="GVO354" s="4"/>
      <c r="GVP354" s="4"/>
      <c r="GVQ354" s="4"/>
      <c r="GVR354" s="4"/>
      <c r="GVS354" s="4"/>
      <c r="GVT354" s="4"/>
      <c r="GVU354" s="4"/>
      <c r="GVV354" s="4"/>
      <c r="GVW354" s="4"/>
      <c r="GVX354" s="4"/>
      <c r="GVY354" s="4"/>
      <c r="GVZ354" s="4"/>
      <c r="GWA354" s="4"/>
      <c r="GWB354" s="4"/>
      <c r="GWC354" s="4"/>
      <c r="GWD354" s="4"/>
      <c r="GWE354" s="4"/>
      <c r="GWF354" s="4"/>
      <c r="GWG354" s="4"/>
      <c r="GWH354" s="4"/>
      <c r="GWI354" s="4"/>
      <c r="GWJ354" s="4"/>
      <c r="GWK354" s="4"/>
      <c r="GWL354" s="4"/>
      <c r="GWM354" s="4"/>
      <c r="GWN354" s="4"/>
      <c r="GWO354" s="4"/>
      <c r="GWP354" s="4"/>
      <c r="GWQ354" s="4"/>
      <c r="GWR354" s="4"/>
      <c r="GWS354" s="4"/>
      <c r="GWT354" s="4"/>
      <c r="GWU354" s="4"/>
      <c r="GWV354" s="4"/>
      <c r="GWW354" s="4"/>
      <c r="GWX354" s="4"/>
      <c r="GWY354" s="4"/>
      <c r="GWZ354" s="4"/>
      <c r="GXA354" s="4"/>
      <c r="GXB354" s="4"/>
      <c r="GXC354" s="4"/>
      <c r="GXD354" s="4"/>
      <c r="GXE354" s="4"/>
      <c r="GXF354" s="4"/>
      <c r="GXG354" s="4"/>
      <c r="GXH354" s="4"/>
      <c r="GXI354" s="4"/>
      <c r="GXJ354" s="4"/>
      <c r="GXK354" s="4"/>
      <c r="GXL354" s="4"/>
      <c r="GXM354" s="4"/>
      <c r="GXN354" s="4"/>
      <c r="GXO354" s="4"/>
      <c r="GXP354" s="4"/>
      <c r="GXQ354" s="4"/>
      <c r="GXR354" s="4"/>
      <c r="GXS354" s="4"/>
      <c r="GXT354" s="4"/>
      <c r="GXU354" s="4"/>
      <c r="GXV354" s="4"/>
      <c r="GXW354" s="4"/>
      <c r="GXX354" s="4"/>
      <c r="GXY354" s="4"/>
      <c r="GXZ354" s="4"/>
      <c r="GYA354" s="4"/>
      <c r="GYB354" s="4"/>
      <c r="GYC354" s="4"/>
      <c r="GYD354" s="4"/>
      <c r="GYE354" s="4"/>
      <c r="GYF354" s="4"/>
      <c r="GYG354" s="4"/>
      <c r="GYH354" s="4"/>
      <c r="GYI354" s="4"/>
      <c r="GYJ354" s="4"/>
      <c r="GYK354" s="4"/>
      <c r="GYL354" s="4"/>
      <c r="GYM354" s="4"/>
      <c r="GYN354" s="4"/>
      <c r="GYO354" s="4"/>
      <c r="GYP354" s="4"/>
      <c r="GYQ354" s="4"/>
      <c r="GYR354" s="4"/>
      <c r="GYS354" s="4"/>
      <c r="GYT354" s="4"/>
      <c r="GYU354" s="4"/>
      <c r="GYV354" s="4"/>
      <c r="GYW354" s="4"/>
      <c r="GYX354" s="4"/>
      <c r="GYY354" s="4"/>
      <c r="GYZ354" s="4"/>
      <c r="GZA354" s="4"/>
      <c r="GZB354" s="4"/>
      <c r="GZC354" s="4"/>
      <c r="GZD354" s="4"/>
      <c r="GZE354" s="4"/>
      <c r="GZF354" s="4"/>
      <c r="GZG354" s="4"/>
      <c r="GZH354" s="4"/>
      <c r="GZI354" s="4"/>
      <c r="GZJ354" s="4"/>
      <c r="GZK354" s="4"/>
      <c r="GZL354" s="4"/>
      <c r="GZM354" s="4"/>
      <c r="GZN354" s="4"/>
      <c r="GZO354" s="4"/>
      <c r="GZP354" s="4"/>
      <c r="GZQ354" s="4"/>
      <c r="GZR354" s="4"/>
      <c r="GZS354" s="4"/>
      <c r="GZT354" s="4"/>
      <c r="GZU354" s="4"/>
      <c r="GZV354" s="4"/>
      <c r="GZW354" s="4"/>
      <c r="GZX354" s="4"/>
      <c r="GZY354" s="4"/>
      <c r="GZZ354" s="4"/>
      <c r="HAA354" s="4"/>
      <c r="HAB354" s="4"/>
      <c r="HAC354" s="4"/>
      <c r="HAD354" s="4"/>
      <c r="HAE354" s="4"/>
      <c r="HAF354" s="4"/>
      <c r="HAG354" s="4"/>
      <c r="HAH354" s="4"/>
      <c r="HAI354" s="4"/>
      <c r="HAJ354" s="4"/>
      <c r="HAK354" s="4"/>
      <c r="HAL354" s="4"/>
      <c r="HAM354" s="4"/>
      <c r="HAN354" s="4"/>
      <c r="HAO354" s="4"/>
      <c r="HAP354" s="4"/>
      <c r="HAQ354" s="4"/>
      <c r="HAR354" s="4"/>
      <c r="HAS354" s="4"/>
      <c r="HAT354" s="4"/>
      <c r="HAU354" s="4"/>
      <c r="HAV354" s="4"/>
      <c r="HAW354" s="4"/>
      <c r="HAX354" s="4"/>
      <c r="HAY354" s="4"/>
      <c r="HAZ354" s="4"/>
      <c r="HBA354" s="4"/>
      <c r="HBB354" s="4"/>
      <c r="HBC354" s="4"/>
      <c r="HBD354" s="4"/>
      <c r="HBE354" s="4"/>
      <c r="HBF354" s="4"/>
      <c r="HBG354" s="4"/>
      <c r="HBH354" s="4"/>
      <c r="HBI354" s="4"/>
      <c r="HBJ354" s="4"/>
      <c r="HBK354" s="4"/>
      <c r="HBL354" s="4"/>
      <c r="HBM354" s="4"/>
      <c r="HBN354" s="4"/>
      <c r="HBO354" s="4"/>
      <c r="HBP354" s="4"/>
      <c r="HBQ354" s="4"/>
      <c r="HBR354" s="4"/>
      <c r="HBS354" s="4"/>
      <c r="HBT354" s="4"/>
      <c r="HBU354" s="4"/>
      <c r="HBV354" s="4"/>
      <c r="HBW354" s="4"/>
      <c r="HBX354" s="4"/>
      <c r="HBY354" s="4"/>
      <c r="HBZ354" s="4"/>
      <c r="HCA354" s="4"/>
      <c r="HCB354" s="4"/>
      <c r="HCC354" s="4"/>
      <c r="HCD354" s="4"/>
      <c r="HCE354" s="4"/>
      <c r="HCF354" s="4"/>
      <c r="HCG354" s="4"/>
      <c r="HCH354" s="4"/>
      <c r="HCI354" s="4"/>
      <c r="HCJ354" s="4"/>
      <c r="HCK354" s="4"/>
      <c r="HCL354" s="4"/>
      <c r="HCM354" s="4"/>
      <c r="HCN354" s="4"/>
      <c r="HCO354" s="4"/>
      <c r="HCP354" s="4"/>
      <c r="HCQ354" s="4"/>
      <c r="HCR354" s="4"/>
      <c r="HCS354" s="4"/>
      <c r="HCT354" s="4"/>
      <c r="HCU354" s="4"/>
      <c r="HCV354" s="4"/>
      <c r="HCW354" s="4"/>
      <c r="HCX354" s="4"/>
      <c r="HCY354" s="4"/>
      <c r="HCZ354" s="4"/>
      <c r="HDA354" s="4"/>
      <c r="HDB354" s="4"/>
      <c r="HDC354" s="4"/>
      <c r="HDD354" s="4"/>
      <c r="HDE354" s="4"/>
      <c r="HDF354" s="4"/>
      <c r="HDG354" s="4"/>
      <c r="HDH354" s="4"/>
      <c r="HDI354" s="4"/>
      <c r="HDJ354" s="4"/>
      <c r="HDK354" s="4"/>
      <c r="HDL354" s="4"/>
      <c r="HDM354" s="4"/>
      <c r="HDN354" s="4"/>
      <c r="HDO354" s="4"/>
      <c r="HDP354" s="4"/>
      <c r="HDQ354" s="4"/>
      <c r="HDR354" s="4"/>
      <c r="HDS354" s="4"/>
      <c r="HDT354" s="4"/>
      <c r="HDU354" s="4"/>
      <c r="HDV354" s="4"/>
      <c r="HDW354" s="4"/>
      <c r="HDX354" s="4"/>
      <c r="HDY354" s="4"/>
      <c r="HDZ354" s="4"/>
      <c r="HEA354" s="4"/>
      <c r="HEB354" s="4"/>
      <c r="HEC354" s="4"/>
      <c r="HED354" s="4"/>
      <c r="HEE354" s="4"/>
      <c r="HEF354" s="4"/>
      <c r="HEG354" s="4"/>
      <c r="HEH354" s="4"/>
      <c r="HEI354" s="4"/>
      <c r="HEJ354" s="4"/>
      <c r="HEK354" s="4"/>
      <c r="HEL354" s="4"/>
      <c r="HEM354" s="4"/>
      <c r="HEN354" s="4"/>
      <c r="HEO354" s="4"/>
      <c r="HEP354" s="4"/>
      <c r="HEQ354" s="4"/>
      <c r="HER354" s="4"/>
      <c r="HES354" s="4"/>
      <c r="HET354" s="4"/>
      <c r="HEU354" s="4"/>
      <c r="HEV354" s="4"/>
      <c r="HEW354" s="4"/>
      <c r="HEX354" s="4"/>
      <c r="HEY354" s="4"/>
      <c r="HEZ354" s="4"/>
      <c r="HFA354" s="4"/>
      <c r="HFB354" s="4"/>
      <c r="HFC354" s="4"/>
      <c r="HFD354" s="4"/>
      <c r="HFE354" s="4"/>
      <c r="HFF354" s="4"/>
      <c r="HFG354" s="4"/>
      <c r="HFH354" s="4"/>
      <c r="HFI354" s="4"/>
      <c r="HFJ354" s="4"/>
      <c r="HFK354" s="4"/>
      <c r="HFL354" s="4"/>
      <c r="HFM354" s="4"/>
      <c r="HFN354" s="4"/>
      <c r="HFO354" s="4"/>
      <c r="HFP354" s="4"/>
      <c r="HFQ354" s="4"/>
      <c r="HFR354" s="4"/>
      <c r="HFS354" s="4"/>
      <c r="HFT354" s="4"/>
      <c r="HFU354" s="4"/>
      <c r="HFV354" s="4"/>
      <c r="HFW354" s="4"/>
      <c r="HFX354" s="4"/>
      <c r="HFY354" s="4"/>
      <c r="HFZ354" s="4"/>
      <c r="HGA354" s="4"/>
      <c r="HGB354" s="4"/>
      <c r="HGC354" s="4"/>
      <c r="HGD354" s="4"/>
      <c r="HGE354" s="4"/>
      <c r="HGF354" s="4"/>
      <c r="HGG354" s="4"/>
      <c r="HGH354" s="4"/>
      <c r="HGI354" s="4"/>
      <c r="HGJ354" s="4"/>
      <c r="HGK354" s="4"/>
      <c r="HGL354" s="4"/>
      <c r="HGM354" s="4"/>
      <c r="HGN354" s="4"/>
      <c r="HGO354" s="4"/>
      <c r="HGP354" s="4"/>
      <c r="HGQ354" s="4"/>
      <c r="HGR354" s="4"/>
      <c r="HGS354" s="4"/>
      <c r="HGT354" s="4"/>
      <c r="HGU354" s="4"/>
      <c r="HGV354" s="4"/>
      <c r="HGW354" s="4"/>
      <c r="HGX354" s="4"/>
      <c r="HGY354" s="4"/>
      <c r="HGZ354" s="4"/>
      <c r="HHA354" s="4"/>
      <c r="HHB354" s="4"/>
      <c r="HHC354" s="4"/>
      <c r="HHD354" s="4"/>
      <c r="HHE354" s="4"/>
      <c r="HHF354" s="4"/>
      <c r="HHG354" s="4"/>
      <c r="HHH354" s="4"/>
      <c r="HHI354" s="4"/>
      <c r="HHJ354" s="4"/>
      <c r="HHK354" s="4"/>
      <c r="HHL354" s="4"/>
      <c r="HHM354" s="4"/>
      <c r="HHN354" s="4"/>
      <c r="HHO354" s="4"/>
      <c r="HHP354" s="4"/>
      <c r="HHQ354" s="4"/>
      <c r="HHR354" s="4"/>
      <c r="HHS354" s="4"/>
      <c r="HHT354" s="4"/>
      <c r="HHU354" s="4"/>
      <c r="HHV354" s="4"/>
      <c r="HHW354" s="4"/>
      <c r="HHX354" s="4"/>
      <c r="HHY354" s="4"/>
      <c r="HHZ354" s="4"/>
      <c r="HIA354" s="4"/>
      <c r="HIB354" s="4"/>
      <c r="HIC354" s="4"/>
      <c r="HID354" s="4"/>
      <c r="HIE354" s="4"/>
      <c r="HIF354" s="4"/>
      <c r="HIG354" s="4"/>
      <c r="HIH354" s="4"/>
      <c r="HII354" s="4"/>
      <c r="HIJ354" s="4"/>
      <c r="HIK354" s="4"/>
      <c r="HIL354" s="4"/>
      <c r="HIM354" s="4"/>
      <c r="HIN354" s="4"/>
      <c r="HIO354" s="4"/>
      <c r="HIP354" s="4"/>
      <c r="HIQ354" s="4"/>
      <c r="HIR354" s="4"/>
      <c r="HIS354" s="4"/>
      <c r="HIT354" s="4"/>
      <c r="HIU354" s="4"/>
      <c r="HIV354" s="4"/>
      <c r="HIW354" s="4"/>
      <c r="HIX354" s="4"/>
      <c r="HIY354" s="4"/>
      <c r="HIZ354" s="4"/>
      <c r="HJA354" s="4"/>
      <c r="HJB354" s="4"/>
      <c r="HJC354" s="4"/>
      <c r="HJD354" s="4"/>
      <c r="HJE354" s="4"/>
      <c r="HJF354" s="4"/>
      <c r="HJG354" s="4"/>
      <c r="HJH354" s="4"/>
      <c r="HJI354" s="4"/>
      <c r="HJJ354" s="4"/>
      <c r="HJK354" s="4"/>
      <c r="HJL354" s="4"/>
      <c r="HJM354" s="4"/>
      <c r="HJN354" s="4"/>
      <c r="HJO354" s="4"/>
      <c r="HJP354" s="4"/>
      <c r="HJQ354" s="4"/>
      <c r="HJR354" s="4"/>
      <c r="HJS354" s="4"/>
      <c r="HJT354" s="4"/>
      <c r="HJU354" s="4"/>
      <c r="HJV354" s="4"/>
      <c r="HJW354" s="4"/>
      <c r="HJX354" s="4"/>
      <c r="HJY354" s="4"/>
      <c r="HJZ354" s="4"/>
      <c r="HKA354" s="4"/>
      <c r="HKB354" s="4"/>
      <c r="HKC354" s="4"/>
      <c r="HKD354" s="4"/>
      <c r="HKE354" s="4"/>
      <c r="HKF354" s="4"/>
      <c r="HKG354" s="4"/>
      <c r="HKH354" s="4"/>
      <c r="HKI354" s="4"/>
      <c r="HKJ354" s="4"/>
      <c r="HKK354" s="4"/>
      <c r="HKL354" s="4"/>
      <c r="HKM354" s="4"/>
      <c r="HKN354" s="4"/>
      <c r="HKO354" s="4"/>
      <c r="HKP354" s="4"/>
      <c r="HKQ354" s="4"/>
      <c r="HKR354" s="4"/>
      <c r="HKS354" s="4"/>
      <c r="HKT354" s="4"/>
      <c r="HKU354" s="4"/>
      <c r="HKV354" s="4"/>
      <c r="HKW354" s="4"/>
      <c r="HKX354" s="4"/>
      <c r="HKY354" s="4"/>
      <c r="HKZ354" s="4"/>
      <c r="HLA354" s="4"/>
      <c r="HLB354" s="4"/>
      <c r="HLC354" s="4"/>
      <c r="HLD354" s="4"/>
      <c r="HLE354" s="4"/>
      <c r="HLF354" s="4"/>
      <c r="HLG354" s="4"/>
      <c r="HLH354" s="4"/>
      <c r="HLI354" s="4"/>
      <c r="HLJ354" s="4"/>
      <c r="HLK354" s="4"/>
      <c r="HLL354" s="4"/>
      <c r="HLM354" s="4"/>
      <c r="HLN354" s="4"/>
      <c r="HLO354" s="4"/>
      <c r="HLP354" s="4"/>
      <c r="HLQ354" s="4"/>
      <c r="HLR354" s="4"/>
      <c r="HLS354" s="4"/>
      <c r="HLT354" s="4"/>
      <c r="HLU354" s="4"/>
      <c r="HLV354" s="4"/>
      <c r="HLW354" s="4"/>
      <c r="HLX354" s="4"/>
      <c r="HLY354" s="4"/>
      <c r="HLZ354" s="4"/>
      <c r="HMA354" s="4"/>
      <c r="HMB354" s="4"/>
      <c r="HMC354" s="4"/>
      <c r="HMD354" s="4"/>
      <c r="HME354" s="4"/>
      <c r="HMF354" s="4"/>
      <c r="HMG354" s="4"/>
      <c r="HMH354" s="4"/>
      <c r="HMI354" s="4"/>
      <c r="HMJ354" s="4"/>
      <c r="HMK354" s="4"/>
      <c r="HML354" s="4"/>
      <c r="HMM354" s="4"/>
      <c r="HMN354" s="4"/>
      <c r="HMO354" s="4"/>
      <c r="HMP354" s="4"/>
      <c r="HMQ354" s="4"/>
      <c r="HMR354" s="4"/>
      <c r="HMS354" s="4"/>
      <c r="HMT354" s="4"/>
      <c r="HMU354" s="4"/>
      <c r="HMV354" s="4"/>
      <c r="HMW354" s="4"/>
      <c r="HMX354" s="4"/>
      <c r="HMY354" s="4"/>
      <c r="HMZ354" s="4"/>
      <c r="HNA354" s="4"/>
      <c r="HNB354" s="4"/>
      <c r="HNC354" s="4"/>
      <c r="HND354" s="4"/>
      <c r="HNE354" s="4"/>
      <c r="HNF354" s="4"/>
      <c r="HNG354" s="4"/>
      <c r="HNH354" s="4"/>
      <c r="HNI354" s="4"/>
      <c r="HNJ354" s="4"/>
      <c r="HNK354" s="4"/>
      <c r="HNL354" s="4"/>
      <c r="HNM354" s="4"/>
      <c r="HNN354" s="4"/>
      <c r="HNO354" s="4"/>
      <c r="HNP354" s="4"/>
      <c r="HNQ354" s="4"/>
      <c r="HNR354" s="4"/>
      <c r="HNS354" s="4"/>
      <c r="HNT354" s="4"/>
      <c r="HNU354" s="4"/>
      <c r="HNV354" s="4"/>
      <c r="HNW354" s="4"/>
      <c r="HNX354" s="4"/>
      <c r="HNY354" s="4"/>
      <c r="HNZ354" s="4"/>
      <c r="HOA354" s="4"/>
      <c r="HOB354" s="4"/>
      <c r="HOC354" s="4"/>
      <c r="HOD354" s="4"/>
      <c r="HOE354" s="4"/>
      <c r="HOF354" s="4"/>
      <c r="HOG354" s="4"/>
      <c r="HOH354" s="4"/>
      <c r="HOI354" s="4"/>
      <c r="HOJ354" s="4"/>
      <c r="HOK354" s="4"/>
      <c r="HOL354" s="4"/>
      <c r="HOM354" s="4"/>
      <c r="HON354" s="4"/>
      <c r="HOO354" s="4"/>
      <c r="HOP354" s="4"/>
      <c r="HOQ354" s="4"/>
      <c r="HOR354" s="4"/>
      <c r="HOS354" s="4"/>
      <c r="HOT354" s="4"/>
      <c r="HOU354" s="4"/>
      <c r="HOV354" s="4"/>
      <c r="HOW354" s="4"/>
      <c r="HOX354" s="4"/>
      <c r="HOY354" s="4"/>
      <c r="HOZ354" s="4"/>
      <c r="HPA354" s="4"/>
      <c r="HPB354" s="4"/>
      <c r="HPC354" s="4"/>
      <c r="HPD354" s="4"/>
      <c r="HPE354" s="4"/>
      <c r="HPF354" s="4"/>
      <c r="HPG354" s="4"/>
      <c r="HPH354" s="4"/>
      <c r="HPI354" s="4"/>
      <c r="HPJ354" s="4"/>
      <c r="HPK354" s="4"/>
      <c r="HPL354" s="4"/>
      <c r="HPM354" s="4"/>
      <c r="HPN354" s="4"/>
      <c r="HPO354" s="4"/>
      <c r="HPP354" s="4"/>
      <c r="HPQ354" s="4"/>
      <c r="HPR354" s="4"/>
      <c r="HPS354" s="4"/>
      <c r="HPT354" s="4"/>
      <c r="HPU354" s="4"/>
      <c r="HPV354" s="4"/>
      <c r="HPW354" s="4"/>
      <c r="HPX354" s="4"/>
      <c r="HPY354" s="4"/>
      <c r="HPZ354" s="4"/>
      <c r="HQA354" s="4"/>
      <c r="HQB354" s="4"/>
      <c r="HQC354" s="4"/>
      <c r="HQD354" s="4"/>
      <c r="HQE354" s="4"/>
      <c r="HQF354" s="4"/>
      <c r="HQG354" s="4"/>
      <c r="HQH354" s="4"/>
      <c r="HQI354" s="4"/>
      <c r="HQJ354" s="4"/>
      <c r="HQK354" s="4"/>
      <c r="HQL354" s="4"/>
      <c r="HQM354" s="4"/>
      <c r="HQN354" s="4"/>
      <c r="HQO354" s="4"/>
      <c r="HQP354" s="4"/>
      <c r="HQQ354" s="4"/>
      <c r="HQR354" s="4"/>
      <c r="HQS354" s="4"/>
      <c r="HQT354" s="4"/>
      <c r="HQU354" s="4"/>
      <c r="HQV354" s="4"/>
      <c r="HQW354" s="4"/>
      <c r="HQX354" s="4"/>
      <c r="HQY354" s="4"/>
      <c r="HQZ354" s="4"/>
      <c r="HRA354" s="4"/>
      <c r="HRB354" s="4"/>
      <c r="HRC354" s="4"/>
      <c r="HRD354" s="4"/>
      <c r="HRE354" s="4"/>
      <c r="HRF354" s="4"/>
      <c r="HRG354" s="4"/>
      <c r="HRH354" s="4"/>
      <c r="HRI354" s="4"/>
      <c r="HRJ354" s="4"/>
      <c r="HRK354" s="4"/>
      <c r="HRL354" s="4"/>
      <c r="HRM354" s="4"/>
      <c r="HRN354" s="4"/>
      <c r="HRO354" s="4"/>
      <c r="HRP354" s="4"/>
      <c r="HRQ354" s="4"/>
      <c r="HRR354" s="4"/>
      <c r="HRS354" s="4"/>
      <c r="HRT354" s="4"/>
      <c r="HRU354" s="4"/>
      <c r="HRV354" s="4"/>
      <c r="HRW354" s="4"/>
      <c r="HRX354" s="4"/>
      <c r="HRY354" s="4"/>
      <c r="HRZ354" s="4"/>
      <c r="HSA354" s="4"/>
      <c r="HSB354" s="4"/>
      <c r="HSC354" s="4"/>
      <c r="HSD354" s="4"/>
      <c r="HSE354" s="4"/>
      <c r="HSF354" s="4"/>
      <c r="HSG354" s="4"/>
      <c r="HSH354" s="4"/>
      <c r="HSI354" s="4"/>
      <c r="HSJ354" s="4"/>
      <c r="HSK354" s="4"/>
      <c r="HSL354" s="4"/>
      <c r="HSM354" s="4"/>
      <c r="HSN354" s="4"/>
      <c r="HSO354" s="4"/>
      <c r="HSP354" s="4"/>
      <c r="HSQ354" s="4"/>
      <c r="HSR354" s="4"/>
      <c r="HSS354" s="4"/>
      <c r="HST354" s="4"/>
      <c r="HSU354" s="4"/>
      <c r="HSV354" s="4"/>
      <c r="HSW354" s="4"/>
      <c r="HSX354" s="4"/>
      <c r="HSY354" s="4"/>
      <c r="HSZ354" s="4"/>
      <c r="HTA354" s="4"/>
      <c r="HTB354" s="4"/>
      <c r="HTC354" s="4"/>
      <c r="HTD354" s="4"/>
      <c r="HTE354" s="4"/>
      <c r="HTF354" s="4"/>
      <c r="HTG354" s="4"/>
      <c r="HTH354" s="4"/>
      <c r="HTI354" s="4"/>
      <c r="HTJ354" s="4"/>
      <c r="HTK354" s="4"/>
      <c r="HTL354" s="4"/>
      <c r="HTM354" s="4"/>
      <c r="HTN354" s="4"/>
      <c r="HTO354" s="4"/>
      <c r="HTP354" s="4"/>
      <c r="HTQ354" s="4"/>
      <c r="HTR354" s="4"/>
      <c r="HTS354" s="4"/>
      <c r="HTT354" s="4"/>
      <c r="HTU354" s="4"/>
      <c r="HTV354" s="4"/>
      <c r="HTW354" s="4"/>
      <c r="HTX354" s="4"/>
      <c r="HTY354" s="4"/>
      <c r="HTZ354" s="4"/>
      <c r="HUA354" s="4"/>
      <c r="HUB354" s="4"/>
      <c r="HUC354" s="4"/>
      <c r="HUD354" s="4"/>
      <c r="HUE354" s="4"/>
      <c r="HUF354" s="4"/>
      <c r="HUG354" s="4"/>
      <c r="HUH354" s="4"/>
      <c r="HUI354" s="4"/>
      <c r="HUJ354" s="4"/>
      <c r="HUK354" s="4"/>
      <c r="HUL354" s="4"/>
      <c r="HUM354" s="4"/>
      <c r="HUN354" s="4"/>
      <c r="HUO354" s="4"/>
      <c r="HUP354" s="4"/>
      <c r="HUQ354" s="4"/>
      <c r="HUR354" s="4"/>
      <c r="HUS354" s="4"/>
      <c r="HUT354" s="4"/>
      <c r="HUU354" s="4"/>
      <c r="HUV354" s="4"/>
      <c r="HUW354" s="4"/>
      <c r="HUX354" s="4"/>
      <c r="HUY354" s="4"/>
      <c r="HUZ354" s="4"/>
      <c r="HVA354" s="4"/>
      <c r="HVB354" s="4"/>
      <c r="HVC354" s="4"/>
      <c r="HVD354" s="4"/>
      <c r="HVE354" s="4"/>
      <c r="HVF354" s="4"/>
      <c r="HVG354" s="4"/>
      <c r="HVH354" s="4"/>
      <c r="HVI354" s="4"/>
      <c r="HVJ354" s="4"/>
      <c r="HVK354" s="4"/>
      <c r="HVL354" s="4"/>
      <c r="HVM354" s="4"/>
      <c r="HVN354" s="4"/>
      <c r="HVO354" s="4"/>
      <c r="HVP354" s="4"/>
      <c r="HVQ354" s="4"/>
      <c r="HVR354" s="4"/>
      <c r="HVS354" s="4"/>
      <c r="HVT354" s="4"/>
      <c r="HVU354" s="4"/>
      <c r="HVV354" s="4"/>
      <c r="HVW354" s="4"/>
      <c r="HVX354" s="4"/>
      <c r="HVY354" s="4"/>
      <c r="HVZ354" s="4"/>
      <c r="HWA354" s="4"/>
      <c r="HWB354" s="4"/>
      <c r="HWC354" s="4"/>
      <c r="HWD354" s="4"/>
      <c r="HWE354" s="4"/>
      <c r="HWF354" s="4"/>
      <c r="HWG354" s="4"/>
      <c r="HWH354" s="4"/>
      <c r="HWI354" s="4"/>
      <c r="HWJ354" s="4"/>
      <c r="HWK354" s="4"/>
      <c r="HWL354" s="4"/>
      <c r="HWM354" s="4"/>
      <c r="HWN354" s="4"/>
      <c r="HWO354" s="4"/>
      <c r="HWP354" s="4"/>
      <c r="HWQ354" s="4"/>
      <c r="HWR354" s="4"/>
      <c r="HWS354" s="4"/>
      <c r="HWT354" s="4"/>
      <c r="HWU354" s="4"/>
      <c r="HWV354" s="4"/>
      <c r="HWW354" s="4"/>
      <c r="HWX354" s="4"/>
      <c r="HWY354" s="4"/>
      <c r="HWZ354" s="4"/>
      <c r="HXA354" s="4"/>
      <c r="HXB354" s="4"/>
      <c r="HXC354" s="4"/>
      <c r="HXD354" s="4"/>
      <c r="HXE354" s="4"/>
      <c r="HXF354" s="4"/>
      <c r="HXG354" s="4"/>
      <c r="HXH354" s="4"/>
      <c r="HXI354" s="4"/>
      <c r="HXJ354" s="4"/>
      <c r="HXK354" s="4"/>
      <c r="HXL354" s="4"/>
      <c r="HXM354" s="4"/>
      <c r="HXN354" s="4"/>
      <c r="HXO354" s="4"/>
      <c r="HXP354" s="4"/>
      <c r="HXQ354" s="4"/>
      <c r="HXR354" s="4"/>
      <c r="HXS354" s="4"/>
      <c r="HXT354" s="4"/>
      <c r="HXU354" s="4"/>
      <c r="HXV354" s="4"/>
      <c r="HXW354" s="4"/>
      <c r="HXX354" s="4"/>
      <c r="HXY354" s="4"/>
      <c r="HXZ354" s="4"/>
      <c r="HYA354" s="4"/>
      <c r="HYB354" s="4"/>
      <c r="HYC354" s="4"/>
      <c r="HYD354" s="4"/>
      <c r="HYE354" s="4"/>
      <c r="HYF354" s="4"/>
      <c r="HYG354" s="4"/>
      <c r="HYH354" s="4"/>
      <c r="HYI354" s="4"/>
      <c r="HYJ354" s="4"/>
      <c r="HYK354" s="4"/>
      <c r="HYL354" s="4"/>
      <c r="HYM354" s="4"/>
      <c r="HYN354" s="4"/>
      <c r="HYO354" s="4"/>
      <c r="HYP354" s="4"/>
      <c r="HYQ354" s="4"/>
      <c r="HYR354" s="4"/>
      <c r="HYS354" s="4"/>
      <c r="HYT354" s="4"/>
      <c r="HYU354" s="4"/>
      <c r="HYV354" s="4"/>
      <c r="HYW354" s="4"/>
      <c r="HYX354" s="4"/>
      <c r="HYY354" s="4"/>
      <c r="HYZ354" s="4"/>
      <c r="HZA354" s="4"/>
      <c r="HZB354" s="4"/>
      <c r="HZC354" s="4"/>
      <c r="HZD354" s="4"/>
      <c r="HZE354" s="4"/>
      <c r="HZF354" s="4"/>
      <c r="HZG354" s="4"/>
      <c r="HZH354" s="4"/>
      <c r="HZI354" s="4"/>
      <c r="HZJ354" s="4"/>
      <c r="HZK354" s="4"/>
      <c r="HZL354" s="4"/>
      <c r="HZM354" s="4"/>
      <c r="HZN354" s="4"/>
      <c r="HZO354" s="4"/>
      <c r="HZP354" s="4"/>
      <c r="HZQ354" s="4"/>
      <c r="HZR354" s="4"/>
      <c r="HZS354" s="4"/>
      <c r="HZT354" s="4"/>
      <c r="HZU354" s="4"/>
      <c r="HZV354" s="4"/>
      <c r="HZW354" s="4"/>
      <c r="HZX354" s="4"/>
      <c r="HZY354" s="4"/>
      <c r="HZZ354" s="4"/>
      <c r="IAA354" s="4"/>
      <c r="IAB354" s="4"/>
      <c r="IAC354" s="4"/>
      <c r="IAD354" s="4"/>
      <c r="IAE354" s="4"/>
      <c r="IAF354" s="4"/>
      <c r="IAG354" s="4"/>
      <c r="IAH354" s="4"/>
      <c r="IAI354" s="4"/>
      <c r="IAJ354" s="4"/>
      <c r="IAK354" s="4"/>
      <c r="IAL354" s="4"/>
      <c r="IAM354" s="4"/>
      <c r="IAN354" s="4"/>
      <c r="IAO354" s="4"/>
      <c r="IAP354" s="4"/>
      <c r="IAQ354" s="4"/>
      <c r="IAR354" s="4"/>
      <c r="IAS354" s="4"/>
      <c r="IAT354" s="4"/>
      <c r="IAU354" s="4"/>
      <c r="IAV354" s="4"/>
      <c r="IAW354" s="4"/>
      <c r="IAX354" s="4"/>
      <c r="IAY354" s="4"/>
      <c r="IAZ354" s="4"/>
      <c r="IBA354" s="4"/>
      <c r="IBB354" s="4"/>
      <c r="IBC354" s="4"/>
      <c r="IBD354" s="4"/>
      <c r="IBE354" s="4"/>
      <c r="IBF354" s="4"/>
      <c r="IBG354" s="4"/>
      <c r="IBH354" s="4"/>
      <c r="IBI354" s="4"/>
      <c r="IBJ354" s="4"/>
      <c r="IBK354" s="4"/>
      <c r="IBL354" s="4"/>
      <c r="IBM354" s="4"/>
      <c r="IBN354" s="4"/>
      <c r="IBO354" s="4"/>
      <c r="IBP354" s="4"/>
      <c r="IBQ354" s="4"/>
      <c r="IBR354" s="4"/>
      <c r="IBS354" s="4"/>
      <c r="IBT354" s="4"/>
      <c r="IBU354" s="4"/>
      <c r="IBV354" s="4"/>
      <c r="IBW354" s="4"/>
      <c r="IBX354" s="4"/>
      <c r="IBY354" s="4"/>
      <c r="IBZ354" s="4"/>
      <c r="ICA354" s="4"/>
      <c r="ICB354" s="4"/>
      <c r="ICC354" s="4"/>
      <c r="ICD354" s="4"/>
      <c r="ICE354" s="4"/>
      <c r="ICF354" s="4"/>
      <c r="ICG354" s="4"/>
      <c r="ICH354" s="4"/>
      <c r="ICI354" s="4"/>
      <c r="ICJ354" s="4"/>
      <c r="ICK354" s="4"/>
      <c r="ICL354" s="4"/>
      <c r="ICM354" s="4"/>
      <c r="ICN354" s="4"/>
      <c r="ICO354" s="4"/>
      <c r="ICP354" s="4"/>
      <c r="ICQ354" s="4"/>
      <c r="ICR354" s="4"/>
      <c r="ICS354" s="4"/>
      <c r="ICT354" s="4"/>
      <c r="ICU354" s="4"/>
      <c r="ICV354" s="4"/>
      <c r="ICW354" s="4"/>
      <c r="ICX354" s="4"/>
      <c r="ICY354" s="4"/>
      <c r="ICZ354" s="4"/>
      <c r="IDA354" s="4"/>
      <c r="IDB354" s="4"/>
      <c r="IDC354" s="4"/>
      <c r="IDD354" s="4"/>
      <c r="IDE354" s="4"/>
      <c r="IDF354" s="4"/>
      <c r="IDG354" s="4"/>
      <c r="IDH354" s="4"/>
      <c r="IDI354" s="4"/>
      <c r="IDJ354" s="4"/>
      <c r="IDK354" s="4"/>
      <c r="IDL354" s="4"/>
      <c r="IDM354" s="4"/>
      <c r="IDN354" s="4"/>
      <c r="IDO354" s="4"/>
      <c r="IDP354" s="4"/>
      <c r="IDQ354" s="4"/>
      <c r="IDR354" s="4"/>
      <c r="IDS354" s="4"/>
      <c r="IDT354" s="4"/>
      <c r="IDU354" s="4"/>
      <c r="IDV354" s="4"/>
      <c r="IDW354" s="4"/>
      <c r="IDX354" s="4"/>
      <c r="IDY354" s="4"/>
      <c r="IDZ354" s="4"/>
      <c r="IEA354" s="4"/>
      <c r="IEB354" s="4"/>
      <c r="IEC354" s="4"/>
      <c r="IED354" s="4"/>
      <c r="IEE354" s="4"/>
      <c r="IEF354" s="4"/>
      <c r="IEG354" s="4"/>
      <c r="IEH354" s="4"/>
      <c r="IEI354" s="4"/>
      <c r="IEJ354" s="4"/>
      <c r="IEK354" s="4"/>
      <c r="IEL354" s="4"/>
      <c r="IEM354" s="4"/>
      <c r="IEN354" s="4"/>
      <c r="IEO354" s="4"/>
      <c r="IEP354" s="4"/>
      <c r="IEQ354" s="4"/>
      <c r="IER354" s="4"/>
      <c r="IES354" s="4"/>
      <c r="IET354" s="4"/>
      <c r="IEU354" s="4"/>
      <c r="IEV354" s="4"/>
      <c r="IEW354" s="4"/>
      <c r="IEX354" s="4"/>
      <c r="IEY354" s="4"/>
      <c r="IEZ354" s="4"/>
      <c r="IFA354" s="4"/>
      <c r="IFB354" s="4"/>
      <c r="IFC354" s="4"/>
      <c r="IFD354" s="4"/>
      <c r="IFE354" s="4"/>
      <c r="IFF354" s="4"/>
      <c r="IFG354" s="4"/>
      <c r="IFH354" s="4"/>
      <c r="IFI354" s="4"/>
      <c r="IFJ354" s="4"/>
      <c r="IFK354" s="4"/>
      <c r="IFL354" s="4"/>
      <c r="IFM354" s="4"/>
      <c r="IFN354" s="4"/>
      <c r="IFO354" s="4"/>
      <c r="IFP354" s="4"/>
      <c r="IFQ354" s="4"/>
      <c r="IFR354" s="4"/>
      <c r="IFS354" s="4"/>
      <c r="IFT354" s="4"/>
      <c r="IFU354" s="4"/>
      <c r="IFV354" s="4"/>
      <c r="IFW354" s="4"/>
      <c r="IFX354" s="4"/>
      <c r="IFY354" s="4"/>
      <c r="IFZ354" s="4"/>
      <c r="IGA354" s="4"/>
      <c r="IGB354" s="4"/>
      <c r="IGC354" s="4"/>
      <c r="IGD354" s="4"/>
      <c r="IGE354" s="4"/>
      <c r="IGF354" s="4"/>
      <c r="IGG354" s="4"/>
      <c r="IGH354" s="4"/>
      <c r="IGI354" s="4"/>
      <c r="IGJ354" s="4"/>
      <c r="IGK354" s="4"/>
      <c r="IGL354" s="4"/>
      <c r="IGM354" s="4"/>
      <c r="IGN354" s="4"/>
      <c r="IGO354" s="4"/>
      <c r="IGP354" s="4"/>
      <c r="IGQ354" s="4"/>
      <c r="IGR354" s="4"/>
      <c r="IGS354" s="4"/>
      <c r="IGT354" s="4"/>
      <c r="IGU354" s="4"/>
      <c r="IGV354" s="4"/>
      <c r="IGW354" s="4"/>
      <c r="IGX354" s="4"/>
      <c r="IGY354" s="4"/>
      <c r="IGZ354" s="4"/>
      <c r="IHA354" s="4"/>
      <c r="IHB354" s="4"/>
      <c r="IHC354" s="4"/>
      <c r="IHD354" s="4"/>
      <c r="IHE354" s="4"/>
      <c r="IHF354" s="4"/>
      <c r="IHG354" s="4"/>
      <c r="IHH354" s="4"/>
      <c r="IHI354" s="4"/>
      <c r="IHJ354" s="4"/>
      <c r="IHK354" s="4"/>
      <c r="IHL354" s="4"/>
      <c r="IHM354" s="4"/>
      <c r="IHN354" s="4"/>
      <c r="IHO354" s="4"/>
      <c r="IHP354" s="4"/>
      <c r="IHQ354" s="4"/>
      <c r="IHR354" s="4"/>
      <c r="IHS354" s="4"/>
      <c r="IHT354" s="4"/>
      <c r="IHU354" s="4"/>
      <c r="IHV354" s="4"/>
      <c r="IHW354" s="4"/>
      <c r="IHX354" s="4"/>
      <c r="IHY354" s="4"/>
      <c r="IHZ354" s="4"/>
      <c r="IIA354" s="4"/>
      <c r="IIB354" s="4"/>
      <c r="IIC354" s="4"/>
      <c r="IID354" s="4"/>
      <c r="IIE354" s="4"/>
      <c r="IIF354" s="4"/>
      <c r="IIG354" s="4"/>
      <c r="IIH354" s="4"/>
      <c r="III354" s="4"/>
      <c r="IIJ354" s="4"/>
      <c r="IIK354" s="4"/>
      <c r="IIL354" s="4"/>
      <c r="IIM354" s="4"/>
      <c r="IIN354" s="4"/>
      <c r="IIO354" s="4"/>
      <c r="IIP354" s="4"/>
      <c r="IIQ354" s="4"/>
      <c r="IIR354" s="4"/>
      <c r="IIS354" s="4"/>
      <c r="IIT354" s="4"/>
      <c r="IIU354" s="4"/>
      <c r="IIV354" s="4"/>
      <c r="IIW354" s="4"/>
      <c r="IIX354" s="4"/>
      <c r="IIY354" s="4"/>
      <c r="IIZ354" s="4"/>
      <c r="IJA354" s="4"/>
      <c r="IJB354" s="4"/>
      <c r="IJC354" s="4"/>
      <c r="IJD354" s="4"/>
      <c r="IJE354" s="4"/>
      <c r="IJF354" s="4"/>
      <c r="IJG354" s="4"/>
      <c r="IJH354" s="4"/>
      <c r="IJI354" s="4"/>
      <c r="IJJ354" s="4"/>
      <c r="IJK354" s="4"/>
      <c r="IJL354" s="4"/>
      <c r="IJM354" s="4"/>
      <c r="IJN354" s="4"/>
      <c r="IJO354" s="4"/>
      <c r="IJP354" s="4"/>
      <c r="IJQ354" s="4"/>
      <c r="IJR354" s="4"/>
      <c r="IJS354" s="4"/>
      <c r="IJT354" s="4"/>
      <c r="IJU354" s="4"/>
      <c r="IJV354" s="4"/>
      <c r="IJW354" s="4"/>
      <c r="IJX354" s="4"/>
      <c r="IJY354" s="4"/>
      <c r="IJZ354" s="4"/>
      <c r="IKA354" s="4"/>
      <c r="IKB354" s="4"/>
      <c r="IKC354" s="4"/>
      <c r="IKD354" s="4"/>
      <c r="IKE354" s="4"/>
      <c r="IKF354" s="4"/>
      <c r="IKG354" s="4"/>
      <c r="IKH354" s="4"/>
      <c r="IKI354" s="4"/>
      <c r="IKJ354" s="4"/>
      <c r="IKK354" s="4"/>
      <c r="IKL354" s="4"/>
      <c r="IKM354" s="4"/>
      <c r="IKN354" s="4"/>
      <c r="IKO354" s="4"/>
      <c r="IKP354" s="4"/>
      <c r="IKQ354" s="4"/>
      <c r="IKR354" s="4"/>
      <c r="IKS354" s="4"/>
      <c r="IKT354" s="4"/>
      <c r="IKU354" s="4"/>
      <c r="IKV354" s="4"/>
      <c r="IKW354" s="4"/>
      <c r="IKX354" s="4"/>
      <c r="IKY354" s="4"/>
      <c r="IKZ354" s="4"/>
      <c r="ILA354" s="4"/>
      <c r="ILB354" s="4"/>
      <c r="ILC354" s="4"/>
      <c r="ILD354" s="4"/>
      <c r="ILE354" s="4"/>
      <c r="ILF354" s="4"/>
      <c r="ILG354" s="4"/>
      <c r="ILH354" s="4"/>
      <c r="ILI354" s="4"/>
      <c r="ILJ354" s="4"/>
      <c r="ILK354" s="4"/>
      <c r="ILL354" s="4"/>
      <c r="ILM354" s="4"/>
      <c r="ILN354" s="4"/>
      <c r="ILO354" s="4"/>
      <c r="ILP354" s="4"/>
      <c r="ILQ354" s="4"/>
      <c r="ILR354" s="4"/>
      <c r="ILS354" s="4"/>
      <c r="ILT354" s="4"/>
      <c r="ILU354" s="4"/>
      <c r="ILV354" s="4"/>
      <c r="ILW354" s="4"/>
      <c r="ILX354" s="4"/>
      <c r="ILY354" s="4"/>
      <c r="ILZ354" s="4"/>
      <c r="IMA354" s="4"/>
      <c r="IMB354" s="4"/>
      <c r="IMC354" s="4"/>
      <c r="IMD354" s="4"/>
      <c r="IME354" s="4"/>
      <c r="IMF354" s="4"/>
      <c r="IMG354" s="4"/>
      <c r="IMH354" s="4"/>
      <c r="IMI354" s="4"/>
      <c r="IMJ354" s="4"/>
      <c r="IMK354" s="4"/>
      <c r="IML354" s="4"/>
      <c r="IMM354" s="4"/>
      <c r="IMN354" s="4"/>
      <c r="IMO354" s="4"/>
      <c r="IMP354" s="4"/>
      <c r="IMQ354" s="4"/>
      <c r="IMR354" s="4"/>
      <c r="IMS354" s="4"/>
      <c r="IMT354" s="4"/>
      <c r="IMU354" s="4"/>
      <c r="IMV354" s="4"/>
      <c r="IMW354" s="4"/>
      <c r="IMX354" s="4"/>
      <c r="IMY354" s="4"/>
      <c r="IMZ354" s="4"/>
      <c r="INA354" s="4"/>
      <c r="INB354" s="4"/>
      <c r="INC354" s="4"/>
      <c r="IND354" s="4"/>
      <c r="INE354" s="4"/>
      <c r="INF354" s="4"/>
      <c r="ING354" s="4"/>
      <c r="INH354" s="4"/>
      <c r="INI354" s="4"/>
      <c r="INJ354" s="4"/>
      <c r="INK354" s="4"/>
      <c r="INL354" s="4"/>
      <c r="INM354" s="4"/>
      <c r="INN354" s="4"/>
      <c r="INO354" s="4"/>
      <c r="INP354" s="4"/>
      <c r="INQ354" s="4"/>
      <c r="INR354" s="4"/>
      <c r="INS354" s="4"/>
      <c r="INT354" s="4"/>
      <c r="INU354" s="4"/>
      <c r="INV354" s="4"/>
      <c r="INW354" s="4"/>
      <c r="INX354" s="4"/>
      <c r="INY354" s="4"/>
      <c r="INZ354" s="4"/>
      <c r="IOA354" s="4"/>
      <c r="IOB354" s="4"/>
      <c r="IOC354" s="4"/>
      <c r="IOD354" s="4"/>
      <c r="IOE354" s="4"/>
      <c r="IOF354" s="4"/>
      <c r="IOG354" s="4"/>
      <c r="IOH354" s="4"/>
      <c r="IOI354" s="4"/>
      <c r="IOJ354" s="4"/>
      <c r="IOK354" s="4"/>
      <c r="IOL354" s="4"/>
      <c r="IOM354" s="4"/>
      <c r="ION354" s="4"/>
      <c r="IOO354" s="4"/>
      <c r="IOP354" s="4"/>
      <c r="IOQ354" s="4"/>
      <c r="IOR354" s="4"/>
      <c r="IOS354" s="4"/>
      <c r="IOT354" s="4"/>
      <c r="IOU354" s="4"/>
      <c r="IOV354" s="4"/>
      <c r="IOW354" s="4"/>
      <c r="IOX354" s="4"/>
      <c r="IOY354" s="4"/>
      <c r="IOZ354" s="4"/>
      <c r="IPA354" s="4"/>
      <c r="IPB354" s="4"/>
      <c r="IPC354" s="4"/>
      <c r="IPD354" s="4"/>
      <c r="IPE354" s="4"/>
      <c r="IPF354" s="4"/>
      <c r="IPG354" s="4"/>
      <c r="IPH354" s="4"/>
      <c r="IPI354" s="4"/>
      <c r="IPJ354" s="4"/>
      <c r="IPK354" s="4"/>
      <c r="IPL354" s="4"/>
      <c r="IPM354" s="4"/>
      <c r="IPN354" s="4"/>
      <c r="IPO354" s="4"/>
      <c r="IPP354" s="4"/>
      <c r="IPQ354" s="4"/>
      <c r="IPR354" s="4"/>
      <c r="IPS354" s="4"/>
      <c r="IPT354" s="4"/>
      <c r="IPU354" s="4"/>
      <c r="IPV354" s="4"/>
      <c r="IPW354" s="4"/>
      <c r="IPX354" s="4"/>
      <c r="IPY354" s="4"/>
      <c r="IPZ354" s="4"/>
      <c r="IQA354" s="4"/>
      <c r="IQB354" s="4"/>
      <c r="IQC354" s="4"/>
      <c r="IQD354" s="4"/>
      <c r="IQE354" s="4"/>
      <c r="IQF354" s="4"/>
      <c r="IQG354" s="4"/>
      <c r="IQH354" s="4"/>
      <c r="IQI354" s="4"/>
      <c r="IQJ354" s="4"/>
      <c r="IQK354" s="4"/>
      <c r="IQL354" s="4"/>
      <c r="IQM354" s="4"/>
      <c r="IQN354" s="4"/>
      <c r="IQO354" s="4"/>
      <c r="IQP354" s="4"/>
      <c r="IQQ354" s="4"/>
      <c r="IQR354" s="4"/>
      <c r="IQS354" s="4"/>
      <c r="IQT354" s="4"/>
      <c r="IQU354" s="4"/>
      <c r="IQV354" s="4"/>
      <c r="IQW354" s="4"/>
      <c r="IQX354" s="4"/>
      <c r="IQY354" s="4"/>
      <c r="IQZ354" s="4"/>
      <c r="IRA354" s="4"/>
      <c r="IRB354" s="4"/>
      <c r="IRC354" s="4"/>
      <c r="IRD354" s="4"/>
      <c r="IRE354" s="4"/>
      <c r="IRF354" s="4"/>
      <c r="IRG354" s="4"/>
      <c r="IRH354" s="4"/>
      <c r="IRI354" s="4"/>
      <c r="IRJ354" s="4"/>
      <c r="IRK354" s="4"/>
      <c r="IRL354" s="4"/>
      <c r="IRM354" s="4"/>
      <c r="IRN354" s="4"/>
      <c r="IRO354" s="4"/>
      <c r="IRP354" s="4"/>
      <c r="IRQ354" s="4"/>
      <c r="IRR354" s="4"/>
      <c r="IRS354" s="4"/>
      <c r="IRT354" s="4"/>
      <c r="IRU354" s="4"/>
      <c r="IRV354" s="4"/>
      <c r="IRW354" s="4"/>
      <c r="IRX354" s="4"/>
      <c r="IRY354" s="4"/>
      <c r="IRZ354" s="4"/>
      <c r="ISA354" s="4"/>
      <c r="ISB354" s="4"/>
      <c r="ISC354" s="4"/>
      <c r="ISD354" s="4"/>
      <c r="ISE354" s="4"/>
      <c r="ISF354" s="4"/>
      <c r="ISG354" s="4"/>
      <c r="ISH354" s="4"/>
      <c r="ISI354" s="4"/>
      <c r="ISJ354" s="4"/>
      <c r="ISK354" s="4"/>
      <c r="ISL354" s="4"/>
      <c r="ISM354" s="4"/>
      <c r="ISN354" s="4"/>
      <c r="ISO354" s="4"/>
      <c r="ISP354" s="4"/>
      <c r="ISQ354" s="4"/>
      <c r="ISR354" s="4"/>
      <c r="ISS354" s="4"/>
      <c r="IST354" s="4"/>
      <c r="ISU354" s="4"/>
      <c r="ISV354" s="4"/>
      <c r="ISW354" s="4"/>
      <c r="ISX354" s="4"/>
      <c r="ISY354" s="4"/>
      <c r="ISZ354" s="4"/>
      <c r="ITA354" s="4"/>
      <c r="ITB354" s="4"/>
      <c r="ITC354" s="4"/>
      <c r="ITD354" s="4"/>
      <c r="ITE354" s="4"/>
      <c r="ITF354" s="4"/>
      <c r="ITG354" s="4"/>
      <c r="ITH354" s="4"/>
      <c r="ITI354" s="4"/>
      <c r="ITJ354" s="4"/>
      <c r="ITK354" s="4"/>
      <c r="ITL354" s="4"/>
      <c r="ITM354" s="4"/>
      <c r="ITN354" s="4"/>
      <c r="ITO354" s="4"/>
      <c r="ITP354" s="4"/>
      <c r="ITQ354" s="4"/>
      <c r="ITR354" s="4"/>
      <c r="ITS354" s="4"/>
      <c r="ITT354" s="4"/>
      <c r="ITU354" s="4"/>
      <c r="ITV354" s="4"/>
      <c r="ITW354" s="4"/>
      <c r="ITX354" s="4"/>
      <c r="ITY354" s="4"/>
      <c r="ITZ354" s="4"/>
      <c r="IUA354" s="4"/>
      <c r="IUB354" s="4"/>
      <c r="IUC354" s="4"/>
      <c r="IUD354" s="4"/>
      <c r="IUE354" s="4"/>
      <c r="IUF354" s="4"/>
      <c r="IUG354" s="4"/>
      <c r="IUH354" s="4"/>
      <c r="IUI354" s="4"/>
      <c r="IUJ354" s="4"/>
      <c r="IUK354" s="4"/>
      <c r="IUL354" s="4"/>
      <c r="IUM354" s="4"/>
      <c r="IUN354" s="4"/>
      <c r="IUO354" s="4"/>
      <c r="IUP354" s="4"/>
      <c r="IUQ354" s="4"/>
      <c r="IUR354" s="4"/>
      <c r="IUS354" s="4"/>
      <c r="IUT354" s="4"/>
      <c r="IUU354" s="4"/>
      <c r="IUV354" s="4"/>
      <c r="IUW354" s="4"/>
      <c r="IUX354" s="4"/>
      <c r="IUY354" s="4"/>
      <c r="IUZ354" s="4"/>
      <c r="IVA354" s="4"/>
      <c r="IVB354" s="4"/>
      <c r="IVC354" s="4"/>
      <c r="IVD354" s="4"/>
      <c r="IVE354" s="4"/>
      <c r="IVF354" s="4"/>
      <c r="IVG354" s="4"/>
      <c r="IVH354" s="4"/>
      <c r="IVI354" s="4"/>
      <c r="IVJ354" s="4"/>
      <c r="IVK354" s="4"/>
      <c r="IVL354" s="4"/>
      <c r="IVM354" s="4"/>
      <c r="IVN354" s="4"/>
      <c r="IVO354" s="4"/>
      <c r="IVP354" s="4"/>
      <c r="IVQ354" s="4"/>
      <c r="IVR354" s="4"/>
      <c r="IVS354" s="4"/>
      <c r="IVT354" s="4"/>
      <c r="IVU354" s="4"/>
      <c r="IVV354" s="4"/>
      <c r="IVW354" s="4"/>
      <c r="IVX354" s="4"/>
      <c r="IVY354" s="4"/>
      <c r="IVZ354" s="4"/>
      <c r="IWA354" s="4"/>
      <c r="IWB354" s="4"/>
      <c r="IWC354" s="4"/>
      <c r="IWD354" s="4"/>
      <c r="IWE354" s="4"/>
      <c r="IWF354" s="4"/>
      <c r="IWG354" s="4"/>
      <c r="IWH354" s="4"/>
      <c r="IWI354" s="4"/>
      <c r="IWJ354" s="4"/>
      <c r="IWK354" s="4"/>
      <c r="IWL354" s="4"/>
      <c r="IWM354" s="4"/>
      <c r="IWN354" s="4"/>
      <c r="IWO354" s="4"/>
      <c r="IWP354" s="4"/>
      <c r="IWQ354" s="4"/>
      <c r="IWR354" s="4"/>
      <c r="IWS354" s="4"/>
      <c r="IWT354" s="4"/>
      <c r="IWU354" s="4"/>
      <c r="IWV354" s="4"/>
      <c r="IWW354" s="4"/>
      <c r="IWX354" s="4"/>
      <c r="IWY354" s="4"/>
      <c r="IWZ354" s="4"/>
      <c r="IXA354" s="4"/>
      <c r="IXB354" s="4"/>
      <c r="IXC354" s="4"/>
      <c r="IXD354" s="4"/>
      <c r="IXE354" s="4"/>
      <c r="IXF354" s="4"/>
      <c r="IXG354" s="4"/>
      <c r="IXH354" s="4"/>
      <c r="IXI354" s="4"/>
      <c r="IXJ354" s="4"/>
      <c r="IXK354" s="4"/>
      <c r="IXL354" s="4"/>
      <c r="IXM354" s="4"/>
      <c r="IXN354" s="4"/>
      <c r="IXO354" s="4"/>
      <c r="IXP354" s="4"/>
      <c r="IXQ354" s="4"/>
      <c r="IXR354" s="4"/>
      <c r="IXS354" s="4"/>
      <c r="IXT354" s="4"/>
      <c r="IXU354" s="4"/>
      <c r="IXV354" s="4"/>
      <c r="IXW354" s="4"/>
      <c r="IXX354" s="4"/>
      <c r="IXY354" s="4"/>
      <c r="IXZ354" s="4"/>
      <c r="IYA354" s="4"/>
      <c r="IYB354" s="4"/>
      <c r="IYC354" s="4"/>
      <c r="IYD354" s="4"/>
      <c r="IYE354" s="4"/>
      <c r="IYF354" s="4"/>
      <c r="IYG354" s="4"/>
      <c r="IYH354" s="4"/>
      <c r="IYI354" s="4"/>
      <c r="IYJ354" s="4"/>
      <c r="IYK354" s="4"/>
      <c r="IYL354" s="4"/>
      <c r="IYM354" s="4"/>
      <c r="IYN354" s="4"/>
      <c r="IYO354" s="4"/>
      <c r="IYP354" s="4"/>
      <c r="IYQ354" s="4"/>
      <c r="IYR354" s="4"/>
      <c r="IYS354" s="4"/>
      <c r="IYT354" s="4"/>
      <c r="IYU354" s="4"/>
      <c r="IYV354" s="4"/>
      <c r="IYW354" s="4"/>
      <c r="IYX354" s="4"/>
      <c r="IYY354" s="4"/>
      <c r="IYZ354" s="4"/>
      <c r="IZA354" s="4"/>
      <c r="IZB354" s="4"/>
      <c r="IZC354" s="4"/>
      <c r="IZD354" s="4"/>
      <c r="IZE354" s="4"/>
      <c r="IZF354" s="4"/>
      <c r="IZG354" s="4"/>
      <c r="IZH354" s="4"/>
      <c r="IZI354" s="4"/>
      <c r="IZJ354" s="4"/>
      <c r="IZK354" s="4"/>
      <c r="IZL354" s="4"/>
      <c r="IZM354" s="4"/>
      <c r="IZN354" s="4"/>
      <c r="IZO354" s="4"/>
      <c r="IZP354" s="4"/>
      <c r="IZQ354" s="4"/>
      <c r="IZR354" s="4"/>
      <c r="IZS354" s="4"/>
      <c r="IZT354" s="4"/>
      <c r="IZU354" s="4"/>
      <c r="IZV354" s="4"/>
      <c r="IZW354" s="4"/>
      <c r="IZX354" s="4"/>
      <c r="IZY354" s="4"/>
      <c r="IZZ354" s="4"/>
      <c r="JAA354" s="4"/>
      <c r="JAB354" s="4"/>
      <c r="JAC354" s="4"/>
      <c r="JAD354" s="4"/>
      <c r="JAE354" s="4"/>
      <c r="JAF354" s="4"/>
      <c r="JAG354" s="4"/>
      <c r="JAH354" s="4"/>
      <c r="JAI354" s="4"/>
      <c r="JAJ354" s="4"/>
      <c r="JAK354" s="4"/>
      <c r="JAL354" s="4"/>
      <c r="JAM354" s="4"/>
      <c r="JAN354" s="4"/>
      <c r="JAO354" s="4"/>
      <c r="JAP354" s="4"/>
      <c r="JAQ354" s="4"/>
      <c r="JAR354" s="4"/>
      <c r="JAS354" s="4"/>
      <c r="JAT354" s="4"/>
      <c r="JAU354" s="4"/>
      <c r="JAV354" s="4"/>
      <c r="JAW354" s="4"/>
      <c r="JAX354" s="4"/>
      <c r="JAY354" s="4"/>
      <c r="JAZ354" s="4"/>
      <c r="JBA354" s="4"/>
      <c r="JBB354" s="4"/>
      <c r="JBC354" s="4"/>
      <c r="JBD354" s="4"/>
      <c r="JBE354" s="4"/>
      <c r="JBF354" s="4"/>
      <c r="JBG354" s="4"/>
      <c r="JBH354" s="4"/>
      <c r="JBI354" s="4"/>
      <c r="JBJ354" s="4"/>
      <c r="JBK354" s="4"/>
      <c r="JBL354" s="4"/>
      <c r="JBM354" s="4"/>
      <c r="JBN354" s="4"/>
      <c r="JBO354" s="4"/>
      <c r="JBP354" s="4"/>
      <c r="JBQ354" s="4"/>
      <c r="JBR354" s="4"/>
      <c r="JBS354" s="4"/>
      <c r="JBT354" s="4"/>
      <c r="JBU354" s="4"/>
      <c r="JBV354" s="4"/>
      <c r="JBW354" s="4"/>
      <c r="JBX354" s="4"/>
      <c r="JBY354" s="4"/>
      <c r="JBZ354" s="4"/>
      <c r="JCA354" s="4"/>
      <c r="JCB354" s="4"/>
      <c r="JCC354" s="4"/>
      <c r="JCD354" s="4"/>
      <c r="JCE354" s="4"/>
      <c r="JCF354" s="4"/>
      <c r="JCG354" s="4"/>
      <c r="JCH354" s="4"/>
      <c r="JCI354" s="4"/>
      <c r="JCJ354" s="4"/>
      <c r="JCK354" s="4"/>
      <c r="JCL354" s="4"/>
      <c r="JCM354" s="4"/>
      <c r="JCN354" s="4"/>
      <c r="JCO354" s="4"/>
      <c r="JCP354" s="4"/>
      <c r="JCQ354" s="4"/>
      <c r="JCR354" s="4"/>
      <c r="JCS354" s="4"/>
      <c r="JCT354" s="4"/>
      <c r="JCU354" s="4"/>
      <c r="JCV354" s="4"/>
      <c r="JCW354" s="4"/>
      <c r="JCX354" s="4"/>
      <c r="JCY354" s="4"/>
      <c r="JCZ354" s="4"/>
      <c r="JDA354" s="4"/>
      <c r="JDB354" s="4"/>
      <c r="JDC354" s="4"/>
      <c r="JDD354" s="4"/>
      <c r="JDE354" s="4"/>
      <c r="JDF354" s="4"/>
      <c r="JDG354" s="4"/>
      <c r="JDH354" s="4"/>
      <c r="JDI354" s="4"/>
      <c r="JDJ354" s="4"/>
      <c r="JDK354" s="4"/>
      <c r="JDL354" s="4"/>
      <c r="JDM354" s="4"/>
      <c r="JDN354" s="4"/>
      <c r="JDO354" s="4"/>
      <c r="JDP354" s="4"/>
      <c r="JDQ354" s="4"/>
      <c r="JDR354" s="4"/>
      <c r="JDS354" s="4"/>
      <c r="JDT354" s="4"/>
      <c r="JDU354" s="4"/>
      <c r="JDV354" s="4"/>
      <c r="JDW354" s="4"/>
      <c r="JDX354" s="4"/>
      <c r="JDY354" s="4"/>
      <c r="JDZ354" s="4"/>
      <c r="JEA354" s="4"/>
      <c r="JEB354" s="4"/>
      <c r="JEC354" s="4"/>
      <c r="JED354" s="4"/>
      <c r="JEE354" s="4"/>
      <c r="JEF354" s="4"/>
      <c r="JEG354" s="4"/>
      <c r="JEH354" s="4"/>
      <c r="JEI354" s="4"/>
      <c r="JEJ354" s="4"/>
      <c r="JEK354" s="4"/>
      <c r="JEL354" s="4"/>
      <c r="JEM354" s="4"/>
      <c r="JEN354" s="4"/>
      <c r="JEO354" s="4"/>
      <c r="JEP354" s="4"/>
      <c r="JEQ354" s="4"/>
      <c r="JER354" s="4"/>
      <c r="JES354" s="4"/>
      <c r="JET354" s="4"/>
      <c r="JEU354" s="4"/>
      <c r="JEV354" s="4"/>
      <c r="JEW354" s="4"/>
      <c r="JEX354" s="4"/>
      <c r="JEY354" s="4"/>
      <c r="JEZ354" s="4"/>
      <c r="JFA354" s="4"/>
      <c r="JFB354" s="4"/>
      <c r="JFC354" s="4"/>
      <c r="JFD354" s="4"/>
      <c r="JFE354" s="4"/>
      <c r="JFF354" s="4"/>
      <c r="JFG354" s="4"/>
      <c r="JFH354" s="4"/>
      <c r="JFI354" s="4"/>
      <c r="JFJ354" s="4"/>
      <c r="JFK354" s="4"/>
      <c r="JFL354" s="4"/>
      <c r="JFM354" s="4"/>
      <c r="JFN354" s="4"/>
      <c r="JFO354" s="4"/>
      <c r="JFP354" s="4"/>
      <c r="JFQ354" s="4"/>
      <c r="JFR354" s="4"/>
      <c r="JFS354" s="4"/>
      <c r="JFT354" s="4"/>
      <c r="JFU354" s="4"/>
      <c r="JFV354" s="4"/>
      <c r="JFW354" s="4"/>
      <c r="JFX354" s="4"/>
      <c r="JFY354" s="4"/>
      <c r="JFZ354" s="4"/>
      <c r="JGA354" s="4"/>
      <c r="JGB354" s="4"/>
      <c r="JGC354" s="4"/>
      <c r="JGD354" s="4"/>
      <c r="JGE354" s="4"/>
      <c r="JGF354" s="4"/>
      <c r="JGG354" s="4"/>
      <c r="JGH354" s="4"/>
      <c r="JGI354" s="4"/>
      <c r="JGJ354" s="4"/>
      <c r="JGK354" s="4"/>
      <c r="JGL354" s="4"/>
      <c r="JGM354" s="4"/>
      <c r="JGN354" s="4"/>
      <c r="JGO354" s="4"/>
      <c r="JGP354" s="4"/>
      <c r="JGQ354" s="4"/>
      <c r="JGR354" s="4"/>
      <c r="JGS354" s="4"/>
      <c r="JGT354" s="4"/>
      <c r="JGU354" s="4"/>
      <c r="JGV354" s="4"/>
      <c r="JGW354" s="4"/>
      <c r="JGX354" s="4"/>
      <c r="JGY354" s="4"/>
      <c r="JGZ354" s="4"/>
      <c r="JHA354" s="4"/>
      <c r="JHB354" s="4"/>
      <c r="JHC354" s="4"/>
      <c r="JHD354" s="4"/>
      <c r="JHE354" s="4"/>
      <c r="JHF354" s="4"/>
      <c r="JHG354" s="4"/>
      <c r="JHH354" s="4"/>
      <c r="JHI354" s="4"/>
      <c r="JHJ354" s="4"/>
      <c r="JHK354" s="4"/>
      <c r="JHL354" s="4"/>
      <c r="JHM354" s="4"/>
      <c r="JHN354" s="4"/>
      <c r="JHO354" s="4"/>
      <c r="JHP354" s="4"/>
      <c r="JHQ354" s="4"/>
      <c r="JHR354" s="4"/>
      <c r="JHS354" s="4"/>
      <c r="JHT354" s="4"/>
      <c r="JHU354" s="4"/>
      <c r="JHV354" s="4"/>
      <c r="JHW354" s="4"/>
      <c r="JHX354" s="4"/>
      <c r="JHY354" s="4"/>
      <c r="JHZ354" s="4"/>
      <c r="JIA354" s="4"/>
      <c r="JIB354" s="4"/>
      <c r="JIC354" s="4"/>
      <c r="JID354" s="4"/>
      <c r="JIE354" s="4"/>
      <c r="JIF354" s="4"/>
      <c r="JIG354" s="4"/>
      <c r="JIH354" s="4"/>
      <c r="JII354" s="4"/>
      <c r="JIJ354" s="4"/>
      <c r="JIK354" s="4"/>
      <c r="JIL354" s="4"/>
      <c r="JIM354" s="4"/>
      <c r="JIN354" s="4"/>
      <c r="JIO354" s="4"/>
      <c r="JIP354" s="4"/>
      <c r="JIQ354" s="4"/>
      <c r="JIR354" s="4"/>
      <c r="JIS354" s="4"/>
      <c r="JIT354" s="4"/>
      <c r="JIU354" s="4"/>
      <c r="JIV354" s="4"/>
      <c r="JIW354" s="4"/>
      <c r="JIX354" s="4"/>
      <c r="JIY354" s="4"/>
      <c r="JIZ354" s="4"/>
      <c r="JJA354" s="4"/>
      <c r="JJB354" s="4"/>
      <c r="JJC354" s="4"/>
      <c r="JJD354" s="4"/>
      <c r="JJE354" s="4"/>
      <c r="JJF354" s="4"/>
      <c r="JJG354" s="4"/>
      <c r="JJH354" s="4"/>
      <c r="JJI354" s="4"/>
      <c r="JJJ354" s="4"/>
      <c r="JJK354" s="4"/>
      <c r="JJL354" s="4"/>
      <c r="JJM354" s="4"/>
      <c r="JJN354" s="4"/>
      <c r="JJO354" s="4"/>
      <c r="JJP354" s="4"/>
      <c r="JJQ354" s="4"/>
      <c r="JJR354" s="4"/>
      <c r="JJS354" s="4"/>
      <c r="JJT354" s="4"/>
      <c r="JJU354" s="4"/>
      <c r="JJV354" s="4"/>
      <c r="JJW354" s="4"/>
      <c r="JJX354" s="4"/>
      <c r="JJY354" s="4"/>
      <c r="JJZ354" s="4"/>
      <c r="JKA354" s="4"/>
      <c r="JKB354" s="4"/>
      <c r="JKC354" s="4"/>
      <c r="JKD354" s="4"/>
      <c r="JKE354" s="4"/>
      <c r="JKF354" s="4"/>
      <c r="JKG354" s="4"/>
      <c r="JKH354" s="4"/>
      <c r="JKI354" s="4"/>
      <c r="JKJ354" s="4"/>
      <c r="JKK354" s="4"/>
      <c r="JKL354" s="4"/>
      <c r="JKM354" s="4"/>
      <c r="JKN354" s="4"/>
      <c r="JKO354" s="4"/>
      <c r="JKP354" s="4"/>
      <c r="JKQ354" s="4"/>
      <c r="JKR354" s="4"/>
      <c r="JKS354" s="4"/>
      <c r="JKT354" s="4"/>
      <c r="JKU354" s="4"/>
      <c r="JKV354" s="4"/>
      <c r="JKW354" s="4"/>
      <c r="JKX354" s="4"/>
      <c r="JKY354" s="4"/>
      <c r="JKZ354" s="4"/>
      <c r="JLA354" s="4"/>
      <c r="JLB354" s="4"/>
      <c r="JLC354" s="4"/>
      <c r="JLD354" s="4"/>
      <c r="JLE354" s="4"/>
      <c r="JLF354" s="4"/>
      <c r="JLG354" s="4"/>
      <c r="JLH354" s="4"/>
      <c r="JLI354" s="4"/>
      <c r="JLJ354" s="4"/>
      <c r="JLK354" s="4"/>
      <c r="JLL354" s="4"/>
      <c r="JLM354" s="4"/>
      <c r="JLN354" s="4"/>
      <c r="JLO354" s="4"/>
      <c r="JLP354" s="4"/>
      <c r="JLQ354" s="4"/>
      <c r="JLR354" s="4"/>
      <c r="JLS354" s="4"/>
      <c r="JLT354" s="4"/>
      <c r="JLU354" s="4"/>
      <c r="JLV354" s="4"/>
      <c r="JLW354" s="4"/>
      <c r="JLX354" s="4"/>
      <c r="JLY354" s="4"/>
      <c r="JLZ354" s="4"/>
      <c r="JMA354" s="4"/>
      <c r="JMB354" s="4"/>
      <c r="JMC354" s="4"/>
      <c r="JMD354" s="4"/>
      <c r="JME354" s="4"/>
      <c r="JMF354" s="4"/>
      <c r="JMG354" s="4"/>
      <c r="JMH354" s="4"/>
      <c r="JMI354" s="4"/>
      <c r="JMJ354" s="4"/>
      <c r="JMK354" s="4"/>
      <c r="JML354" s="4"/>
      <c r="JMM354" s="4"/>
      <c r="JMN354" s="4"/>
      <c r="JMO354" s="4"/>
      <c r="JMP354" s="4"/>
      <c r="JMQ354" s="4"/>
      <c r="JMR354" s="4"/>
      <c r="JMS354" s="4"/>
      <c r="JMT354" s="4"/>
      <c r="JMU354" s="4"/>
      <c r="JMV354" s="4"/>
      <c r="JMW354" s="4"/>
      <c r="JMX354" s="4"/>
      <c r="JMY354" s="4"/>
      <c r="JMZ354" s="4"/>
      <c r="JNA354" s="4"/>
      <c r="JNB354" s="4"/>
      <c r="JNC354" s="4"/>
      <c r="JND354" s="4"/>
      <c r="JNE354" s="4"/>
      <c r="JNF354" s="4"/>
      <c r="JNG354" s="4"/>
      <c r="JNH354" s="4"/>
      <c r="JNI354" s="4"/>
      <c r="JNJ354" s="4"/>
      <c r="JNK354" s="4"/>
      <c r="JNL354" s="4"/>
      <c r="JNM354" s="4"/>
      <c r="JNN354" s="4"/>
      <c r="JNO354" s="4"/>
      <c r="JNP354" s="4"/>
      <c r="JNQ354" s="4"/>
      <c r="JNR354" s="4"/>
      <c r="JNS354" s="4"/>
      <c r="JNT354" s="4"/>
      <c r="JNU354" s="4"/>
      <c r="JNV354" s="4"/>
      <c r="JNW354" s="4"/>
      <c r="JNX354" s="4"/>
      <c r="JNY354" s="4"/>
      <c r="JNZ354" s="4"/>
      <c r="JOA354" s="4"/>
      <c r="JOB354" s="4"/>
      <c r="JOC354" s="4"/>
      <c r="JOD354" s="4"/>
      <c r="JOE354" s="4"/>
      <c r="JOF354" s="4"/>
      <c r="JOG354" s="4"/>
      <c r="JOH354" s="4"/>
      <c r="JOI354" s="4"/>
      <c r="JOJ354" s="4"/>
      <c r="JOK354" s="4"/>
      <c r="JOL354" s="4"/>
      <c r="JOM354" s="4"/>
      <c r="JON354" s="4"/>
      <c r="JOO354" s="4"/>
      <c r="JOP354" s="4"/>
      <c r="JOQ354" s="4"/>
      <c r="JOR354" s="4"/>
      <c r="JOS354" s="4"/>
      <c r="JOT354" s="4"/>
      <c r="JOU354" s="4"/>
      <c r="JOV354" s="4"/>
      <c r="JOW354" s="4"/>
      <c r="JOX354" s="4"/>
      <c r="JOY354" s="4"/>
      <c r="JOZ354" s="4"/>
      <c r="JPA354" s="4"/>
      <c r="JPB354" s="4"/>
      <c r="JPC354" s="4"/>
      <c r="JPD354" s="4"/>
      <c r="JPE354" s="4"/>
      <c r="JPF354" s="4"/>
      <c r="JPG354" s="4"/>
      <c r="JPH354" s="4"/>
      <c r="JPI354" s="4"/>
      <c r="JPJ354" s="4"/>
      <c r="JPK354" s="4"/>
      <c r="JPL354" s="4"/>
      <c r="JPM354" s="4"/>
      <c r="JPN354" s="4"/>
      <c r="JPO354" s="4"/>
      <c r="JPP354" s="4"/>
      <c r="JPQ354" s="4"/>
      <c r="JPR354" s="4"/>
      <c r="JPS354" s="4"/>
      <c r="JPT354" s="4"/>
      <c r="JPU354" s="4"/>
      <c r="JPV354" s="4"/>
      <c r="JPW354" s="4"/>
      <c r="JPX354" s="4"/>
      <c r="JPY354" s="4"/>
      <c r="JPZ354" s="4"/>
      <c r="JQA354" s="4"/>
      <c r="JQB354" s="4"/>
      <c r="JQC354" s="4"/>
      <c r="JQD354" s="4"/>
      <c r="JQE354" s="4"/>
      <c r="JQF354" s="4"/>
      <c r="JQG354" s="4"/>
      <c r="JQH354" s="4"/>
      <c r="JQI354" s="4"/>
      <c r="JQJ354" s="4"/>
      <c r="JQK354" s="4"/>
      <c r="JQL354" s="4"/>
      <c r="JQM354" s="4"/>
      <c r="JQN354" s="4"/>
      <c r="JQO354" s="4"/>
      <c r="JQP354" s="4"/>
      <c r="JQQ354" s="4"/>
      <c r="JQR354" s="4"/>
      <c r="JQS354" s="4"/>
      <c r="JQT354" s="4"/>
      <c r="JQU354" s="4"/>
      <c r="JQV354" s="4"/>
      <c r="JQW354" s="4"/>
      <c r="JQX354" s="4"/>
      <c r="JQY354" s="4"/>
      <c r="JQZ354" s="4"/>
      <c r="JRA354" s="4"/>
      <c r="JRB354" s="4"/>
      <c r="JRC354" s="4"/>
      <c r="JRD354" s="4"/>
      <c r="JRE354" s="4"/>
      <c r="JRF354" s="4"/>
      <c r="JRG354" s="4"/>
      <c r="JRH354" s="4"/>
      <c r="JRI354" s="4"/>
      <c r="JRJ354" s="4"/>
      <c r="JRK354" s="4"/>
      <c r="JRL354" s="4"/>
      <c r="JRM354" s="4"/>
      <c r="JRN354" s="4"/>
      <c r="JRO354" s="4"/>
      <c r="JRP354" s="4"/>
      <c r="JRQ354" s="4"/>
      <c r="JRR354" s="4"/>
      <c r="JRS354" s="4"/>
      <c r="JRT354" s="4"/>
      <c r="JRU354" s="4"/>
      <c r="JRV354" s="4"/>
      <c r="JRW354" s="4"/>
      <c r="JRX354" s="4"/>
      <c r="JRY354" s="4"/>
      <c r="JRZ354" s="4"/>
      <c r="JSA354" s="4"/>
      <c r="JSB354" s="4"/>
      <c r="JSC354" s="4"/>
      <c r="JSD354" s="4"/>
      <c r="JSE354" s="4"/>
      <c r="JSF354" s="4"/>
      <c r="JSG354" s="4"/>
      <c r="JSH354" s="4"/>
      <c r="JSI354" s="4"/>
      <c r="JSJ354" s="4"/>
      <c r="JSK354" s="4"/>
      <c r="JSL354" s="4"/>
      <c r="JSM354" s="4"/>
      <c r="JSN354" s="4"/>
      <c r="JSO354" s="4"/>
      <c r="JSP354" s="4"/>
      <c r="JSQ354" s="4"/>
      <c r="JSR354" s="4"/>
      <c r="JSS354" s="4"/>
      <c r="JST354" s="4"/>
      <c r="JSU354" s="4"/>
      <c r="JSV354" s="4"/>
      <c r="JSW354" s="4"/>
      <c r="JSX354" s="4"/>
      <c r="JSY354" s="4"/>
      <c r="JSZ354" s="4"/>
      <c r="JTA354" s="4"/>
      <c r="JTB354" s="4"/>
      <c r="JTC354" s="4"/>
      <c r="JTD354" s="4"/>
      <c r="JTE354" s="4"/>
      <c r="JTF354" s="4"/>
      <c r="JTG354" s="4"/>
      <c r="JTH354" s="4"/>
      <c r="JTI354" s="4"/>
      <c r="JTJ354" s="4"/>
      <c r="JTK354" s="4"/>
      <c r="JTL354" s="4"/>
      <c r="JTM354" s="4"/>
      <c r="JTN354" s="4"/>
      <c r="JTO354" s="4"/>
      <c r="JTP354" s="4"/>
      <c r="JTQ354" s="4"/>
      <c r="JTR354" s="4"/>
      <c r="JTS354" s="4"/>
      <c r="JTT354" s="4"/>
      <c r="JTU354" s="4"/>
      <c r="JTV354" s="4"/>
      <c r="JTW354" s="4"/>
      <c r="JTX354" s="4"/>
      <c r="JTY354" s="4"/>
      <c r="JTZ354" s="4"/>
      <c r="JUA354" s="4"/>
      <c r="JUB354" s="4"/>
      <c r="JUC354" s="4"/>
      <c r="JUD354" s="4"/>
      <c r="JUE354" s="4"/>
      <c r="JUF354" s="4"/>
      <c r="JUG354" s="4"/>
      <c r="JUH354" s="4"/>
      <c r="JUI354" s="4"/>
      <c r="JUJ354" s="4"/>
      <c r="JUK354" s="4"/>
      <c r="JUL354" s="4"/>
      <c r="JUM354" s="4"/>
      <c r="JUN354" s="4"/>
      <c r="JUO354" s="4"/>
      <c r="JUP354" s="4"/>
      <c r="JUQ354" s="4"/>
      <c r="JUR354" s="4"/>
      <c r="JUS354" s="4"/>
      <c r="JUT354" s="4"/>
      <c r="JUU354" s="4"/>
      <c r="JUV354" s="4"/>
      <c r="JUW354" s="4"/>
      <c r="JUX354" s="4"/>
      <c r="JUY354" s="4"/>
      <c r="JUZ354" s="4"/>
      <c r="JVA354" s="4"/>
      <c r="JVB354" s="4"/>
      <c r="JVC354" s="4"/>
      <c r="JVD354" s="4"/>
      <c r="JVE354" s="4"/>
      <c r="JVF354" s="4"/>
      <c r="JVG354" s="4"/>
      <c r="JVH354" s="4"/>
      <c r="JVI354" s="4"/>
      <c r="JVJ354" s="4"/>
      <c r="JVK354" s="4"/>
      <c r="JVL354" s="4"/>
      <c r="JVM354" s="4"/>
      <c r="JVN354" s="4"/>
      <c r="JVO354" s="4"/>
      <c r="JVP354" s="4"/>
      <c r="JVQ354" s="4"/>
      <c r="JVR354" s="4"/>
      <c r="JVS354" s="4"/>
      <c r="JVT354" s="4"/>
      <c r="JVU354" s="4"/>
      <c r="JVV354" s="4"/>
      <c r="JVW354" s="4"/>
      <c r="JVX354" s="4"/>
      <c r="JVY354" s="4"/>
      <c r="JVZ354" s="4"/>
      <c r="JWA354" s="4"/>
      <c r="JWB354" s="4"/>
      <c r="JWC354" s="4"/>
      <c r="JWD354" s="4"/>
      <c r="JWE354" s="4"/>
      <c r="JWF354" s="4"/>
      <c r="JWG354" s="4"/>
      <c r="JWH354" s="4"/>
      <c r="JWI354" s="4"/>
      <c r="JWJ354" s="4"/>
      <c r="JWK354" s="4"/>
      <c r="JWL354" s="4"/>
      <c r="JWM354" s="4"/>
      <c r="JWN354" s="4"/>
      <c r="JWO354" s="4"/>
      <c r="JWP354" s="4"/>
      <c r="JWQ354" s="4"/>
      <c r="JWR354" s="4"/>
      <c r="JWS354" s="4"/>
      <c r="JWT354" s="4"/>
      <c r="JWU354" s="4"/>
      <c r="JWV354" s="4"/>
      <c r="JWW354" s="4"/>
      <c r="JWX354" s="4"/>
      <c r="JWY354" s="4"/>
      <c r="JWZ354" s="4"/>
      <c r="JXA354" s="4"/>
      <c r="JXB354" s="4"/>
      <c r="JXC354" s="4"/>
      <c r="JXD354" s="4"/>
      <c r="JXE354" s="4"/>
      <c r="JXF354" s="4"/>
      <c r="JXG354" s="4"/>
      <c r="JXH354" s="4"/>
      <c r="JXI354" s="4"/>
      <c r="JXJ354" s="4"/>
      <c r="JXK354" s="4"/>
      <c r="JXL354" s="4"/>
      <c r="JXM354" s="4"/>
      <c r="JXN354" s="4"/>
      <c r="JXO354" s="4"/>
      <c r="JXP354" s="4"/>
      <c r="JXQ354" s="4"/>
      <c r="JXR354" s="4"/>
      <c r="JXS354" s="4"/>
      <c r="JXT354" s="4"/>
      <c r="JXU354" s="4"/>
      <c r="JXV354" s="4"/>
      <c r="JXW354" s="4"/>
      <c r="JXX354" s="4"/>
      <c r="JXY354" s="4"/>
      <c r="JXZ354" s="4"/>
      <c r="JYA354" s="4"/>
      <c r="JYB354" s="4"/>
      <c r="JYC354" s="4"/>
      <c r="JYD354" s="4"/>
      <c r="JYE354" s="4"/>
      <c r="JYF354" s="4"/>
      <c r="JYG354" s="4"/>
      <c r="JYH354" s="4"/>
      <c r="JYI354" s="4"/>
      <c r="JYJ354" s="4"/>
      <c r="JYK354" s="4"/>
      <c r="JYL354" s="4"/>
      <c r="JYM354" s="4"/>
      <c r="JYN354" s="4"/>
      <c r="JYO354" s="4"/>
      <c r="JYP354" s="4"/>
      <c r="JYQ354" s="4"/>
      <c r="JYR354" s="4"/>
      <c r="JYS354" s="4"/>
      <c r="JYT354" s="4"/>
      <c r="JYU354" s="4"/>
      <c r="JYV354" s="4"/>
      <c r="JYW354" s="4"/>
      <c r="JYX354" s="4"/>
      <c r="JYY354" s="4"/>
      <c r="JYZ354" s="4"/>
      <c r="JZA354" s="4"/>
      <c r="JZB354" s="4"/>
      <c r="JZC354" s="4"/>
      <c r="JZD354" s="4"/>
      <c r="JZE354" s="4"/>
      <c r="JZF354" s="4"/>
      <c r="JZG354" s="4"/>
      <c r="JZH354" s="4"/>
      <c r="JZI354" s="4"/>
      <c r="JZJ354" s="4"/>
      <c r="JZK354" s="4"/>
      <c r="JZL354" s="4"/>
      <c r="JZM354" s="4"/>
      <c r="JZN354" s="4"/>
      <c r="JZO354" s="4"/>
      <c r="JZP354" s="4"/>
      <c r="JZQ354" s="4"/>
      <c r="JZR354" s="4"/>
      <c r="JZS354" s="4"/>
      <c r="JZT354" s="4"/>
      <c r="JZU354" s="4"/>
      <c r="JZV354" s="4"/>
      <c r="JZW354" s="4"/>
      <c r="JZX354" s="4"/>
      <c r="JZY354" s="4"/>
      <c r="JZZ354" s="4"/>
      <c r="KAA354" s="4"/>
      <c r="KAB354" s="4"/>
      <c r="KAC354" s="4"/>
      <c r="KAD354" s="4"/>
      <c r="KAE354" s="4"/>
      <c r="KAF354" s="4"/>
      <c r="KAG354" s="4"/>
      <c r="KAH354" s="4"/>
      <c r="KAI354" s="4"/>
      <c r="KAJ354" s="4"/>
      <c r="KAK354" s="4"/>
      <c r="KAL354" s="4"/>
      <c r="KAM354" s="4"/>
      <c r="KAN354" s="4"/>
      <c r="KAO354" s="4"/>
      <c r="KAP354" s="4"/>
      <c r="KAQ354" s="4"/>
      <c r="KAR354" s="4"/>
      <c r="KAS354" s="4"/>
      <c r="KAT354" s="4"/>
      <c r="KAU354" s="4"/>
      <c r="KAV354" s="4"/>
      <c r="KAW354" s="4"/>
      <c r="KAX354" s="4"/>
      <c r="KAY354" s="4"/>
      <c r="KAZ354" s="4"/>
      <c r="KBA354" s="4"/>
      <c r="KBB354" s="4"/>
      <c r="KBC354" s="4"/>
      <c r="KBD354" s="4"/>
      <c r="KBE354" s="4"/>
      <c r="KBF354" s="4"/>
      <c r="KBG354" s="4"/>
      <c r="KBH354" s="4"/>
      <c r="KBI354" s="4"/>
      <c r="KBJ354" s="4"/>
      <c r="KBK354" s="4"/>
      <c r="KBL354" s="4"/>
      <c r="KBM354" s="4"/>
      <c r="KBN354" s="4"/>
      <c r="KBO354" s="4"/>
      <c r="KBP354" s="4"/>
      <c r="KBQ354" s="4"/>
      <c r="KBR354" s="4"/>
      <c r="KBS354" s="4"/>
      <c r="KBT354" s="4"/>
      <c r="KBU354" s="4"/>
      <c r="KBV354" s="4"/>
      <c r="KBW354" s="4"/>
      <c r="KBX354" s="4"/>
      <c r="KBY354" s="4"/>
      <c r="KBZ354" s="4"/>
      <c r="KCA354" s="4"/>
      <c r="KCB354" s="4"/>
      <c r="KCC354" s="4"/>
      <c r="KCD354" s="4"/>
      <c r="KCE354" s="4"/>
      <c r="KCF354" s="4"/>
      <c r="KCG354" s="4"/>
      <c r="KCH354" s="4"/>
      <c r="KCI354" s="4"/>
      <c r="KCJ354" s="4"/>
      <c r="KCK354" s="4"/>
      <c r="KCL354" s="4"/>
      <c r="KCM354" s="4"/>
      <c r="KCN354" s="4"/>
      <c r="KCO354" s="4"/>
      <c r="KCP354" s="4"/>
      <c r="KCQ354" s="4"/>
      <c r="KCR354" s="4"/>
      <c r="KCS354" s="4"/>
      <c r="KCT354" s="4"/>
      <c r="KCU354" s="4"/>
      <c r="KCV354" s="4"/>
      <c r="KCW354" s="4"/>
      <c r="KCX354" s="4"/>
      <c r="KCY354" s="4"/>
      <c r="KCZ354" s="4"/>
      <c r="KDA354" s="4"/>
      <c r="KDB354" s="4"/>
      <c r="KDC354" s="4"/>
      <c r="KDD354" s="4"/>
      <c r="KDE354" s="4"/>
      <c r="KDF354" s="4"/>
      <c r="KDG354" s="4"/>
      <c r="KDH354" s="4"/>
      <c r="KDI354" s="4"/>
      <c r="KDJ354" s="4"/>
      <c r="KDK354" s="4"/>
      <c r="KDL354" s="4"/>
      <c r="KDM354" s="4"/>
      <c r="KDN354" s="4"/>
      <c r="KDO354" s="4"/>
      <c r="KDP354" s="4"/>
      <c r="KDQ354" s="4"/>
      <c r="KDR354" s="4"/>
      <c r="KDS354" s="4"/>
      <c r="KDT354" s="4"/>
      <c r="KDU354" s="4"/>
      <c r="KDV354" s="4"/>
      <c r="KDW354" s="4"/>
      <c r="KDX354" s="4"/>
      <c r="KDY354" s="4"/>
      <c r="KDZ354" s="4"/>
      <c r="KEA354" s="4"/>
      <c r="KEB354" s="4"/>
      <c r="KEC354" s="4"/>
      <c r="KED354" s="4"/>
      <c r="KEE354" s="4"/>
      <c r="KEF354" s="4"/>
      <c r="KEG354" s="4"/>
      <c r="KEH354" s="4"/>
      <c r="KEI354" s="4"/>
      <c r="KEJ354" s="4"/>
      <c r="KEK354" s="4"/>
      <c r="KEL354" s="4"/>
      <c r="KEM354" s="4"/>
      <c r="KEN354" s="4"/>
      <c r="KEO354" s="4"/>
      <c r="KEP354" s="4"/>
      <c r="KEQ354" s="4"/>
      <c r="KER354" s="4"/>
      <c r="KES354" s="4"/>
      <c r="KET354" s="4"/>
      <c r="KEU354" s="4"/>
      <c r="KEV354" s="4"/>
      <c r="KEW354" s="4"/>
      <c r="KEX354" s="4"/>
      <c r="KEY354" s="4"/>
      <c r="KEZ354" s="4"/>
      <c r="KFA354" s="4"/>
      <c r="KFB354" s="4"/>
      <c r="KFC354" s="4"/>
      <c r="KFD354" s="4"/>
      <c r="KFE354" s="4"/>
      <c r="KFF354" s="4"/>
      <c r="KFG354" s="4"/>
      <c r="KFH354" s="4"/>
      <c r="KFI354" s="4"/>
      <c r="KFJ354" s="4"/>
      <c r="KFK354" s="4"/>
      <c r="KFL354" s="4"/>
      <c r="KFM354" s="4"/>
      <c r="KFN354" s="4"/>
      <c r="KFO354" s="4"/>
      <c r="KFP354" s="4"/>
      <c r="KFQ354" s="4"/>
      <c r="KFR354" s="4"/>
      <c r="KFS354" s="4"/>
      <c r="KFT354" s="4"/>
      <c r="KFU354" s="4"/>
      <c r="KFV354" s="4"/>
      <c r="KFW354" s="4"/>
      <c r="KFX354" s="4"/>
      <c r="KFY354" s="4"/>
      <c r="KFZ354" s="4"/>
      <c r="KGA354" s="4"/>
      <c r="KGB354" s="4"/>
      <c r="KGC354" s="4"/>
      <c r="KGD354" s="4"/>
      <c r="KGE354" s="4"/>
      <c r="KGF354" s="4"/>
      <c r="KGG354" s="4"/>
      <c r="KGH354" s="4"/>
      <c r="KGI354" s="4"/>
      <c r="KGJ354" s="4"/>
      <c r="KGK354" s="4"/>
      <c r="KGL354" s="4"/>
      <c r="KGM354" s="4"/>
      <c r="KGN354" s="4"/>
      <c r="KGO354" s="4"/>
      <c r="KGP354" s="4"/>
      <c r="KGQ354" s="4"/>
      <c r="KGR354" s="4"/>
      <c r="KGS354" s="4"/>
      <c r="KGT354" s="4"/>
      <c r="KGU354" s="4"/>
      <c r="KGV354" s="4"/>
      <c r="KGW354" s="4"/>
      <c r="KGX354" s="4"/>
      <c r="KGY354" s="4"/>
      <c r="KGZ354" s="4"/>
      <c r="KHA354" s="4"/>
      <c r="KHB354" s="4"/>
      <c r="KHC354" s="4"/>
      <c r="KHD354" s="4"/>
      <c r="KHE354" s="4"/>
      <c r="KHF354" s="4"/>
      <c r="KHG354" s="4"/>
      <c r="KHH354" s="4"/>
      <c r="KHI354" s="4"/>
      <c r="KHJ354" s="4"/>
      <c r="KHK354" s="4"/>
      <c r="KHL354" s="4"/>
      <c r="KHM354" s="4"/>
      <c r="KHN354" s="4"/>
      <c r="KHO354" s="4"/>
      <c r="KHP354" s="4"/>
      <c r="KHQ354" s="4"/>
      <c r="KHR354" s="4"/>
      <c r="KHS354" s="4"/>
      <c r="KHT354" s="4"/>
      <c r="KHU354" s="4"/>
      <c r="KHV354" s="4"/>
      <c r="KHW354" s="4"/>
      <c r="KHX354" s="4"/>
      <c r="KHY354" s="4"/>
      <c r="KHZ354" s="4"/>
      <c r="KIA354" s="4"/>
      <c r="KIB354" s="4"/>
      <c r="KIC354" s="4"/>
      <c r="KID354" s="4"/>
      <c r="KIE354" s="4"/>
      <c r="KIF354" s="4"/>
      <c r="KIG354" s="4"/>
      <c r="KIH354" s="4"/>
      <c r="KII354" s="4"/>
      <c r="KIJ354" s="4"/>
      <c r="KIK354" s="4"/>
      <c r="KIL354" s="4"/>
      <c r="KIM354" s="4"/>
      <c r="KIN354" s="4"/>
      <c r="KIO354" s="4"/>
      <c r="KIP354" s="4"/>
      <c r="KIQ354" s="4"/>
      <c r="KIR354" s="4"/>
      <c r="KIS354" s="4"/>
      <c r="KIT354" s="4"/>
      <c r="KIU354" s="4"/>
      <c r="KIV354" s="4"/>
      <c r="KIW354" s="4"/>
      <c r="KIX354" s="4"/>
      <c r="KIY354" s="4"/>
      <c r="KIZ354" s="4"/>
      <c r="KJA354" s="4"/>
      <c r="KJB354" s="4"/>
      <c r="KJC354" s="4"/>
      <c r="KJD354" s="4"/>
      <c r="KJE354" s="4"/>
      <c r="KJF354" s="4"/>
      <c r="KJG354" s="4"/>
      <c r="KJH354" s="4"/>
      <c r="KJI354" s="4"/>
      <c r="KJJ354" s="4"/>
      <c r="KJK354" s="4"/>
      <c r="KJL354" s="4"/>
      <c r="KJM354" s="4"/>
      <c r="KJN354" s="4"/>
      <c r="KJO354" s="4"/>
      <c r="KJP354" s="4"/>
      <c r="KJQ354" s="4"/>
      <c r="KJR354" s="4"/>
      <c r="KJS354" s="4"/>
      <c r="KJT354" s="4"/>
      <c r="KJU354" s="4"/>
      <c r="KJV354" s="4"/>
      <c r="KJW354" s="4"/>
      <c r="KJX354" s="4"/>
      <c r="KJY354" s="4"/>
      <c r="KJZ354" s="4"/>
      <c r="KKA354" s="4"/>
      <c r="KKB354" s="4"/>
      <c r="KKC354" s="4"/>
      <c r="KKD354" s="4"/>
      <c r="KKE354" s="4"/>
      <c r="KKF354" s="4"/>
      <c r="KKG354" s="4"/>
      <c r="KKH354" s="4"/>
      <c r="KKI354" s="4"/>
      <c r="KKJ354" s="4"/>
      <c r="KKK354" s="4"/>
      <c r="KKL354" s="4"/>
      <c r="KKM354" s="4"/>
      <c r="KKN354" s="4"/>
      <c r="KKO354" s="4"/>
      <c r="KKP354" s="4"/>
      <c r="KKQ354" s="4"/>
      <c r="KKR354" s="4"/>
      <c r="KKS354" s="4"/>
      <c r="KKT354" s="4"/>
      <c r="KKU354" s="4"/>
      <c r="KKV354" s="4"/>
      <c r="KKW354" s="4"/>
      <c r="KKX354" s="4"/>
      <c r="KKY354" s="4"/>
      <c r="KKZ354" s="4"/>
      <c r="KLA354" s="4"/>
      <c r="KLB354" s="4"/>
      <c r="KLC354" s="4"/>
      <c r="KLD354" s="4"/>
      <c r="KLE354" s="4"/>
      <c r="KLF354" s="4"/>
      <c r="KLG354" s="4"/>
      <c r="KLH354" s="4"/>
      <c r="KLI354" s="4"/>
      <c r="KLJ354" s="4"/>
      <c r="KLK354" s="4"/>
      <c r="KLL354" s="4"/>
      <c r="KLM354" s="4"/>
      <c r="KLN354" s="4"/>
      <c r="KLO354" s="4"/>
      <c r="KLP354" s="4"/>
      <c r="KLQ354" s="4"/>
      <c r="KLR354" s="4"/>
      <c r="KLS354" s="4"/>
      <c r="KLT354" s="4"/>
      <c r="KLU354" s="4"/>
      <c r="KLV354" s="4"/>
      <c r="KLW354" s="4"/>
      <c r="KLX354" s="4"/>
      <c r="KLY354" s="4"/>
      <c r="KLZ354" s="4"/>
      <c r="KMA354" s="4"/>
      <c r="KMB354" s="4"/>
      <c r="KMC354" s="4"/>
      <c r="KMD354" s="4"/>
      <c r="KME354" s="4"/>
      <c r="KMF354" s="4"/>
      <c r="KMG354" s="4"/>
      <c r="KMH354" s="4"/>
      <c r="KMI354" s="4"/>
      <c r="KMJ354" s="4"/>
      <c r="KMK354" s="4"/>
      <c r="KML354" s="4"/>
      <c r="KMM354" s="4"/>
      <c r="KMN354" s="4"/>
      <c r="KMO354" s="4"/>
      <c r="KMP354" s="4"/>
      <c r="KMQ354" s="4"/>
      <c r="KMR354" s="4"/>
      <c r="KMS354" s="4"/>
      <c r="KMT354" s="4"/>
      <c r="KMU354" s="4"/>
      <c r="KMV354" s="4"/>
      <c r="KMW354" s="4"/>
      <c r="KMX354" s="4"/>
      <c r="KMY354" s="4"/>
      <c r="KMZ354" s="4"/>
      <c r="KNA354" s="4"/>
      <c r="KNB354" s="4"/>
      <c r="KNC354" s="4"/>
      <c r="KND354" s="4"/>
      <c r="KNE354" s="4"/>
      <c r="KNF354" s="4"/>
      <c r="KNG354" s="4"/>
      <c r="KNH354" s="4"/>
      <c r="KNI354" s="4"/>
      <c r="KNJ354" s="4"/>
      <c r="KNK354" s="4"/>
      <c r="KNL354" s="4"/>
      <c r="KNM354" s="4"/>
      <c r="KNN354" s="4"/>
      <c r="KNO354" s="4"/>
      <c r="KNP354" s="4"/>
      <c r="KNQ354" s="4"/>
      <c r="KNR354" s="4"/>
      <c r="KNS354" s="4"/>
      <c r="KNT354" s="4"/>
      <c r="KNU354" s="4"/>
      <c r="KNV354" s="4"/>
      <c r="KNW354" s="4"/>
      <c r="KNX354" s="4"/>
      <c r="KNY354" s="4"/>
      <c r="KNZ354" s="4"/>
      <c r="KOA354" s="4"/>
      <c r="KOB354" s="4"/>
      <c r="KOC354" s="4"/>
      <c r="KOD354" s="4"/>
      <c r="KOE354" s="4"/>
      <c r="KOF354" s="4"/>
      <c r="KOG354" s="4"/>
      <c r="KOH354" s="4"/>
      <c r="KOI354" s="4"/>
      <c r="KOJ354" s="4"/>
      <c r="KOK354" s="4"/>
      <c r="KOL354" s="4"/>
      <c r="KOM354" s="4"/>
      <c r="KON354" s="4"/>
      <c r="KOO354" s="4"/>
      <c r="KOP354" s="4"/>
      <c r="KOQ354" s="4"/>
      <c r="KOR354" s="4"/>
      <c r="KOS354" s="4"/>
      <c r="KOT354" s="4"/>
      <c r="KOU354" s="4"/>
      <c r="KOV354" s="4"/>
      <c r="KOW354" s="4"/>
      <c r="KOX354" s="4"/>
      <c r="KOY354" s="4"/>
      <c r="KOZ354" s="4"/>
      <c r="KPA354" s="4"/>
      <c r="KPB354" s="4"/>
      <c r="KPC354" s="4"/>
      <c r="KPD354" s="4"/>
      <c r="KPE354" s="4"/>
      <c r="KPF354" s="4"/>
      <c r="KPG354" s="4"/>
      <c r="KPH354" s="4"/>
      <c r="KPI354" s="4"/>
      <c r="KPJ354" s="4"/>
      <c r="KPK354" s="4"/>
      <c r="KPL354" s="4"/>
      <c r="KPM354" s="4"/>
      <c r="KPN354" s="4"/>
      <c r="KPO354" s="4"/>
      <c r="KPP354" s="4"/>
      <c r="KPQ354" s="4"/>
      <c r="KPR354" s="4"/>
      <c r="KPS354" s="4"/>
      <c r="KPT354" s="4"/>
      <c r="KPU354" s="4"/>
      <c r="KPV354" s="4"/>
      <c r="KPW354" s="4"/>
      <c r="KPX354" s="4"/>
      <c r="KPY354" s="4"/>
      <c r="KPZ354" s="4"/>
      <c r="KQA354" s="4"/>
      <c r="KQB354" s="4"/>
      <c r="KQC354" s="4"/>
      <c r="KQD354" s="4"/>
      <c r="KQE354" s="4"/>
      <c r="KQF354" s="4"/>
      <c r="KQG354" s="4"/>
      <c r="KQH354" s="4"/>
      <c r="KQI354" s="4"/>
      <c r="KQJ354" s="4"/>
      <c r="KQK354" s="4"/>
      <c r="KQL354" s="4"/>
      <c r="KQM354" s="4"/>
      <c r="KQN354" s="4"/>
      <c r="KQO354" s="4"/>
      <c r="KQP354" s="4"/>
      <c r="KQQ354" s="4"/>
      <c r="KQR354" s="4"/>
      <c r="KQS354" s="4"/>
      <c r="KQT354" s="4"/>
      <c r="KQU354" s="4"/>
      <c r="KQV354" s="4"/>
      <c r="KQW354" s="4"/>
      <c r="KQX354" s="4"/>
      <c r="KQY354" s="4"/>
      <c r="KQZ354" s="4"/>
      <c r="KRA354" s="4"/>
      <c r="KRB354" s="4"/>
      <c r="KRC354" s="4"/>
      <c r="KRD354" s="4"/>
      <c r="KRE354" s="4"/>
      <c r="KRF354" s="4"/>
      <c r="KRG354" s="4"/>
      <c r="KRH354" s="4"/>
      <c r="KRI354" s="4"/>
      <c r="KRJ354" s="4"/>
      <c r="KRK354" s="4"/>
      <c r="KRL354" s="4"/>
      <c r="KRM354" s="4"/>
      <c r="KRN354" s="4"/>
      <c r="KRO354" s="4"/>
      <c r="KRP354" s="4"/>
      <c r="KRQ354" s="4"/>
      <c r="KRR354" s="4"/>
      <c r="KRS354" s="4"/>
      <c r="KRT354" s="4"/>
      <c r="KRU354" s="4"/>
      <c r="KRV354" s="4"/>
      <c r="KRW354" s="4"/>
      <c r="KRX354" s="4"/>
      <c r="KRY354" s="4"/>
      <c r="KRZ354" s="4"/>
      <c r="KSA354" s="4"/>
      <c r="KSB354" s="4"/>
      <c r="KSC354" s="4"/>
      <c r="KSD354" s="4"/>
      <c r="KSE354" s="4"/>
      <c r="KSF354" s="4"/>
      <c r="KSG354" s="4"/>
      <c r="KSH354" s="4"/>
      <c r="KSI354" s="4"/>
      <c r="KSJ354" s="4"/>
      <c r="KSK354" s="4"/>
      <c r="KSL354" s="4"/>
      <c r="KSM354" s="4"/>
      <c r="KSN354" s="4"/>
      <c r="KSO354" s="4"/>
      <c r="KSP354" s="4"/>
      <c r="KSQ354" s="4"/>
      <c r="KSR354" s="4"/>
      <c r="KSS354" s="4"/>
      <c r="KST354" s="4"/>
      <c r="KSU354" s="4"/>
      <c r="KSV354" s="4"/>
      <c r="KSW354" s="4"/>
      <c r="KSX354" s="4"/>
      <c r="KSY354" s="4"/>
      <c r="KSZ354" s="4"/>
      <c r="KTA354" s="4"/>
      <c r="KTB354" s="4"/>
      <c r="KTC354" s="4"/>
      <c r="KTD354" s="4"/>
      <c r="KTE354" s="4"/>
      <c r="KTF354" s="4"/>
      <c r="KTG354" s="4"/>
      <c r="KTH354" s="4"/>
      <c r="KTI354" s="4"/>
      <c r="KTJ354" s="4"/>
      <c r="KTK354" s="4"/>
      <c r="KTL354" s="4"/>
      <c r="KTM354" s="4"/>
      <c r="KTN354" s="4"/>
      <c r="KTO354" s="4"/>
      <c r="KTP354" s="4"/>
      <c r="KTQ354" s="4"/>
      <c r="KTR354" s="4"/>
      <c r="KTS354" s="4"/>
      <c r="KTT354" s="4"/>
      <c r="KTU354" s="4"/>
      <c r="KTV354" s="4"/>
      <c r="KTW354" s="4"/>
      <c r="KTX354" s="4"/>
      <c r="KTY354" s="4"/>
      <c r="KTZ354" s="4"/>
      <c r="KUA354" s="4"/>
      <c r="KUB354" s="4"/>
      <c r="KUC354" s="4"/>
      <c r="KUD354" s="4"/>
      <c r="KUE354" s="4"/>
      <c r="KUF354" s="4"/>
      <c r="KUG354" s="4"/>
      <c r="KUH354" s="4"/>
      <c r="KUI354" s="4"/>
      <c r="KUJ354" s="4"/>
      <c r="KUK354" s="4"/>
      <c r="KUL354" s="4"/>
      <c r="KUM354" s="4"/>
      <c r="KUN354" s="4"/>
      <c r="KUO354" s="4"/>
      <c r="KUP354" s="4"/>
      <c r="KUQ354" s="4"/>
      <c r="KUR354" s="4"/>
      <c r="KUS354" s="4"/>
      <c r="KUT354" s="4"/>
      <c r="KUU354" s="4"/>
      <c r="KUV354" s="4"/>
      <c r="KUW354" s="4"/>
      <c r="KUX354" s="4"/>
      <c r="KUY354" s="4"/>
      <c r="KUZ354" s="4"/>
      <c r="KVA354" s="4"/>
      <c r="KVB354" s="4"/>
      <c r="KVC354" s="4"/>
      <c r="KVD354" s="4"/>
      <c r="KVE354" s="4"/>
      <c r="KVF354" s="4"/>
      <c r="KVG354" s="4"/>
      <c r="KVH354" s="4"/>
      <c r="KVI354" s="4"/>
      <c r="KVJ354" s="4"/>
      <c r="KVK354" s="4"/>
      <c r="KVL354" s="4"/>
      <c r="KVM354" s="4"/>
      <c r="KVN354" s="4"/>
      <c r="KVO354" s="4"/>
      <c r="KVP354" s="4"/>
      <c r="KVQ354" s="4"/>
      <c r="KVR354" s="4"/>
      <c r="KVS354" s="4"/>
      <c r="KVT354" s="4"/>
      <c r="KVU354" s="4"/>
      <c r="KVV354" s="4"/>
      <c r="KVW354" s="4"/>
      <c r="KVX354" s="4"/>
      <c r="KVY354" s="4"/>
      <c r="KVZ354" s="4"/>
      <c r="KWA354" s="4"/>
      <c r="KWB354" s="4"/>
      <c r="KWC354" s="4"/>
      <c r="KWD354" s="4"/>
      <c r="KWE354" s="4"/>
      <c r="KWF354" s="4"/>
      <c r="KWG354" s="4"/>
      <c r="KWH354" s="4"/>
      <c r="KWI354" s="4"/>
      <c r="KWJ354" s="4"/>
      <c r="KWK354" s="4"/>
      <c r="KWL354" s="4"/>
      <c r="KWM354" s="4"/>
      <c r="KWN354" s="4"/>
      <c r="KWO354" s="4"/>
      <c r="KWP354" s="4"/>
      <c r="KWQ354" s="4"/>
      <c r="KWR354" s="4"/>
      <c r="KWS354" s="4"/>
      <c r="KWT354" s="4"/>
      <c r="KWU354" s="4"/>
      <c r="KWV354" s="4"/>
      <c r="KWW354" s="4"/>
      <c r="KWX354" s="4"/>
      <c r="KWY354" s="4"/>
      <c r="KWZ354" s="4"/>
      <c r="KXA354" s="4"/>
      <c r="KXB354" s="4"/>
      <c r="KXC354" s="4"/>
      <c r="KXD354" s="4"/>
      <c r="KXE354" s="4"/>
      <c r="KXF354" s="4"/>
      <c r="KXG354" s="4"/>
      <c r="KXH354" s="4"/>
      <c r="KXI354" s="4"/>
      <c r="KXJ354" s="4"/>
      <c r="KXK354" s="4"/>
      <c r="KXL354" s="4"/>
      <c r="KXM354" s="4"/>
      <c r="KXN354" s="4"/>
      <c r="KXO354" s="4"/>
      <c r="KXP354" s="4"/>
      <c r="KXQ354" s="4"/>
      <c r="KXR354" s="4"/>
      <c r="KXS354" s="4"/>
      <c r="KXT354" s="4"/>
      <c r="KXU354" s="4"/>
      <c r="KXV354" s="4"/>
      <c r="KXW354" s="4"/>
      <c r="KXX354" s="4"/>
      <c r="KXY354" s="4"/>
      <c r="KXZ354" s="4"/>
      <c r="KYA354" s="4"/>
      <c r="KYB354" s="4"/>
      <c r="KYC354" s="4"/>
      <c r="KYD354" s="4"/>
      <c r="KYE354" s="4"/>
      <c r="KYF354" s="4"/>
      <c r="KYG354" s="4"/>
      <c r="KYH354" s="4"/>
      <c r="KYI354" s="4"/>
      <c r="KYJ354" s="4"/>
      <c r="KYK354" s="4"/>
      <c r="KYL354" s="4"/>
      <c r="KYM354" s="4"/>
      <c r="KYN354" s="4"/>
      <c r="KYO354" s="4"/>
      <c r="KYP354" s="4"/>
      <c r="KYQ354" s="4"/>
      <c r="KYR354" s="4"/>
      <c r="KYS354" s="4"/>
      <c r="KYT354" s="4"/>
      <c r="KYU354" s="4"/>
      <c r="KYV354" s="4"/>
      <c r="KYW354" s="4"/>
      <c r="KYX354" s="4"/>
      <c r="KYY354" s="4"/>
      <c r="KYZ354" s="4"/>
      <c r="KZA354" s="4"/>
      <c r="KZB354" s="4"/>
      <c r="KZC354" s="4"/>
      <c r="KZD354" s="4"/>
      <c r="KZE354" s="4"/>
      <c r="KZF354" s="4"/>
      <c r="KZG354" s="4"/>
      <c r="KZH354" s="4"/>
      <c r="KZI354" s="4"/>
      <c r="KZJ354" s="4"/>
      <c r="KZK354" s="4"/>
      <c r="KZL354" s="4"/>
      <c r="KZM354" s="4"/>
      <c r="KZN354" s="4"/>
      <c r="KZO354" s="4"/>
      <c r="KZP354" s="4"/>
      <c r="KZQ354" s="4"/>
      <c r="KZR354" s="4"/>
      <c r="KZS354" s="4"/>
      <c r="KZT354" s="4"/>
      <c r="KZU354" s="4"/>
      <c r="KZV354" s="4"/>
      <c r="KZW354" s="4"/>
      <c r="KZX354" s="4"/>
      <c r="KZY354" s="4"/>
      <c r="KZZ354" s="4"/>
      <c r="LAA354" s="4"/>
      <c r="LAB354" s="4"/>
      <c r="LAC354" s="4"/>
      <c r="LAD354" s="4"/>
      <c r="LAE354" s="4"/>
      <c r="LAF354" s="4"/>
      <c r="LAG354" s="4"/>
      <c r="LAH354" s="4"/>
      <c r="LAI354" s="4"/>
      <c r="LAJ354" s="4"/>
      <c r="LAK354" s="4"/>
      <c r="LAL354" s="4"/>
      <c r="LAM354" s="4"/>
      <c r="LAN354" s="4"/>
      <c r="LAO354" s="4"/>
      <c r="LAP354" s="4"/>
      <c r="LAQ354" s="4"/>
      <c r="LAR354" s="4"/>
      <c r="LAS354" s="4"/>
      <c r="LAT354" s="4"/>
      <c r="LAU354" s="4"/>
      <c r="LAV354" s="4"/>
      <c r="LAW354" s="4"/>
      <c r="LAX354" s="4"/>
      <c r="LAY354" s="4"/>
      <c r="LAZ354" s="4"/>
      <c r="LBA354" s="4"/>
      <c r="LBB354" s="4"/>
      <c r="LBC354" s="4"/>
      <c r="LBD354" s="4"/>
      <c r="LBE354" s="4"/>
      <c r="LBF354" s="4"/>
      <c r="LBG354" s="4"/>
      <c r="LBH354" s="4"/>
      <c r="LBI354" s="4"/>
      <c r="LBJ354" s="4"/>
      <c r="LBK354" s="4"/>
      <c r="LBL354" s="4"/>
      <c r="LBM354" s="4"/>
      <c r="LBN354" s="4"/>
      <c r="LBO354" s="4"/>
      <c r="LBP354" s="4"/>
      <c r="LBQ354" s="4"/>
      <c r="LBR354" s="4"/>
      <c r="LBS354" s="4"/>
      <c r="LBT354" s="4"/>
      <c r="LBU354" s="4"/>
      <c r="LBV354" s="4"/>
      <c r="LBW354" s="4"/>
      <c r="LBX354" s="4"/>
      <c r="LBY354" s="4"/>
      <c r="LBZ354" s="4"/>
      <c r="LCA354" s="4"/>
      <c r="LCB354" s="4"/>
      <c r="LCC354" s="4"/>
      <c r="LCD354" s="4"/>
      <c r="LCE354" s="4"/>
      <c r="LCF354" s="4"/>
      <c r="LCG354" s="4"/>
      <c r="LCH354" s="4"/>
      <c r="LCI354" s="4"/>
      <c r="LCJ354" s="4"/>
      <c r="LCK354" s="4"/>
      <c r="LCL354" s="4"/>
      <c r="LCM354" s="4"/>
      <c r="LCN354" s="4"/>
      <c r="LCO354" s="4"/>
      <c r="LCP354" s="4"/>
      <c r="LCQ354" s="4"/>
      <c r="LCR354" s="4"/>
      <c r="LCS354" s="4"/>
      <c r="LCT354" s="4"/>
      <c r="LCU354" s="4"/>
      <c r="LCV354" s="4"/>
      <c r="LCW354" s="4"/>
      <c r="LCX354" s="4"/>
      <c r="LCY354" s="4"/>
      <c r="LCZ354" s="4"/>
      <c r="LDA354" s="4"/>
      <c r="LDB354" s="4"/>
      <c r="LDC354" s="4"/>
      <c r="LDD354" s="4"/>
      <c r="LDE354" s="4"/>
      <c r="LDF354" s="4"/>
      <c r="LDG354" s="4"/>
      <c r="LDH354" s="4"/>
      <c r="LDI354" s="4"/>
      <c r="LDJ354" s="4"/>
      <c r="LDK354" s="4"/>
      <c r="LDL354" s="4"/>
      <c r="LDM354" s="4"/>
      <c r="LDN354" s="4"/>
      <c r="LDO354" s="4"/>
      <c r="LDP354" s="4"/>
      <c r="LDQ354" s="4"/>
      <c r="LDR354" s="4"/>
      <c r="LDS354" s="4"/>
      <c r="LDT354" s="4"/>
      <c r="LDU354" s="4"/>
      <c r="LDV354" s="4"/>
      <c r="LDW354" s="4"/>
      <c r="LDX354" s="4"/>
      <c r="LDY354" s="4"/>
      <c r="LDZ354" s="4"/>
      <c r="LEA354" s="4"/>
      <c r="LEB354" s="4"/>
      <c r="LEC354" s="4"/>
      <c r="LED354" s="4"/>
      <c r="LEE354" s="4"/>
      <c r="LEF354" s="4"/>
      <c r="LEG354" s="4"/>
      <c r="LEH354" s="4"/>
      <c r="LEI354" s="4"/>
      <c r="LEJ354" s="4"/>
      <c r="LEK354" s="4"/>
      <c r="LEL354" s="4"/>
      <c r="LEM354" s="4"/>
      <c r="LEN354" s="4"/>
      <c r="LEO354" s="4"/>
      <c r="LEP354" s="4"/>
      <c r="LEQ354" s="4"/>
      <c r="LER354" s="4"/>
      <c r="LES354" s="4"/>
      <c r="LET354" s="4"/>
      <c r="LEU354" s="4"/>
      <c r="LEV354" s="4"/>
      <c r="LEW354" s="4"/>
      <c r="LEX354" s="4"/>
      <c r="LEY354" s="4"/>
      <c r="LEZ354" s="4"/>
      <c r="LFA354" s="4"/>
      <c r="LFB354" s="4"/>
      <c r="LFC354" s="4"/>
      <c r="LFD354" s="4"/>
      <c r="LFE354" s="4"/>
      <c r="LFF354" s="4"/>
      <c r="LFG354" s="4"/>
      <c r="LFH354" s="4"/>
      <c r="LFI354" s="4"/>
      <c r="LFJ354" s="4"/>
      <c r="LFK354" s="4"/>
      <c r="LFL354" s="4"/>
      <c r="LFM354" s="4"/>
      <c r="LFN354" s="4"/>
      <c r="LFO354" s="4"/>
      <c r="LFP354" s="4"/>
      <c r="LFQ354" s="4"/>
      <c r="LFR354" s="4"/>
      <c r="LFS354" s="4"/>
      <c r="LFT354" s="4"/>
      <c r="LFU354" s="4"/>
      <c r="LFV354" s="4"/>
      <c r="LFW354" s="4"/>
      <c r="LFX354" s="4"/>
      <c r="LFY354" s="4"/>
      <c r="LFZ354" s="4"/>
      <c r="LGA354" s="4"/>
      <c r="LGB354" s="4"/>
      <c r="LGC354" s="4"/>
      <c r="LGD354" s="4"/>
      <c r="LGE354" s="4"/>
      <c r="LGF354" s="4"/>
      <c r="LGG354" s="4"/>
      <c r="LGH354" s="4"/>
      <c r="LGI354" s="4"/>
      <c r="LGJ354" s="4"/>
      <c r="LGK354" s="4"/>
      <c r="LGL354" s="4"/>
      <c r="LGM354" s="4"/>
      <c r="LGN354" s="4"/>
      <c r="LGO354" s="4"/>
      <c r="LGP354" s="4"/>
      <c r="LGQ354" s="4"/>
      <c r="LGR354" s="4"/>
      <c r="LGS354" s="4"/>
      <c r="LGT354" s="4"/>
      <c r="LGU354" s="4"/>
      <c r="LGV354" s="4"/>
      <c r="LGW354" s="4"/>
      <c r="LGX354" s="4"/>
      <c r="LGY354" s="4"/>
      <c r="LGZ354" s="4"/>
      <c r="LHA354" s="4"/>
      <c r="LHB354" s="4"/>
      <c r="LHC354" s="4"/>
      <c r="LHD354" s="4"/>
      <c r="LHE354" s="4"/>
      <c r="LHF354" s="4"/>
      <c r="LHG354" s="4"/>
      <c r="LHH354" s="4"/>
      <c r="LHI354" s="4"/>
      <c r="LHJ354" s="4"/>
      <c r="LHK354" s="4"/>
      <c r="LHL354" s="4"/>
      <c r="LHM354" s="4"/>
      <c r="LHN354" s="4"/>
      <c r="LHO354" s="4"/>
      <c r="LHP354" s="4"/>
      <c r="LHQ354" s="4"/>
      <c r="LHR354" s="4"/>
      <c r="LHS354" s="4"/>
      <c r="LHT354" s="4"/>
      <c r="LHU354" s="4"/>
      <c r="LHV354" s="4"/>
      <c r="LHW354" s="4"/>
      <c r="LHX354" s="4"/>
      <c r="LHY354" s="4"/>
      <c r="LHZ354" s="4"/>
      <c r="LIA354" s="4"/>
      <c r="LIB354" s="4"/>
      <c r="LIC354" s="4"/>
      <c r="LID354" s="4"/>
      <c r="LIE354" s="4"/>
      <c r="LIF354" s="4"/>
      <c r="LIG354" s="4"/>
      <c r="LIH354" s="4"/>
      <c r="LII354" s="4"/>
      <c r="LIJ354" s="4"/>
      <c r="LIK354" s="4"/>
      <c r="LIL354" s="4"/>
      <c r="LIM354" s="4"/>
      <c r="LIN354" s="4"/>
      <c r="LIO354" s="4"/>
      <c r="LIP354" s="4"/>
      <c r="LIQ354" s="4"/>
      <c r="LIR354" s="4"/>
      <c r="LIS354" s="4"/>
      <c r="LIT354" s="4"/>
      <c r="LIU354" s="4"/>
      <c r="LIV354" s="4"/>
      <c r="LIW354" s="4"/>
      <c r="LIX354" s="4"/>
      <c r="LIY354" s="4"/>
      <c r="LIZ354" s="4"/>
      <c r="LJA354" s="4"/>
      <c r="LJB354" s="4"/>
      <c r="LJC354" s="4"/>
      <c r="LJD354" s="4"/>
      <c r="LJE354" s="4"/>
      <c r="LJF354" s="4"/>
      <c r="LJG354" s="4"/>
      <c r="LJH354" s="4"/>
      <c r="LJI354" s="4"/>
      <c r="LJJ354" s="4"/>
      <c r="LJK354" s="4"/>
      <c r="LJL354" s="4"/>
      <c r="LJM354" s="4"/>
      <c r="LJN354" s="4"/>
      <c r="LJO354" s="4"/>
      <c r="LJP354" s="4"/>
      <c r="LJQ354" s="4"/>
      <c r="LJR354" s="4"/>
      <c r="LJS354" s="4"/>
      <c r="LJT354" s="4"/>
      <c r="LJU354" s="4"/>
      <c r="LJV354" s="4"/>
      <c r="LJW354" s="4"/>
      <c r="LJX354" s="4"/>
      <c r="LJY354" s="4"/>
      <c r="LJZ354" s="4"/>
      <c r="LKA354" s="4"/>
      <c r="LKB354" s="4"/>
      <c r="LKC354" s="4"/>
      <c r="LKD354" s="4"/>
      <c r="LKE354" s="4"/>
      <c r="LKF354" s="4"/>
      <c r="LKG354" s="4"/>
      <c r="LKH354" s="4"/>
      <c r="LKI354" s="4"/>
      <c r="LKJ354" s="4"/>
      <c r="LKK354" s="4"/>
      <c r="LKL354" s="4"/>
      <c r="LKM354" s="4"/>
      <c r="LKN354" s="4"/>
      <c r="LKO354" s="4"/>
      <c r="LKP354" s="4"/>
      <c r="LKQ354" s="4"/>
      <c r="LKR354" s="4"/>
      <c r="LKS354" s="4"/>
      <c r="LKT354" s="4"/>
      <c r="LKU354" s="4"/>
      <c r="LKV354" s="4"/>
      <c r="LKW354" s="4"/>
      <c r="LKX354" s="4"/>
      <c r="LKY354" s="4"/>
      <c r="LKZ354" s="4"/>
      <c r="LLA354" s="4"/>
      <c r="LLB354" s="4"/>
      <c r="LLC354" s="4"/>
      <c r="LLD354" s="4"/>
      <c r="LLE354" s="4"/>
      <c r="LLF354" s="4"/>
      <c r="LLG354" s="4"/>
      <c r="LLH354" s="4"/>
      <c r="LLI354" s="4"/>
      <c r="LLJ354" s="4"/>
      <c r="LLK354" s="4"/>
      <c r="LLL354" s="4"/>
      <c r="LLM354" s="4"/>
      <c r="LLN354" s="4"/>
      <c r="LLO354" s="4"/>
      <c r="LLP354" s="4"/>
      <c r="LLQ354" s="4"/>
      <c r="LLR354" s="4"/>
      <c r="LLS354" s="4"/>
      <c r="LLT354" s="4"/>
      <c r="LLU354" s="4"/>
      <c r="LLV354" s="4"/>
      <c r="LLW354" s="4"/>
      <c r="LLX354" s="4"/>
      <c r="LLY354" s="4"/>
      <c r="LLZ354" s="4"/>
      <c r="LMA354" s="4"/>
      <c r="LMB354" s="4"/>
      <c r="LMC354" s="4"/>
      <c r="LMD354" s="4"/>
      <c r="LME354" s="4"/>
      <c r="LMF354" s="4"/>
      <c r="LMG354" s="4"/>
      <c r="LMH354" s="4"/>
      <c r="LMI354" s="4"/>
      <c r="LMJ354" s="4"/>
      <c r="LMK354" s="4"/>
      <c r="LML354" s="4"/>
      <c r="LMM354" s="4"/>
      <c r="LMN354" s="4"/>
      <c r="LMO354" s="4"/>
      <c r="LMP354" s="4"/>
      <c r="LMQ354" s="4"/>
      <c r="LMR354" s="4"/>
      <c r="LMS354" s="4"/>
      <c r="LMT354" s="4"/>
      <c r="LMU354" s="4"/>
      <c r="LMV354" s="4"/>
      <c r="LMW354" s="4"/>
      <c r="LMX354" s="4"/>
      <c r="LMY354" s="4"/>
      <c r="LMZ354" s="4"/>
      <c r="LNA354" s="4"/>
      <c r="LNB354" s="4"/>
      <c r="LNC354" s="4"/>
      <c r="LND354" s="4"/>
      <c r="LNE354" s="4"/>
      <c r="LNF354" s="4"/>
      <c r="LNG354" s="4"/>
      <c r="LNH354" s="4"/>
      <c r="LNI354" s="4"/>
      <c r="LNJ354" s="4"/>
      <c r="LNK354" s="4"/>
      <c r="LNL354" s="4"/>
      <c r="LNM354" s="4"/>
      <c r="LNN354" s="4"/>
      <c r="LNO354" s="4"/>
      <c r="LNP354" s="4"/>
      <c r="LNQ354" s="4"/>
      <c r="LNR354" s="4"/>
      <c r="LNS354" s="4"/>
      <c r="LNT354" s="4"/>
      <c r="LNU354" s="4"/>
      <c r="LNV354" s="4"/>
      <c r="LNW354" s="4"/>
      <c r="LNX354" s="4"/>
      <c r="LNY354" s="4"/>
      <c r="LNZ354" s="4"/>
      <c r="LOA354" s="4"/>
      <c r="LOB354" s="4"/>
      <c r="LOC354" s="4"/>
      <c r="LOD354" s="4"/>
      <c r="LOE354" s="4"/>
      <c r="LOF354" s="4"/>
      <c r="LOG354" s="4"/>
      <c r="LOH354" s="4"/>
      <c r="LOI354" s="4"/>
      <c r="LOJ354" s="4"/>
      <c r="LOK354" s="4"/>
      <c r="LOL354" s="4"/>
      <c r="LOM354" s="4"/>
      <c r="LON354" s="4"/>
      <c r="LOO354" s="4"/>
      <c r="LOP354" s="4"/>
      <c r="LOQ354" s="4"/>
      <c r="LOR354" s="4"/>
      <c r="LOS354" s="4"/>
      <c r="LOT354" s="4"/>
      <c r="LOU354" s="4"/>
      <c r="LOV354" s="4"/>
      <c r="LOW354" s="4"/>
      <c r="LOX354" s="4"/>
      <c r="LOY354" s="4"/>
      <c r="LOZ354" s="4"/>
      <c r="LPA354" s="4"/>
      <c r="LPB354" s="4"/>
      <c r="LPC354" s="4"/>
      <c r="LPD354" s="4"/>
      <c r="LPE354" s="4"/>
      <c r="LPF354" s="4"/>
      <c r="LPG354" s="4"/>
      <c r="LPH354" s="4"/>
      <c r="LPI354" s="4"/>
      <c r="LPJ354" s="4"/>
      <c r="LPK354" s="4"/>
      <c r="LPL354" s="4"/>
      <c r="LPM354" s="4"/>
      <c r="LPN354" s="4"/>
      <c r="LPO354" s="4"/>
      <c r="LPP354" s="4"/>
      <c r="LPQ354" s="4"/>
      <c r="LPR354" s="4"/>
      <c r="LPS354" s="4"/>
      <c r="LPT354" s="4"/>
      <c r="LPU354" s="4"/>
      <c r="LPV354" s="4"/>
      <c r="LPW354" s="4"/>
      <c r="LPX354" s="4"/>
      <c r="LPY354" s="4"/>
      <c r="LPZ354" s="4"/>
      <c r="LQA354" s="4"/>
      <c r="LQB354" s="4"/>
      <c r="LQC354" s="4"/>
      <c r="LQD354" s="4"/>
      <c r="LQE354" s="4"/>
      <c r="LQF354" s="4"/>
      <c r="LQG354" s="4"/>
      <c r="LQH354" s="4"/>
      <c r="LQI354" s="4"/>
      <c r="LQJ354" s="4"/>
      <c r="LQK354" s="4"/>
      <c r="LQL354" s="4"/>
      <c r="LQM354" s="4"/>
      <c r="LQN354" s="4"/>
      <c r="LQO354" s="4"/>
      <c r="LQP354" s="4"/>
      <c r="LQQ354" s="4"/>
      <c r="LQR354" s="4"/>
      <c r="LQS354" s="4"/>
      <c r="LQT354" s="4"/>
      <c r="LQU354" s="4"/>
      <c r="LQV354" s="4"/>
      <c r="LQW354" s="4"/>
      <c r="LQX354" s="4"/>
      <c r="LQY354" s="4"/>
      <c r="LQZ354" s="4"/>
      <c r="LRA354" s="4"/>
      <c r="LRB354" s="4"/>
      <c r="LRC354" s="4"/>
      <c r="LRD354" s="4"/>
      <c r="LRE354" s="4"/>
      <c r="LRF354" s="4"/>
      <c r="LRG354" s="4"/>
      <c r="LRH354" s="4"/>
      <c r="LRI354" s="4"/>
      <c r="LRJ354" s="4"/>
      <c r="LRK354" s="4"/>
      <c r="LRL354" s="4"/>
      <c r="LRM354" s="4"/>
      <c r="LRN354" s="4"/>
      <c r="LRO354" s="4"/>
      <c r="LRP354" s="4"/>
      <c r="LRQ354" s="4"/>
      <c r="LRR354" s="4"/>
      <c r="LRS354" s="4"/>
      <c r="LRT354" s="4"/>
      <c r="LRU354" s="4"/>
      <c r="LRV354" s="4"/>
      <c r="LRW354" s="4"/>
      <c r="LRX354" s="4"/>
      <c r="LRY354" s="4"/>
      <c r="LRZ354" s="4"/>
      <c r="LSA354" s="4"/>
      <c r="LSB354" s="4"/>
      <c r="LSC354" s="4"/>
      <c r="LSD354" s="4"/>
      <c r="LSE354" s="4"/>
      <c r="LSF354" s="4"/>
      <c r="LSG354" s="4"/>
      <c r="LSH354" s="4"/>
      <c r="LSI354" s="4"/>
      <c r="LSJ354" s="4"/>
      <c r="LSK354" s="4"/>
      <c r="LSL354" s="4"/>
      <c r="LSM354" s="4"/>
      <c r="LSN354" s="4"/>
      <c r="LSO354" s="4"/>
      <c r="LSP354" s="4"/>
      <c r="LSQ354" s="4"/>
      <c r="LSR354" s="4"/>
      <c r="LSS354" s="4"/>
      <c r="LST354" s="4"/>
      <c r="LSU354" s="4"/>
      <c r="LSV354" s="4"/>
      <c r="LSW354" s="4"/>
      <c r="LSX354" s="4"/>
      <c r="LSY354" s="4"/>
      <c r="LSZ354" s="4"/>
      <c r="LTA354" s="4"/>
      <c r="LTB354" s="4"/>
      <c r="LTC354" s="4"/>
      <c r="LTD354" s="4"/>
      <c r="LTE354" s="4"/>
      <c r="LTF354" s="4"/>
      <c r="LTG354" s="4"/>
      <c r="LTH354" s="4"/>
      <c r="LTI354" s="4"/>
      <c r="LTJ354" s="4"/>
      <c r="LTK354" s="4"/>
      <c r="LTL354" s="4"/>
      <c r="LTM354" s="4"/>
      <c r="LTN354" s="4"/>
      <c r="LTO354" s="4"/>
      <c r="LTP354" s="4"/>
      <c r="LTQ354" s="4"/>
      <c r="LTR354" s="4"/>
      <c r="LTS354" s="4"/>
      <c r="LTT354" s="4"/>
      <c r="LTU354" s="4"/>
      <c r="LTV354" s="4"/>
      <c r="LTW354" s="4"/>
      <c r="LTX354" s="4"/>
      <c r="LTY354" s="4"/>
      <c r="LTZ354" s="4"/>
      <c r="LUA354" s="4"/>
      <c r="LUB354" s="4"/>
      <c r="LUC354" s="4"/>
      <c r="LUD354" s="4"/>
      <c r="LUE354" s="4"/>
      <c r="LUF354" s="4"/>
      <c r="LUG354" s="4"/>
      <c r="LUH354" s="4"/>
      <c r="LUI354" s="4"/>
      <c r="LUJ354" s="4"/>
      <c r="LUK354" s="4"/>
      <c r="LUL354" s="4"/>
      <c r="LUM354" s="4"/>
      <c r="LUN354" s="4"/>
      <c r="LUO354" s="4"/>
      <c r="LUP354" s="4"/>
      <c r="LUQ354" s="4"/>
      <c r="LUR354" s="4"/>
      <c r="LUS354" s="4"/>
      <c r="LUT354" s="4"/>
      <c r="LUU354" s="4"/>
      <c r="LUV354" s="4"/>
      <c r="LUW354" s="4"/>
      <c r="LUX354" s="4"/>
      <c r="LUY354" s="4"/>
      <c r="LUZ354" s="4"/>
      <c r="LVA354" s="4"/>
      <c r="LVB354" s="4"/>
      <c r="LVC354" s="4"/>
      <c r="LVD354" s="4"/>
      <c r="LVE354" s="4"/>
      <c r="LVF354" s="4"/>
      <c r="LVG354" s="4"/>
      <c r="LVH354" s="4"/>
      <c r="LVI354" s="4"/>
      <c r="LVJ354" s="4"/>
      <c r="LVK354" s="4"/>
      <c r="LVL354" s="4"/>
      <c r="LVM354" s="4"/>
      <c r="LVN354" s="4"/>
      <c r="LVO354" s="4"/>
      <c r="LVP354" s="4"/>
      <c r="LVQ354" s="4"/>
      <c r="LVR354" s="4"/>
      <c r="LVS354" s="4"/>
      <c r="LVT354" s="4"/>
      <c r="LVU354" s="4"/>
      <c r="LVV354" s="4"/>
      <c r="LVW354" s="4"/>
      <c r="LVX354" s="4"/>
      <c r="LVY354" s="4"/>
      <c r="LVZ354" s="4"/>
      <c r="LWA354" s="4"/>
      <c r="LWB354" s="4"/>
      <c r="LWC354" s="4"/>
      <c r="LWD354" s="4"/>
      <c r="LWE354" s="4"/>
      <c r="LWF354" s="4"/>
      <c r="LWG354" s="4"/>
      <c r="LWH354" s="4"/>
      <c r="LWI354" s="4"/>
      <c r="LWJ354" s="4"/>
      <c r="LWK354" s="4"/>
      <c r="LWL354" s="4"/>
      <c r="LWM354" s="4"/>
      <c r="LWN354" s="4"/>
      <c r="LWO354" s="4"/>
      <c r="LWP354" s="4"/>
      <c r="LWQ354" s="4"/>
      <c r="LWR354" s="4"/>
      <c r="LWS354" s="4"/>
      <c r="LWT354" s="4"/>
      <c r="LWU354" s="4"/>
      <c r="LWV354" s="4"/>
      <c r="LWW354" s="4"/>
      <c r="LWX354" s="4"/>
      <c r="LWY354" s="4"/>
      <c r="LWZ354" s="4"/>
      <c r="LXA354" s="4"/>
      <c r="LXB354" s="4"/>
      <c r="LXC354" s="4"/>
      <c r="LXD354" s="4"/>
      <c r="LXE354" s="4"/>
      <c r="LXF354" s="4"/>
      <c r="LXG354" s="4"/>
      <c r="LXH354" s="4"/>
      <c r="LXI354" s="4"/>
      <c r="LXJ354" s="4"/>
      <c r="LXK354" s="4"/>
      <c r="LXL354" s="4"/>
      <c r="LXM354" s="4"/>
      <c r="LXN354" s="4"/>
      <c r="LXO354" s="4"/>
      <c r="LXP354" s="4"/>
      <c r="LXQ354" s="4"/>
      <c r="LXR354" s="4"/>
      <c r="LXS354" s="4"/>
      <c r="LXT354" s="4"/>
      <c r="LXU354" s="4"/>
      <c r="LXV354" s="4"/>
      <c r="LXW354" s="4"/>
      <c r="LXX354" s="4"/>
      <c r="LXY354" s="4"/>
      <c r="LXZ354" s="4"/>
      <c r="LYA354" s="4"/>
      <c r="LYB354" s="4"/>
      <c r="LYC354" s="4"/>
      <c r="LYD354" s="4"/>
      <c r="LYE354" s="4"/>
      <c r="LYF354" s="4"/>
      <c r="LYG354" s="4"/>
      <c r="LYH354" s="4"/>
      <c r="LYI354" s="4"/>
      <c r="LYJ354" s="4"/>
      <c r="LYK354" s="4"/>
      <c r="LYL354" s="4"/>
      <c r="LYM354" s="4"/>
      <c r="LYN354" s="4"/>
      <c r="LYO354" s="4"/>
      <c r="LYP354" s="4"/>
      <c r="LYQ354" s="4"/>
      <c r="LYR354" s="4"/>
      <c r="LYS354" s="4"/>
      <c r="LYT354" s="4"/>
      <c r="LYU354" s="4"/>
      <c r="LYV354" s="4"/>
      <c r="LYW354" s="4"/>
      <c r="LYX354" s="4"/>
      <c r="LYY354" s="4"/>
      <c r="LYZ354" s="4"/>
      <c r="LZA354" s="4"/>
      <c r="LZB354" s="4"/>
      <c r="LZC354" s="4"/>
      <c r="LZD354" s="4"/>
      <c r="LZE354" s="4"/>
      <c r="LZF354" s="4"/>
      <c r="LZG354" s="4"/>
      <c r="LZH354" s="4"/>
      <c r="LZI354" s="4"/>
      <c r="LZJ354" s="4"/>
      <c r="LZK354" s="4"/>
      <c r="LZL354" s="4"/>
      <c r="LZM354" s="4"/>
      <c r="LZN354" s="4"/>
      <c r="LZO354" s="4"/>
      <c r="LZP354" s="4"/>
      <c r="LZQ354" s="4"/>
      <c r="LZR354" s="4"/>
      <c r="LZS354" s="4"/>
      <c r="LZT354" s="4"/>
      <c r="LZU354" s="4"/>
      <c r="LZV354" s="4"/>
      <c r="LZW354" s="4"/>
      <c r="LZX354" s="4"/>
      <c r="LZY354" s="4"/>
      <c r="LZZ354" s="4"/>
      <c r="MAA354" s="4"/>
      <c r="MAB354" s="4"/>
      <c r="MAC354" s="4"/>
      <c r="MAD354" s="4"/>
      <c r="MAE354" s="4"/>
      <c r="MAF354" s="4"/>
      <c r="MAG354" s="4"/>
      <c r="MAH354" s="4"/>
      <c r="MAI354" s="4"/>
      <c r="MAJ354" s="4"/>
      <c r="MAK354" s="4"/>
      <c r="MAL354" s="4"/>
      <c r="MAM354" s="4"/>
      <c r="MAN354" s="4"/>
      <c r="MAO354" s="4"/>
      <c r="MAP354" s="4"/>
      <c r="MAQ354" s="4"/>
      <c r="MAR354" s="4"/>
      <c r="MAS354" s="4"/>
      <c r="MAT354" s="4"/>
      <c r="MAU354" s="4"/>
      <c r="MAV354" s="4"/>
      <c r="MAW354" s="4"/>
      <c r="MAX354" s="4"/>
      <c r="MAY354" s="4"/>
      <c r="MAZ354" s="4"/>
      <c r="MBA354" s="4"/>
      <c r="MBB354" s="4"/>
      <c r="MBC354" s="4"/>
      <c r="MBD354" s="4"/>
      <c r="MBE354" s="4"/>
      <c r="MBF354" s="4"/>
      <c r="MBG354" s="4"/>
      <c r="MBH354" s="4"/>
      <c r="MBI354" s="4"/>
      <c r="MBJ354" s="4"/>
      <c r="MBK354" s="4"/>
      <c r="MBL354" s="4"/>
      <c r="MBM354" s="4"/>
      <c r="MBN354" s="4"/>
      <c r="MBO354" s="4"/>
      <c r="MBP354" s="4"/>
      <c r="MBQ354" s="4"/>
      <c r="MBR354" s="4"/>
      <c r="MBS354" s="4"/>
      <c r="MBT354" s="4"/>
      <c r="MBU354" s="4"/>
      <c r="MBV354" s="4"/>
      <c r="MBW354" s="4"/>
      <c r="MBX354" s="4"/>
      <c r="MBY354" s="4"/>
      <c r="MBZ354" s="4"/>
      <c r="MCA354" s="4"/>
      <c r="MCB354" s="4"/>
      <c r="MCC354" s="4"/>
      <c r="MCD354" s="4"/>
      <c r="MCE354" s="4"/>
      <c r="MCF354" s="4"/>
      <c r="MCG354" s="4"/>
      <c r="MCH354" s="4"/>
      <c r="MCI354" s="4"/>
      <c r="MCJ354" s="4"/>
      <c r="MCK354" s="4"/>
      <c r="MCL354" s="4"/>
      <c r="MCM354" s="4"/>
      <c r="MCN354" s="4"/>
      <c r="MCO354" s="4"/>
      <c r="MCP354" s="4"/>
      <c r="MCQ354" s="4"/>
      <c r="MCR354" s="4"/>
      <c r="MCS354" s="4"/>
      <c r="MCT354" s="4"/>
      <c r="MCU354" s="4"/>
      <c r="MCV354" s="4"/>
      <c r="MCW354" s="4"/>
      <c r="MCX354" s="4"/>
      <c r="MCY354" s="4"/>
      <c r="MCZ354" s="4"/>
      <c r="MDA354" s="4"/>
      <c r="MDB354" s="4"/>
      <c r="MDC354" s="4"/>
      <c r="MDD354" s="4"/>
      <c r="MDE354" s="4"/>
      <c r="MDF354" s="4"/>
      <c r="MDG354" s="4"/>
      <c r="MDH354" s="4"/>
      <c r="MDI354" s="4"/>
      <c r="MDJ354" s="4"/>
      <c r="MDK354" s="4"/>
      <c r="MDL354" s="4"/>
      <c r="MDM354" s="4"/>
      <c r="MDN354" s="4"/>
      <c r="MDO354" s="4"/>
      <c r="MDP354" s="4"/>
      <c r="MDQ354" s="4"/>
      <c r="MDR354" s="4"/>
      <c r="MDS354" s="4"/>
      <c r="MDT354" s="4"/>
      <c r="MDU354" s="4"/>
      <c r="MDV354" s="4"/>
      <c r="MDW354" s="4"/>
      <c r="MDX354" s="4"/>
      <c r="MDY354" s="4"/>
      <c r="MDZ354" s="4"/>
      <c r="MEA354" s="4"/>
      <c r="MEB354" s="4"/>
      <c r="MEC354" s="4"/>
      <c r="MED354" s="4"/>
      <c r="MEE354" s="4"/>
      <c r="MEF354" s="4"/>
      <c r="MEG354" s="4"/>
      <c r="MEH354" s="4"/>
      <c r="MEI354" s="4"/>
      <c r="MEJ354" s="4"/>
      <c r="MEK354" s="4"/>
      <c r="MEL354" s="4"/>
      <c r="MEM354" s="4"/>
      <c r="MEN354" s="4"/>
      <c r="MEO354" s="4"/>
      <c r="MEP354" s="4"/>
      <c r="MEQ354" s="4"/>
      <c r="MER354" s="4"/>
      <c r="MES354" s="4"/>
      <c r="MET354" s="4"/>
      <c r="MEU354" s="4"/>
      <c r="MEV354" s="4"/>
      <c r="MEW354" s="4"/>
      <c r="MEX354" s="4"/>
      <c r="MEY354" s="4"/>
      <c r="MEZ354" s="4"/>
      <c r="MFA354" s="4"/>
      <c r="MFB354" s="4"/>
      <c r="MFC354" s="4"/>
      <c r="MFD354" s="4"/>
      <c r="MFE354" s="4"/>
      <c r="MFF354" s="4"/>
      <c r="MFG354" s="4"/>
      <c r="MFH354" s="4"/>
      <c r="MFI354" s="4"/>
      <c r="MFJ354" s="4"/>
      <c r="MFK354" s="4"/>
      <c r="MFL354" s="4"/>
      <c r="MFM354" s="4"/>
      <c r="MFN354" s="4"/>
      <c r="MFO354" s="4"/>
      <c r="MFP354" s="4"/>
      <c r="MFQ354" s="4"/>
      <c r="MFR354" s="4"/>
      <c r="MFS354" s="4"/>
      <c r="MFT354" s="4"/>
      <c r="MFU354" s="4"/>
      <c r="MFV354" s="4"/>
      <c r="MFW354" s="4"/>
      <c r="MFX354" s="4"/>
      <c r="MFY354" s="4"/>
      <c r="MFZ354" s="4"/>
      <c r="MGA354" s="4"/>
      <c r="MGB354" s="4"/>
      <c r="MGC354" s="4"/>
      <c r="MGD354" s="4"/>
      <c r="MGE354" s="4"/>
      <c r="MGF354" s="4"/>
      <c r="MGG354" s="4"/>
      <c r="MGH354" s="4"/>
      <c r="MGI354" s="4"/>
      <c r="MGJ354" s="4"/>
      <c r="MGK354" s="4"/>
      <c r="MGL354" s="4"/>
      <c r="MGM354" s="4"/>
      <c r="MGN354" s="4"/>
      <c r="MGO354" s="4"/>
      <c r="MGP354" s="4"/>
      <c r="MGQ354" s="4"/>
      <c r="MGR354" s="4"/>
      <c r="MGS354" s="4"/>
      <c r="MGT354" s="4"/>
      <c r="MGU354" s="4"/>
      <c r="MGV354" s="4"/>
      <c r="MGW354" s="4"/>
      <c r="MGX354" s="4"/>
      <c r="MGY354" s="4"/>
      <c r="MGZ354" s="4"/>
      <c r="MHA354" s="4"/>
      <c r="MHB354" s="4"/>
      <c r="MHC354" s="4"/>
      <c r="MHD354" s="4"/>
      <c r="MHE354" s="4"/>
      <c r="MHF354" s="4"/>
      <c r="MHG354" s="4"/>
      <c r="MHH354" s="4"/>
      <c r="MHI354" s="4"/>
      <c r="MHJ354" s="4"/>
      <c r="MHK354" s="4"/>
      <c r="MHL354" s="4"/>
      <c r="MHM354" s="4"/>
      <c r="MHN354" s="4"/>
      <c r="MHO354" s="4"/>
      <c r="MHP354" s="4"/>
      <c r="MHQ354" s="4"/>
      <c r="MHR354" s="4"/>
      <c r="MHS354" s="4"/>
      <c r="MHT354" s="4"/>
      <c r="MHU354" s="4"/>
      <c r="MHV354" s="4"/>
      <c r="MHW354" s="4"/>
      <c r="MHX354" s="4"/>
      <c r="MHY354" s="4"/>
      <c r="MHZ354" s="4"/>
      <c r="MIA354" s="4"/>
      <c r="MIB354" s="4"/>
      <c r="MIC354" s="4"/>
      <c r="MID354" s="4"/>
      <c r="MIE354" s="4"/>
      <c r="MIF354" s="4"/>
      <c r="MIG354" s="4"/>
      <c r="MIH354" s="4"/>
      <c r="MII354" s="4"/>
      <c r="MIJ354" s="4"/>
      <c r="MIK354" s="4"/>
      <c r="MIL354" s="4"/>
      <c r="MIM354" s="4"/>
      <c r="MIN354" s="4"/>
      <c r="MIO354" s="4"/>
      <c r="MIP354" s="4"/>
      <c r="MIQ354" s="4"/>
      <c r="MIR354" s="4"/>
      <c r="MIS354" s="4"/>
      <c r="MIT354" s="4"/>
      <c r="MIU354" s="4"/>
      <c r="MIV354" s="4"/>
      <c r="MIW354" s="4"/>
      <c r="MIX354" s="4"/>
      <c r="MIY354" s="4"/>
      <c r="MIZ354" s="4"/>
      <c r="MJA354" s="4"/>
      <c r="MJB354" s="4"/>
      <c r="MJC354" s="4"/>
      <c r="MJD354" s="4"/>
      <c r="MJE354" s="4"/>
      <c r="MJF354" s="4"/>
      <c r="MJG354" s="4"/>
      <c r="MJH354" s="4"/>
      <c r="MJI354" s="4"/>
      <c r="MJJ354" s="4"/>
      <c r="MJK354" s="4"/>
      <c r="MJL354" s="4"/>
      <c r="MJM354" s="4"/>
      <c r="MJN354" s="4"/>
      <c r="MJO354" s="4"/>
      <c r="MJP354" s="4"/>
      <c r="MJQ354" s="4"/>
      <c r="MJR354" s="4"/>
      <c r="MJS354" s="4"/>
      <c r="MJT354" s="4"/>
      <c r="MJU354" s="4"/>
      <c r="MJV354" s="4"/>
      <c r="MJW354" s="4"/>
      <c r="MJX354" s="4"/>
      <c r="MJY354" s="4"/>
      <c r="MJZ354" s="4"/>
      <c r="MKA354" s="4"/>
      <c r="MKB354" s="4"/>
      <c r="MKC354" s="4"/>
      <c r="MKD354" s="4"/>
      <c r="MKE354" s="4"/>
      <c r="MKF354" s="4"/>
      <c r="MKG354" s="4"/>
      <c r="MKH354" s="4"/>
      <c r="MKI354" s="4"/>
      <c r="MKJ354" s="4"/>
      <c r="MKK354" s="4"/>
      <c r="MKL354" s="4"/>
      <c r="MKM354" s="4"/>
      <c r="MKN354" s="4"/>
      <c r="MKO354" s="4"/>
      <c r="MKP354" s="4"/>
      <c r="MKQ354" s="4"/>
      <c r="MKR354" s="4"/>
      <c r="MKS354" s="4"/>
      <c r="MKT354" s="4"/>
      <c r="MKU354" s="4"/>
      <c r="MKV354" s="4"/>
      <c r="MKW354" s="4"/>
      <c r="MKX354" s="4"/>
      <c r="MKY354" s="4"/>
      <c r="MKZ354" s="4"/>
      <c r="MLA354" s="4"/>
      <c r="MLB354" s="4"/>
      <c r="MLC354" s="4"/>
      <c r="MLD354" s="4"/>
      <c r="MLE354" s="4"/>
      <c r="MLF354" s="4"/>
      <c r="MLG354" s="4"/>
      <c r="MLH354" s="4"/>
      <c r="MLI354" s="4"/>
      <c r="MLJ354" s="4"/>
      <c r="MLK354" s="4"/>
      <c r="MLL354" s="4"/>
      <c r="MLM354" s="4"/>
      <c r="MLN354" s="4"/>
      <c r="MLO354" s="4"/>
      <c r="MLP354" s="4"/>
      <c r="MLQ354" s="4"/>
      <c r="MLR354" s="4"/>
      <c r="MLS354" s="4"/>
      <c r="MLT354" s="4"/>
      <c r="MLU354" s="4"/>
      <c r="MLV354" s="4"/>
      <c r="MLW354" s="4"/>
      <c r="MLX354" s="4"/>
      <c r="MLY354" s="4"/>
      <c r="MLZ354" s="4"/>
      <c r="MMA354" s="4"/>
      <c r="MMB354" s="4"/>
      <c r="MMC354" s="4"/>
      <c r="MMD354" s="4"/>
      <c r="MME354" s="4"/>
      <c r="MMF354" s="4"/>
      <c r="MMG354" s="4"/>
      <c r="MMH354" s="4"/>
      <c r="MMI354" s="4"/>
      <c r="MMJ354" s="4"/>
      <c r="MMK354" s="4"/>
      <c r="MML354" s="4"/>
      <c r="MMM354" s="4"/>
      <c r="MMN354" s="4"/>
      <c r="MMO354" s="4"/>
      <c r="MMP354" s="4"/>
      <c r="MMQ354" s="4"/>
      <c r="MMR354" s="4"/>
      <c r="MMS354" s="4"/>
      <c r="MMT354" s="4"/>
      <c r="MMU354" s="4"/>
      <c r="MMV354" s="4"/>
      <c r="MMW354" s="4"/>
      <c r="MMX354" s="4"/>
      <c r="MMY354" s="4"/>
      <c r="MMZ354" s="4"/>
      <c r="MNA354" s="4"/>
      <c r="MNB354" s="4"/>
      <c r="MNC354" s="4"/>
      <c r="MND354" s="4"/>
      <c r="MNE354" s="4"/>
      <c r="MNF354" s="4"/>
      <c r="MNG354" s="4"/>
      <c r="MNH354" s="4"/>
      <c r="MNI354" s="4"/>
      <c r="MNJ354" s="4"/>
      <c r="MNK354" s="4"/>
      <c r="MNL354" s="4"/>
      <c r="MNM354" s="4"/>
      <c r="MNN354" s="4"/>
      <c r="MNO354" s="4"/>
      <c r="MNP354" s="4"/>
      <c r="MNQ354" s="4"/>
      <c r="MNR354" s="4"/>
      <c r="MNS354" s="4"/>
      <c r="MNT354" s="4"/>
      <c r="MNU354" s="4"/>
      <c r="MNV354" s="4"/>
      <c r="MNW354" s="4"/>
      <c r="MNX354" s="4"/>
      <c r="MNY354" s="4"/>
      <c r="MNZ354" s="4"/>
      <c r="MOA354" s="4"/>
      <c r="MOB354" s="4"/>
      <c r="MOC354" s="4"/>
      <c r="MOD354" s="4"/>
      <c r="MOE354" s="4"/>
      <c r="MOF354" s="4"/>
      <c r="MOG354" s="4"/>
      <c r="MOH354" s="4"/>
      <c r="MOI354" s="4"/>
      <c r="MOJ354" s="4"/>
      <c r="MOK354" s="4"/>
      <c r="MOL354" s="4"/>
      <c r="MOM354" s="4"/>
      <c r="MON354" s="4"/>
      <c r="MOO354" s="4"/>
      <c r="MOP354" s="4"/>
      <c r="MOQ354" s="4"/>
      <c r="MOR354" s="4"/>
      <c r="MOS354" s="4"/>
      <c r="MOT354" s="4"/>
      <c r="MOU354" s="4"/>
      <c r="MOV354" s="4"/>
      <c r="MOW354" s="4"/>
      <c r="MOX354" s="4"/>
      <c r="MOY354" s="4"/>
      <c r="MOZ354" s="4"/>
      <c r="MPA354" s="4"/>
      <c r="MPB354" s="4"/>
      <c r="MPC354" s="4"/>
      <c r="MPD354" s="4"/>
      <c r="MPE354" s="4"/>
      <c r="MPF354" s="4"/>
      <c r="MPG354" s="4"/>
      <c r="MPH354" s="4"/>
      <c r="MPI354" s="4"/>
      <c r="MPJ354" s="4"/>
      <c r="MPK354" s="4"/>
      <c r="MPL354" s="4"/>
      <c r="MPM354" s="4"/>
      <c r="MPN354" s="4"/>
      <c r="MPO354" s="4"/>
      <c r="MPP354" s="4"/>
      <c r="MPQ354" s="4"/>
      <c r="MPR354" s="4"/>
      <c r="MPS354" s="4"/>
      <c r="MPT354" s="4"/>
      <c r="MPU354" s="4"/>
      <c r="MPV354" s="4"/>
      <c r="MPW354" s="4"/>
      <c r="MPX354" s="4"/>
      <c r="MPY354" s="4"/>
      <c r="MPZ354" s="4"/>
      <c r="MQA354" s="4"/>
      <c r="MQB354" s="4"/>
      <c r="MQC354" s="4"/>
      <c r="MQD354" s="4"/>
      <c r="MQE354" s="4"/>
      <c r="MQF354" s="4"/>
      <c r="MQG354" s="4"/>
      <c r="MQH354" s="4"/>
      <c r="MQI354" s="4"/>
      <c r="MQJ354" s="4"/>
      <c r="MQK354" s="4"/>
      <c r="MQL354" s="4"/>
      <c r="MQM354" s="4"/>
      <c r="MQN354" s="4"/>
      <c r="MQO354" s="4"/>
      <c r="MQP354" s="4"/>
      <c r="MQQ354" s="4"/>
      <c r="MQR354" s="4"/>
      <c r="MQS354" s="4"/>
      <c r="MQT354" s="4"/>
      <c r="MQU354" s="4"/>
      <c r="MQV354" s="4"/>
      <c r="MQW354" s="4"/>
      <c r="MQX354" s="4"/>
      <c r="MQY354" s="4"/>
      <c r="MQZ354" s="4"/>
      <c r="MRA354" s="4"/>
      <c r="MRB354" s="4"/>
      <c r="MRC354" s="4"/>
      <c r="MRD354" s="4"/>
      <c r="MRE354" s="4"/>
      <c r="MRF354" s="4"/>
      <c r="MRG354" s="4"/>
      <c r="MRH354" s="4"/>
      <c r="MRI354" s="4"/>
      <c r="MRJ354" s="4"/>
      <c r="MRK354" s="4"/>
      <c r="MRL354" s="4"/>
      <c r="MRM354" s="4"/>
      <c r="MRN354" s="4"/>
      <c r="MRO354" s="4"/>
      <c r="MRP354" s="4"/>
      <c r="MRQ354" s="4"/>
      <c r="MRR354" s="4"/>
      <c r="MRS354" s="4"/>
      <c r="MRT354" s="4"/>
      <c r="MRU354" s="4"/>
      <c r="MRV354" s="4"/>
      <c r="MRW354" s="4"/>
      <c r="MRX354" s="4"/>
      <c r="MRY354" s="4"/>
      <c r="MRZ354" s="4"/>
      <c r="MSA354" s="4"/>
      <c r="MSB354" s="4"/>
      <c r="MSC354" s="4"/>
      <c r="MSD354" s="4"/>
      <c r="MSE354" s="4"/>
      <c r="MSF354" s="4"/>
      <c r="MSG354" s="4"/>
      <c r="MSH354" s="4"/>
      <c r="MSI354" s="4"/>
      <c r="MSJ354" s="4"/>
      <c r="MSK354" s="4"/>
      <c r="MSL354" s="4"/>
      <c r="MSM354" s="4"/>
      <c r="MSN354" s="4"/>
      <c r="MSO354" s="4"/>
      <c r="MSP354" s="4"/>
      <c r="MSQ354" s="4"/>
      <c r="MSR354" s="4"/>
      <c r="MSS354" s="4"/>
      <c r="MST354" s="4"/>
      <c r="MSU354" s="4"/>
      <c r="MSV354" s="4"/>
      <c r="MSW354" s="4"/>
      <c r="MSX354" s="4"/>
      <c r="MSY354" s="4"/>
      <c r="MSZ354" s="4"/>
      <c r="MTA354" s="4"/>
      <c r="MTB354" s="4"/>
      <c r="MTC354" s="4"/>
      <c r="MTD354" s="4"/>
      <c r="MTE354" s="4"/>
      <c r="MTF354" s="4"/>
      <c r="MTG354" s="4"/>
      <c r="MTH354" s="4"/>
      <c r="MTI354" s="4"/>
      <c r="MTJ354" s="4"/>
      <c r="MTK354" s="4"/>
      <c r="MTL354" s="4"/>
      <c r="MTM354" s="4"/>
      <c r="MTN354" s="4"/>
      <c r="MTO354" s="4"/>
      <c r="MTP354" s="4"/>
      <c r="MTQ354" s="4"/>
      <c r="MTR354" s="4"/>
      <c r="MTS354" s="4"/>
      <c r="MTT354" s="4"/>
      <c r="MTU354" s="4"/>
      <c r="MTV354" s="4"/>
      <c r="MTW354" s="4"/>
      <c r="MTX354" s="4"/>
      <c r="MTY354" s="4"/>
      <c r="MTZ354" s="4"/>
      <c r="MUA354" s="4"/>
      <c r="MUB354" s="4"/>
      <c r="MUC354" s="4"/>
      <c r="MUD354" s="4"/>
      <c r="MUE354" s="4"/>
      <c r="MUF354" s="4"/>
      <c r="MUG354" s="4"/>
      <c r="MUH354" s="4"/>
      <c r="MUI354" s="4"/>
      <c r="MUJ354" s="4"/>
      <c r="MUK354" s="4"/>
      <c r="MUL354" s="4"/>
      <c r="MUM354" s="4"/>
      <c r="MUN354" s="4"/>
      <c r="MUO354" s="4"/>
      <c r="MUP354" s="4"/>
      <c r="MUQ354" s="4"/>
      <c r="MUR354" s="4"/>
      <c r="MUS354" s="4"/>
      <c r="MUT354" s="4"/>
      <c r="MUU354" s="4"/>
      <c r="MUV354" s="4"/>
      <c r="MUW354" s="4"/>
      <c r="MUX354" s="4"/>
      <c r="MUY354" s="4"/>
      <c r="MUZ354" s="4"/>
      <c r="MVA354" s="4"/>
      <c r="MVB354" s="4"/>
      <c r="MVC354" s="4"/>
      <c r="MVD354" s="4"/>
      <c r="MVE354" s="4"/>
      <c r="MVF354" s="4"/>
      <c r="MVG354" s="4"/>
      <c r="MVH354" s="4"/>
      <c r="MVI354" s="4"/>
      <c r="MVJ354" s="4"/>
      <c r="MVK354" s="4"/>
      <c r="MVL354" s="4"/>
      <c r="MVM354" s="4"/>
      <c r="MVN354" s="4"/>
      <c r="MVO354" s="4"/>
      <c r="MVP354" s="4"/>
      <c r="MVQ354" s="4"/>
      <c r="MVR354" s="4"/>
      <c r="MVS354" s="4"/>
      <c r="MVT354" s="4"/>
      <c r="MVU354" s="4"/>
      <c r="MVV354" s="4"/>
      <c r="MVW354" s="4"/>
      <c r="MVX354" s="4"/>
      <c r="MVY354" s="4"/>
      <c r="MVZ354" s="4"/>
      <c r="MWA354" s="4"/>
      <c r="MWB354" s="4"/>
      <c r="MWC354" s="4"/>
      <c r="MWD354" s="4"/>
      <c r="MWE354" s="4"/>
      <c r="MWF354" s="4"/>
      <c r="MWG354" s="4"/>
      <c r="MWH354" s="4"/>
      <c r="MWI354" s="4"/>
      <c r="MWJ354" s="4"/>
      <c r="MWK354" s="4"/>
      <c r="MWL354" s="4"/>
      <c r="MWM354" s="4"/>
      <c r="MWN354" s="4"/>
      <c r="MWO354" s="4"/>
      <c r="MWP354" s="4"/>
      <c r="MWQ354" s="4"/>
      <c r="MWR354" s="4"/>
      <c r="MWS354" s="4"/>
      <c r="MWT354" s="4"/>
      <c r="MWU354" s="4"/>
      <c r="MWV354" s="4"/>
      <c r="MWW354" s="4"/>
      <c r="MWX354" s="4"/>
      <c r="MWY354" s="4"/>
      <c r="MWZ354" s="4"/>
      <c r="MXA354" s="4"/>
      <c r="MXB354" s="4"/>
      <c r="MXC354" s="4"/>
      <c r="MXD354" s="4"/>
      <c r="MXE354" s="4"/>
      <c r="MXF354" s="4"/>
      <c r="MXG354" s="4"/>
      <c r="MXH354" s="4"/>
      <c r="MXI354" s="4"/>
      <c r="MXJ354" s="4"/>
      <c r="MXK354" s="4"/>
      <c r="MXL354" s="4"/>
      <c r="MXM354" s="4"/>
      <c r="MXN354" s="4"/>
      <c r="MXO354" s="4"/>
      <c r="MXP354" s="4"/>
      <c r="MXQ354" s="4"/>
      <c r="MXR354" s="4"/>
      <c r="MXS354" s="4"/>
      <c r="MXT354" s="4"/>
      <c r="MXU354" s="4"/>
      <c r="MXV354" s="4"/>
      <c r="MXW354" s="4"/>
      <c r="MXX354" s="4"/>
      <c r="MXY354" s="4"/>
      <c r="MXZ354" s="4"/>
      <c r="MYA354" s="4"/>
      <c r="MYB354" s="4"/>
      <c r="MYC354" s="4"/>
      <c r="MYD354" s="4"/>
      <c r="MYE354" s="4"/>
      <c r="MYF354" s="4"/>
      <c r="MYG354" s="4"/>
      <c r="MYH354" s="4"/>
      <c r="MYI354" s="4"/>
      <c r="MYJ354" s="4"/>
      <c r="MYK354" s="4"/>
      <c r="MYL354" s="4"/>
      <c r="MYM354" s="4"/>
      <c r="MYN354" s="4"/>
      <c r="MYO354" s="4"/>
      <c r="MYP354" s="4"/>
      <c r="MYQ354" s="4"/>
      <c r="MYR354" s="4"/>
      <c r="MYS354" s="4"/>
      <c r="MYT354" s="4"/>
      <c r="MYU354" s="4"/>
      <c r="MYV354" s="4"/>
      <c r="MYW354" s="4"/>
      <c r="MYX354" s="4"/>
      <c r="MYY354" s="4"/>
      <c r="MYZ354" s="4"/>
      <c r="MZA354" s="4"/>
      <c r="MZB354" s="4"/>
      <c r="MZC354" s="4"/>
      <c r="MZD354" s="4"/>
      <c r="MZE354" s="4"/>
      <c r="MZF354" s="4"/>
      <c r="MZG354" s="4"/>
      <c r="MZH354" s="4"/>
      <c r="MZI354" s="4"/>
      <c r="MZJ354" s="4"/>
      <c r="MZK354" s="4"/>
      <c r="MZL354" s="4"/>
      <c r="MZM354" s="4"/>
      <c r="MZN354" s="4"/>
      <c r="MZO354" s="4"/>
      <c r="MZP354" s="4"/>
      <c r="MZQ354" s="4"/>
      <c r="MZR354" s="4"/>
      <c r="MZS354" s="4"/>
      <c r="MZT354" s="4"/>
      <c r="MZU354" s="4"/>
      <c r="MZV354" s="4"/>
      <c r="MZW354" s="4"/>
      <c r="MZX354" s="4"/>
      <c r="MZY354" s="4"/>
      <c r="MZZ354" s="4"/>
      <c r="NAA354" s="4"/>
      <c r="NAB354" s="4"/>
      <c r="NAC354" s="4"/>
      <c r="NAD354" s="4"/>
      <c r="NAE354" s="4"/>
      <c r="NAF354" s="4"/>
      <c r="NAG354" s="4"/>
      <c r="NAH354" s="4"/>
      <c r="NAI354" s="4"/>
      <c r="NAJ354" s="4"/>
      <c r="NAK354" s="4"/>
      <c r="NAL354" s="4"/>
      <c r="NAM354" s="4"/>
      <c r="NAN354" s="4"/>
      <c r="NAO354" s="4"/>
      <c r="NAP354" s="4"/>
      <c r="NAQ354" s="4"/>
      <c r="NAR354" s="4"/>
      <c r="NAS354" s="4"/>
      <c r="NAT354" s="4"/>
      <c r="NAU354" s="4"/>
      <c r="NAV354" s="4"/>
      <c r="NAW354" s="4"/>
      <c r="NAX354" s="4"/>
      <c r="NAY354" s="4"/>
      <c r="NAZ354" s="4"/>
      <c r="NBA354" s="4"/>
      <c r="NBB354" s="4"/>
      <c r="NBC354" s="4"/>
      <c r="NBD354" s="4"/>
      <c r="NBE354" s="4"/>
      <c r="NBF354" s="4"/>
      <c r="NBG354" s="4"/>
      <c r="NBH354" s="4"/>
      <c r="NBI354" s="4"/>
      <c r="NBJ354" s="4"/>
      <c r="NBK354" s="4"/>
      <c r="NBL354" s="4"/>
      <c r="NBM354" s="4"/>
      <c r="NBN354" s="4"/>
      <c r="NBO354" s="4"/>
      <c r="NBP354" s="4"/>
      <c r="NBQ354" s="4"/>
      <c r="NBR354" s="4"/>
      <c r="NBS354" s="4"/>
      <c r="NBT354" s="4"/>
      <c r="NBU354" s="4"/>
      <c r="NBV354" s="4"/>
      <c r="NBW354" s="4"/>
      <c r="NBX354" s="4"/>
      <c r="NBY354" s="4"/>
      <c r="NBZ354" s="4"/>
      <c r="NCA354" s="4"/>
      <c r="NCB354" s="4"/>
      <c r="NCC354" s="4"/>
      <c r="NCD354" s="4"/>
      <c r="NCE354" s="4"/>
      <c r="NCF354" s="4"/>
      <c r="NCG354" s="4"/>
      <c r="NCH354" s="4"/>
      <c r="NCI354" s="4"/>
      <c r="NCJ354" s="4"/>
      <c r="NCK354" s="4"/>
      <c r="NCL354" s="4"/>
      <c r="NCM354" s="4"/>
      <c r="NCN354" s="4"/>
      <c r="NCO354" s="4"/>
      <c r="NCP354" s="4"/>
      <c r="NCQ354" s="4"/>
      <c r="NCR354" s="4"/>
      <c r="NCS354" s="4"/>
      <c r="NCT354" s="4"/>
      <c r="NCU354" s="4"/>
      <c r="NCV354" s="4"/>
      <c r="NCW354" s="4"/>
      <c r="NCX354" s="4"/>
      <c r="NCY354" s="4"/>
      <c r="NCZ354" s="4"/>
      <c r="NDA354" s="4"/>
      <c r="NDB354" s="4"/>
      <c r="NDC354" s="4"/>
      <c r="NDD354" s="4"/>
      <c r="NDE354" s="4"/>
      <c r="NDF354" s="4"/>
      <c r="NDG354" s="4"/>
      <c r="NDH354" s="4"/>
      <c r="NDI354" s="4"/>
      <c r="NDJ354" s="4"/>
      <c r="NDK354" s="4"/>
      <c r="NDL354" s="4"/>
      <c r="NDM354" s="4"/>
      <c r="NDN354" s="4"/>
      <c r="NDO354" s="4"/>
      <c r="NDP354" s="4"/>
      <c r="NDQ354" s="4"/>
      <c r="NDR354" s="4"/>
      <c r="NDS354" s="4"/>
      <c r="NDT354" s="4"/>
      <c r="NDU354" s="4"/>
      <c r="NDV354" s="4"/>
      <c r="NDW354" s="4"/>
      <c r="NDX354" s="4"/>
      <c r="NDY354" s="4"/>
      <c r="NDZ354" s="4"/>
      <c r="NEA354" s="4"/>
      <c r="NEB354" s="4"/>
      <c r="NEC354" s="4"/>
      <c r="NED354" s="4"/>
      <c r="NEE354" s="4"/>
      <c r="NEF354" s="4"/>
      <c r="NEG354" s="4"/>
      <c r="NEH354" s="4"/>
      <c r="NEI354" s="4"/>
      <c r="NEJ354" s="4"/>
      <c r="NEK354" s="4"/>
      <c r="NEL354" s="4"/>
      <c r="NEM354" s="4"/>
      <c r="NEN354" s="4"/>
      <c r="NEO354" s="4"/>
      <c r="NEP354" s="4"/>
      <c r="NEQ354" s="4"/>
      <c r="NER354" s="4"/>
      <c r="NES354" s="4"/>
      <c r="NET354" s="4"/>
      <c r="NEU354" s="4"/>
      <c r="NEV354" s="4"/>
      <c r="NEW354" s="4"/>
      <c r="NEX354" s="4"/>
      <c r="NEY354" s="4"/>
      <c r="NEZ354" s="4"/>
      <c r="NFA354" s="4"/>
      <c r="NFB354" s="4"/>
      <c r="NFC354" s="4"/>
      <c r="NFD354" s="4"/>
      <c r="NFE354" s="4"/>
      <c r="NFF354" s="4"/>
      <c r="NFG354" s="4"/>
      <c r="NFH354" s="4"/>
      <c r="NFI354" s="4"/>
      <c r="NFJ354" s="4"/>
      <c r="NFK354" s="4"/>
      <c r="NFL354" s="4"/>
      <c r="NFM354" s="4"/>
      <c r="NFN354" s="4"/>
      <c r="NFO354" s="4"/>
      <c r="NFP354" s="4"/>
      <c r="NFQ354" s="4"/>
      <c r="NFR354" s="4"/>
      <c r="NFS354" s="4"/>
      <c r="NFT354" s="4"/>
      <c r="NFU354" s="4"/>
      <c r="NFV354" s="4"/>
      <c r="NFW354" s="4"/>
      <c r="NFX354" s="4"/>
      <c r="NFY354" s="4"/>
      <c r="NFZ354" s="4"/>
      <c r="NGA354" s="4"/>
      <c r="NGB354" s="4"/>
      <c r="NGC354" s="4"/>
      <c r="NGD354" s="4"/>
      <c r="NGE354" s="4"/>
      <c r="NGF354" s="4"/>
      <c r="NGG354" s="4"/>
      <c r="NGH354" s="4"/>
      <c r="NGI354" s="4"/>
      <c r="NGJ354" s="4"/>
      <c r="NGK354" s="4"/>
      <c r="NGL354" s="4"/>
      <c r="NGM354" s="4"/>
      <c r="NGN354" s="4"/>
      <c r="NGO354" s="4"/>
      <c r="NGP354" s="4"/>
      <c r="NGQ354" s="4"/>
      <c r="NGR354" s="4"/>
      <c r="NGS354" s="4"/>
      <c r="NGT354" s="4"/>
      <c r="NGU354" s="4"/>
      <c r="NGV354" s="4"/>
      <c r="NGW354" s="4"/>
      <c r="NGX354" s="4"/>
      <c r="NGY354" s="4"/>
      <c r="NGZ354" s="4"/>
      <c r="NHA354" s="4"/>
      <c r="NHB354" s="4"/>
      <c r="NHC354" s="4"/>
      <c r="NHD354" s="4"/>
      <c r="NHE354" s="4"/>
      <c r="NHF354" s="4"/>
      <c r="NHG354" s="4"/>
      <c r="NHH354" s="4"/>
      <c r="NHI354" s="4"/>
      <c r="NHJ354" s="4"/>
      <c r="NHK354" s="4"/>
      <c r="NHL354" s="4"/>
      <c r="NHM354" s="4"/>
      <c r="NHN354" s="4"/>
      <c r="NHO354" s="4"/>
      <c r="NHP354" s="4"/>
      <c r="NHQ354" s="4"/>
      <c r="NHR354" s="4"/>
      <c r="NHS354" s="4"/>
      <c r="NHT354" s="4"/>
      <c r="NHU354" s="4"/>
      <c r="NHV354" s="4"/>
      <c r="NHW354" s="4"/>
      <c r="NHX354" s="4"/>
      <c r="NHY354" s="4"/>
      <c r="NHZ354" s="4"/>
      <c r="NIA354" s="4"/>
      <c r="NIB354" s="4"/>
      <c r="NIC354" s="4"/>
      <c r="NID354" s="4"/>
      <c r="NIE354" s="4"/>
      <c r="NIF354" s="4"/>
      <c r="NIG354" s="4"/>
      <c r="NIH354" s="4"/>
      <c r="NII354" s="4"/>
      <c r="NIJ354" s="4"/>
      <c r="NIK354" s="4"/>
      <c r="NIL354" s="4"/>
      <c r="NIM354" s="4"/>
      <c r="NIN354" s="4"/>
      <c r="NIO354" s="4"/>
      <c r="NIP354" s="4"/>
      <c r="NIQ354" s="4"/>
      <c r="NIR354" s="4"/>
      <c r="NIS354" s="4"/>
      <c r="NIT354" s="4"/>
      <c r="NIU354" s="4"/>
      <c r="NIV354" s="4"/>
      <c r="NIW354" s="4"/>
      <c r="NIX354" s="4"/>
      <c r="NIY354" s="4"/>
      <c r="NIZ354" s="4"/>
      <c r="NJA354" s="4"/>
      <c r="NJB354" s="4"/>
      <c r="NJC354" s="4"/>
      <c r="NJD354" s="4"/>
      <c r="NJE354" s="4"/>
      <c r="NJF354" s="4"/>
      <c r="NJG354" s="4"/>
      <c r="NJH354" s="4"/>
      <c r="NJI354" s="4"/>
      <c r="NJJ354" s="4"/>
      <c r="NJK354" s="4"/>
      <c r="NJL354" s="4"/>
      <c r="NJM354" s="4"/>
      <c r="NJN354" s="4"/>
      <c r="NJO354" s="4"/>
      <c r="NJP354" s="4"/>
      <c r="NJQ354" s="4"/>
      <c r="NJR354" s="4"/>
      <c r="NJS354" s="4"/>
      <c r="NJT354" s="4"/>
      <c r="NJU354" s="4"/>
      <c r="NJV354" s="4"/>
      <c r="NJW354" s="4"/>
      <c r="NJX354" s="4"/>
      <c r="NJY354" s="4"/>
      <c r="NJZ354" s="4"/>
      <c r="NKA354" s="4"/>
      <c r="NKB354" s="4"/>
      <c r="NKC354" s="4"/>
      <c r="NKD354" s="4"/>
      <c r="NKE354" s="4"/>
      <c r="NKF354" s="4"/>
      <c r="NKG354" s="4"/>
      <c r="NKH354" s="4"/>
      <c r="NKI354" s="4"/>
      <c r="NKJ354" s="4"/>
      <c r="NKK354" s="4"/>
      <c r="NKL354" s="4"/>
      <c r="NKM354" s="4"/>
      <c r="NKN354" s="4"/>
      <c r="NKO354" s="4"/>
      <c r="NKP354" s="4"/>
      <c r="NKQ354" s="4"/>
      <c r="NKR354" s="4"/>
      <c r="NKS354" s="4"/>
      <c r="NKT354" s="4"/>
      <c r="NKU354" s="4"/>
      <c r="NKV354" s="4"/>
      <c r="NKW354" s="4"/>
      <c r="NKX354" s="4"/>
      <c r="NKY354" s="4"/>
      <c r="NKZ354" s="4"/>
      <c r="NLA354" s="4"/>
      <c r="NLB354" s="4"/>
      <c r="NLC354" s="4"/>
      <c r="NLD354" s="4"/>
      <c r="NLE354" s="4"/>
      <c r="NLF354" s="4"/>
      <c r="NLG354" s="4"/>
      <c r="NLH354" s="4"/>
      <c r="NLI354" s="4"/>
      <c r="NLJ354" s="4"/>
      <c r="NLK354" s="4"/>
      <c r="NLL354" s="4"/>
      <c r="NLM354" s="4"/>
      <c r="NLN354" s="4"/>
      <c r="NLO354" s="4"/>
      <c r="NLP354" s="4"/>
      <c r="NLQ354" s="4"/>
      <c r="NLR354" s="4"/>
      <c r="NLS354" s="4"/>
      <c r="NLT354" s="4"/>
      <c r="NLU354" s="4"/>
      <c r="NLV354" s="4"/>
      <c r="NLW354" s="4"/>
      <c r="NLX354" s="4"/>
      <c r="NLY354" s="4"/>
      <c r="NLZ354" s="4"/>
      <c r="NMA354" s="4"/>
      <c r="NMB354" s="4"/>
      <c r="NMC354" s="4"/>
      <c r="NMD354" s="4"/>
      <c r="NME354" s="4"/>
      <c r="NMF354" s="4"/>
      <c r="NMG354" s="4"/>
      <c r="NMH354" s="4"/>
      <c r="NMI354" s="4"/>
      <c r="NMJ354" s="4"/>
      <c r="NMK354" s="4"/>
      <c r="NML354" s="4"/>
      <c r="NMM354" s="4"/>
      <c r="NMN354" s="4"/>
      <c r="NMO354" s="4"/>
      <c r="NMP354" s="4"/>
      <c r="NMQ354" s="4"/>
      <c r="NMR354" s="4"/>
      <c r="NMS354" s="4"/>
      <c r="NMT354" s="4"/>
      <c r="NMU354" s="4"/>
      <c r="NMV354" s="4"/>
      <c r="NMW354" s="4"/>
      <c r="NMX354" s="4"/>
      <c r="NMY354" s="4"/>
      <c r="NMZ354" s="4"/>
      <c r="NNA354" s="4"/>
      <c r="NNB354" s="4"/>
      <c r="NNC354" s="4"/>
      <c r="NND354" s="4"/>
      <c r="NNE354" s="4"/>
      <c r="NNF354" s="4"/>
      <c r="NNG354" s="4"/>
      <c r="NNH354" s="4"/>
      <c r="NNI354" s="4"/>
      <c r="NNJ354" s="4"/>
      <c r="NNK354" s="4"/>
      <c r="NNL354" s="4"/>
      <c r="NNM354" s="4"/>
      <c r="NNN354" s="4"/>
      <c r="NNO354" s="4"/>
      <c r="NNP354" s="4"/>
      <c r="NNQ354" s="4"/>
      <c r="NNR354" s="4"/>
      <c r="NNS354" s="4"/>
      <c r="NNT354" s="4"/>
      <c r="NNU354" s="4"/>
      <c r="NNV354" s="4"/>
      <c r="NNW354" s="4"/>
      <c r="NNX354" s="4"/>
      <c r="NNY354" s="4"/>
      <c r="NNZ354" s="4"/>
      <c r="NOA354" s="4"/>
      <c r="NOB354" s="4"/>
      <c r="NOC354" s="4"/>
      <c r="NOD354" s="4"/>
      <c r="NOE354" s="4"/>
      <c r="NOF354" s="4"/>
      <c r="NOG354" s="4"/>
      <c r="NOH354" s="4"/>
      <c r="NOI354" s="4"/>
      <c r="NOJ354" s="4"/>
      <c r="NOK354" s="4"/>
      <c r="NOL354" s="4"/>
      <c r="NOM354" s="4"/>
      <c r="NON354" s="4"/>
      <c r="NOO354" s="4"/>
      <c r="NOP354" s="4"/>
      <c r="NOQ354" s="4"/>
      <c r="NOR354" s="4"/>
      <c r="NOS354" s="4"/>
      <c r="NOT354" s="4"/>
      <c r="NOU354" s="4"/>
      <c r="NOV354" s="4"/>
      <c r="NOW354" s="4"/>
      <c r="NOX354" s="4"/>
      <c r="NOY354" s="4"/>
      <c r="NOZ354" s="4"/>
      <c r="NPA354" s="4"/>
      <c r="NPB354" s="4"/>
      <c r="NPC354" s="4"/>
      <c r="NPD354" s="4"/>
      <c r="NPE354" s="4"/>
      <c r="NPF354" s="4"/>
      <c r="NPG354" s="4"/>
      <c r="NPH354" s="4"/>
      <c r="NPI354" s="4"/>
      <c r="NPJ354" s="4"/>
      <c r="NPK354" s="4"/>
      <c r="NPL354" s="4"/>
      <c r="NPM354" s="4"/>
      <c r="NPN354" s="4"/>
      <c r="NPO354" s="4"/>
      <c r="NPP354" s="4"/>
      <c r="NPQ354" s="4"/>
      <c r="NPR354" s="4"/>
      <c r="NPS354" s="4"/>
      <c r="NPT354" s="4"/>
      <c r="NPU354" s="4"/>
      <c r="NPV354" s="4"/>
      <c r="NPW354" s="4"/>
      <c r="NPX354" s="4"/>
      <c r="NPY354" s="4"/>
      <c r="NPZ354" s="4"/>
      <c r="NQA354" s="4"/>
      <c r="NQB354" s="4"/>
      <c r="NQC354" s="4"/>
      <c r="NQD354" s="4"/>
      <c r="NQE354" s="4"/>
      <c r="NQF354" s="4"/>
      <c r="NQG354" s="4"/>
      <c r="NQH354" s="4"/>
      <c r="NQI354" s="4"/>
      <c r="NQJ354" s="4"/>
      <c r="NQK354" s="4"/>
      <c r="NQL354" s="4"/>
      <c r="NQM354" s="4"/>
      <c r="NQN354" s="4"/>
      <c r="NQO354" s="4"/>
      <c r="NQP354" s="4"/>
      <c r="NQQ354" s="4"/>
      <c r="NQR354" s="4"/>
      <c r="NQS354" s="4"/>
      <c r="NQT354" s="4"/>
      <c r="NQU354" s="4"/>
      <c r="NQV354" s="4"/>
      <c r="NQW354" s="4"/>
      <c r="NQX354" s="4"/>
      <c r="NQY354" s="4"/>
      <c r="NQZ354" s="4"/>
      <c r="NRA354" s="4"/>
      <c r="NRB354" s="4"/>
      <c r="NRC354" s="4"/>
      <c r="NRD354" s="4"/>
      <c r="NRE354" s="4"/>
      <c r="NRF354" s="4"/>
      <c r="NRG354" s="4"/>
      <c r="NRH354" s="4"/>
      <c r="NRI354" s="4"/>
      <c r="NRJ354" s="4"/>
      <c r="NRK354" s="4"/>
      <c r="NRL354" s="4"/>
      <c r="NRM354" s="4"/>
      <c r="NRN354" s="4"/>
      <c r="NRO354" s="4"/>
      <c r="NRP354" s="4"/>
      <c r="NRQ354" s="4"/>
      <c r="NRR354" s="4"/>
      <c r="NRS354" s="4"/>
      <c r="NRT354" s="4"/>
      <c r="NRU354" s="4"/>
      <c r="NRV354" s="4"/>
      <c r="NRW354" s="4"/>
      <c r="NRX354" s="4"/>
      <c r="NRY354" s="4"/>
      <c r="NRZ354" s="4"/>
      <c r="NSA354" s="4"/>
      <c r="NSB354" s="4"/>
      <c r="NSC354" s="4"/>
      <c r="NSD354" s="4"/>
      <c r="NSE354" s="4"/>
      <c r="NSF354" s="4"/>
      <c r="NSG354" s="4"/>
      <c r="NSH354" s="4"/>
      <c r="NSI354" s="4"/>
      <c r="NSJ354" s="4"/>
      <c r="NSK354" s="4"/>
      <c r="NSL354" s="4"/>
      <c r="NSM354" s="4"/>
      <c r="NSN354" s="4"/>
      <c r="NSO354" s="4"/>
      <c r="NSP354" s="4"/>
      <c r="NSQ354" s="4"/>
      <c r="NSR354" s="4"/>
      <c r="NSS354" s="4"/>
      <c r="NST354" s="4"/>
      <c r="NSU354" s="4"/>
      <c r="NSV354" s="4"/>
      <c r="NSW354" s="4"/>
      <c r="NSX354" s="4"/>
      <c r="NSY354" s="4"/>
      <c r="NSZ354" s="4"/>
      <c r="NTA354" s="4"/>
      <c r="NTB354" s="4"/>
      <c r="NTC354" s="4"/>
      <c r="NTD354" s="4"/>
      <c r="NTE354" s="4"/>
      <c r="NTF354" s="4"/>
      <c r="NTG354" s="4"/>
      <c r="NTH354" s="4"/>
      <c r="NTI354" s="4"/>
      <c r="NTJ354" s="4"/>
      <c r="NTK354" s="4"/>
      <c r="NTL354" s="4"/>
      <c r="NTM354" s="4"/>
      <c r="NTN354" s="4"/>
      <c r="NTO354" s="4"/>
      <c r="NTP354" s="4"/>
      <c r="NTQ354" s="4"/>
      <c r="NTR354" s="4"/>
      <c r="NTS354" s="4"/>
      <c r="NTT354" s="4"/>
      <c r="NTU354" s="4"/>
      <c r="NTV354" s="4"/>
      <c r="NTW354" s="4"/>
      <c r="NTX354" s="4"/>
      <c r="NTY354" s="4"/>
      <c r="NTZ354" s="4"/>
      <c r="NUA354" s="4"/>
      <c r="NUB354" s="4"/>
      <c r="NUC354" s="4"/>
      <c r="NUD354" s="4"/>
      <c r="NUE354" s="4"/>
      <c r="NUF354" s="4"/>
      <c r="NUG354" s="4"/>
      <c r="NUH354" s="4"/>
      <c r="NUI354" s="4"/>
      <c r="NUJ354" s="4"/>
      <c r="NUK354" s="4"/>
      <c r="NUL354" s="4"/>
      <c r="NUM354" s="4"/>
      <c r="NUN354" s="4"/>
      <c r="NUO354" s="4"/>
      <c r="NUP354" s="4"/>
      <c r="NUQ354" s="4"/>
      <c r="NUR354" s="4"/>
      <c r="NUS354" s="4"/>
      <c r="NUT354" s="4"/>
      <c r="NUU354" s="4"/>
      <c r="NUV354" s="4"/>
      <c r="NUW354" s="4"/>
      <c r="NUX354" s="4"/>
      <c r="NUY354" s="4"/>
      <c r="NUZ354" s="4"/>
      <c r="NVA354" s="4"/>
      <c r="NVB354" s="4"/>
      <c r="NVC354" s="4"/>
      <c r="NVD354" s="4"/>
      <c r="NVE354" s="4"/>
      <c r="NVF354" s="4"/>
      <c r="NVG354" s="4"/>
      <c r="NVH354" s="4"/>
      <c r="NVI354" s="4"/>
      <c r="NVJ354" s="4"/>
      <c r="NVK354" s="4"/>
      <c r="NVL354" s="4"/>
      <c r="NVM354" s="4"/>
      <c r="NVN354" s="4"/>
      <c r="NVO354" s="4"/>
      <c r="NVP354" s="4"/>
      <c r="NVQ354" s="4"/>
      <c r="NVR354" s="4"/>
      <c r="NVS354" s="4"/>
      <c r="NVT354" s="4"/>
      <c r="NVU354" s="4"/>
      <c r="NVV354" s="4"/>
      <c r="NVW354" s="4"/>
      <c r="NVX354" s="4"/>
      <c r="NVY354" s="4"/>
      <c r="NVZ354" s="4"/>
      <c r="NWA354" s="4"/>
      <c r="NWB354" s="4"/>
      <c r="NWC354" s="4"/>
      <c r="NWD354" s="4"/>
      <c r="NWE354" s="4"/>
      <c r="NWF354" s="4"/>
      <c r="NWG354" s="4"/>
      <c r="NWH354" s="4"/>
      <c r="NWI354" s="4"/>
      <c r="NWJ354" s="4"/>
      <c r="NWK354" s="4"/>
      <c r="NWL354" s="4"/>
      <c r="NWM354" s="4"/>
      <c r="NWN354" s="4"/>
      <c r="NWO354" s="4"/>
      <c r="NWP354" s="4"/>
      <c r="NWQ354" s="4"/>
      <c r="NWR354" s="4"/>
      <c r="NWS354" s="4"/>
      <c r="NWT354" s="4"/>
      <c r="NWU354" s="4"/>
      <c r="NWV354" s="4"/>
      <c r="NWW354" s="4"/>
      <c r="NWX354" s="4"/>
      <c r="NWY354" s="4"/>
      <c r="NWZ354" s="4"/>
      <c r="NXA354" s="4"/>
      <c r="NXB354" s="4"/>
      <c r="NXC354" s="4"/>
      <c r="NXD354" s="4"/>
      <c r="NXE354" s="4"/>
      <c r="NXF354" s="4"/>
      <c r="NXG354" s="4"/>
      <c r="NXH354" s="4"/>
      <c r="NXI354" s="4"/>
      <c r="NXJ354" s="4"/>
      <c r="NXK354" s="4"/>
      <c r="NXL354" s="4"/>
      <c r="NXM354" s="4"/>
      <c r="NXN354" s="4"/>
      <c r="NXO354" s="4"/>
      <c r="NXP354" s="4"/>
      <c r="NXQ354" s="4"/>
      <c r="NXR354" s="4"/>
      <c r="NXS354" s="4"/>
      <c r="NXT354" s="4"/>
      <c r="NXU354" s="4"/>
      <c r="NXV354" s="4"/>
      <c r="NXW354" s="4"/>
      <c r="NXX354" s="4"/>
      <c r="NXY354" s="4"/>
      <c r="NXZ354" s="4"/>
      <c r="NYA354" s="4"/>
      <c r="NYB354" s="4"/>
      <c r="NYC354" s="4"/>
      <c r="NYD354" s="4"/>
      <c r="NYE354" s="4"/>
      <c r="NYF354" s="4"/>
      <c r="NYG354" s="4"/>
      <c r="NYH354" s="4"/>
      <c r="NYI354" s="4"/>
      <c r="NYJ354" s="4"/>
      <c r="NYK354" s="4"/>
      <c r="NYL354" s="4"/>
      <c r="NYM354" s="4"/>
      <c r="NYN354" s="4"/>
      <c r="NYO354" s="4"/>
      <c r="NYP354" s="4"/>
      <c r="NYQ354" s="4"/>
      <c r="NYR354" s="4"/>
      <c r="NYS354" s="4"/>
      <c r="NYT354" s="4"/>
      <c r="NYU354" s="4"/>
      <c r="NYV354" s="4"/>
      <c r="NYW354" s="4"/>
      <c r="NYX354" s="4"/>
      <c r="NYY354" s="4"/>
      <c r="NYZ354" s="4"/>
      <c r="NZA354" s="4"/>
      <c r="NZB354" s="4"/>
      <c r="NZC354" s="4"/>
      <c r="NZD354" s="4"/>
      <c r="NZE354" s="4"/>
      <c r="NZF354" s="4"/>
      <c r="NZG354" s="4"/>
      <c r="NZH354" s="4"/>
      <c r="NZI354" s="4"/>
      <c r="NZJ354" s="4"/>
      <c r="NZK354" s="4"/>
      <c r="NZL354" s="4"/>
      <c r="NZM354" s="4"/>
      <c r="NZN354" s="4"/>
      <c r="NZO354" s="4"/>
      <c r="NZP354" s="4"/>
      <c r="NZQ354" s="4"/>
      <c r="NZR354" s="4"/>
      <c r="NZS354" s="4"/>
      <c r="NZT354" s="4"/>
      <c r="NZU354" s="4"/>
      <c r="NZV354" s="4"/>
      <c r="NZW354" s="4"/>
      <c r="NZX354" s="4"/>
      <c r="NZY354" s="4"/>
      <c r="NZZ354" s="4"/>
      <c r="OAA354" s="4"/>
      <c r="OAB354" s="4"/>
      <c r="OAC354" s="4"/>
      <c r="OAD354" s="4"/>
      <c r="OAE354" s="4"/>
      <c r="OAF354" s="4"/>
      <c r="OAG354" s="4"/>
      <c r="OAH354" s="4"/>
      <c r="OAI354" s="4"/>
      <c r="OAJ354" s="4"/>
      <c r="OAK354" s="4"/>
      <c r="OAL354" s="4"/>
      <c r="OAM354" s="4"/>
      <c r="OAN354" s="4"/>
      <c r="OAO354" s="4"/>
      <c r="OAP354" s="4"/>
      <c r="OAQ354" s="4"/>
      <c r="OAR354" s="4"/>
      <c r="OAS354" s="4"/>
      <c r="OAT354" s="4"/>
      <c r="OAU354" s="4"/>
      <c r="OAV354" s="4"/>
      <c r="OAW354" s="4"/>
      <c r="OAX354" s="4"/>
      <c r="OAY354" s="4"/>
      <c r="OAZ354" s="4"/>
      <c r="OBA354" s="4"/>
      <c r="OBB354" s="4"/>
      <c r="OBC354" s="4"/>
      <c r="OBD354" s="4"/>
      <c r="OBE354" s="4"/>
      <c r="OBF354" s="4"/>
      <c r="OBG354" s="4"/>
      <c r="OBH354" s="4"/>
      <c r="OBI354" s="4"/>
      <c r="OBJ354" s="4"/>
      <c r="OBK354" s="4"/>
      <c r="OBL354" s="4"/>
      <c r="OBM354" s="4"/>
      <c r="OBN354" s="4"/>
      <c r="OBO354" s="4"/>
      <c r="OBP354" s="4"/>
      <c r="OBQ354" s="4"/>
      <c r="OBR354" s="4"/>
      <c r="OBS354" s="4"/>
      <c r="OBT354" s="4"/>
      <c r="OBU354" s="4"/>
      <c r="OBV354" s="4"/>
      <c r="OBW354" s="4"/>
      <c r="OBX354" s="4"/>
      <c r="OBY354" s="4"/>
      <c r="OBZ354" s="4"/>
      <c r="OCA354" s="4"/>
      <c r="OCB354" s="4"/>
      <c r="OCC354" s="4"/>
      <c r="OCD354" s="4"/>
      <c r="OCE354" s="4"/>
      <c r="OCF354" s="4"/>
      <c r="OCG354" s="4"/>
      <c r="OCH354" s="4"/>
      <c r="OCI354" s="4"/>
      <c r="OCJ354" s="4"/>
      <c r="OCK354" s="4"/>
      <c r="OCL354" s="4"/>
      <c r="OCM354" s="4"/>
      <c r="OCN354" s="4"/>
      <c r="OCO354" s="4"/>
      <c r="OCP354" s="4"/>
      <c r="OCQ354" s="4"/>
      <c r="OCR354" s="4"/>
      <c r="OCS354" s="4"/>
      <c r="OCT354" s="4"/>
      <c r="OCU354" s="4"/>
      <c r="OCV354" s="4"/>
      <c r="OCW354" s="4"/>
      <c r="OCX354" s="4"/>
      <c r="OCY354" s="4"/>
      <c r="OCZ354" s="4"/>
      <c r="ODA354" s="4"/>
      <c r="ODB354" s="4"/>
      <c r="ODC354" s="4"/>
      <c r="ODD354" s="4"/>
      <c r="ODE354" s="4"/>
      <c r="ODF354" s="4"/>
      <c r="ODG354" s="4"/>
      <c r="ODH354" s="4"/>
      <c r="ODI354" s="4"/>
      <c r="ODJ354" s="4"/>
      <c r="ODK354" s="4"/>
      <c r="ODL354" s="4"/>
      <c r="ODM354" s="4"/>
      <c r="ODN354" s="4"/>
      <c r="ODO354" s="4"/>
      <c r="ODP354" s="4"/>
      <c r="ODQ354" s="4"/>
      <c r="ODR354" s="4"/>
      <c r="ODS354" s="4"/>
      <c r="ODT354" s="4"/>
      <c r="ODU354" s="4"/>
      <c r="ODV354" s="4"/>
      <c r="ODW354" s="4"/>
      <c r="ODX354" s="4"/>
      <c r="ODY354" s="4"/>
      <c r="ODZ354" s="4"/>
      <c r="OEA354" s="4"/>
      <c r="OEB354" s="4"/>
      <c r="OEC354" s="4"/>
      <c r="OED354" s="4"/>
      <c r="OEE354" s="4"/>
      <c r="OEF354" s="4"/>
      <c r="OEG354" s="4"/>
      <c r="OEH354" s="4"/>
      <c r="OEI354" s="4"/>
      <c r="OEJ354" s="4"/>
      <c r="OEK354" s="4"/>
      <c r="OEL354" s="4"/>
      <c r="OEM354" s="4"/>
      <c r="OEN354" s="4"/>
      <c r="OEO354" s="4"/>
      <c r="OEP354" s="4"/>
      <c r="OEQ354" s="4"/>
      <c r="OER354" s="4"/>
      <c r="OES354" s="4"/>
      <c r="OET354" s="4"/>
      <c r="OEU354" s="4"/>
      <c r="OEV354" s="4"/>
      <c r="OEW354" s="4"/>
      <c r="OEX354" s="4"/>
      <c r="OEY354" s="4"/>
      <c r="OEZ354" s="4"/>
      <c r="OFA354" s="4"/>
      <c r="OFB354" s="4"/>
      <c r="OFC354" s="4"/>
      <c r="OFD354" s="4"/>
      <c r="OFE354" s="4"/>
      <c r="OFF354" s="4"/>
      <c r="OFG354" s="4"/>
      <c r="OFH354" s="4"/>
      <c r="OFI354" s="4"/>
      <c r="OFJ354" s="4"/>
      <c r="OFK354" s="4"/>
      <c r="OFL354" s="4"/>
      <c r="OFM354" s="4"/>
      <c r="OFN354" s="4"/>
      <c r="OFO354" s="4"/>
      <c r="OFP354" s="4"/>
      <c r="OFQ354" s="4"/>
      <c r="OFR354" s="4"/>
      <c r="OFS354" s="4"/>
      <c r="OFT354" s="4"/>
      <c r="OFU354" s="4"/>
      <c r="OFV354" s="4"/>
      <c r="OFW354" s="4"/>
      <c r="OFX354" s="4"/>
      <c r="OFY354" s="4"/>
      <c r="OFZ354" s="4"/>
      <c r="OGA354" s="4"/>
      <c r="OGB354" s="4"/>
      <c r="OGC354" s="4"/>
      <c r="OGD354" s="4"/>
      <c r="OGE354" s="4"/>
      <c r="OGF354" s="4"/>
      <c r="OGG354" s="4"/>
      <c r="OGH354" s="4"/>
      <c r="OGI354" s="4"/>
      <c r="OGJ354" s="4"/>
      <c r="OGK354" s="4"/>
      <c r="OGL354" s="4"/>
      <c r="OGM354" s="4"/>
      <c r="OGN354" s="4"/>
      <c r="OGO354" s="4"/>
      <c r="OGP354" s="4"/>
      <c r="OGQ354" s="4"/>
      <c r="OGR354" s="4"/>
      <c r="OGS354" s="4"/>
      <c r="OGT354" s="4"/>
      <c r="OGU354" s="4"/>
      <c r="OGV354" s="4"/>
      <c r="OGW354" s="4"/>
      <c r="OGX354" s="4"/>
      <c r="OGY354" s="4"/>
      <c r="OGZ354" s="4"/>
      <c r="OHA354" s="4"/>
      <c r="OHB354" s="4"/>
      <c r="OHC354" s="4"/>
      <c r="OHD354" s="4"/>
      <c r="OHE354" s="4"/>
      <c r="OHF354" s="4"/>
      <c r="OHG354" s="4"/>
      <c r="OHH354" s="4"/>
      <c r="OHI354" s="4"/>
      <c r="OHJ354" s="4"/>
      <c r="OHK354" s="4"/>
      <c r="OHL354" s="4"/>
      <c r="OHM354" s="4"/>
      <c r="OHN354" s="4"/>
      <c r="OHO354" s="4"/>
      <c r="OHP354" s="4"/>
      <c r="OHQ354" s="4"/>
      <c r="OHR354" s="4"/>
      <c r="OHS354" s="4"/>
      <c r="OHT354" s="4"/>
      <c r="OHU354" s="4"/>
      <c r="OHV354" s="4"/>
      <c r="OHW354" s="4"/>
      <c r="OHX354" s="4"/>
      <c r="OHY354" s="4"/>
      <c r="OHZ354" s="4"/>
      <c r="OIA354" s="4"/>
      <c r="OIB354" s="4"/>
      <c r="OIC354" s="4"/>
      <c r="OID354" s="4"/>
      <c r="OIE354" s="4"/>
      <c r="OIF354" s="4"/>
      <c r="OIG354" s="4"/>
      <c r="OIH354" s="4"/>
      <c r="OII354" s="4"/>
      <c r="OIJ354" s="4"/>
      <c r="OIK354" s="4"/>
      <c r="OIL354" s="4"/>
      <c r="OIM354" s="4"/>
      <c r="OIN354" s="4"/>
      <c r="OIO354" s="4"/>
      <c r="OIP354" s="4"/>
      <c r="OIQ354" s="4"/>
      <c r="OIR354" s="4"/>
      <c r="OIS354" s="4"/>
      <c r="OIT354" s="4"/>
      <c r="OIU354" s="4"/>
      <c r="OIV354" s="4"/>
      <c r="OIW354" s="4"/>
      <c r="OIX354" s="4"/>
      <c r="OIY354" s="4"/>
      <c r="OIZ354" s="4"/>
      <c r="OJA354" s="4"/>
      <c r="OJB354" s="4"/>
      <c r="OJC354" s="4"/>
      <c r="OJD354" s="4"/>
      <c r="OJE354" s="4"/>
      <c r="OJF354" s="4"/>
      <c r="OJG354" s="4"/>
      <c r="OJH354" s="4"/>
      <c r="OJI354" s="4"/>
      <c r="OJJ354" s="4"/>
      <c r="OJK354" s="4"/>
      <c r="OJL354" s="4"/>
      <c r="OJM354" s="4"/>
      <c r="OJN354" s="4"/>
      <c r="OJO354" s="4"/>
      <c r="OJP354" s="4"/>
      <c r="OJQ354" s="4"/>
      <c r="OJR354" s="4"/>
      <c r="OJS354" s="4"/>
      <c r="OJT354" s="4"/>
      <c r="OJU354" s="4"/>
      <c r="OJV354" s="4"/>
      <c r="OJW354" s="4"/>
      <c r="OJX354" s="4"/>
      <c r="OJY354" s="4"/>
      <c r="OJZ354" s="4"/>
      <c r="OKA354" s="4"/>
      <c r="OKB354" s="4"/>
      <c r="OKC354" s="4"/>
      <c r="OKD354" s="4"/>
      <c r="OKE354" s="4"/>
      <c r="OKF354" s="4"/>
      <c r="OKG354" s="4"/>
      <c r="OKH354" s="4"/>
      <c r="OKI354" s="4"/>
      <c r="OKJ354" s="4"/>
      <c r="OKK354" s="4"/>
      <c r="OKL354" s="4"/>
      <c r="OKM354" s="4"/>
      <c r="OKN354" s="4"/>
      <c r="OKO354" s="4"/>
      <c r="OKP354" s="4"/>
      <c r="OKQ354" s="4"/>
      <c r="OKR354" s="4"/>
      <c r="OKS354" s="4"/>
      <c r="OKT354" s="4"/>
      <c r="OKU354" s="4"/>
      <c r="OKV354" s="4"/>
      <c r="OKW354" s="4"/>
      <c r="OKX354" s="4"/>
      <c r="OKY354" s="4"/>
      <c r="OKZ354" s="4"/>
      <c r="OLA354" s="4"/>
      <c r="OLB354" s="4"/>
      <c r="OLC354" s="4"/>
      <c r="OLD354" s="4"/>
      <c r="OLE354" s="4"/>
      <c r="OLF354" s="4"/>
      <c r="OLG354" s="4"/>
      <c r="OLH354" s="4"/>
      <c r="OLI354" s="4"/>
      <c r="OLJ354" s="4"/>
      <c r="OLK354" s="4"/>
      <c r="OLL354" s="4"/>
      <c r="OLM354" s="4"/>
      <c r="OLN354" s="4"/>
      <c r="OLO354" s="4"/>
      <c r="OLP354" s="4"/>
      <c r="OLQ354" s="4"/>
      <c r="OLR354" s="4"/>
      <c r="OLS354" s="4"/>
      <c r="OLT354" s="4"/>
      <c r="OLU354" s="4"/>
      <c r="OLV354" s="4"/>
      <c r="OLW354" s="4"/>
      <c r="OLX354" s="4"/>
      <c r="OLY354" s="4"/>
      <c r="OLZ354" s="4"/>
      <c r="OMA354" s="4"/>
      <c r="OMB354" s="4"/>
      <c r="OMC354" s="4"/>
      <c r="OMD354" s="4"/>
      <c r="OME354" s="4"/>
      <c r="OMF354" s="4"/>
      <c r="OMG354" s="4"/>
      <c r="OMH354" s="4"/>
      <c r="OMI354" s="4"/>
      <c r="OMJ354" s="4"/>
      <c r="OMK354" s="4"/>
      <c r="OML354" s="4"/>
      <c r="OMM354" s="4"/>
      <c r="OMN354" s="4"/>
      <c r="OMO354" s="4"/>
      <c r="OMP354" s="4"/>
      <c r="OMQ354" s="4"/>
      <c r="OMR354" s="4"/>
      <c r="OMS354" s="4"/>
      <c r="OMT354" s="4"/>
      <c r="OMU354" s="4"/>
      <c r="OMV354" s="4"/>
      <c r="OMW354" s="4"/>
      <c r="OMX354" s="4"/>
      <c r="OMY354" s="4"/>
      <c r="OMZ354" s="4"/>
      <c r="ONA354" s="4"/>
      <c r="ONB354" s="4"/>
      <c r="ONC354" s="4"/>
      <c r="OND354" s="4"/>
      <c r="ONE354" s="4"/>
      <c r="ONF354" s="4"/>
      <c r="ONG354" s="4"/>
      <c r="ONH354" s="4"/>
      <c r="ONI354" s="4"/>
      <c r="ONJ354" s="4"/>
      <c r="ONK354" s="4"/>
      <c r="ONL354" s="4"/>
      <c r="ONM354" s="4"/>
      <c r="ONN354" s="4"/>
      <c r="ONO354" s="4"/>
      <c r="ONP354" s="4"/>
      <c r="ONQ354" s="4"/>
      <c r="ONR354" s="4"/>
      <c r="ONS354" s="4"/>
      <c r="ONT354" s="4"/>
      <c r="ONU354" s="4"/>
      <c r="ONV354" s="4"/>
      <c r="ONW354" s="4"/>
      <c r="ONX354" s="4"/>
      <c r="ONY354" s="4"/>
      <c r="ONZ354" s="4"/>
      <c r="OOA354" s="4"/>
      <c r="OOB354" s="4"/>
      <c r="OOC354" s="4"/>
      <c r="OOD354" s="4"/>
      <c r="OOE354" s="4"/>
      <c r="OOF354" s="4"/>
      <c r="OOG354" s="4"/>
      <c r="OOH354" s="4"/>
      <c r="OOI354" s="4"/>
      <c r="OOJ354" s="4"/>
      <c r="OOK354" s="4"/>
      <c r="OOL354" s="4"/>
      <c r="OOM354" s="4"/>
      <c r="OON354" s="4"/>
      <c r="OOO354" s="4"/>
      <c r="OOP354" s="4"/>
      <c r="OOQ354" s="4"/>
      <c r="OOR354" s="4"/>
      <c r="OOS354" s="4"/>
      <c r="OOT354" s="4"/>
      <c r="OOU354" s="4"/>
      <c r="OOV354" s="4"/>
      <c r="OOW354" s="4"/>
      <c r="OOX354" s="4"/>
      <c r="OOY354" s="4"/>
      <c r="OOZ354" s="4"/>
      <c r="OPA354" s="4"/>
      <c r="OPB354" s="4"/>
      <c r="OPC354" s="4"/>
      <c r="OPD354" s="4"/>
      <c r="OPE354" s="4"/>
      <c r="OPF354" s="4"/>
      <c r="OPG354" s="4"/>
      <c r="OPH354" s="4"/>
      <c r="OPI354" s="4"/>
      <c r="OPJ354" s="4"/>
      <c r="OPK354" s="4"/>
      <c r="OPL354" s="4"/>
      <c r="OPM354" s="4"/>
      <c r="OPN354" s="4"/>
      <c r="OPO354" s="4"/>
      <c r="OPP354" s="4"/>
      <c r="OPQ354" s="4"/>
      <c r="OPR354" s="4"/>
      <c r="OPS354" s="4"/>
      <c r="OPT354" s="4"/>
      <c r="OPU354" s="4"/>
      <c r="OPV354" s="4"/>
      <c r="OPW354" s="4"/>
      <c r="OPX354" s="4"/>
      <c r="OPY354" s="4"/>
      <c r="OPZ354" s="4"/>
      <c r="OQA354" s="4"/>
      <c r="OQB354" s="4"/>
      <c r="OQC354" s="4"/>
      <c r="OQD354" s="4"/>
      <c r="OQE354" s="4"/>
      <c r="OQF354" s="4"/>
      <c r="OQG354" s="4"/>
      <c r="OQH354" s="4"/>
      <c r="OQI354" s="4"/>
      <c r="OQJ354" s="4"/>
      <c r="OQK354" s="4"/>
      <c r="OQL354" s="4"/>
      <c r="OQM354" s="4"/>
      <c r="OQN354" s="4"/>
      <c r="OQO354" s="4"/>
      <c r="OQP354" s="4"/>
      <c r="OQQ354" s="4"/>
      <c r="OQR354" s="4"/>
      <c r="OQS354" s="4"/>
      <c r="OQT354" s="4"/>
      <c r="OQU354" s="4"/>
      <c r="OQV354" s="4"/>
      <c r="OQW354" s="4"/>
      <c r="OQX354" s="4"/>
      <c r="OQY354" s="4"/>
      <c r="OQZ354" s="4"/>
      <c r="ORA354" s="4"/>
      <c r="ORB354" s="4"/>
      <c r="ORC354" s="4"/>
      <c r="ORD354" s="4"/>
      <c r="ORE354" s="4"/>
      <c r="ORF354" s="4"/>
      <c r="ORG354" s="4"/>
      <c r="ORH354" s="4"/>
      <c r="ORI354" s="4"/>
      <c r="ORJ354" s="4"/>
      <c r="ORK354" s="4"/>
      <c r="ORL354" s="4"/>
      <c r="ORM354" s="4"/>
      <c r="ORN354" s="4"/>
      <c r="ORO354" s="4"/>
      <c r="ORP354" s="4"/>
      <c r="ORQ354" s="4"/>
      <c r="ORR354" s="4"/>
      <c r="ORS354" s="4"/>
      <c r="ORT354" s="4"/>
      <c r="ORU354" s="4"/>
      <c r="ORV354" s="4"/>
      <c r="ORW354" s="4"/>
      <c r="ORX354" s="4"/>
      <c r="ORY354" s="4"/>
      <c r="ORZ354" s="4"/>
      <c r="OSA354" s="4"/>
      <c r="OSB354" s="4"/>
      <c r="OSC354" s="4"/>
      <c r="OSD354" s="4"/>
      <c r="OSE354" s="4"/>
      <c r="OSF354" s="4"/>
      <c r="OSG354" s="4"/>
      <c r="OSH354" s="4"/>
      <c r="OSI354" s="4"/>
      <c r="OSJ354" s="4"/>
      <c r="OSK354" s="4"/>
      <c r="OSL354" s="4"/>
      <c r="OSM354" s="4"/>
      <c r="OSN354" s="4"/>
      <c r="OSO354" s="4"/>
      <c r="OSP354" s="4"/>
      <c r="OSQ354" s="4"/>
      <c r="OSR354" s="4"/>
      <c r="OSS354" s="4"/>
      <c r="OST354" s="4"/>
      <c r="OSU354" s="4"/>
      <c r="OSV354" s="4"/>
      <c r="OSW354" s="4"/>
      <c r="OSX354" s="4"/>
      <c r="OSY354" s="4"/>
      <c r="OSZ354" s="4"/>
      <c r="OTA354" s="4"/>
      <c r="OTB354" s="4"/>
      <c r="OTC354" s="4"/>
      <c r="OTD354" s="4"/>
      <c r="OTE354" s="4"/>
      <c r="OTF354" s="4"/>
      <c r="OTG354" s="4"/>
      <c r="OTH354" s="4"/>
      <c r="OTI354" s="4"/>
      <c r="OTJ354" s="4"/>
      <c r="OTK354" s="4"/>
      <c r="OTL354" s="4"/>
      <c r="OTM354" s="4"/>
      <c r="OTN354" s="4"/>
      <c r="OTO354" s="4"/>
      <c r="OTP354" s="4"/>
      <c r="OTQ354" s="4"/>
      <c r="OTR354" s="4"/>
      <c r="OTS354" s="4"/>
      <c r="OTT354" s="4"/>
      <c r="OTU354" s="4"/>
      <c r="OTV354" s="4"/>
      <c r="OTW354" s="4"/>
      <c r="OTX354" s="4"/>
      <c r="OTY354" s="4"/>
      <c r="OTZ354" s="4"/>
      <c r="OUA354" s="4"/>
      <c r="OUB354" s="4"/>
      <c r="OUC354" s="4"/>
      <c r="OUD354" s="4"/>
      <c r="OUE354" s="4"/>
      <c r="OUF354" s="4"/>
      <c r="OUG354" s="4"/>
      <c r="OUH354" s="4"/>
      <c r="OUI354" s="4"/>
      <c r="OUJ354" s="4"/>
      <c r="OUK354" s="4"/>
      <c r="OUL354" s="4"/>
      <c r="OUM354" s="4"/>
      <c r="OUN354" s="4"/>
      <c r="OUO354" s="4"/>
      <c r="OUP354" s="4"/>
      <c r="OUQ354" s="4"/>
      <c r="OUR354" s="4"/>
      <c r="OUS354" s="4"/>
      <c r="OUT354" s="4"/>
      <c r="OUU354" s="4"/>
      <c r="OUV354" s="4"/>
      <c r="OUW354" s="4"/>
      <c r="OUX354" s="4"/>
      <c r="OUY354" s="4"/>
      <c r="OUZ354" s="4"/>
      <c r="OVA354" s="4"/>
      <c r="OVB354" s="4"/>
      <c r="OVC354" s="4"/>
      <c r="OVD354" s="4"/>
      <c r="OVE354" s="4"/>
      <c r="OVF354" s="4"/>
      <c r="OVG354" s="4"/>
      <c r="OVH354" s="4"/>
      <c r="OVI354" s="4"/>
      <c r="OVJ354" s="4"/>
      <c r="OVK354" s="4"/>
      <c r="OVL354" s="4"/>
      <c r="OVM354" s="4"/>
      <c r="OVN354" s="4"/>
      <c r="OVO354" s="4"/>
      <c r="OVP354" s="4"/>
      <c r="OVQ354" s="4"/>
      <c r="OVR354" s="4"/>
      <c r="OVS354" s="4"/>
      <c r="OVT354" s="4"/>
      <c r="OVU354" s="4"/>
      <c r="OVV354" s="4"/>
      <c r="OVW354" s="4"/>
      <c r="OVX354" s="4"/>
      <c r="OVY354" s="4"/>
      <c r="OVZ354" s="4"/>
      <c r="OWA354" s="4"/>
      <c r="OWB354" s="4"/>
      <c r="OWC354" s="4"/>
      <c r="OWD354" s="4"/>
      <c r="OWE354" s="4"/>
      <c r="OWF354" s="4"/>
      <c r="OWG354" s="4"/>
      <c r="OWH354" s="4"/>
      <c r="OWI354" s="4"/>
      <c r="OWJ354" s="4"/>
      <c r="OWK354" s="4"/>
      <c r="OWL354" s="4"/>
      <c r="OWM354" s="4"/>
      <c r="OWN354" s="4"/>
      <c r="OWO354" s="4"/>
      <c r="OWP354" s="4"/>
      <c r="OWQ354" s="4"/>
      <c r="OWR354" s="4"/>
      <c r="OWS354" s="4"/>
      <c r="OWT354" s="4"/>
      <c r="OWU354" s="4"/>
      <c r="OWV354" s="4"/>
      <c r="OWW354" s="4"/>
      <c r="OWX354" s="4"/>
      <c r="OWY354" s="4"/>
      <c r="OWZ354" s="4"/>
      <c r="OXA354" s="4"/>
      <c r="OXB354" s="4"/>
      <c r="OXC354" s="4"/>
      <c r="OXD354" s="4"/>
      <c r="OXE354" s="4"/>
      <c r="OXF354" s="4"/>
      <c r="OXG354" s="4"/>
      <c r="OXH354" s="4"/>
      <c r="OXI354" s="4"/>
      <c r="OXJ354" s="4"/>
      <c r="OXK354" s="4"/>
      <c r="OXL354" s="4"/>
      <c r="OXM354" s="4"/>
      <c r="OXN354" s="4"/>
      <c r="OXO354" s="4"/>
      <c r="OXP354" s="4"/>
      <c r="OXQ354" s="4"/>
      <c r="OXR354" s="4"/>
      <c r="OXS354" s="4"/>
      <c r="OXT354" s="4"/>
      <c r="OXU354" s="4"/>
      <c r="OXV354" s="4"/>
      <c r="OXW354" s="4"/>
      <c r="OXX354" s="4"/>
      <c r="OXY354" s="4"/>
      <c r="OXZ354" s="4"/>
      <c r="OYA354" s="4"/>
      <c r="OYB354" s="4"/>
      <c r="OYC354" s="4"/>
      <c r="OYD354" s="4"/>
      <c r="OYE354" s="4"/>
      <c r="OYF354" s="4"/>
      <c r="OYG354" s="4"/>
      <c r="OYH354" s="4"/>
      <c r="OYI354" s="4"/>
      <c r="OYJ354" s="4"/>
      <c r="OYK354" s="4"/>
      <c r="OYL354" s="4"/>
      <c r="OYM354" s="4"/>
      <c r="OYN354" s="4"/>
      <c r="OYO354" s="4"/>
      <c r="OYP354" s="4"/>
      <c r="OYQ354" s="4"/>
      <c r="OYR354" s="4"/>
      <c r="OYS354" s="4"/>
      <c r="OYT354" s="4"/>
      <c r="OYU354" s="4"/>
      <c r="OYV354" s="4"/>
      <c r="OYW354" s="4"/>
      <c r="OYX354" s="4"/>
      <c r="OYY354" s="4"/>
      <c r="OYZ354" s="4"/>
      <c r="OZA354" s="4"/>
      <c r="OZB354" s="4"/>
      <c r="OZC354" s="4"/>
      <c r="OZD354" s="4"/>
      <c r="OZE354" s="4"/>
      <c r="OZF354" s="4"/>
      <c r="OZG354" s="4"/>
      <c r="OZH354" s="4"/>
      <c r="OZI354" s="4"/>
      <c r="OZJ354" s="4"/>
      <c r="OZK354" s="4"/>
      <c r="OZL354" s="4"/>
      <c r="OZM354" s="4"/>
      <c r="OZN354" s="4"/>
      <c r="OZO354" s="4"/>
      <c r="OZP354" s="4"/>
      <c r="OZQ354" s="4"/>
      <c r="OZR354" s="4"/>
      <c r="OZS354" s="4"/>
      <c r="OZT354" s="4"/>
      <c r="OZU354" s="4"/>
      <c r="OZV354" s="4"/>
      <c r="OZW354" s="4"/>
      <c r="OZX354" s="4"/>
      <c r="OZY354" s="4"/>
      <c r="OZZ354" s="4"/>
      <c r="PAA354" s="4"/>
      <c r="PAB354" s="4"/>
      <c r="PAC354" s="4"/>
      <c r="PAD354" s="4"/>
      <c r="PAE354" s="4"/>
      <c r="PAF354" s="4"/>
      <c r="PAG354" s="4"/>
      <c r="PAH354" s="4"/>
      <c r="PAI354" s="4"/>
      <c r="PAJ354" s="4"/>
      <c r="PAK354" s="4"/>
      <c r="PAL354" s="4"/>
      <c r="PAM354" s="4"/>
      <c r="PAN354" s="4"/>
      <c r="PAO354" s="4"/>
      <c r="PAP354" s="4"/>
      <c r="PAQ354" s="4"/>
      <c r="PAR354" s="4"/>
      <c r="PAS354" s="4"/>
      <c r="PAT354" s="4"/>
      <c r="PAU354" s="4"/>
      <c r="PAV354" s="4"/>
      <c r="PAW354" s="4"/>
      <c r="PAX354" s="4"/>
      <c r="PAY354" s="4"/>
      <c r="PAZ354" s="4"/>
      <c r="PBA354" s="4"/>
      <c r="PBB354" s="4"/>
      <c r="PBC354" s="4"/>
      <c r="PBD354" s="4"/>
      <c r="PBE354" s="4"/>
      <c r="PBF354" s="4"/>
      <c r="PBG354" s="4"/>
      <c r="PBH354" s="4"/>
      <c r="PBI354" s="4"/>
      <c r="PBJ354" s="4"/>
      <c r="PBK354" s="4"/>
      <c r="PBL354" s="4"/>
      <c r="PBM354" s="4"/>
      <c r="PBN354" s="4"/>
      <c r="PBO354" s="4"/>
      <c r="PBP354" s="4"/>
      <c r="PBQ354" s="4"/>
      <c r="PBR354" s="4"/>
      <c r="PBS354" s="4"/>
      <c r="PBT354" s="4"/>
      <c r="PBU354" s="4"/>
      <c r="PBV354" s="4"/>
      <c r="PBW354" s="4"/>
      <c r="PBX354" s="4"/>
      <c r="PBY354" s="4"/>
      <c r="PBZ354" s="4"/>
      <c r="PCA354" s="4"/>
      <c r="PCB354" s="4"/>
      <c r="PCC354" s="4"/>
      <c r="PCD354" s="4"/>
      <c r="PCE354" s="4"/>
      <c r="PCF354" s="4"/>
      <c r="PCG354" s="4"/>
      <c r="PCH354" s="4"/>
      <c r="PCI354" s="4"/>
      <c r="PCJ354" s="4"/>
      <c r="PCK354" s="4"/>
      <c r="PCL354" s="4"/>
      <c r="PCM354" s="4"/>
      <c r="PCN354" s="4"/>
      <c r="PCO354" s="4"/>
      <c r="PCP354" s="4"/>
      <c r="PCQ354" s="4"/>
      <c r="PCR354" s="4"/>
      <c r="PCS354" s="4"/>
      <c r="PCT354" s="4"/>
      <c r="PCU354" s="4"/>
      <c r="PCV354" s="4"/>
      <c r="PCW354" s="4"/>
      <c r="PCX354" s="4"/>
      <c r="PCY354" s="4"/>
      <c r="PCZ354" s="4"/>
      <c r="PDA354" s="4"/>
      <c r="PDB354" s="4"/>
      <c r="PDC354" s="4"/>
      <c r="PDD354" s="4"/>
      <c r="PDE354" s="4"/>
      <c r="PDF354" s="4"/>
      <c r="PDG354" s="4"/>
      <c r="PDH354" s="4"/>
      <c r="PDI354" s="4"/>
      <c r="PDJ354" s="4"/>
      <c r="PDK354" s="4"/>
      <c r="PDL354" s="4"/>
      <c r="PDM354" s="4"/>
      <c r="PDN354" s="4"/>
      <c r="PDO354" s="4"/>
      <c r="PDP354" s="4"/>
      <c r="PDQ354" s="4"/>
      <c r="PDR354" s="4"/>
      <c r="PDS354" s="4"/>
      <c r="PDT354" s="4"/>
      <c r="PDU354" s="4"/>
      <c r="PDV354" s="4"/>
      <c r="PDW354" s="4"/>
      <c r="PDX354" s="4"/>
      <c r="PDY354" s="4"/>
      <c r="PDZ354" s="4"/>
      <c r="PEA354" s="4"/>
      <c r="PEB354" s="4"/>
      <c r="PEC354" s="4"/>
      <c r="PED354" s="4"/>
      <c r="PEE354" s="4"/>
      <c r="PEF354" s="4"/>
      <c r="PEG354" s="4"/>
      <c r="PEH354" s="4"/>
      <c r="PEI354" s="4"/>
      <c r="PEJ354" s="4"/>
      <c r="PEK354" s="4"/>
      <c r="PEL354" s="4"/>
      <c r="PEM354" s="4"/>
      <c r="PEN354" s="4"/>
      <c r="PEO354" s="4"/>
      <c r="PEP354" s="4"/>
      <c r="PEQ354" s="4"/>
      <c r="PER354" s="4"/>
      <c r="PES354" s="4"/>
      <c r="PET354" s="4"/>
      <c r="PEU354" s="4"/>
      <c r="PEV354" s="4"/>
      <c r="PEW354" s="4"/>
      <c r="PEX354" s="4"/>
      <c r="PEY354" s="4"/>
      <c r="PEZ354" s="4"/>
      <c r="PFA354" s="4"/>
      <c r="PFB354" s="4"/>
      <c r="PFC354" s="4"/>
      <c r="PFD354" s="4"/>
      <c r="PFE354" s="4"/>
      <c r="PFF354" s="4"/>
      <c r="PFG354" s="4"/>
      <c r="PFH354" s="4"/>
      <c r="PFI354" s="4"/>
      <c r="PFJ354" s="4"/>
      <c r="PFK354" s="4"/>
      <c r="PFL354" s="4"/>
      <c r="PFM354" s="4"/>
      <c r="PFN354" s="4"/>
      <c r="PFO354" s="4"/>
      <c r="PFP354" s="4"/>
      <c r="PFQ354" s="4"/>
      <c r="PFR354" s="4"/>
      <c r="PFS354" s="4"/>
      <c r="PFT354" s="4"/>
      <c r="PFU354" s="4"/>
      <c r="PFV354" s="4"/>
      <c r="PFW354" s="4"/>
      <c r="PFX354" s="4"/>
      <c r="PFY354" s="4"/>
      <c r="PFZ354" s="4"/>
      <c r="PGA354" s="4"/>
      <c r="PGB354" s="4"/>
      <c r="PGC354" s="4"/>
      <c r="PGD354" s="4"/>
      <c r="PGE354" s="4"/>
      <c r="PGF354" s="4"/>
      <c r="PGG354" s="4"/>
      <c r="PGH354" s="4"/>
      <c r="PGI354" s="4"/>
      <c r="PGJ354" s="4"/>
      <c r="PGK354" s="4"/>
      <c r="PGL354" s="4"/>
      <c r="PGM354" s="4"/>
      <c r="PGN354" s="4"/>
      <c r="PGO354" s="4"/>
      <c r="PGP354" s="4"/>
      <c r="PGQ354" s="4"/>
      <c r="PGR354" s="4"/>
      <c r="PGS354" s="4"/>
      <c r="PGT354" s="4"/>
      <c r="PGU354" s="4"/>
      <c r="PGV354" s="4"/>
      <c r="PGW354" s="4"/>
      <c r="PGX354" s="4"/>
      <c r="PGY354" s="4"/>
      <c r="PGZ354" s="4"/>
      <c r="PHA354" s="4"/>
      <c r="PHB354" s="4"/>
      <c r="PHC354" s="4"/>
      <c r="PHD354" s="4"/>
      <c r="PHE354" s="4"/>
      <c r="PHF354" s="4"/>
      <c r="PHG354" s="4"/>
      <c r="PHH354" s="4"/>
      <c r="PHI354" s="4"/>
      <c r="PHJ354" s="4"/>
      <c r="PHK354" s="4"/>
      <c r="PHL354" s="4"/>
      <c r="PHM354" s="4"/>
      <c r="PHN354" s="4"/>
      <c r="PHO354" s="4"/>
      <c r="PHP354" s="4"/>
      <c r="PHQ354" s="4"/>
      <c r="PHR354" s="4"/>
      <c r="PHS354" s="4"/>
      <c r="PHT354" s="4"/>
      <c r="PHU354" s="4"/>
      <c r="PHV354" s="4"/>
      <c r="PHW354" s="4"/>
      <c r="PHX354" s="4"/>
      <c r="PHY354" s="4"/>
      <c r="PHZ354" s="4"/>
      <c r="PIA354" s="4"/>
      <c r="PIB354" s="4"/>
      <c r="PIC354" s="4"/>
      <c r="PID354" s="4"/>
      <c r="PIE354" s="4"/>
      <c r="PIF354" s="4"/>
      <c r="PIG354" s="4"/>
      <c r="PIH354" s="4"/>
      <c r="PII354" s="4"/>
      <c r="PIJ354" s="4"/>
      <c r="PIK354" s="4"/>
      <c r="PIL354" s="4"/>
      <c r="PIM354" s="4"/>
      <c r="PIN354" s="4"/>
      <c r="PIO354" s="4"/>
      <c r="PIP354" s="4"/>
      <c r="PIQ354" s="4"/>
      <c r="PIR354" s="4"/>
      <c r="PIS354" s="4"/>
      <c r="PIT354" s="4"/>
      <c r="PIU354" s="4"/>
      <c r="PIV354" s="4"/>
      <c r="PIW354" s="4"/>
      <c r="PIX354" s="4"/>
      <c r="PIY354" s="4"/>
      <c r="PIZ354" s="4"/>
      <c r="PJA354" s="4"/>
      <c r="PJB354" s="4"/>
      <c r="PJC354" s="4"/>
      <c r="PJD354" s="4"/>
      <c r="PJE354" s="4"/>
      <c r="PJF354" s="4"/>
      <c r="PJG354" s="4"/>
      <c r="PJH354" s="4"/>
      <c r="PJI354" s="4"/>
      <c r="PJJ354" s="4"/>
      <c r="PJK354" s="4"/>
      <c r="PJL354" s="4"/>
      <c r="PJM354" s="4"/>
      <c r="PJN354" s="4"/>
      <c r="PJO354" s="4"/>
      <c r="PJP354" s="4"/>
      <c r="PJQ354" s="4"/>
      <c r="PJR354" s="4"/>
      <c r="PJS354" s="4"/>
      <c r="PJT354" s="4"/>
      <c r="PJU354" s="4"/>
      <c r="PJV354" s="4"/>
      <c r="PJW354" s="4"/>
      <c r="PJX354" s="4"/>
      <c r="PJY354" s="4"/>
      <c r="PJZ354" s="4"/>
      <c r="PKA354" s="4"/>
      <c r="PKB354" s="4"/>
      <c r="PKC354" s="4"/>
      <c r="PKD354" s="4"/>
      <c r="PKE354" s="4"/>
      <c r="PKF354" s="4"/>
      <c r="PKG354" s="4"/>
      <c r="PKH354" s="4"/>
      <c r="PKI354" s="4"/>
      <c r="PKJ354" s="4"/>
      <c r="PKK354" s="4"/>
      <c r="PKL354" s="4"/>
      <c r="PKM354" s="4"/>
      <c r="PKN354" s="4"/>
      <c r="PKO354" s="4"/>
      <c r="PKP354" s="4"/>
      <c r="PKQ354" s="4"/>
      <c r="PKR354" s="4"/>
      <c r="PKS354" s="4"/>
      <c r="PKT354" s="4"/>
      <c r="PKU354" s="4"/>
      <c r="PKV354" s="4"/>
      <c r="PKW354" s="4"/>
      <c r="PKX354" s="4"/>
      <c r="PKY354" s="4"/>
      <c r="PKZ354" s="4"/>
      <c r="PLA354" s="4"/>
      <c r="PLB354" s="4"/>
      <c r="PLC354" s="4"/>
      <c r="PLD354" s="4"/>
      <c r="PLE354" s="4"/>
      <c r="PLF354" s="4"/>
      <c r="PLG354" s="4"/>
      <c r="PLH354" s="4"/>
      <c r="PLI354" s="4"/>
      <c r="PLJ354" s="4"/>
      <c r="PLK354" s="4"/>
      <c r="PLL354" s="4"/>
      <c r="PLM354" s="4"/>
      <c r="PLN354" s="4"/>
      <c r="PLO354" s="4"/>
      <c r="PLP354" s="4"/>
      <c r="PLQ354" s="4"/>
      <c r="PLR354" s="4"/>
      <c r="PLS354" s="4"/>
      <c r="PLT354" s="4"/>
      <c r="PLU354" s="4"/>
      <c r="PLV354" s="4"/>
      <c r="PLW354" s="4"/>
      <c r="PLX354" s="4"/>
      <c r="PLY354" s="4"/>
      <c r="PLZ354" s="4"/>
      <c r="PMA354" s="4"/>
      <c r="PMB354" s="4"/>
      <c r="PMC354" s="4"/>
      <c r="PMD354" s="4"/>
      <c r="PME354" s="4"/>
      <c r="PMF354" s="4"/>
      <c r="PMG354" s="4"/>
      <c r="PMH354" s="4"/>
      <c r="PMI354" s="4"/>
      <c r="PMJ354" s="4"/>
      <c r="PMK354" s="4"/>
      <c r="PML354" s="4"/>
      <c r="PMM354" s="4"/>
      <c r="PMN354" s="4"/>
      <c r="PMO354" s="4"/>
      <c r="PMP354" s="4"/>
      <c r="PMQ354" s="4"/>
      <c r="PMR354" s="4"/>
      <c r="PMS354" s="4"/>
      <c r="PMT354" s="4"/>
      <c r="PMU354" s="4"/>
      <c r="PMV354" s="4"/>
      <c r="PMW354" s="4"/>
      <c r="PMX354" s="4"/>
      <c r="PMY354" s="4"/>
      <c r="PMZ354" s="4"/>
      <c r="PNA354" s="4"/>
      <c r="PNB354" s="4"/>
      <c r="PNC354" s="4"/>
      <c r="PND354" s="4"/>
      <c r="PNE354" s="4"/>
      <c r="PNF354" s="4"/>
      <c r="PNG354" s="4"/>
      <c r="PNH354" s="4"/>
      <c r="PNI354" s="4"/>
      <c r="PNJ354" s="4"/>
      <c r="PNK354" s="4"/>
      <c r="PNL354" s="4"/>
      <c r="PNM354" s="4"/>
      <c r="PNN354" s="4"/>
      <c r="PNO354" s="4"/>
      <c r="PNP354" s="4"/>
      <c r="PNQ354" s="4"/>
      <c r="PNR354" s="4"/>
      <c r="PNS354" s="4"/>
      <c r="PNT354" s="4"/>
      <c r="PNU354" s="4"/>
      <c r="PNV354" s="4"/>
      <c r="PNW354" s="4"/>
      <c r="PNX354" s="4"/>
      <c r="PNY354" s="4"/>
      <c r="PNZ354" s="4"/>
      <c r="POA354" s="4"/>
      <c r="POB354" s="4"/>
      <c r="POC354" s="4"/>
      <c r="POD354" s="4"/>
      <c r="POE354" s="4"/>
      <c r="POF354" s="4"/>
      <c r="POG354" s="4"/>
      <c r="POH354" s="4"/>
      <c r="POI354" s="4"/>
      <c r="POJ354" s="4"/>
      <c r="POK354" s="4"/>
      <c r="POL354" s="4"/>
      <c r="POM354" s="4"/>
      <c r="PON354" s="4"/>
      <c r="POO354" s="4"/>
      <c r="POP354" s="4"/>
      <c r="POQ354" s="4"/>
      <c r="POR354" s="4"/>
      <c r="POS354" s="4"/>
      <c r="POT354" s="4"/>
      <c r="POU354" s="4"/>
      <c r="POV354" s="4"/>
      <c r="POW354" s="4"/>
      <c r="POX354" s="4"/>
      <c r="POY354" s="4"/>
      <c r="POZ354" s="4"/>
      <c r="PPA354" s="4"/>
      <c r="PPB354" s="4"/>
      <c r="PPC354" s="4"/>
      <c r="PPD354" s="4"/>
      <c r="PPE354" s="4"/>
      <c r="PPF354" s="4"/>
      <c r="PPG354" s="4"/>
      <c r="PPH354" s="4"/>
      <c r="PPI354" s="4"/>
      <c r="PPJ354" s="4"/>
      <c r="PPK354" s="4"/>
      <c r="PPL354" s="4"/>
      <c r="PPM354" s="4"/>
      <c r="PPN354" s="4"/>
      <c r="PPO354" s="4"/>
      <c r="PPP354" s="4"/>
      <c r="PPQ354" s="4"/>
      <c r="PPR354" s="4"/>
      <c r="PPS354" s="4"/>
      <c r="PPT354" s="4"/>
      <c r="PPU354" s="4"/>
      <c r="PPV354" s="4"/>
      <c r="PPW354" s="4"/>
      <c r="PPX354" s="4"/>
      <c r="PPY354" s="4"/>
      <c r="PPZ354" s="4"/>
      <c r="PQA354" s="4"/>
      <c r="PQB354" s="4"/>
      <c r="PQC354" s="4"/>
      <c r="PQD354" s="4"/>
      <c r="PQE354" s="4"/>
      <c r="PQF354" s="4"/>
      <c r="PQG354" s="4"/>
      <c r="PQH354" s="4"/>
      <c r="PQI354" s="4"/>
      <c r="PQJ354" s="4"/>
      <c r="PQK354" s="4"/>
      <c r="PQL354" s="4"/>
      <c r="PQM354" s="4"/>
      <c r="PQN354" s="4"/>
      <c r="PQO354" s="4"/>
      <c r="PQP354" s="4"/>
      <c r="PQQ354" s="4"/>
      <c r="PQR354" s="4"/>
      <c r="PQS354" s="4"/>
      <c r="PQT354" s="4"/>
      <c r="PQU354" s="4"/>
      <c r="PQV354" s="4"/>
      <c r="PQW354" s="4"/>
      <c r="PQX354" s="4"/>
      <c r="PQY354" s="4"/>
      <c r="PQZ354" s="4"/>
      <c r="PRA354" s="4"/>
      <c r="PRB354" s="4"/>
      <c r="PRC354" s="4"/>
      <c r="PRD354" s="4"/>
      <c r="PRE354" s="4"/>
      <c r="PRF354" s="4"/>
      <c r="PRG354" s="4"/>
      <c r="PRH354" s="4"/>
      <c r="PRI354" s="4"/>
      <c r="PRJ354" s="4"/>
      <c r="PRK354" s="4"/>
      <c r="PRL354" s="4"/>
      <c r="PRM354" s="4"/>
      <c r="PRN354" s="4"/>
      <c r="PRO354" s="4"/>
      <c r="PRP354" s="4"/>
      <c r="PRQ354" s="4"/>
      <c r="PRR354" s="4"/>
      <c r="PRS354" s="4"/>
      <c r="PRT354" s="4"/>
      <c r="PRU354" s="4"/>
      <c r="PRV354" s="4"/>
      <c r="PRW354" s="4"/>
      <c r="PRX354" s="4"/>
      <c r="PRY354" s="4"/>
      <c r="PRZ354" s="4"/>
      <c r="PSA354" s="4"/>
      <c r="PSB354" s="4"/>
      <c r="PSC354" s="4"/>
      <c r="PSD354" s="4"/>
      <c r="PSE354" s="4"/>
      <c r="PSF354" s="4"/>
      <c r="PSG354" s="4"/>
      <c r="PSH354" s="4"/>
      <c r="PSI354" s="4"/>
      <c r="PSJ354" s="4"/>
      <c r="PSK354" s="4"/>
      <c r="PSL354" s="4"/>
      <c r="PSM354" s="4"/>
      <c r="PSN354" s="4"/>
      <c r="PSO354" s="4"/>
      <c r="PSP354" s="4"/>
      <c r="PSQ354" s="4"/>
      <c r="PSR354" s="4"/>
      <c r="PSS354" s="4"/>
      <c r="PST354" s="4"/>
      <c r="PSU354" s="4"/>
      <c r="PSV354" s="4"/>
      <c r="PSW354" s="4"/>
      <c r="PSX354" s="4"/>
      <c r="PSY354" s="4"/>
      <c r="PSZ354" s="4"/>
      <c r="PTA354" s="4"/>
      <c r="PTB354" s="4"/>
      <c r="PTC354" s="4"/>
      <c r="PTD354" s="4"/>
      <c r="PTE354" s="4"/>
      <c r="PTF354" s="4"/>
      <c r="PTG354" s="4"/>
      <c r="PTH354" s="4"/>
      <c r="PTI354" s="4"/>
      <c r="PTJ354" s="4"/>
      <c r="PTK354" s="4"/>
      <c r="PTL354" s="4"/>
      <c r="PTM354" s="4"/>
      <c r="PTN354" s="4"/>
      <c r="PTO354" s="4"/>
      <c r="PTP354" s="4"/>
      <c r="PTQ354" s="4"/>
      <c r="PTR354" s="4"/>
      <c r="PTS354" s="4"/>
      <c r="PTT354" s="4"/>
      <c r="PTU354" s="4"/>
      <c r="PTV354" s="4"/>
      <c r="PTW354" s="4"/>
      <c r="PTX354" s="4"/>
      <c r="PTY354" s="4"/>
      <c r="PTZ354" s="4"/>
      <c r="PUA354" s="4"/>
      <c r="PUB354" s="4"/>
      <c r="PUC354" s="4"/>
      <c r="PUD354" s="4"/>
      <c r="PUE354" s="4"/>
      <c r="PUF354" s="4"/>
      <c r="PUG354" s="4"/>
      <c r="PUH354" s="4"/>
      <c r="PUI354" s="4"/>
      <c r="PUJ354" s="4"/>
      <c r="PUK354" s="4"/>
      <c r="PUL354" s="4"/>
      <c r="PUM354" s="4"/>
      <c r="PUN354" s="4"/>
      <c r="PUO354" s="4"/>
      <c r="PUP354" s="4"/>
      <c r="PUQ354" s="4"/>
      <c r="PUR354" s="4"/>
      <c r="PUS354" s="4"/>
      <c r="PUT354" s="4"/>
      <c r="PUU354" s="4"/>
      <c r="PUV354" s="4"/>
      <c r="PUW354" s="4"/>
      <c r="PUX354" s="4"/>
      <c r="PUY354" s="4"/>
      <c r="PUZ354" s="4"/>
      <c r="PVA354" s="4"/>
      <c r="PVB354" s="4"/>
      <c r="PVC354" s="4"/>
      <c r="PVD354" s="4"/>
      <c r="PVE354" s="4"/>
      <c r="PVF354" s="4"/>
      <c r="PVG354" s="4"/>
      <c r="PVH354" s="4"/>
      <c r="PVI354" s="4"/>
      <c r="PVJ354" s="4"/>
      <c r="PVK354" s="4"/>
      <c r="PVL354" s="4"/>
      <c r="PVM354" s="4"/>
      <c r="PVN354" s="4"/>
      <c r="PVO354" s="4"/>
      <c r="PVP354" s="4"/>
      <c r="PVQ354" s="4"/>
      <c r="PVR354" s="4"/>
      <c r="PVS354" s="4"/>
      <c r="PVT354" s="4"/>
      <c r="PVU354" s="4"/>
      <c r="PVV354" s="4"/>
      <c r="PVW354" s="4"/>
      <c r="PVX354" s="4"/>
      <c r="PVY354" s="4"/>
      <c r="PVZ354" s="4"/>
      <c r="PWA354" s="4"/>
      <c r="PWB354" s="4"/>
      <c r="PWC354" s="4"/>
      <c r="PWD354" s="4"/>
      <c r="PWE354" s="4"/>
      <c r="PWF354" s="4"/>
      <c r="PWG354" s="4"/>
      <c r="PWH354" s="4"/>
      <c r="PWI354" s="4"/>
      <c r="PWJ354" s="4"/>
      <c r="PWK354" s="4"/>
      <c r="PWL354" s="4"/>
      <c r="PWM354" s="4"/>
      <c r="PWN354" s="4"/>
      <c r="PWO354" s="4"/>
      <c r="PWP354" s="4"/>
      <c r="PWQ354" s="4"/>
      <c r="PWR354" s="4"/>
      <c r="PWS354" s="4"/>
      <c r="PWT354" s="4"/>
      <c r="PWU354" s="4"/>
      <c r="PWV354" s="4"/>
      <c r="PWW354" s="4"/>
      <c r="PWX354" s="4"/>
      <c r="PWY354" s="4"/>
      <c r="PWZ354" s="4"/>
      <c r="PXA354" s="4"/>
      <c r="PXB354" s="4"/>
      <c r="PXC354" s="4"/>
      <c r="PXD354" s="4"/>
      <c r="PXE354" s="4"/>
      <c r="PXF354" s="4"/>
      <c r="PXG354" s="4"/>
      <c r="PXH354" s="4"/>
      <c r="PXI354" s="4"/>
      <c r="PXJ354" s="4"/>
      <c r="PXK354" s="4"/>
      <c r="PXL354" s="4"/>
      <c r="PXM354" s="4"/>
      <c r="PXN354" s="4"/>
      <c r="PXO354" s="4"/>
      <c r="PXP354" s="4"/>
      <c r="PXQ354" s="4"/>
      <c r="PXR354" s="4"/>
      <c r="PXS354" s="4"/>
      <c r="PXT354" s="4"/>
      <c r="PXU354" s="4"/>
      <c r="PXV354" s="4"/>
      <c r="PXW354" s="4"/>
      <c r="PXX354" s="4"/>
      <c r="PXY354" s="4"/>
      <c r="PXZ354" s="4"/>
      <c r="PYA354" s="4"/>
      <c r="PYB354" s="4"/>
      <c r="PYC354" s="4"/>
      <c r="PYD354" s="4"/>
      <c r="PYE354" s="4"/>
      <c r="PYF354" s="4"/>
      <c r="PYG354" s="4"/>
      <c r="PYH354" s="4"/>
      <c r="PYI354" s="4"/>
      <c r="PYJ354" s="4"/>
      <c r="PYK354" s="4"/>
      <c r="PYL354" s="4"/>
      <c r="PYM354" s="4"/>
      <c r="PYN354" s="4"/>
      <c r="PYO354" s="4"/>
      <c r="PYP354" s="4"/>
      <c r="PYQ354" s="4"/>
      <c r="PYR354" s="4"/>
      <c r="PYS354" s="4"/>
      <c r="PYT354" s="4"/>
      <c r="PYU354" s="4"/>
      <c r="PYV354" s="4"/>
      <c r="PYW354" s="4"/>
      <c r="PYX354" s="4"/>
      <c r="PYY354" s="4"/>
      <c r="PYZ354" s="4"/>
      <c r="PZA354" s="4"/>
      <c r="PZB354" s="4"/>
      <c r="PZC354" s="4"/>
      <c r="PZD354" s="4"/>
      <c r="PZE354" s="4"/>
      <c r="PZF354" s="4"/>
      <c r="PZG354" s="4"/>
      <c r="PZH354" s="4"/>
      <c r="PZI354" s="4"/>
      <c r="PZJ354" s="4"/>
      <c r="PZK354" s="4"/>
      <c r="PZL354" s="4"/>
      <c r="PZM354" s="4"/>
      <c r="PZN354" s="4"/>
      <c r="PZO354" s="4"/>
      <c r="PZP354" s="4"/>
      <c r="PZQ354" s="4"/>
      <c r="PZR354" s="4"/>
      <c r="PZS354" s="4"/>
      <c r="PZT354" s="4"/>
      <c r="PZU354" s="4"/>
      <c r="PZV354" s="4"/>
      <c r="PZW354" s="4"/>
      <c r="PZX354" s="4"/>
      <c r="PZY354" s="4"/>
      <c r="PZZ354" s="4"/>
      <c r="QAA354" s="4"/>
      <c r="QAB354" s="4"/>
      <c r="QAC354" s="4"/>
      <c r="QAD354" s="4"/>
      <c r="QAE354" s="4"/>
      <c r="QAF354" s="4"/>
      <c r="QAG354" s="4"/>
      <c r="QAH354" s="4"/>
      <c r="QAI354" s="4"/>
      <c r="QAJ354" s="4"/>
      <c r="QAK354" s="4"/>
      <c r="QAL354" s="4"/>
      <c r="QAM354" s="4"/>
      <c r="QAN354" s="4"/>
      <c r="QAO354" s="4"/>
      <c r="QAP354" s="4"/>
      <c r="QAQ354" s="4"/>
      <c r="QAR354" s="4"/>
      <c r="QAS354" s="4"/>
      <c r="QAT354" s="4"/>
      <c r="QAU354" s="4"/>
      <c r="QAV354" s="4"/>
      <c r="QAW354" s="4"/>
      <c r="QAX354" s="4"/>
      <c r="QAY354" s="4"/>
      <c r="QAZ354" s="4"/>
      <c r="QBA354" s="4"/>
      <c r="QBB354" s="4"/>
      <c r="QBC354" s="4"/>
      <c r="QBD354" s="4"/>
      <c r="QBE354" s="4"/>
      <c r="QBF354" s="4"/>
      <c r="QBG354" s="4"/>
      <c r="QBH354" s="4"/>
      <c r="QBI354" s="4"/>
      <c r="QBJ354" s="4"/>
      <c r="QBK354" s="4"/>
      <c r="QBL354" s="4"/>
      <c r="QBM354" s="4"/>
      <c r="QBN354" s="4"/>
      <c r="QBO354" s="4"/>
      <c r="QBP354" s="4"/>
      <c r="QBQ354" s="4"/>
      <c r="QBR354" s="4"/>
      <c r="QBS354" s="4"/>
      <c r="QBT354" s="4"/>
      <c r="QBU354" s="4"/>
      <c r="QBV354" s="4"/>
      <c r="QBW354" s="4"/>
      <c r="QBX354" s="4"/>
      <c r="QBY354" s="4"/>
      <c r="QBZ354" s="4"/>
      <c r="QCA354" s="4"/>
      <c r="QCB354" s="4"/>
      <c r="QCC354" s="4"/>
      <c r="QCD354" s="4"/>
      <c r="QCE354" s="4"/>
      <c r="QCF354" s="4"/>
      <c r="QCG354" s="4"/>
      <c r="QCH354" s="4"/>
      <c r="QCI354" s="4"/>
      <c r="QCJ354" s="4"/>
      <c r="QCK354" s="4"/>
      <c r="QCL354" s="4"/>
      <c r="QCM354" s="4"/>
      <c r="QCN354" s="4"/>
      <c r="QCO354" s="4"/>
      <c r="QCP354" s="4"/>
      <c r="QCQ354" s="4"/>
      <c r="QCR354" s="4"/>
      <c r="QCS354" s="4"/>
      <c r="QCT354" s="4"/>
      <c r="QCU354" s="4"/>
      <c r="QCV354" s="4"/>
      <c r="QCW354" s="4"/>
      <c r="QCX354" s="4"/>
      <c r="QCY354" s="4"/>
      <c r="QCZ354" s="4"/>
      <c r="QDA354" s="4"/>
      <c r="QDB354" s="4"/>
      <c r="QDC354" s="4"/>
      <c r="QDD354" s="4"/>
      <c r="QDE354" s="4"/>
      <c r="QDF354" s="4"/>
      <c r="QDG354" s="4"/>
      <c r="QDH354" s="4"/>
      <c r="QDI354" s="4"/>
      <c r="QDJ354" s="4"/>
      <c r="QDK354" s="4"/>
      <c r="QDL354" s="4"/>
      <c r="QDM354" s="4"/>
      <c r="QDN354" s="4"/>
      <c r="QDO354" s="4"/>
      <c r="QDP354" s="4"/>
      <c r="QDQ354" s="4"/>
      <c r="QDR354" s="4"/>
      <c r="QDS354" s="4"/>
      <c r="QDT354" s="4"/>
      <c r="QDU354" s="4"/>
      <c r="QDV354" s="4"/>
      <c r="QDW354" s="4"/>
      <c r="QDX354" s="4"/>
      <c r="QDY354" s="4"/>
      <c r="QDZ354" s="4"/>
      <c r="QEA354" s="4"/>
      <c r="QEB354" s="4"/>
      <c r="QEC354" s="4"/>
      <c r="QED354" s="4"/>
      <c r="QEE354" s="4"/>
      <c r="QEF354" s="4"/>
      <c r="QEG354" s="4"/>
      <c r="QEH354" s="4"/>
      <c r="QEI354" s="4"/>
      <c r="QEJ354" s="4"/>
      <c r="QEK354" s="4"/>
      <c r="QEL354" s="4"/>
      <c r="QEM354" s="4"/>
      <c r="QEN354" s="4"/>
      <c r="QEO354" s="4"/>
      <c r="QEP354" s="4"/>
      <c r="QEQ354" s="4"/>
      <c r="QER354" s="4"/>
      <c r="QES354" s="4"/>
      <c r="QET354" s="4"/>
      <c r="QEU354" s="4"/>
      <c r="QEV354" s="4"/>
      <c r="QEW354" s="4"/>
      <c r="QEX354" s="4"/>
      <c r="QEY354" s="4"/>
      <c r="QEZ354" s="4"/>
      <c r="QFA354" s="4"/>
      <c r="QFB354" s="4"/>
      <c r="QFC354" s="4"/>
      <c r="QFD354" s="4"/>
      <c r="QFE354" s="4"/>
      <c r="QFF354" s="4"/>
      <c r="QFG354" s="4"/>
      <c r="QFH354" s="4"/>
      <c r="QFI354" s="4"/>
      <c r="QFJ354" s="4"/>
      <c r="QFK354" s="4"/>
      <c r="QFL354" s="4"/>
      <c r="QFM354" s="4"/>
      <c r="QFN354" s="4"/>
      <c r="QFO354" s="4"/>
      <c r="QFP354" s="4"/>
      <c r="QFQ354" s="4"/>
      <c r="QFR354" s="4"/>
      <c r="QFS354" s="4"/>
      <c r="QFT354" s="4"/>
      <c r="QFU354" s="4"/>
      <c r="QFV354" s="4"/>
      <c r="QFW354" s="4"/>
      <c r="QFX354" s="4"/>
      <c r="QFY354" s="4"/>
      <c r="QFZ354" s="4"/>
      <c r="QGA354" s="4"/>
      <c r="QGB354" s="4"/>
      <c r="QGC354" s="4"/>
      <c r="QGD354" s="4"/>
      <c r="QGE354" s="4"/>
      <c r="QGF354" s="4"/>
      <c r="QGG354" s="4"/>
      <c r="QGH354" s="4"/>
      <c r="QGI354" s="4"/>
      <c r="QGJ354" s="4"/>
      <c r="QGK354" s="4"/>
      <c r="QGL354" s="4"/>
      <c r="QGM354" s="4"/>
      <c r="QGN354" s="4"/>
      <c r="QGO354" s="4"/>
      <c r="QGP354" s="4"/>
      <c r="QGQ354" s="4"/>
      <c r="QGR354" s="4"/>
      <c r="QGS354" s="4"/>
      <c r="QGT354" s="4"/>
      <c r="QGU354" s="4"/>
      <c r="QGV354" s="4"/>
      <c r="QGW354" s="4"/>
      <c r="QGX354" s="4"/>
      <c r="QGY354" s="4"/>
      <c r="QGZ354" s="4"/>
      <c r="QHA354" s="4"/>
      <c r="QHB354" s="4"/>
      <c r="QHC354" s="4"/>
      <c r="QHD354" s="4"/>
      <c r="QHE354" s="4"/>
      <c r="QHF354" s="4"/>
      <c r="QHG354" s="4"/>
      <c r="QHH354" s="4"/>
      <c r="QHI354" s="4"/>
      <c r="QHJ354" s="4"/>
      <c r="QHK354" s="4"/>
      <c r="QHL354" s="4"/>
      <c r="QHM354" s="4"/>
      <c r="QHN354" s="4"/>
      <c r="QHO354" s="4"/>
      <c r="QHP354" s="4"/>
      <c r="QHQ354" s="4"/>
      <c r="QHR354" s="4"/>
      <c r="QHS354" s="4"/>
      <c r="QHT354" s="4"/>
      <c r="QHU354" s="4"/>
      <c r="QHV354" s="4"/>
      <c r="QHW354" s="4"/>
      <c r="QHX354" s="4"/>
      <c r="QHY354" s="4"/>
      <c r="QHZ354" s="4"/>
      <c r="QIA354" s="4"/>
      <c r="QIB354" s="4"/>
      <c r="QIC354" s="4"/>
      <c r="QID354" s="4"/>
      <c r="QIE354" s="4"/>
      <c r="QIF354" s="4"/>
      <c r="QIG354" s="4"/>
      <c r="QIH354" s="4"/>
      <c r="QII354" s="4"/>
      <c r="QIJ354" s="4"/>
      <c r="QIK354" s="4"/>
      <c r="QIL354" s="4"/>
      <c r="QIM354" s="4"/>
      <c r="QIN354" s="4"/>
      <c r="QIO354" s="4"/>
      <c r="QIP354" s="4"/>
      <c r="QIQ354" s="4"/>
      <c r="QIR354" s="4"/>
      <c r="QIS354" s="4"/>
      <c r="QIT354" s="4"/>
      <c r="QIU354" s="4"/>
      <c r="QIV354" s="4"/>
      <c r="QIW354" s="4"/>
      <c r="QIX354" s="4"/>
      <c r="QIY354" s="4"/>
      <c r="QIZ354" s="4"/>
      <c r="QJA354" s="4"/>
      <c r="QJB354" s="4"/>
      <c r="QJC354" s="4"/>
      <c r="QJD354" s="4"/>
      <c r="QJE354" s="4"/>
      <c r="QJF354" s="4"/>
      <c r="QJG354" s="4"/>
      <c r="QJH354" s="4"/>
      <c r="QJI354" s="4"/>
      <c r="QJJ354" s="4"/>
      <c r="QJK354" s="4"/>
      <c r="QJL354" s="4"/>
      <c r="QJM354" s="4"/>
      <c r="QJN354" s="4"/>
      <c r="QJO354" s="4"/>
      <c r="QJP354" s="4"/>
      <c r="QJQ354" s="4"/>
      <c r="QJR354" s="4"/>
      <c r="QJS354" s="4"/>
      <c r="QJT354" s="4"/>
      <c r="QJU354" s="4"/>
      <c r="QJV354" s="4"/>
      <c r="QJW354" s="4"/>
      <c r="QJX354" s="4"/>
      <c r="QJY354" s="4"/>
      <c r="QJZ354" s="4"/>
      <c r="QKA354" s="4"/>
      <c r="QKB354" s="4"/>
      <c r="QKC354" s="4"/>
      <c r="QKD354" s="4"/>
      <c r="QKE354" s="4"/>
      <c r="QKF354" s="4"/>
      <c r="QKG354" s="4"/>
      <c r="QKH354" s="4"/>
      <c r="QKI354" s="4"/>
      <c r="QKJ354" s="4"/>
      <c r="QKK354" s="4"/>
      <c r="QKL354" s="4"/>
      <c r="QKM354" s="4"/>
      <c r="QKN354" s="4"/>
      <c r="QKO354" s="4"/>
      <c r="QKP354" s="4"/>
      <c r="QKQ354" s="4"/>
      <c r="QKR354" s="4"/>
      <c r="QKS354" s="4"/>
      <c r="QKT354" s="4"/>
      <c r="QKU354" s="4"/>
      <c r="QKV354" s="4"/>
      <c r="QKW354" s="4"/>
      <c r="QKX354" s="4"/>
      <c r="QKY354" s="4"/>
      <c r="QKZ354" s="4"/>
      <c r="QLA354" s="4"/>
      <c r="QLB354" s="4"/>
      <c r="QLC354" s="4"/>
      <c r="QLD354" s="4"/>
      <c r="QLE354" s="4"/>
      <c r="QLF354" s="4"/>
      <c r="QLG354" s="4"/>
      <c r="QLH354" s="4"/>
      <c r="QLI354" s="4"/>
      <c r="QLJ354" s="4"/>
      <c r="QLK354" s="4"/>
      <c r="QLL354" s="4"/>
      <c r="QLM354" s="4"/>
      <c r="QLN354" s="4"/>
      <c r="QLO354" s="4"/>
      <c r="QLP354" s="4"/>
      <c r="QLQ354" s="4"/>
      <c r="QLR354" s="4"/>
      <c r="QLS354" s="4"/>
      <c r="QLT354" s="4"/>
      <c r="QLU354" s="4"/>
      <c r="QLV354" s="4"/>
      <c r="QLW354" s="4"/>
      <c r="QLX354" s="4"/>
      <c r="QLY354" s="4"/>
      <c r="QLZ354" s="4"/>
      <c r="QMA354" s="4"/>
      <c r="QMB354" s="4"/>
      <c r="QMC354" s="4"/>
      <c r="QMD354" s="4"/>
      <c r="QME354" s="4"/>
      <c r="QMF354" s="4"/>
      <c r="QMG354" s="4"/>
      <c r="QMH354" s="4"/>
      <c r="QMI354" s="4"/>
      <c r="QMJ354" s="4"/>
      <c r="QMK354" s="4"/>
      <c r="QML354" s="4"/>
      <c r="QMM354" s="4"/>
      <c r="QMN354" s="4"/>
      <c r="QMO354" s="4"/>
      <c r="QMP354" s="4"/>
      <c r="QMQ354" s="4"/>
      <c r="QMR354" s="4"/>
      <c r="QMS354" s="4"/>
      <c r="QMT354" s="4"/>
      <c r="QMU354" s="4"/>
      <c r="QMV354" s="4"/>
      <c r="QMW354" s="4"/>
      <c r="QMX354" s="4"/>
      <c r="QMY354" s="4"/>
      <c r="QMZ354" s="4"/>
      <c r="QNA354" s="4"/>
      <c r="QNB354" s="4"/>
      <c r="QNC354" s="4"/>
      <c r="QND354" s="4"/>
      <c r="QNE354" s="4"/>
      <c r="QNF354" s="4"/>
      <c r="QNG354" s="4"/>
      <c r="QNH354" s="4"/>
      <c r="QNI354" s="4"/>
      <c r="QNJ354" s="4"/>
      <c r="QNK354" s="4"/>
      <c r="QNL354" s="4"/>
      <c r="QNM354" s="4"/>
      <c r="QNN354" s="4"/>
      <c r="QNO354" s="4"/>
      <c r="QNP354" s="4"/>
      <c r="QNQ354" s="4"/>
      <c r="QNR354" s="4"/>
      <c r="QNS354" s="4"/>
      <c r="QNT354" s="4"/>
      <c r="QNU354" s="4"/>
      <c r="QNV354" s="4"/>
      <c r="QNW354" s="4"/>
      <c r="QNX354" s="4"/>
      <c r="QNY354" s="4"/>
      <c r="QNZ354" s="4"/>
      <c r="QOA354" s="4"/>
      <c r="QOB354" s="4"/>
      <c r="QOC354" s="4"/>
      <c r="QOD354" s="4"/>
      <c r="QOE354" s="4"/>
      <c r="QOF354" s="4"/>
      <c r="QOG354" s="4"/>
      <c r="QOH354" s="4"/>
      <c r="QOI354" s="4"/>
      <c r="QOJ354" s="4"/>
      <c r="QOK354" s="4"/>
      <c r="QOL354" s="4"/>
      <c r="QOM354" s="4"/>
      <c r="QON354" s="4"/>
      <c r="QOO354" s="4"/>
      <c r="QOP354" s="4"/>
      <c r="QOQ354" s="4"/>
      <c r="QOR354" s="4"/>
      <c r="QOS354" s="4"/>
      <c r="QOT354" s="4"/>
      <c r="QOU354" s="4"/>
      <c r="QOV354" s="4"/>
      <c r="QOW354" s="4"/>
      <c r="QOX354" s="4"/>
      <c r="QOY354" s="4"/>
      <c r="QOZ354" s="4"/>
      <c r="QPA354" s="4"/>
      <c r="QPB354" s="4"/>
      <c r="QPC354" s="4"/>
      <c r="QPD354" s="4"/>
      <c r="QPE354" s="4"/>
      <c r="QPF354" s="4"/>
      <c r="QPG354" s="4"/>
      <c r="QPH354" s="4"/>
      <c r="QPI354" s="4"/>
      <c r="QPJ354" s="4"/>
      <c r="QPK354" s="4"/>
      <c r="QPL354" s="4"/>
      <c r="QPM354" s="4"/>
      <c r="QPN354" s="4"/>
      <c r="QPO354" s="4"/>
      <c r="QPP354" s="4"/>
      <c r="QPQ354" s="4"/>
      <c r="QPR354" s="4"/>
      <c r="QPS354" s="4"/>
      <c r="QPT354" s="4"/>
      <c r="QPU354" s="4"/>
      <c r="QPV354" s="4"/>
      <c r="QPW354" s="4"/>
      <c r="QPX354" s="4"/>
      <c r="QPY354" s="4"/>
      <c r="QPZ354" s="4"/>
      <c r="QQA354" s="4"/>
      <c r="QQB354" s="4"/>
      <c r="QQC354" s="4"/>
      <c r="QQD354" s="4"/>
      <c r="QQE354" s="4"/>
      <c r="QQF354" s="4"/>
      <c r="QQG354" s="4"/>
      <c r="QQH354" s="4"/>
      <c r="QQI354" s="4"/>
      <c r="QQJ354" s="4"/>
      <c r="QQK354" s="4"/>
      <c r="QQL354" s="4"/>
      <c r="QQM354" s="4"/>
      <c r="QQN354" s="4"/>
      <c r="QQO354" s="4"/>
      <c r="QQP354" s="4"/>
      <c r="QQQ354" s="4"/>
      <c r="QQR354" s="4"/>
      <c r="QQS354" s="4"/>
      <c r="QQT354" s="4"/>
      <c r="QQU354" s="4"/>
      <c r="QQV354" s="4"/>
      <c r="QQW354" s="4"/>
      <c r="QQX354" s="4"/>
      <c r="QQY354" s="4"/>
      <c r="QQZ354" s="4"/>
      <c r="QRA354" s="4"/>
      <c r="QRB354" s="4"/>
      <c r="QRC354" s="4"/>
      <c r="QRD354" s="4"/>
      <c r="QRE354" s="4"/>
      <c r="QRF354" s="4"/>
      <c r="QRG354" s="4"/>
      <c r="QRH354" s="4"/>
      <c r="QRI354" s="4"/>
      <c r="QRJ354" s="4"/>
      <c r="QRK354" s="4"/>
      <c r="QRL354" s="4"/>
      <c r="QRM354" s="4"/>
      <c r="QRN354" s="4"/>
      <c r="QRO354" s="4"/>
      <c r="QRP354" s="4"/>
      <c r="QRQ354" s="4"/>
      <c r="QRR354" s="4"/>
      <c r="QRS354" s="4"/>
      <c r="QRT354" s="4"/>
      <c r="QRU354" s="4"/>
      <c r="QRV354" s="4"/>
      <c r="QRW354" s="4"/>
      <c r="QRX354" s="4"/>
      <c r="QRY354" s="4"/>
      <c r="QRZ354" s="4"/>
      <c r="QSA354" s="4"/>
      <c r="QSB354" s="4"/>
      <c r="QSC354" s="4"/>
      <c r="QSD354" s="4"/>
      <c r="QSE354" s="4"/>
      <c r="QSF354" s="4"/>
      <c r="QSG354" s="4"/>
      <c r="QSH354" s="4"/>
      <c r="QSI354" s="4"/>
      <c r="QSJ354" s="4"/>
      <c r="QSK354" s="4"/>
      <c r="QSL354" s="4"/>
      <c r="QSM354" s="4"/>
      <c r="QSN354" s="4"/>
      <c r="QSO354" s="4"/>
      <c r="QSP354" s="4"/>
      <c r="QSQ354" s="4"/>
      <c r="QSR354" s="4"/>
      <c r="QSS354" s="4"/>
      <c r="QST354" s="4"/>
      <c r="QSU354" s="4"/>
      <c r="QSV354" s="4"/>
      <c r="QSW354" s="4"/>
      <c r="QSX354" s="4"/>
      <c r="QSY354" s="4"/>
      <c r="QSZ354" s="4"/>
      <c r="QTA354" s="4"/>
      <c r="QTB354" s="4"/>
      <c r="QTC354" s="4"/>
      <c r="QTD354" s="4"/>
      <c r="QTE354" s="4"/>
      <c r="QTF354" s="4"/>
      <c r="QTG354" s="4"/>
      <c r="QTH354" s="4"/>
      <c r="QTI354" s="4"/>
      <c r="QTJ354" s="4"/>
      <c r="QTK354" s="4"/>
      <c r="QTL354" s="4"/>
      <c r="QTM354" s="4"/>
      <c r="QTN354" s="4"/>
      <c r="QTO354" s="4"/>
      <c r="QTP354" s="4"/>
      <c r="QTQ354" s="4"/>
      <c r="QTR354" s="4"/>
      <c r="QTS354" s="4"/>
      <c r="QTT354" s="4"/>
      <c r="QTU354" s="4"/>
      <c r="QTV354" s="4"/>
      <c r="QTW354" s="4"/>
      <c r="QTX354" s="4"/>
      <c r="QTY354" s="4"/>
      <c r="QTZ354" s="4"/>
      <c r="QUA354" s="4"/>
      <c r="QUB354" s="4"/>
      <c r="QUC354" s="4"/>
      <c r="QUD354" s="4"/>
      <c r="QUE354" s="4"/>
      <c r="QUF354" s="4"/>
      <c r="QUG354" s="4"/>
      <c r="QUH354" s="4"/>
      <c r="QUI354" s="4"/>
      <c r="QUJ354" s="4"/>
      <c r="QUK354" s="4"/>
      <c r="QUL354" s="4"/>
      <c r="QUM354" s="4"/>
      <c r="QUN354" s="4"/>
      <c r="QUO354" s="4"/>
      <c r="QUP354" s="4"/>
      <c r="QUQ354" s="4"/>
      <c r="QUR354" s="4"/>
      <c r="QUS354" s="4"/>
      <c r="QUT354" s="4"/>
      <c r="QUU354" s="4"/>
      <c r="QUV354" s="4"/>
      <c r="QUW354" s="4"/>
      <c r="QUX354" s="4"/>
      <c r="QUY354" s="4"/>
      <c r="QUZ354" s="4"/>
      <c r="QVA354" s="4"/>
      <c r="QVB354" s="4"/>
      <c r="QVC354" s="4"/>
      <c r="QVD354" s="4"/>
      <c r="QVE354" s="4"/>
      <c r="QVF354" s="4"/>
      <c r="QVG354" s="4"/>
      <c r="QVH354" s="4"/>
      <c r="QVI354" s="4"/>
      <c r="QVJ354" s="4"/>
      <c r="QVK354" s="4"/>
      <c r="QVL354" s="4"/>
      <c r="QVM354" s="4"/>
      <c r="QVN354" s="4"/>
      <c r="QVO354" s="4"/>
      <c r="QVP354" s="4"/>
      <c r="QVQ354" s="4"/>
      <c r="QVR354" s="4"/>
      <c r="QVS354" s="4"/>
      <c r="QVT354" s="4"/>
      <c r="QVU354" s="4"/>
      <c r="QVV354" s="4"/>
      <c r="QVW354" s="4"/>
      <c r="QVX354" s="4"/>
      <c r="QVY354" s="4"/>
      <c r="QVZ354" s="4"/>
      <c r="QWA354" s="4"/>
      <c r="QWB354" s="4"/>
      <c r="QWC354" s="4"/>
      <c r="QWD354" s="4"/>
      <c r="QWE354" s="4"/>
      <c r="QWF354" s="4"/>
      <c r="QWG354" s="4"/>
      <c r="QWH354" s="4"/>
      <c r="QWI354" s="4"/>
      <c r="QWJ354" s="4"/>
      <c r="QWK354" s="4"/>
      <c r="QWL354" s="4"/>
      <c r="QWM354" s="4"/>
      <c r="QWN354" s="4"/>
      <c r="QWO354" s="4"/>
      <c r="QWP354" s="4"/>
      <c r="QWQ354" s="4"/>
      <c r="QWR354" s="4"/>
      <c r="QWS354" s="4"/>
      <c r="QWT354" s="4"/>
      <c r="QWU354" s="4"/>
      <c r="QWV354" s="4"/>
      <c r="QWW354" s="4"/>
      <c r="QWX354" s="4"/>
      <c r="QWY354" s="4"/>
      <c r="QWZ354" s="4"/>
      <c r="QXA354" s="4"/>
      <c r="QXB354" s="4"/>
      <c r="QXC354" s="4"/>
      <c r="QXD354" s="4"/>
      <c r="QXE354" s="4"/>
      <c r="QXF354" s="4"/>
      <c r="QXG354" s="4"/>
      <c r="QXH354" s="4"/>
      <c r="QXI354" s="4"/>
      <c r="QXJ354" s="4"/>
      <c r="QXK354" s="4"/>
      <c r="QXL354" s="4"/>
      <c r="QXM354" s="4"/>
      <c r="QXN354" s="4"/>
      <c r="QXO354" s="4"/>
      <c r="QXP354" s="4"/>
      <c r="QXQ354" s="4"/>
      <c r="QXR354" s="4"/>
      <c r="QXS354" s="4"/>
      <c r="QXT354" s="4"/>
      <c r="QXU354" s="4"/>
      <c r="QXV354" s="4"/>
      <c r="QXW354" s="4"/>
      <c r="QXX354" s="4"/>
      <c r="QXY354" s="4"/>
      <c r="QXZ354" s="4"/>
      <c r="QYA354" s="4"/>
      <c r="QYB354" s="4"/>
      <c r="QYC354" s="4"/>
      <c r="QYD354" s="4"/>
      <c r="QYE354" s="4"/>
      <c r="QYF354" s="4"/>
      <c r="QYG354" s="4"/>
      <c r="QYH354" s="4"/>
      <c r="QYI354" s="4"/>
      <c r="QYJ354" s="4"/>
      <c r="QYK354" s="4"/>
      <c r="QYL354" s="4"/>
      <c r="QYM354" s="4"/>
      <c r="QYN354" s="4"/>
      <c r="QYO354" s="4"/>
      <c r="QYP354" s="4"/>
      <c r="QYQ354" s="4"/>
      <c r="QYR354" s="4"/>
      <c r="QYS354" s="4"/>
      <c r="QYT354" s="4"/>
      <c r="QYU354" s="4"/>
      <c r="QYV354" s="4"/>
      <c r="QYW354" s="4"/>
      <c r="QYX354" s="4"/>
      <c r="QYY354" s="4"/>
      <c r="QYZ354" s="4"/>
      <c r="QZA354" s="4"/>
      <c r="QZB354" s="4"/>
      <c r="QZC354" s="4"/>
      <c r="QZD354" s="4"/>
      <c r="QZE354" s="4"/>
      <c r="QZF354" s="4"/>
      <c r="QZG354" s="4"/>
      <c r="QZH354" s="4"/>
      <c r="QZI354" s="4"/>
      <c r="QZJ354" s="4"/>
      <c r="QZK354" s="4"/>
      <c r="QZL354" s="4"/>
      <c r="QZM354" s="4"/>
      <c r="QZN354" s="4"/>
      <c r="QZO354" s="4"/>
      <c r="QZP354" s="4"/>
      <c r="QZQ354" s="4"/>
      <c r="QZR354" s="4"/>
      <c r="QZS354" s="4"/>
      <c r="QZT354" s="4"/>
      <c r="QZU354" s="4"/>
      <c r="QZV354" s="4"/>
      <c r="QZW354" s="4"/>
      <c r="QZX354" s="4"/>
      <c r="QZY354" s="4"/>
      <c r="QZZ354" s="4"/>
      <c r="RAA354" s="4"/>
      <c r="RAB354" s="4"/>
      <c r="RAC354" s="4"/>
      <c r="RAD354" s="4"/>
      <c r="RAE354" s="4"/>
      <c r="RAF354" s="4"/>
      <c r="RAG354" s="4"/>
      <c r="RAH354" s="4"/>
      <c r="RAI354" s="4"/>
      <c r="RAJ354" s="4"/>
      <c r="RAK354" s="4"/>
      <c r="RAL354" s="4"/>
      <c r="RAM354" s="4"/>
      <c r="RAN354" s="4"/>
      <c r="RAO354" s="4"/>
      <c r="RAP354" s="4"/>
      <c r="RAQ354" s="4"/>
      <c r="RAR354" s="4"/>
      <c r="RAS354" s="4"/>
      <c r="RAT354" s="4"/>
      <c r="RAU354" s="4"/>
      <c r="RAV354" s="4"/>
      <c r="RAW354" s="4"/>
      <c r="RAX354" s="4"/>
      <c r="RAY354" s="4"/>
      <c r="RAZ354" s="4"/>
      <c r="RBA354" s="4"/>
      <c r="RBB354" s="4"/>
      <c r="RBC354" s="4"/>
      <c r="RBD354" s="4"/>
      <c r="RBE354" s="4"/>
      <c r="RBF354" s="4"/>
      <c r="RBG354" s="4"/>
      <c r="RBH354" s="4"/>
      <c r="RBI354" s="4"/>
      <c r="RBJ354" s="4"/>
      <c r="RBK354" s="4"/>
      <c r="RBL354" s="4"/>
      <c r="RBM354" s="4"/>
      <c r="RBN354" s="4"/>
      <c r="RBO354" s="4"/>
      <c r="RBP354" s="4"/>
      <c r="RBQ354" s="4"/>
      <c r="RBR354" s="4"/>
      <c r="RBS354" s="4"/>
      <c r="RBT354" s="4"/>
      <c r="RBU354" s="4"/>
      <c r="RBV354" s="4"/>
      <c r="RBW354" s="4"/>
      <c r="RBX354" s="4"/>
      <c r="RBY354" s="4"/>
      <c r="RBZ354" s="4"/>
      <c r="RCA354" s="4"/>
      <c r="RCB354" s="4"/>
      <c r="RCC354" s="4"/>
      <c r="RCD354" s="4"/>
      <c r="RCE354" s="4"/>
      <c r="RCF354" s="4"/>
      <c r="RCG354" s="4"/>
      <c r="RCH354" s="4"/>
      <c r="RCI354" s="4"/>
      <c r="RCJ354" s="4"/>
      <c r="RCK354" s="4"/>
      <c r="RCL354" s="4"/>
      <c r="RCM354" s="4"/>
      <c r="RCN354" s="4"/>
      <c r="RCO354" s="4"/>
      <c r="RCP354" s="4"/>
      <c r="RCQ354" s="4"/>
      <c r="RCR354" s="4"/>
      <c r="RCS354" s="4"/>
      <c r="RCT354" s="4"/>
      <c r="RCU354" s="4"/>
      <c r="RCV354" s="4"/>
      <c r="RCW354" s="4"/>
      <c r="RCX354" s="4"/>
      <c r="RCY354" s="4"/>
      <c r="RCZ354" s="4"/>
      <c r="RDA354" s="4"/>
      <c r="RDB354" s="4"/>
      <c r="RDC354" s="4"/>
      <c r="RDD354" s="4"/>
      <c r="RDE354" s="4"/>
      <c r="RDF354" s="4"/>
      <c r="RDG354" s="4"/>
      <c r="RDH354" s="4"/>
      <c r="RDI354" s="4"/>
      <c r="RDJ354" s="4"/>
      <c r="RDK354" s="4"/>
      <c r="RDL354" s="4"/>
      <c r="RDM354" s="4"/>
      <c r="RDN354" s="4"/>
      <c r="RDO354" s="4"/>
      <c r="RDP354" s="4"/>
      <c r="RDQ354" s="4"/>
      <c r="RDR354" s="4"/>
      <c r="RDS354" s="4"/>
      <c r="RDT354" s="4"/>
      <c r="RDU354" s="4"/>
      <c r="RDV354" s="4"/>
      <c r="RDW354" s="4"/>
      <c r="RDX354" s="4"/>
      <c r="RDY354" s="4"/>
      <c r="RDZ354" s="4"/>
      <c r="REA354" s="4"/>
      <c r="REB354" s="4"/>
      <c r="REC354" s="4"/>
      <c r="RED354" s="4"/>
      <c r="REE354" s="4"/>
      <c r="REF354" s="4"/>
      <c r="REG354" s="4"/>
      <c r="REH354" s="4"/>
      <c r="REI354" s="4"/>
      <c r="REJ354" s="4"/>
      <c r="REK354" s="4"/>
      <c r="REL354" s="4"/>
      <c r="REM354" s="4"/>
      <c r="REN354" s="4"/>
      <c r="REO354" s="4"/>
      <c r="REP354" s="4"/>
      <c r="REQ354" s="4"/>
      <c r="RER354" s="4"/>
      <c r="RES354" s="4"/>
      <c r="RET354" s="4"/>
      <c r="REU354" s="4"/>
      <c r="REV354" s="4"/>
      <c r="REW354" s="4"/>
      <c r="REX354" s="4"/>
      <c r="REY354" s="4"/>
      <c r="REZ354" s="4"/>
      <c r="RFA354" s="4"/>
      <c r="RFB354" s="4"/>
      <c r="RFC354" s="4"/>
      <c r="RFD354" s="4"/>
      <c r="RFE354" s="4"/>
      <c r="RFF354" s="4"/>
      <c r="RFG354" s="4"/>
      <c r="RFH354" s="4"/>
      <c r="RFI354" s="4"/>
      <c r="RFJ354" s="4"/>
      <c r="RFK354" s="4"/>
      <c r="RFL354" s="4"/>
      <c r="RFM354" s="4"/>
      <c r="RFN354" s="4"/>
      <c r="RFO354" s="4"/>
      <c r="RFP354" s="4"/>
      <c r="RFQ354" s="4"/>
      <c r="RFR354" s="4"/>
      <c r="RFS354" s="4"/>
      <c r="RFT354" s="4"/>
      <c r="RFU354" s="4"/>
      <c r="RFV354" s="4"/>
      <c r="RFW354" s="4"/>
      <c r="RFX354" s="4"/>
      <c r="RFY354" s="4"/>
      <c r="RFZ354" s="4"/>
      <c r="RGA354" s="4"/>
      <c r="RGB354" s="4"/>
      <c r="RGC354" s="4"/>
      <c r="RGD354" s="4"/>
      <c r="RGE354" s="4"/>
      <c r="RGF354" s="4"/>
      <c r="RGG354" s="4"/>
      <c r="RGH354" s="4"/>
      <c r="RGI354" s="4"/>
      <c r="RGJ354" s="4"/>
      <c r="RGK354" s="4"/>
      <c r="RGL354" s="4"/>
      <c r="RGM354" s="4"/>
      <c r="RGN354" s="4"/>
      <c r="RGO354" s="4"/>
      <c r="RGP354" s="4"/>
      <c r="RGQ354" s="4"/>
      <c r="RGR354" s="4"/>
      <c r="RGS354" s="4"/>
      <c r="RGT354" s="4"/>
      <c r="RGU354" s="4"/>
      <c r="RGV354" s="4"/>
      <c r="RGW354" s="4"/>
      <c r="RGX354" s="4"/>
      <c r="RGY354" s="4"/>
      <c r="RGZ354" s="4"/>
      <c r="RHA354" s="4"/>
      <c r="RHB354" s="4"/>
      <c r="RHC354" s="4"/>
      <c r="RHD354" s="4"/>
      <c r="RHE354" s="4"/>
      <c r="RHF354" s="4"/>
      <c r="RHG354" s="4"/>
      <c r="RHH354" s="4"/>
      <c r="RHI354" s="4"/>
      <c r="RHJ354" s="4"/>
      <c r="RHK354" s="4"/>
      <c r="RHL354" s="4"/>
      <c r="RHM354" s="4"/>
      <c r="RHN354" s="4"/>
      <c r="RHO354" s="4"/>
      <c r="RHP354" s="4"/>
      <c r="RHQ354" s="4"/>
      <c r="RHR354" s="4"/>
      <c r="RHS354" s="4"/>
      <c r="RHT354" s="4"/>
      <c r="RHU354" s="4"/>
      <c r="RHV354" s="4"/>
      <c r="RHW354" s="4"/>
      <c r="RHX354" s="4"/>
      <c r="RHY354" s="4"/>
      <c r="RHZ354" s="4"/>
      <c r="RIA354" s="4"/>
      <c r="RIB354" s="4"/>
      <c r="RIC354" s="4"/>
      <c r="RID354" s="4"/>
      <c r="RIE354" s="4"/>
      <c r="RIF354" s="4"/>
      <c r="RIG354" s="4"/>
      <c r="RIH354" s="4"/>
      <c r="RII354" s="4"/>
      <c r="RIJ354" s="4"/>
      <c r="RIK354" s="4"/>
      <c r="RIL354" s="4"/>
      <c r="RIM354" s="4"/>
      <c r="RIN354" s="4"/>
      <c r="RIO354" s="4"/>
      <c r="RIP354" s="4"/>
      <c r="RIQ354" s="4"/>
      <c r="RIR354" s="4"/>
      <c r="RIS354" s="4"/>
      <c r="RIT354" s="4"/>
      <c r="RIU354" s="4"/>
      <c r="RIV354" s="4"/>
      <c r="RIW354" s="4"/>
      <c r="RIX354" s="4"/>
      <c r="RIY354" s="4"/>
      <c r="RIZ354" s="4"/>
      <c r="RJA354" s="4"/>
      <c r="RJB354" s="4"/>
      <c r="RJC354" s="4"/>
      <c r="RJD354" s="4"/>
      <c r="RJE354" s="4"/>
      <c r="RJF354" s="4"/>
      <c r="RJG354" s="4"/>
      <c r="RJH354" s="4"/>
      <c r="RJI354" s="4"/>
      <c r="RJJ354" s="4"/>
      <c r="RJK354" s="4"/>
      <c r="RJL354" s="4"/>
      <c r="RJM354" s="4"/>
      <c r="RJN354" s="4"/>
      <c r="RJO354" s="4"/>
      <c r="RJP354" s="4"/>
      <c r="RJQ354" s="4"/>
      <c r="RJR354" s="4"/>
      <c r="RJS354" s="4"/>
      <c r="RJT354" s="4"/>
      <c r="RJU354" s="4"/>
      <c r="RJV354" s="4"/>
      <c r="RJW354" s="4"/>
      <c r="RJX354" s="4"/>
      <c r="RJY354" s="4"/>
      <c r="RJZ354" s="4"/>
      <c r="RKA354" s="4"/>
      <c r="RKB354" s="4"/>
      <c r="RKC354" s="4"/>
      <c r="RKD354" s="4"/>
      <c r="RKE354" s="4"/>
      <c r="RKF354" s="4"/>
      <c r="RKG354" s="4"/>
      <c r="RKH354" s="4"/>
      <c r="RKI354" s="4"/>
      <c r="RKJ354" s="4"/>
      <c r="RKK354" s="4"/>
      <c r="RKL354" s="4"/>
      <c r="RKM354" s="4"/>
      <c r="RKN354" s="4"/>
      <c r="RKO354" s="4"/>
      <c r="RKP354" s="4"/>
      <c r="RKQ354" s="4"/>
      <c r="RKR354" s="4"/>
      <c r="RKS354" s="4"/>
      <c r="RKT354" s="4"/>
      <c r="RKU354" s="4"/>
      <c r="RKV354" s="4"/>
      <c r="RKW354" s="4"/>
      <c r="RKX354" s="4"/>
      <c r="RKY354" s="4"/>
      <c r="RKZ354" s="4"/>
      <c r="RLA354" s="4"/>
      <c r="RLB354" s="4"/>
      <c r="RLC354" s="4"/>
      <c r="RLD354" s="4"/>
      <c r="RLE354" s="4"/>
      <c r="RLF354" s="4"/>
      <c r="RLG354" s="4"/>
      <c r="RLH354" s="4"/>
      <c r="RLI354" s="4"/>
      <c r="RLJ354" s="4"/>
      <c r="RLK354" s="4"/>
      <c r="RLL354" s="4"/>
      <c r="RLM354" s="4"/>
      <c r="RLN354" s="4"/>
      <c r="RLO354" s="4"/>
      <c r="RLP354" s="4"/>
      <c r="RLQ354" s="4"/>
      <c r="RLR354" s="4"/>
      <c r="RLS354" s="4"/>
      <c r="RLT354" s="4"/>
      <c r="RLU354" s="4"/>
      <c r="RLV354" s="4"/>
      <c r="RLW354" s="4"/>
      <c r="RLX354" s="4"/>
      <c r="RLY354" s="4"/>
      <c r="RLZ354" s="4"/>
      <c r="RMA354" s="4"/>
      <c r="RMB354" s="4"/>
      <c r="RMC354" s="4"/>
      <c r="RMD354" s="4"/>
      <c r="RME354" s="4"/>
      <c r="RMF354" s="4"/>
      <c r="RMG354" s="4"/>
      <c r="RMH354" s="4"/>
      <c r="RMI354" s="4"/>
      <c r="RMJ354" s="4"/>
      <c r="RMK354" s="4"/>
      <c r="RML354" s="4"/>
      <c r="RMM354" s="4"/>
      <c r="RMN354" s="4"/>
      <c r="RMO354" s="4"/>
      <c r="RMP354" s="4"/>
      <c r="RMQ354" s="4"/>
      <c r="RMR354" s="4"/>
      <c r="RMS354" s="4"/>
      <c r="RMT354" s="4"/>
      <c r="RMU354" s="4"/>
      <c r="RMV354" s="4"/>
      <c r="RMW354" s="4"/>
      <c r="RMX354" s="4"/>
      <c r="RMY354" s="4"/>
      <c r="RMZ354" s="4"/>
      <c r="RNA354" s="4"/>
      <c r="RNB354" s="4"/>
      <c r="RNC354" s="4"/>
      <c r="RND354" s="4"/>
      <c r="RNE354" s="4"/>
      <c r="RNF354" s="4"/>
      <c r="RNG354" s="4"/>
      <c r="RNH354" s="4"/>
      <c r="RNI354" s="4"/>
      <c r="RNJ354" s="4"/>
      <c r="RNK354" s="4"/>
      <c r="RNL354" s="4"/>
      <c r="RNM354" s="4"/>
      <c r="RNN354" s="4"/>
      <c r="RNO354" s="4"/>
      <c r="RNP354" s="4"/>
      <c r="RNQ354" s="4"/>
      <c r="RNR354" s="4"/>
      <c r="RNS354" s="4"/>
      <c r="RNT354" s="4"/>
      <c r="RNU354" s="4"/>
      <c r="RNV354" s="4"/>
      <c r="RNW354" s="4"/>
      <c r="RNX354" s="4"/>
      <c r="RNY354" s="4"/>
      <c r="RNZ354" s="4"/>
      <c r="ROA354" s="4"/>
      <c r="ROB354" s="4"/>
      <c r="ROC354" s="4"/>
      <c r="ROD354" s="4"/>
      <c r="ROE354" s="4"/>
      <c r="ROF354" s="4"/>
      <c r="ROG354" s="4"/>
      <c r="ROH354" s="4"/>
      <c r="ROI354" s="4"/>
      <c r="ROJ354" s="4"/>
      <c r="ROK354" s="4"/>
      <c r="ROL354" s="4"/>
      <c r="ROM354" s="4"/>
      <c r="RON354" s="4"/>
      <c r="ROO354" s="4"/>
      <c r="ROP354" s="4"/>
      <c r="ROQ354" s="4"/>
      <c r="ROR354" s="4"/>
      <c r="ROS354" s="4"/>
      <c r="ROT354" s="4"/>
      <c r="ROU354" s="4"/>
      <c r="ROV354" s="4"/>
      <c r="ROW354" s="4"/>
      <c r="ROX354" s="4"/>
      <c r="ROY354" s="4"/>
      <c r="ROZ354" s="4"/>
      <c r="RPA354" s="4"/>
      <c r="RPB354" s="4"/>
      <c r="RPC354" s="4"/>
      <c r="RPD354" s="4"/>
      <c r="RPE354" s="4"/>
      <c r="RPF354" s="4"/>
      <c r="RPG354" s="4"/>
      <c r="RPH354" s="4"/>
      <c r="RPI354" s="4"/>
      <c r="RPJ354" s="4"/>
      <c r="RPK354" s="4"/>
      <c r="RPL354" s="4"/>
      <c r="RPM354" s="4"/>
      <c r="RPN354" s="4"/>
      <c r="RPO354" s="4"/>
      <c r="RPP354" s="4"/>
      <c r="RPQ354" s="4"/>
      <c r="RPR354" s="4"/>
      <c r="RPS354" s="4"/>
      <c r="RPT354" s="4"/>
      <c r="RPU354" s="4"/>
      <c r="RPV354" s="4"/>
      <c r="RPW354" s="4"/>
      <c r="RPX354" s="4"/>
      <c r="RPY354" s="4"/>
      <c r="RPZ354" s="4"/>
      <c r="RQA354" s="4"/>
      <c r="RQB354" s="4"/>
      <c r="RQC354" s="4"/>
      <c r="RQD354" s="4"/>
      <c r="RQE354" s="4"/>
      <c r="RQF354" s="4"/>
      <c r="RQG354" s="4"/>
      <c r="RQH354" s="4"/>
      <c r="RQI354" s="4"/>
      <c r="RQJ354" s="4"/>
      <c r="RQK354" s="4"/>
      <c r="RQL354" s="4"/>
      <c r="RQM354" s="4"/>
      <c r="RQN354" s="4"/>
      <c r="RQO354" s="4"/>
      <c r="RQP354" s="4"/>
      <c r="RQQ354" s="4"/>
      <c r="RQR354" s="4"/>
      <c r="RQS354" s="4"/>
      <c r="RQT354" s="4"/>
      <c r="RQU354" s="4"/>
      <c r="RQV354" s="4"/>
      <c r="RQW354" s="4"/>
      <c r="RQX354" s="4"/>
      <c r="RQY354" s="4"/>
      <c r="RQZ354" s="4"/>
      <c r="RRA354" s="4"/>
      <c r="RRB354" s="4"/>
      <c r="RRC354" s="4"/>
      <c r="RRD354" s="4"/>
      <c r="RRE354" s="4"/>
      <c r="RRF354" s="4"/>
      <c r="RRG354" s="4"/>
      <c r="RRH354" s="4"/>
      <c r="RRI354" s="4"/>
      <c r="RRJ354" s="4"/>
      <c r="RRK354" s="4"/>
      <c r="RRL354" s="4"/>
      <c r="RRM354" s="4"/>
      <c r="RRN354" s="4"/>
      <c r="RRO354" s="4"/>
      <c r="RRP354" s="4"/>
      <c r="RRQ354" s="4"/>
      <c r="RRR354" s="4"/>
      <c r="RRS354" s="4"/>
      <c r="RRT354" s="4"/>
      <c r="RRU354" s="4"/>
      <c r="RRV354" s="4"/>
      <c r="RRW354" s="4"/>
      <c r="RRX354" s="4"/>
      <c r="RRY354" s="4"/>
      <c r="RRZ354" s="4"/>
      <c r="RSA354" s="4"/>
      <c r="RSB354" s="4"/>
      <c r="RSC354" s="4"/>
      <c r="RSD354" s="4"/>
      <c r="RSE354" s="4"/>
      <c r="RSF354" s="4"/>
      <c r="RSG354" s="4"/>
      <c r="RSH354" s="4"/>
      <c r="RSI354" s="4"/>
      <c r="RSJ354" s="4"/>
      <c r="RSK354" s="4"/>
      <c r="RSL354" s="4"/>
      <c r="RSM354" s="4"/>
      <c r="RSN354" s="4"/>
      <c r="RSO354" s="4"/>
      <c r="RSP354" s="4"/>
      <c r="RSQ354" s="4"/>
      <c r="RSR354" s="4"/>
      <c r="RSS354" s="4"/>
      <c r="RST354" s="4"/>
      <c r="RSU354" s="4"/>
      <c r="RSV354" s="4"/>
      <c r="RSW354" s="4"/>
      <c r="RSX354" s="4"/>
      <c r="RSY354" s="4"/>
      <c r="RSZ354" s="4"/>
      <c r="RTA354" s="4"/>
      <c r="RTB354" s="4"/>
      <c r="RTC354" s="4"/>
      <c r="RTD354" s="4"/>
      <c r="RTE354" s="4"/>
      <c r="RTF354" s="4"/>
      <c r="RTG354" s="4"/>
      <c r="RTH354" s="4"/>
      <c r="RTI354" s="4"/>
      <c r="RTJ354" s="4"/>
      <c r="RTK354" s="4"/>
      <c r="RTL354" s="4"/>
      <c r="RTM354" s="4"/>
      <c r="RTN354" s="4"/>
      <c r="RTO354" s="4"/>
      <c r="RTP354" s="4"/>
      <c r="RTQ354" s="4"/>
      <c r="RTR354" s="4"/>
      <c r="RTS354" s="4"/>
      <c r="RTT354" s="4"/>
      <c r="RTU354" s="4"/>
      <c r="RTV354" s="4"/>
      <c r="RTW354" s="4"/>
      <c r="RTX354" s="4"/>
      <c r="RTY354" s="4"/>
      <c r="RTZ354" s="4"/>
      <c r="RUA354" s="4"/>
      <c r="RUB354" s="4"/>
      <c r="RUC354" s="4"/>
      <c r="RUD354" s="4"/>
      <c r="RUE354" s="4"/>
      <c r="RUF354" s="4"/>
      <c r="RUG354" s="4"/>
      <c r="RUH354" s="4"/>
      <c r="RUI354" s="4"/>
      <c r="RUJ354" s="4"/>
      <c r="RUK354" s="4"/>
      <c r="RUL354" s="4"/>
      <c r="RUM354" s="4"/>
      <c r="RUN354" s="4"/>
      <c r="RUO354" s="4"/>
      <c r="RUP354" s="4"/>
      <c r="RUQ354" s="4"/>
      <c r="RUR354" s="4"/>
      <c r="RUS354" s="4"/>
      <c r="RUT354" s="4"/>
      <c r="RUU354" s="4"/>
      <c r="RUV354" s="4"/>
      <c r="RUW354" s="4"/>
      <c r="RUX354" s="4"/>
      <c r="RUY354" s="4"/>
      <c r="RUZ354" s="4"/>
      <c r="RVA354" s="4"/>
      <c r="RVB354" s="4"/>
      <c r="RVC354" s="4"/>
      <c r="RVD354" s="4"/>
      <c r="RVE354" s="4"/>
      <c r="RVF354" s="4"/>
      <c r="RVG354" s="4"/>
      <c r="RVH354" s="4"/>
      <c r="RVI354" s="4"/>
      <c r="RVJ354" s="4"/>
      <c r="RVK354" s="4"/>
      <c r="RVL354" s="4"/>
      <c r="RVM354" s="4"/>
      <c r="RVN354" s="4"/>
      <c r="RVO354" s="4"/>
      <c r="RVP354" s="4"/>
      <c r="RVQ354" s="4"/>
      <c r="RVR354" s="4"/>
      <c r="RVS354" s="4"/>
      <c r="RVT354" s="4"/>
      <c r="RVU354" s="4"/>
      <c r="RVV354" s="4"/>
      <c r="RVW354" s="4"/>
      <c r="RVX354" s="4"/>
      <c r="RVY354" s="4"/>
      <c r="RVZ354" s="4"/>
      <c r="RWA354" s="4"/>
      <c r="RWB354" s="4"/>
      <c r="RWC354" s="4"/>
      <c r="RWD354" s="4"/>
      <c r="RWE354" s="4"/>
      <c r="RWF354" s="4"/>
      <c r="RWG354" s="4"/>
      <c r="RWH354" s="4"/>
      <c r="RWI354" s="4"/>
      <c r="RWJ354" s="4"/>
      <c r="RWK354" s="4"/>
      <c r="RWL354" s="4"/>
      <c r="RWM354" s="4"/>
      <c r="RWN354" s="4"/>
      <c r="RWO354" s="4"/>
      <c r="RWP354" s="4"/>
      <c r="RWQ354" s="4"/>
      <c r="RWR354" s="4"/>
      <c r="RWS354" s="4"/>
      <c r="RWT354" s="4"/>
      <c r="RWU354" s="4"/>
      <c r="RWV354" s="4"/>
      <c r="RWW354" s="4"/>
      <c r="RWX354" s="4"/>
      <c r="RWY354" s="4"/>
      <c r="RWZ354" s="4"/>
      <c r="RXA354" s="4"/>
      <c r="RXB354" s="4"/>
      <c r="RXC354" s="4"/>
      <c r="RXD354" s="4"/>
      <c r="RXE354" s="4"/>
      <c r="RXF354" s="4"/>
      <c r="RXG354" s="4"/>
      <c r="RXH354" s="4"/>
      <c r="RXI354" s="4"/>
      <c r="RXJ354" s="4"/>
      <c r="RXK354" s="4"/>
      <c r="RXL354" s="4"/>
      <c r="RXM354" s="4"/>
      <c r="RXN354" s="4"/>
      <c r="RXO354" s="4"/>
      <c r="RXP354" s="4"/>
      <c r="RXQ354" s="4"/>
      <c r="RXR354" s="4"/>
      <c r="RXS354" s="4"/>
      <c r="RXT354" s="4"/>
      <c r="RXU354" s="4"/>
      <c r="RXV354" s="4"/>
      <c r="RXW354" s="4"/>
      <c r="RXX354" s="4"/>
      <c r="RXY354" s="4"/>
      <c r="RXZ354" s="4"/>
      <c r="RYA354" s="4"/>
      <c r="RYB354" s="4"/>
      <c r="RYC354" s="4"/>
      <c r="RYD354" s="4"/>
      <c r="RYE354" s="4"/>
      <c r="RYF354" s="4"/>
      <c r="RYG354" s="4"/>
      <c r="RYH354" s="4"/>
      <c r="RYI354" s="4"/>
      <c r="RYJ354" s="4"/>
      <c r="RYK354" s="4"/>
      <c r="RYL354" s="4"/>
      <c r="RYM354" s="4"/>
      <c r="RYN354" s="4"/>
      <c r="RYO354" s="4"/>
      <c r="RYP354" s="4"/>
      <c r="RYQ354" s="4"/>
      <c r="RYR354" s="4"/>
      <c r="RYS354" s="4"/>
      <c r="RYT354" s="4"/>
      <c r="RYU354" s="4"/>
      <c r="RYV354" s="4"/>
      <c r="RYW354" s="4"/>
      <c r="RYX354" s="4"/>
      <c r="RYY354" s="4"/>
      <c r="RYZ354" s="4"/>
      <c r="RZA354" s="4"/>
      <c r="RZB354" s="4"/>
      <c r="RZC354" s="4"/>
      <c r="RZD354" s="4"/>
      <c r="RZE354" s="4"/>
      <c r="RZF354" s="4"/>
      <c r="RZG354" s="4"/>
      <c r="RZH354" s="4"/>
      <c r="RZI354" s="4"/>
      <c r="RZJ354" s="4"/>
      <c r="RZK354" s="4"/>
      <c r="RZL354" s="4"/>
      <c r="RZM354" s="4"/>
      <c r="RZN354" s="4"/>
      <c r="RZO354" s="4"/>
      <c r="RZP354" s="4"/>
      <c r="RZQ354" s="4"/>
      <c r="RZR354" s="4"/>
      <c r="RZS354" s="4"/>
      <c r="RZT354" s="4"/>
      <c r="RZU354" s="4"/>
      <c r="RZV354" s="4"/>
      <c r="RZW354" s="4"/>
      <c r="RZX354" s="4"/>
      <c r="RZY354" s="4"/>
      <c r="RZZ354" s="4"/>
      <c r="SAA354" s="4"/>
      <c r="SAB354" s="4"/>
      <c r="SAC354" s="4"/>
      <c r="SAD354" s="4"/>
      <c r="SAE354" s="4"/>
      <c r="SAF354" s="4"/>
      <c r="SAG354" s="4"/>
      <c r="SAH354" s="4"/>
      <c r="SAI354" s="4"/>
      <c r="SAJ354" s="4"/>
      <c r="SAK354" s="4"/>
      <c r="SAL354" s="4"/>
      <c r="SAM354" s="4"/>
      <c r="SAN354" s="4"/>
      <c r="SAO354" s="4"/>
      <c r="SAP354" s="4"/>
      <c r="SAQ354" s="4"/>
      <c r="SAR354" s="4"/>
      <c r="SAS354" s="4"/>
      <c r="SAT354" s="4"/>
      <c r="SAU354" s="4"/>
      <c r="SAV354" s="4"/>
      <c r="SAW354" s="4"/>
      <c r="SAX354" s="4"/>
      <c r="SAY354" s="4"/>
      <c r="SAZ354" s="4"/>
      <c r="SBA354" s="4"/>
      <c r="SBB354" s="4"/>
      <c r="SBC354" s="4"/>
      <c r="SBD354" s="4"/>
      <c r="SBE354" s="4"/>
      <c r="SBF354" s="4"/>
      <c r="SBG354" s="4"/>
      <c r="SBH354" s="4"/>
      <c r="SBI354" s="4"/>
      <c r="SBJ354" s="4"/>
      <c r="SBK354" s="4"/>
      <c r="SBL354" s="4"/>
      <c r="SBM354" s="4"/>
      <c r="SBN354" s="4"/>
      <c r="SBO354" s="4"/>
      <c r="SBP354" s="4"/>
      <c r="SBQ354" s="4"/>
      <c r="SBR354" s="4"/>
      <c r="SBS354" s="4"/>
      <c r="SBT354" s="4"/>
      <c r="SBU354" s="4"/>
      <c r="SBV354" s="4"/>
      <c r="SBW354" s="4"/>
      <c r="SBX354" s="4"/>
      <c r="SBY354" s="4"/>
      <c r="SBZ354" s="4"/>
      <c r="SCA354" s="4"/>
      <c r="SCB354" s="4"/>
      <c r="SCC354" s="4"/>
      <c r="SCD354" s="4"/>
      <c r="SCE354" s="4"/>
      <c r="SCF354" s="4"/>
      <c r="SCG354" s="4"/>
      <c r="SCH354" s="4"/>
      <c r="SCI354" s="4"/>
      <c r="SCJ354" s="4"/>
      <c r="SCK354" s="4"/>
      <c r="SCL354" s="4"/>
      <c r="SCM354" s="4"/>
      <c r="SCN354" s="4"/>
      <c r="SCO354" s="4"/>
      <c r="SCP354" s="4"/>
      <c r="SCQ354" s="4"/>
      <c r="SCR354" s="4"/>
      <c r="SCS354" s="4"/>
      <c r="SCT354" s="4"/>
      <c r="SCU354" s="4"/>
      <c r="SCV354" s="4"/>
      <c r="SCW354" s="4"/>
      <c r="SCX354" s="4"/>
      <c r="SCY354" s="4"/>
      <c r="SCZ354" s="4"/>
      <c r="SDA354" s="4"/>
      <c r="SDB354" s="4"/>
      <c r="SDC354" s="4"/>
      <c r="SDD354" s="4"/>
      <c r="SDE354" s="4"/>
      <c r="SDF354" s="4"/>
      <c r="SDG354" s="4"/>
      <c r="SDH354" s="4"/>
      <c r="SDI354" s="4"/>
      <c r="SDJ354" s="4"/>
      <c r="SDK354" s="4"/>
      <c r="SDL354" s="4"/>
      <c r="SDM354" s="4"/>
      <c r="SDN354" s="4"/>
      <c r="SDO354" s="4"/>
      <c r="SDP354" s="4"/>
      <c r="SDQ354" s="4"/>
      <c r="SDR354" s="4"/>
      <c r="SDS354" s="4"/>
      <c r="SDT354" s="4"/>
      <c r="SDU354" s="4"/>
      <c r="SDV354" s="4"/>
      <c r="SDW354" s="4"/>
      <c r="SDX354" s="4"/>
      <c r="SDY354" s="4"/>
      <c r="SDZ354" s="4"/>
      <c r="SEA354" s="4"/>
      <c r="SEB354" s="4"/>
      <c r="SEC354" s="4"/>
      <c r="SED354" s="4"/>
      <c r="SEE354" s="4"/>
      <c r="SEF354" s="4"/>
      <c r="SEG354" s="4"/>
      <c r="SEH354" s="4"/>
      <c r="SEI354" s="4"/>
      <c r="SEJ354" s="4"/>
      <c r="SEK354" s="4"/>
      <c r="SEL354" s="4"/>
      <c r="SEM354" s="4"/>
      <c r="SEN354" s="4"/>
      <c r="SEO354" s="4"/>
      <c r="SEP354" s="4"/>
      <c r="SEQ354" s="4"/>
      <c r="SER354" s="4"/>
      <c r="SES354" s="4"/>
      <c r="SET354" s="4"/>
      <c r="SEU354" s="4"/>
      <c r="SEV354" s="4"/>
      <c r="SEW354" s="4"/>
      <c r="SEX354" s="4"/>
      <c r="SEY354" s="4"/>
      <c r="SEZ354" s="4"/>
      <c r="SFA354" s="4"/>
      <c r="SFB354" s="4"/>
      <c r="SFC354" s="4"/>
      <c r="SFD354" s="4"/>
      <c r="SFE354" s="4"/>
      <c r="SFF354" s="4"/>
      <c r="SFG354" s="4"/>
      <c r="SFH354" s="4"/>
      <c r="SFI354" s="4"/>
      <c r="SFJ354" s="4"/>
      <c r="SFK354" s="4"/>
      <c r="SFL354" s="4"/>
      <c r="SFM354" s="4"/>
      <c r="SFN354" s="4"/>
      <c r="SFO354" s="4"/>
      <c r="SFP354" s="4"/>
      <c r="SFQ354" s="4"/>
      <c r="SFR354" s="4"/>
      <c r="SFS354" s="4"/>
      <c r="SFT354" s="4"/>
      <c r="SFU354" s="4"/>
      <c r="SFV354" s="4"/>
      <c r="SFW354" s="4"/>
      <c r="SFX354" s="4"/>
      <c r="SFY354" s="4"/>
      <c r="SFZ354" s="4"/>
      <c r="SGA354" s="4"/>
      <c r="SGB354" s="4"/>
      <c r="SGC354" s="4"/>
      <c r="SGD354" s="4"/>
      <c r="SGE354" s="4"/>
      <c r="SGF354" s="4"/>
      <c r="SGG354" s="4"/>
      <c r="SGH354" s="4"/>
      <c r="SGI354" s="4"/>
      <c r="SGJ354" s="4"/>
      <c r="SGK354" s="4"/>
      <c r="SGL354" s="4"/>
      <c r="SGM354" s="4"/>
      <c r="SGN354" s="4"/>
      <c r="SGO354" s="4"/>
      <c r="SGP354" s="4"/>
      <c r="SGQ354" s="4"/>
      <c r="SGR354" s="4"/>
      <c r="SGS354" s="4"/>
      <c r="SGT354" s="4"/>
      <c r="SGU354" s="4"/>
      <c r="SGV354" s="4"/>
      <c r="SGW354" s="4"/>
      <c r="SGX354" s="4"/>
      <c r="SGY354" s="4"/>
      <c r="SGZ354" s="4"/>
      <c r="SHA354" s="4"/>
      <c r="SHB354" s="4"/>
      <c r="SHC354" s="4"/>
      <c r="SHD354" s="4"/>
      <c r="SHE354" s="4"/>
      <c r="SHF354" s="4"/>
      <c r="SHG354" s="4"/>
      <c r="SHH354" s="4"/>
      <c r="SHI354" s="4"/>
      <c r="SHJ354" s="4"/>
      <c r="SHK354" s="4"/>
      <c r="SHL354" s="4"/>
      <c r="SHM354" s="4"/>
      <c r="SHN354" s="4"/>
      <c r="SHO354" s="4"/>
      <c r="SHP354" s="4"/>
      <c r="SHQ354" s="4"/>
      <c r="SHR354" s="4"/>
      <c r="SHS354" s="4"/>
      <c r="SHT354" s="4"/>
      <c r="SHU354" s="4"/>
      <c r="SHV354" s="4"/>
      <c r="SHW354" s="4"/>
      <c r="SHX354" s="4"/>
      <c r="SHY354" s="4"/>
      <c r="SHZ354" s="4"/>
      <c r="SIA354" s="4"/>
      <c r="SIB354" s="4"/>
      <c r="SIC354" s="4"/>
      <c r="SID354" s="4"/>
      <c r="SIE354" s="4"/>
      <c r="SIF354" s="4"/>
      <c r="SIG354" s="4"/>
      <c r="SIH354" s="4"/>
      <c r="SII354" s="4"/>
      <c r="SIJ354" s="4"/>
      <c r="SIK354" s="4"/>
      <c r="SIL354" s="4"/>
      <c r="SIM354" s="4"/>
      <c r="SIN354" s="4"/>
      <c r="SIO354" s="4"/>
      <c r="SIP354" s="4"/>
      <c r="SIQ354" s="4"/>
      <c r="SIR354" s="4"/>
      <c r="SIS354" s="4"/>
      <c r="SIT354" s="4"/>
      <c r="SIU354" s="4"/>
      <c r="SIV354" s="4"/>
      <c r="SIW354" s="4"/>
      <c r="SIX354" s="4"/>
      <c r="SIY354" s="4"/>
      <c r="SIZ354" s="4"/>
      <c r="SJA354" s="4"/>
      <c r="SJB354" s="4"/>
      <c r="SJC354" s="4"/>
      <c r="SJD354" s="4"/>
      <c r="SJE354" s="4"/>
      <c r="SJF354" s="4"/>
      <c r="SJG354" s="4"/>
      <c r="SJH354" s="4"/>
      <c r="SJI354" s="4"/>
      <c r="SJJ354" s="4"/>
      <c r="SJK354" s="4"/>
      <c r="SJL354" s="4"/>
      <c r="SJM354" s="4"/>
      <c r="SJN354" s="4"/>
      <c r="SJO354" s="4"/>
      <c r="SJP354" s="4"/>
      <c r="SJQ354" s="4"/>
      <c r="SJR354" s="4"/>
      <c r="SJS354" s="4"/>
      <c r="SJT354" s="4"/>
      <c r="SJU354" s="4"/>
      <c r="SJV354" s="4"/>
      <c r="SJW354" s="4"/>
      <c r="SJX354" s="4"/>
      <c r="SJY354" s="4"/>
      <c r="SJZ354" s="4"/>
      <c r="SKA354" s="4"/>
      <c r="SKB354" s="4"/>
      <c r="SKC354" s="4"/>
      <c r="SKD354" s="4"/>
      <c r="SKE354" s="4"/>
      <c r="SKF354" s="4"/>
      <c r="SKG354" s="4"/>
      <c r="SKH354" s="4"/>
      <c r="SKI354" s="4"/>
      <c r="SKJ354" s="4"/>
      <c r="SKK354" s="4"/>
      <c r="SKL354" s="4"/>
      <c r="SKM354" s="4"/>
      <c r="SKN354" s="4"/>
      <c r="SKO354" s="4"/>
      <c r="SKP354" s="4"/>
      <c r="SKQ354" s="4"/>
      <c r="SKR354" s="4"/>
      <c r="SKS354" s="4"/>
      <c r="SKT354" s="4"/>
      <c r="SKU354" s="4"/>
      <c r="SKV354" s="4"/>
      <c r="SKW354" s="4"/>
      <c r="SKX354" s="4"/>
      <c r="SKY354" s="4"/>
      <c r="SKZ354" s="4"/>
      <c r="SLA354" s="4"/>
      <c r="SLB354" s="4"/>
      <c r="SLC354" s="4"/>
      <c r="SLD354" s="4"/>
      <c r="SLE354" s="4"/>
      <c r="SLF354" s="4"/>
      <c r="SLG354" s="4"/>
      <c r="SLH354" s="4"/>
      <c r="SLI354" s="4"/>
      <c r="SLJ354" s="4"/>
      <c r="SLK354" s="4"/>
      <c r="SLL354" s="4"/>
      <c r="SLM354" s="4"/>
      <c r="SLN354" s="4"/>
      <c r="SLO354" s="4"/>
      <c r="SLP354" s="4"/>
      <c r="SLQ354" s="4"/>
      <c r="SLR354" s="4"/>
      <c r="SLS354" s="4"/>
      <c r="SLT354" s="4"/>
      <c r="SLU354" s="4"/>
      <c r="SLV354" s="4"/>
      <c r="SLW354" s="4"/>
      <c r="SLX354" s="4"/>
      <c r="SLY354" s="4"/>
      <c r="SLZ354" s="4"/>
      <c r="SMA354" s="4"/>
      <c r="SMB354" s="4"/>
      <c r="SMC354" s="4"/>
      <c r="SMD354" s="4"/>
      <c r="SME354" s="4"/>
      <c r="SMF354" s="4"/>
      <c r="SMG354" s="4"/>
      <c r="SMH354" s="4"/>
      <c r="SMI354" s="4"/>
      <c r="SMJ354" s="4"/>
      <c r="SMK354" s="4"/>
      <c r="SML354" s="4"/>
      <c r="SMM354" s="4"/>
      <c r="SMN354" s="4"/>
      <c r="SMO354" s="4"/>
      <c r="SMP354" s="4"/>
      <c r="SMQ354" s="4"/>
      <c r="SMR354" s="4"/>
      <c r="SMS354" s="4"/>
      <c r="SMT354" s="4"/>
      <c r="SMU354" s="4"/>
      <c r="SMV354" s="4"/>
      <c r="SMW354" s="4"/>
      <c r="SMX354" s="4"/>
      <c r="SMY354" s="4"/>
      <c r="SMZ354" s="4"/>
      <c r="SNA354" s="4"/>
      <c r="SNB354" s="4"/>
      <c r="SNC354" s="4"/>
      <c r="SND354" s="4"/>
      <c r="SNE354" s="4"/>
      <c r="SNF354" s="4"/>
      <c r="SNG354" s="4"/>
      <c r="SNH354" s="4"/>
      <c r="SNI354" s="4"/>
      <c r="SNJ354" s="4"/>
      <c r="SNK354" s="4"/>
      <c r="SNL354" s="4"/>
      <c r="SNM354" s="4"/>
      <c r="SNN354" s="4"/>
      <c r="SNO354" s="4"/>
      <c r="SNP354" s="4"/>
      <c r="SNQ354" s="4"/>
      <c r="SNR354" s="4"/>
      <c r="SNS354" s="4"/>
      <c r="SNT354" s="4"/>
      <c r="SNU354" s="4"/>
      <c r="SNV354" s="4"/>
      <c r="SNW354" s="4"/>
      <c r="SNX354" s="4"/>
      <c r="SNY354" s="4"/>
      <c r="SNZ354" s="4"/>
      <c r="SOA354" s="4"/>
      <c r="SOB354" s="4"/>
      <c r="SOC354" s="4"/>
      <c r="SOD354" s="4"/>
      <c r="SOE354" s="4"/>
      <c r="SOF354" s="4"/>
      <c r="SOG354" s="4"/>
      <c r="SOH354" s="4"/>
      <c r="SOI354" s="4"/>
      <c r="SOJ354" s="4"/>
      <c r="SOK354" s="4"/>
      <c r="SOL354" s="4"/>
      <c r="SOM354" s="4"/>
      <c r="SON354" s="4"/>
      <c r="SOO354" s="4"/>
      <c r="SOP354" s="4"/>
      <c r="SOQ354" s="4"/>
      <c r="SOR354" s="4"/>
      <c r="SOS354" s="4"/>
      <c r="SOT354" s="4"/>
      <c r="SOU354" s="4"/>
      <c r="SOV354" s="4"/>
      <c r="SOW354" s="4"/>
      <c r="SOX354" s="4"/>
      <c r="SOY354" s="4"/>
      <c r="SOZ354" s="4"/>
      <c r="SPA354" s="4"/>
      <c r="SPB354" s="4"/>
      <c r="SPC354" s="4"/>
      <c r="SPD354" s="4"/>
      <c r="SPE354" s="4"/>
      <c r="SPF354" s="4"/>
      <c r="SPG354" s="4"/>
      <c r="SPH354" s="4"/>
      <c r="SPI354" s="4"/>
      <c r="SPJ354" s="4"/>
      <c r="SPK354" s="4"/>
      <c r="SPL354" s="4"/>
      <c r="SPM354" s="4"/>
      <c r="SPN354" s="4"/>
      <c r="SPO354" s="4"/>
      <c r="SPP354" s="4"/>
      <c r="SPQ354" s="4"/>
      <c r="SPR354" s="4"/>
      <c r="SPS354" s="4"/>
      <c r="SPT354" s="4"/>
      <c r="SPU354" s="4"/>
      <c r="SPV354" s="4"/>
      <c r="SPW354" s="4"/>
      <c r="SPX354" s="4"/>
      <c r="SPY354" s="4"/>
      <c r="SPZ354" s="4"/>
      <c r="SQA354" s="4"/>
      <c r="SQB354" s="4"/>
      <c r="SQC354" s="4"/>
      <c r="SQD354" s="4"/>
      <c r="SQE354" s="4"/>
      <c r="SQF354" s="4"/>
      <c r="SQG354" s="4"/>
      <c r="SQH354" s="4"/>
      <c r="SQI354" s="4"/>
      <c r="SQJ354" s="4"/>
      <c r="SQK354" s="4"/>
      <c r="SQL354" s="4"/>
      <c r="SQM354" s="4"/>
      <c r="SQN354" s="4"/>
      <c r="SQO354" s="4"/>
      <c r="SQP354" s="4"/>
      <c r="SQQ354" s="4"/>
      <c r="SQR354" s="4"/>
      <c r="SQS354" s="4"/>
      <c r="SQT354" s="4"/>
      <c r="SQU354" s="4"/>
      <c r="SQV354" s="4"/>
      <c r="SQW354" s="4"/>
      <c r="SQX354" s="4"/>
      <c r="SQY354" s="4"/>
      <c r="SQZ354" s="4"/>
      <c r="SRA354" s="4"/>
      <c r="SRB354" s="4"/>
      <c r="SRC354" s="4"/>
      <c r="SRD354" s="4"/>
      <c r="SRE354" s="4"/>
      <c r="SRF354" s="4"/>
      <c r="SRG354" s="4"/>
      <c r="SRH354" s="4"/>
      <c r="SRI354" s="4"/>
      <c r="SRJ354" s="4"/>
      <c r="SRK354" s="4"/>
      <c r="SRL354" s="4"/>
      <c r="SRM354" s="4"/>
      <c r="SRN354" s="4"/>
      <c r="SRO354" s="4"/>
      <c r="SRP354" s="4"/>
      <c r="SRQ354" s="4"/>
      <c r="SRR354" s="4"/>
      <c r="SRS354" s="4"/>
      <c r="SRT354" s="4"/>
      <c r="SRU354" s="4"/>
      <c r="SRV354" s="4"/>
      <c r="SRW354" s="4"/>
      <c r="SRX354" s="4"/>
      <c r="SRY354" s="4"/>
      <c r="SRZ354" s="4"/>
      <c r="SSA354" s="4"/>
      <c r="SSB354" s="4"/>
      <c r="SSC354" s="4"/>
      <c r="SSD354" s="4"/>
      <c r="SSE354" s="4"/>
      <c r="SSF354" s="4"/>
      <c r="SSG354" s="4"/>
      <c r="SSH354" s="4"/>
      <c r="SSI354" s="4"/>
      <c r="SSJ354" s="4"/>
      <c r="SSK354" s="4"/>
      <c r="SSL354" s="4"/>
      <c r="SSM354" s="4"/>
      <c r="SSN354" s="4"/>
      <c r="SSO354" s="4"/>
      <c r="SSP354" s="4"/>
      <c r="SSQ354" s="4"/>
      <c r="SSR354" s="4"/>
      <c r="SSS354" s="4"/>
      <c r="SST354" s="4"/>
      <c r="SSU354" s="4"/>
      <c r="SSV354" s="4"/>
      <c r="SSW354" s="4"/>
      <c r="SSX354" s="4"/>
      <c r="SSY354" s="4"/>
      <c r="SSZ354" s="4"/>
      <c r="STA354" s="4"/>
      <c r="STB354" s="4"/>
      <c r="STC354" s="4"/>
      <c r="STD354" s="4"/>
      <c r="STE354" s="4"/>
      <c r="STF354" s="4"/>
      <c r="STG354" s="4"/>
      <c r="STH354" s="4"/>
      <c r="STI354" s="4"/>
      <c r="STJ354" s="4"/>
      <c r="STK354" s="4"/>
      <c r="STL354" s="4"/>
      <c r="STM354" s="4"/>
      <c r="STN354" s="4"/>
      <c r="STO354" s="4"/>
      <c r="STP354" s="4"/>
      <c r="STQ354" s="4"/>
      <c r="STR354" s="4"/>
      <c r="STS354" s="4"/>
      <c r="STT354" s="4"/>
      <c r="STU354" s="4"/>
      <c r="STV354" s="4"/>
      <c r="STW354" s="4"/>
      <c r="STX354" s="4"/>
      <c r="STY354" s="4"/>
      <c r="STZ354" s="4"/>
      <c r="SUA354" s="4"/>
      <c r="SUB354" s="4"/>
      <c r="SUC354" s="4"/>
      <c r="SUD354" s="4"/>
      <c r="SUE354" s="4"/>
      <c r="SUF354" s="4"/>
      <c r="SUG354" s="4"/>
      <c r="SUH354" s="4"/>
      <c r="SUI354" s="4"/>
      <c r="SUJ354" s="4"/>
      <c r="SUK354" s="4"/>
      <c r="SUL354" s="4"/>
      <c r="SUM354" s="4"/>
      <c r="SUN354" s="4"/>
      <c r="SUO354" s="4"/>
      <c r="SUP354" s="4"/>
      <c r="SUQ354" s="4"/>
      <c r="SUR354" s="4"/>
      <c r="SUS354" s="4"/>
      <c r="SUT354" s="4"/>
      <c r="SUU354" s="4"/>
      <c r="SUV354" s="4"/>
      <c r="SUW354" s="4"/>
      <c r="SUX354" s="4"/>
      <c r="SUY354" s="4"/>
      <c r="SUZ354" s="4"/>
      <c r="SVA354" s="4"/>
      <c r="SVB354" s="4"/>
      <c r="SVC354" s="4"/>
      <c r="SVD354" s="4"/>
      <c r="SVE354" s="4"/>
      <c r="SVF354" s="4"/>
      <c r="SVG354" s="4"/>
      <c r="SVH354" s="4"/>
      <c r="SVI354" s="4"/>
      <c r="SVJ354" s="4"/>
      <c r="SVK354" s="4"/>
      <c r="SVL354" s="4"/>
      <c r="SVM354" s="4"/>
      <c r="SVN354" s="4"/>
      <c r="SVO354" s="4"/>
      <c r="SVP354" s="4"/>
      <c r="SVQ354" s="4"/>
      <c r="SVR354" s="4"/>
      <c r="SVS354" s="4"/>
      <c r="SVT354" s="4"/>
      <c r="SVU354" s="4"/>
      <c r="SVV354" s="4"/>
      <c r="SVW354" s="4"/>
      <c r="SVX354" s="4"/>
      <c r="SVY354" s="4"/>
      <c r="SVZ354" s="4"/>
      <c r="SWA354" s="4"/>
      <c r="SWB354" s="4"/>
      <c r="SWC354" s="4"/>
      <c r="SWD354" s="4"/>
      <c r="SWE354" s="4"/>
      <c r="SWF354" s="4"/>
      <c r="SWG354" s="4"/>
      <c r="SWH354" s="4"/>
      <c r="SWI354" s="4"/>
      <c r="SWJ354" s="4"/>
      <c r="SWK354" s="4"/>
      <c r="SWL354" s="4"/>
      <c r="SWM354" s="4"/>
      <c r="SWN354" s="4"/>
      <c r="SWO354" s="4"/>
      <c r="SWP354" s="4"/>
      <c r="SWQ354" s="4"/>
      <c r="SWR354" s="4"/>
      <c r="SWS354" s="4"/>
      <c r="SWT354" s="4"/>
      <c r="SWU354" s="4"/>
      <c r="SWV354" s="4"/>
      <c r="SWW354" s="4"/>
      <c r="SWX354" s="4"/>
      <c r="SWY354" s="4"/>
      <c r="SWZ354" s="4"/>
      <c r="SXA354" s="4"/>
      <c r="SXB354" s="4"/>
      <c r="SXC354" s="4"/>
      <c r="SXD354" s="4"/>
      <c r="SXE354" s="4"/>
      <c r="SXF354" s="4"/>
      <c r="SXG354" s="4"/>
      <c r="SXH354" s="4"/>
      <c r="SXI354" s="4"/>
      <c r="SXJ354" s="4"/>
      <c r="SXK354" s="4"/>
      <c r="SXL354" s="4"/>
      <c r="SXM354" s="4"/>
      <c r="SXN354" s="4"/>
      <c r="SXO354" s="4"/>
      <c r="SXP354" s="4"/>
      <c r="SXQ354" s="4"/>
      <c r="SXR354" s="4"/>
      <c r="SXS354" s="4"/>
      <c r="SXT354" s="4"/>
      <c r="SXU354" s="4"/>
      <c r="SXV354" s="4"/>
      <c r="SXW354" s="4"/>
      <c r="SXX354" s="4"/>
      <c r="SXY354" s="4"/>
      <c r="SXZ354" s="4"/>
      <c r="SYA354" s="4"/>
      <c r="SYB354" s="4"/>
      <c r="SYC354" s="4"/>
      <c r="SYD354" s="4"/>
      <c r="SYE354" s="4"/>
      <c r="SYF354" s="4"/>
      <c r="SYG354" s="4"/>
      <c r="SYH354" s="4"/>
      <c r="SYI354" s="4"/>
      <c r="SYJ354" s="4"/>
      <c r="SYK354" s="4"/>
      <c r="SYL354" s="4"/>
      <c r="SYM354" s="4"/>
      <c r="SYN354" s="4"/>
      <c r="SYO354" s="4"/>
      <c r="SYP354" s="4"/>
      <c r="SYQ354" s="4"/>
      <c r="SYR354" s="4"/>
      <c r="SYS354" s="4"/>
      <c r="SYT354" s="4"/>
      <c r="SYU354" s="4"/>
      <c r="SYV354" s="4"/>
      <c r="SYW354" s="4"/>
      <c r="SYX354" s="4"/>
      <c r="SYY354" s="4"/>
      <c r="SYZ354" s="4"/>
      <c r="SZA354" s="4"/>
      <c r="SZB354" s="4"/>
      <c r="SZC354" s="4"/>
      <c r="SZD354" s="4"/>
      <c r="SZE354" s="4"/>
      <c r="SZF354" s="4"/>
      <c r="SZG354" s="4"/>
      <c r="SZH354" s="4"/>
      <c r="SZI354" s="4"/>
      <c r="SZJ354" s="4"/>
      <c r="SZK354" s="4"/>
      <c r="SZL354" s="4"/>
      <c r="SZM354" s="4"/>
      <c r="SZN354" s="4"/>
      <c r="SZO354" s="4"/>
      <c r="SZP354" s="4"/>
      <c r="SZQ354" s="4"/>
      <c r="SZR354" s="4"/>
      <c r="SZS354" s="4"/>
      <c r="SZT354" s="4"/>
      <c r="SZU354" s="4"/>
      <c r="SZV354" s="4"/>
      <c r="SZW354" s="4"/>
      <c r="SZX354" s="4"/>
      <c r="SZY354" s="4"/>
      <c r="SZZ354" s="4"/>
      <c r="TAA354" s="4"/>
      <c r="TAB354" s="4"/>
      <c r="TAC354" s="4"/>
      <c r="TAD354" s="4"/>
      <c r="TAE354" s="4"/>
      <c r="TAF354" s="4"/>
      <c r="TAG354" s="4"/>
      <c r="TAH354" s="4"/>
      <c r="TAI354" s="4"/>
      <c r="TAJ354" s="4"/>
      <c r="TAK354" s="4"/>
      <c r="TAL354" s="4"/>
      <c r="TAM354" s="4"/>
      <c r="TAN354" s="4"/>
      <c r="TAO354" s="4"/>
      <c r="TAP354" s="4"/>
      <c r="TAQ354" s="4"/>
      <c r="TAR354" s="4"/>
      <c r="TAS354" s="4"/>
      <c r="TAT354" s="4"/>
      <c r="TAU354" s="4"/>
      <c r="TAV354" s="4"/>
      <c r="TAW354" s="4"/>
      <c r="TAX354" s="4"/>
      <c r="TAY354" s="4"/>
      <c r="TAZ354" s="4"/>
      <c r="TBA354" s="4"/>
      <c r="TBB354" s="4"/>
      <c r="TBC354" s="4"/>
      <c r="TBD354" s="4"/>
      <c r="TBE354" s="4"/>
      <c r="TBF354" s="4"/>
      <c r="TBG354" s="4"/>
      <c r="TBH354" s="4"/>
      <c r="TBI354" s="4"/>
      <c r="TBJ354" s="4"/>
      <c r="TBK354" s="4"/>
      <c r="TBL354" s="4"/>
      <c r="TBM354" s="4"/>
      <c r="TBN354" s="4"/>
      <c r="TBO354" s="4"/>
      <c r="TBP354" s="4"/>
      <c r="TBQ354" s="4"/>
      <c r="TBR354" s="4"/>
      <c r="TBS354" s="4"/>
      <c r="TBT354" s="4"/>
      <c r="TBU354" s="4"/>
      <c r="TBV354" s="4"/>
      <c r="TBW354" s="4"/>
      <c r="TBX354" s="4"/>
      <c r="TBY354" s="4"/>
      <c r="TBZ354" s="4"/>
      <c r="TCA354" s="4"/>
      <c r="TCB354" s="4"/>
      <c r="TCC354" s="4"/>
      <c r="TCD354" s="4"/>
      <c r="TCE354" s="4"/>
      <c r="TCF354" s="4"/>
      <c r="TCG354" s="4"/>
      <c r="TCH354" s="4"/>
      <c r="TCI354" s="4"/>
      <c r="TCJ354" s="4"/>
      <c r="TCK354" s="4"/>
      <c r="TCL354" s="4"/>
      <c r="TCM354" s="4"/>
      <c r="TCN354" s="4"/>
      <c r="TCO354" s="4"/>
      <c r="TCP354" s="4"/>
      <c r="TCQ354" s="4"/>
      <c r="TCR354" s="4"/>
      <c r="TCS354" s="4"/>
      <c r="TCT354" s="4"/>
      <c r="TCU354" s="4"/>
      <c r="TCV354" s="4"/>
      <c r="TCW354" s="4"/>
      <c r="TCX354" s="4"/>
      <c r="TCY354" s="4"/>
      <c r="TCZ354" s="4"/>
      <c r="TDA354" s="4"/>
      <c r="TDB354" s="4"/>
      <c r="TDC354" s="4"/>
      <c r="TDD354" s="4"/>
      <c r="TDE354" s="4"/>
      <c r="TDF354" s="4"/>
      <c r="TDG354" s="4"/>
      <c r="TDH354" s="4"/>
      <c r="TDI354" s="4"/>
      <c r="TDJ354" s="4"/>
      <c r="TDK354" s="4"/>
      <c r="TDL354" s="4"/>
      <c r="TDM354" s="4"/>
      <c r="TDN354" s="4"/>
      <c r="TDO354" s="4"/>
      <c r="TDP354" s="4"/>
      <c r="TDQ354" s="4"/>
      <c r="TDR354" s="4"/>
      <c r="TDS354" s="4"/>
      <c r="TDT354" s="4"/>
      <c r="TDU354" s="4"/>
      <c r="TDV354" s="4"/>
      <c r="TDW354" s="4"/>
      <c r="TDX354" s="4"/>
      <c r="TDY354" s="4"/>
      <c r="TDZ354" s="4"/>
      <c r="TEA354" s="4"/>
      <c r="TEB354" s="4"/>
      <c r="TEC354" s="4"/>
      <c r="TED354" s="4"/>
      <c r="TEE354" s="4"/>
      <c r="TEF354" s="4"/>
      <c r="TEG354" s="4"/>
      <c r="TEH354" s="4"/>
      <c r="TEI354" s="4"/>
      <c r="TEJ354" s="4"/>
      <c r="TEK354" s="4"/>
      <c r="TEL354" s="4"/>
      <c r="TEM354" s="4"/>
      <c r="TEN354" s="4"/>
      <c r="TEO354" s="4"/>
      <c r="TEP354" s="4"/>
      <c r="TEQ354" s="4"/>
      <c r="TER354" s="4"/>
      <c r="TES354" s="4"/>
      <c r="TET354" s="4"/>
      <c r="TEU354" s="4"/>
      <c r="TEV354" s="4"/>
      <c r="TEW354" s="4"/>
      <c r="TEX354" s="4"/>
      <c r="TEY354" s="4"/>
      <c r="TEZ354" s="4"/>
      <c r="TFA354" s="4"/>
      <c r="TFB354" s="4"/>
      <c r="TFC354" s="4"/>
      <c r="TFD354" s="4"/>
      <c r="TFE354" s="4"/>
      <c r="TFF354" s="4"/>
      <c r="TFG354" s="4"/>
      <c r="TFH354" s="4"/>
      <c r="TFI354" s="4"/>
      <c r="TFJ354" s="4"/>
      <c r="TFK354" s="4"/>
      <c r="TFL354" s="4"/>
      <c r="TFM354" s="4"/>
      <c r="TFN354" s="4"/>
      <c r="TFO354" s="4"/>
      <c r="TFP354" s="4"/>
      <c r="TFQ354" s="4"/>
      <c r="TFR354" s="4"/>
      <c r="TFS354" s="4"/>
      <c r="TFT354" s="4"/>
      <c r="TFU354" s="4"/>
      <c r="TFV354" s="4"/>
      <c r="TFW354" s="4"/>
      <c r="TFX354" s="4"/>
      <c r="TFY354" s="4"/>
      <c r="TFZ354" s="4"/>
      <c r="TGA354" s="4"/>
      <c r="TGB354" s="4"/>
      <c r="TGC354" s="4"/>
      <c r="TGD354" s="4"/>
      <c r="TGE354" s="4"/>
      <c r="TGF354" s="4"/>
      <c r="TGG354" s="4"/>
      <c r="TGH354" s="4"/>
      <c r="TGI354" s="4"/>
      <c r="TGJ354" s="4"/>
      <c r="TGK354" s="4"/>
      <c r="TGL354" s="4"/>
      <c r="TGM354" s="4"/>
      <c r="TGN354" s="4"/>
      <c r="TGO354" s="4"/>
      <c r="TGP354" s="4"/>
      <c r="TGQ354" s="4"/>
      <c r="TGR354" s="4"/>
      <c r="TGS354" s="4"/>
      <c r="TGT354" s="4"/>
      <c r="TGU354" s="4"/>
      <c r="TGV354" s="4"/>
      <c r="TGW354" s="4"/>
      <c r="TGX354" s="4"/>
      <c r="TGY354" s="4"/>
      <c r="TGZ354" s="4"/>
      <c r="THA354" s="4"/>
      <c r="THB354" s="4"/>
      <c r="THC354" s="4"/>
      <c r="THD354" s="4"/>
      <c r="THE354" s="4"/>
      <c r="THF354" s="4"/>
      <c r="THG354" s="4"/>
      <c r="THH354" s="4"/>
      <c r="THI354" s="4"/>
      <c r="THJ354" s="4"/>
      <c r="THK354" s="4"/>
      <c r="THL354" s="4"/>
      <c r="THM354" s="4"/>
      <c r="THN354" s="4"/>
      <c r="THO354" s="4"/>
      <c r="THP354" s="4"/>
      <c r="THQ354" s="4"/>
      <c r="THR354" s="4"/>
      <c r="THS354" s="4"/>
      <c r="THT354" s="4"/>
      <c r="THU354" s="4"/>
      <c r="THV354" s="4"/>
      <c r="THW354" s="4"/>
      <c r="THX354" s="4"/>
      <c r="THY354" s="4"/>
      <c r="THZ354" s="4"/>
      <c r="TIA354" s="4"/>
      <c r="TIB354" s="4"/>
      <c r="TIC354" s="4"/>
      <c r="TID354" s="4"/>
      <c r="TIE354" s="4"/>
      <c r="TIF354" s="4"/>
      <c r="TIG354" s="4"/>
      <c r="TIH354" s="4"/>
      <c r="TII354" s="4"/>
      <c r="TIJ354" s="4"/>
      <c r="TIK354" s="4"/>
      <c r="TIL354" s="4"/>
      <c r="TIM354" s="4"/>
      <c r="TIN354" s="4"/>
      <c r="TIO354" s="4"/>
      <c r="TIP354" s="4"/>
      <c r="TIQ354" s="4"/>
      <c r="TIR354" s="4"/>
      <c r="TIS354" s="4"/>
      <c r="TIT354" s="4"/>
      <c r="TIU354" s="4"/>
      <c r="TIV354" s="4"/>
      <c r="TIW354" s="4"/>
      <c r="TIX354" s="4"/>
      <c r="TIY354" s="4"/>
      <c r="TIZ354" s="4"/>
      <c r="TJA354" s="4"/>
      <c r="TJB354" s="4"/>
      <c r="TJC354" s="4"/>
      <c r="TJD354" s="4"/>
      <c r="TJE354" s="4"/>
      <c r="TJF354" s="4"/>
      <c r="TJG354" s="4"/>
      <c r="TJH354" s="4"/>
      <c r="TJI354" s="4"/>
      <c r="TJJ354" s="4"/>
      <c r="TJK354" s="4"/>
      <c r="TJL354" s="4"/>
      <c r="TJM354" s="4"/>
      <c r="TJN354" s="4"/>
      <c r="TJO354" s="4"/>
      <c r="TJP354" s="4"/>
      <c r="TJQ354" s="4"/>
      <c r="TJR354" s="4"/>
      <c r="TJS354" s="4"/>
      <c r="TJT354" s="4"/>
      <c r="TJU354" s="4"/>
      <c r="TJV354" s="4"/>
      <c r="TJW354" s="4"/>
      <c r="TJX354" s="4"/>
      <c r="TJY354" s="4"/>
      <c r="TJZ354" s="4"/>
      <c r="TKA354" s="4"/>
      <c r="TKB354" s="4"/>
      <c r="TKC354" s="4"/>
      <c r="TKD354" s="4"/>
      <c r="TKE354" s="4"/>
      <c r="TKF354" s="4"/>
      <c r="TKG354" s="4"/>
      <c r="TKH354" s="4"/>
      <c r="TKI354" s="4"/>
      <c r="TKJ354" s="4"/>
      <c r="TKK354" s="4"/>
      <c r="TKL354" s="4"/>
      <c r="TKM354" s="4"/>
      <c r="TKN354" s="4"/>
      <c r="TKO354" s="4"/>
      <c r="TKP354" s="4"/>
      <c r="TKQ354" s="4"/>
      <c r="TKR354" s="4"/>
      <c r="TKS354" s="4"/>
      <c r="TKT354" s="4"/>
      <c r="TKU354" s="4"/>
      <c r="TKV354" s="4"/>
      <c r="TKW354" s="4"/>
      <c r="TKX354" s="4"/>
      <c r="TKY354" s="4"/>
      <c r="TKZ354" s="4"/>
      <c r="TLA354" s="4"/>
      <c r="TLB354" s="4"/>
      <c r="TLC354" s="4"/>
      <c r="TLD354" s="4"/>
      <c r="TLE354" s="4"/>
      <c r="TLF354" s="4"/>
      <c r="TLG354" s="4"/>
      <c r="TLH354" s="4"/>
      <c r="TLI354" s="4"/>
      <c r="TLJ354" s="4"/>
      <c r="TLK354" s="4"/>
      <c r="TLL354" s="4"/>
      <c r="TLM354" s="4"/>
      <c r="TLN354" s="4"/>
      <c r="TLO354" s="4"/>
      <c r="TLP354" s="4"/>
      <c r="TLQ354" s="4"/>
      <c r="TLR354" s="4"/>
      <c r="TLS354" s="4"/>
      <c r="TLT354" s="4"/>
      <c r="TLU354" s="4"/>
      <c r="TLV354" s="4"/>
      <c r="TLW354" s="4"/>
      <c r="TLX354" s="4"/>
      <c r="TLY354" s="4"/>
      <c r="TLZ354" s="4"/>
      <c r="TMA354" s="4"/>
      <c r="TMB354" s="4"/>
      <c r="TMC354" s="4"/>
      <c r="TMD354" s="4"/>
      <c r="TME354" s="4"/>
      <c r="TMF354" s="4"/>
      <c r="TMG354" s="4"/>
      <c r="TMH354" s="4"/>
      <c r="TMI354" s="4"/>
      <c r="TMJ354" s="4"/>
      <c r="TMK354" s="4"/>
      <c r="TML354" s="4"/>
      <c r="TMM354" s="4"/>
      <c r="TMN354" s="4"/>
      <c r="TMO354" s="4"/>
      <c r="TMP354" s="4"/>
      <c r="TMQ354" s="4"/>
      <c r="TMR354" s="4"/>
      <c r="TMS354" s="4"/>
      <c r="TMT354" s="4"/>
      <c r="TMU354" s="4"/>
      <c r="TMV354" s="4"/>
      <c r="TMW354" s="4"/>
      <c r="TMX354" s="4"/>
      <c r="TMY354" s="4"/>
      <c r="TMZ354" s="4"/>
      <c r="TNA354" s="4"/>
      <c r="TNB354" s="4"/>
      <c r="TNC354" s="4"/>
      <c r="TND354" s="4"/>
      <c r="TNE354" s="4"/>
      <c r="TNF354" s="4"/>
      <c r="TNG354" s="4"/>
      <c r="TNH354" s="4"/>
      <c r="TNI354" s="4"/>
      <c r="TNJ354" s="4"/>
      <c r="TNK354" s="4"/>
      <c r="TNL354" s="4"/>
      <c r="TNM354" s="4"/>
      <c r="TNN354" s="4"/>
      <c r="TNO354" s="4"/>
      <c r="TNP354" s="4"/>
      <c r="TNQ354" s="4"/>
      <c r="TNR354" s="4"/>
      <c r="TNS354" s="4"/>
      <c r="TNT354" s="4"/>
      <c r="TNU354" s="4"/>
      <c r="TNV354" s="4"/>
      <c r="TNW354" s="4"/>
      <c r="TNX354" s="4"/>
      <c r="TNY354" s="4"/>
      <c r="TNZ354" s="4"/>
      <c r="TOA354" s="4"/>
      <c r="TOB354" s="4"/>
      <c r="TOC354" s="4"/>
      <c r="TOD354" s="4"/>
      <c r="TOE354" s="4"/>
      <c r="TOF354" s="4"/>
      <c r="TOG354" s="4"/>
      <c r="TOH354" s="4"/>
      <c r="TOI354" s="4"/>
      <c r="TOJ354" s="4"/>
      <c r="TOK354" s="4"/>
      <c r="TOL354" s="4"/>
      <c r="TOM354" s="4"/>
      <c r="TON354" s="4"/>
      <c r="TOO354" s="4"/>
      <c r="TOP354" s="4"/>
      <c r="TOQ354" s="4"/>
      <c r="TOR354" s="4"/>
      <c r="TOS354" s="4"/>
      <c r="TOT354" s="4"/>
      <c r="TOU354" s="4"/>
      <c r="TOV354" s="4"/>
      <c r="TOW354" s="4"/>
      <c r="TOX354" s="4"/>
      <c r="TOY354" s="4"/>
      <c r="TOZ354" s="4"/>
      <c r="TPA354" s="4"/>
      <c r="TPB354" s="4"/>
      <c r="TPC354" s="4"/>
      <c r="TPD354" s="4"/>
      <c r="TPE354" s="4"/>
      <c r="TPF354" s="4"/>
      <c r="TPG354" s="4"/>
      <c r="TPH354" s="4"/>
      <c r="TPI354" s="4"/>
      <c r="TPJ354" s="4"/>
      <c r="TPK354" s="4"/>
      <c r="TPL354" s="4"/>
      <c r="TPM354" s="4"/>
      <c r="TPN354" s="4"/>
      <c r="TPO354" s="4"/>
      <c r="TPP354" s="4"/>
      <c r="TPQ354" s="4"/>
      <c r="TPR354" s="4"/>
      <c r="TPS354" s="4"/>
      <c r="TPT354" s="4"/>
      <c r="TPU354" s="4"/>
      <c r="TPV354" s="4"/>
      <c r="TPW354" s="4"/>
      <c r="TPX354" s="4"/>
      <c r="TPY354" s="4"/>
      <c r="TPZ354" s="4"/>
      <c r="TQA354" s="4"/>
      <c r="TQB354" s="4"/>
      <c r="TQC354" s="4"/>
      <c r="TQD354" s="4"/>
      <c r="TQE354" s="4"/>
      <c r="TQF354" s="4"/>
      <c r="TQG354" s="4"/>
      <c r="TQH354" s="4"/>
      <c r="TQI354" s="4"/>
      <c r="TQJ354" s="4"/>
      <c r="TQK354" s="4"/>
      <c r="TQL354" s="4"/>
      <c r="TQM354" s="4"/>
      <c r="TQN354" s="4"/>
      <c r="TQO354" s="4"/>
      <c r="TQP354" s="4"/>
      <c r="TQQ354" s="4"/>
      <c r="TQR354" s="4"/>
      <c r="TQS354" s="4"/>
      <c r="TQT354" s="4"/>
      <c r="TQU354" s="4"/>
      <c r="TQV354" s="4"/>
      <c r="TQW354" s="4"/>
      <c r="TQX354" s="4"/>
      <c r="TQY354" s="4"/>
      <c r="TQZ354" s="4"/>
      <c r="TRA354" s="4"/>
      <c r="TRB354" s="4"/>
      <c r="TRC354" s="4"/>
      <c r="TRD354" s="4"/>
      <c r="TRE354" s="4"/>
      <c r="TRF354" s="4"/>
      <c r="TRG354" s="4"/>
      <c r="TRH354" s="4"/>
      <c r="TRI354" s="4"/>
      <c r="TRJ354" s="4"/>
      <c r="TRK354" s="4"/>
      <c r="TRL354" s="4"/>
      <c r="TRM354" s="4"/>
      <c r="TRN354" s="4"/>
      <c r="TRO354" s="4"/>
      <c r="TRP354" s="4"/>
      <c r="TRQ354" s="4"/>
      <c r="TRR354" s="4"/>
      <c r="TRS354" s="4"/>
      <c r="TRT354" s="4"/>
      <c r="TRU354" s="4"/>
      <c r="TRV354" s="4"/>
      <c r="TRW354" s="4"/>
      <c r="TRX354" s="4"/>
      <c r="TRY354" s="4"/>
      <c r="TRZ354" s="4"/>
      <c r="TSA354" s="4"/>
      <c r="TSB354" s="4"/>
      <c r="TSC354" s="4"/>
      <c r="TSD354" s="4"/>
      <c r="TSE354" s="4"/>
      <c r="TSF354" s="4"/>
      <c r="TSG354" s="4"/>
      <c r="TSH354" s="4"/>
      <c r="TSI354" s="4"/>
      <c r="TSJ354" s="4"/>
      <c r="TSK354" s="4"/>
      <c r="TSL354" s="4"/>
      <c r="TSM354" s="4"/>
      <c r="TSN354" s="4"/>
      <c r="TSO354" s="4"/>
      <c r="TSP354" s="4"/>
      <c r="TSQ354" s="4"/>
      <c r="TSR354" s="4"/>
      <c r="TSS354" s="4"/>
      <c r="TST354" s="4"/>
      <c r="TSU354" s="4"/>
      <c r="TSV354" s="4"/>
      <c r="TSW354" s="4"/>
      <c r="TSX354" s="4"/>
      <c r="TSY354" s="4"/>
      <c r="TSZ354" s="4"/>
      <c r="TTA354" s="4"/>
      <c r="TTB354" s="4"/>
      <c r="TTC354" s="4"/>
      <c r="TTD354" s="4"/>
      <c r="TTE354" s="4"/>
      <c r="TTF354" s="4"/>
      <c r="TTG354" s="4"/>
      <c r="TTH354" s="4"/>
      <c r="TTI354" s="4"/>
      <c r="TTJ354" s="4"/>
      <c r="TTK354" s="4"/>
      <c r="TTL354" s="4"/>
      <c r="TTM354" s="4"/>
      <c r="TTN354" s="4"/>
      <c r="TTO354" s="4"/>
      <c r="TTP354" s="4"/>
      <c r="TTQ354" s="4"/>
      <c r="TTR354" s="4"/>
      <c r="TTS354" s="4"/>
      <c r="TTT354" s="4"/>
      <c r="TTU354" s="4"/>
      <c r="TTV354" s="4"/>
      <c r="TTW354" s="4"/>
      <c r="TTX354" s="4"/>
      <c r="TTY354" s="4"/>
      <c r="TTZ354" s="4"/>
      <c r="TUA354" s="4"/>
      <c r="TUB354" s="4"/>
      <c r="TUC354" s="4"/>
      <c r="TUD354" s="4"/>
      <c r="TUE354" s="4"/>
      <c r="TUF354" s="4"/>
      <c r="TUG354" s="4"/>
      <c r="TUH354" s="4"/>
      <c r="TUI354" s="4"/>
      <c r="TUJ354" s="4"/>
      <c r="TUK354" s="4"/>
      <c r="TUL354" s="4"/>
      <c r="TUM354" s="4"/>
      <c r="TUN354" s="4"/>
      <c r="TUO354" s="4"/>
      <c r="TUP354" s="4"/>
      <c r="TUQ354" s="4"/>
      <c r="TUR354" s="4"/>
      <c r="TUS354" s="4"/>
      <c r="TUT354" s="4"/>
      <c r="TUU354" s="4"/>
      <c r="TUV354" s="4"/>
      <c r="TUW354" s="4"/>
      <c r="TUX354" s="4"/>
      <c r="TUY354" s="4"/>
      <c r="TUZ354" s="4"/>
      <c r="TVA354" s="4"/>
      <c r="TVB354" s="4"/>
      <c r="TVC354" s="4"/>
      <c r="TVD354" s="4"/>
      <c r="TVE354" s="4"/>
      <c r="TVF354" s="4"/>
      <c r="TVG354" s="4"/>
      <c r="TVH354" s="4"/>
      <c r="TVI354" s="4"/>
      <c r="TVJ354" s="4"/>
      <c r="TVK354" s="4"/>
      <c r="TVL354" s="4"/>
      <c r="TVM354" s="4"/>
      <c r="TVN354" s="4"/>
      <c r="TVO354" s="4"/>
      <c r="TVP354" s="4"/>
      <c r="TVQ354" s="4"/>
      <c r="TVR354" s="4"/>
      <c r="TVS354" s="4"/>
      <c r="TVT354" s="4"/>
      <c r="TVU354" s="4"/>
      <c r="TVV354" s="4"/>
      <c r="TVW354" s="4"/>
      <c r="TVX354" s="4"/>
      <c r="TVY354" s="4"/>
      <c r="TVZ354" s="4"/>
      <c r="TWA354" s="4"/>
      <c r="TWB354" s="4"/>
      <c r="TWC354" s="4"/>
      <c r="TWD354" s="4"/>
      <c r="TWE354" s="4"/>
      <c r="TWF354" s="4"/>
      <c r="TWG354" s="4"/>
      <c r="TWH354" s="4"/>
      <c r="TWI354" s="4"/>
      <c r="TWJ354" s="4"/>
      <c r="TWK354" s="4"/>
      <c r="TWL354" s="4"/>
      <c r="TWM354" s="4"/>
      <c r="TWN354" s="4"/>
      <c r="TWO354" s="4"/>
      <c r="TWP354" s="4"/>
      <c r="TWQ354" s="4"/>
      <c r="TWR354" s="4"/>
      <c r="TWS354" s="4"/>
      <c r="TWT354" s="4"/>
      <c r="TWU354" s="4"/>
      <c r="TWV354" s="4"/>
      <c r="TWW354" s="4"/>
      <c r="TWX354" s="4"/>
      <c r="TWY354" s="4"/>
      <c r="TWZ354" s="4"/>
      <c r="TXA354" s="4"/>
      <c r="TXB354" s="4"/>
      <c r="TXC354" s="4"/>
      <c r="TXD354" s="4"/>
      <c r="TXE354" s="4"/>
      <c r="TXF354" s="4"/>
      <c r="TXG354" s="4"/>
      <c r="TXH354" s="4"/>
      <c r="TXI354" s="4"/>
      <c r="TXJ354" s="4"/>
      <c r="TXK354" s="4"/>
      <c r="TXL354" s="4"/>
      <c r="TXM354" s="4"/>
      <c r="TXN354" s="4"/>
      <c r="TXO354" s="4"/>
      <c r="TXP354" s="4"/>
      <c r="TXQ354" s="4"/>
      <c r="TXR354" s="4"/>
      <c r="TXS354" s="4"/>
      <c r="TXT354" s="4"/>
      <c r="TXU354" s="4"/>
      <c r="TXV354" s="4"/>
      <c r="TXW354" s="4"/>
      <c r="TXX354" s="4"/>
      <c r="TXY354" s="4"/>
      <c r="TXZ354" s="4"/>
      <c r="TYA354" s="4"/>
      <c r="TYB354" s="4"/>
      <c r="TYC354" s="4"/>
      <c r="TYD354" s="4"/>
      <c r="TYE354" s="4"/>
      <c r="TYF354" s="4"/>
      <c r="TYG354" s="4"/>
      <c r="TYH354" s="4"/>
      <c r="TYI354" s="4"/>
      <c r="TYJ354" s="4"/>
      <c r="TYK354" s="4"/>
      <c r="TYL354" s="4"/>
      <c r="TYM354" s="4"/>
      <c r="TYN354" s="4"/>
      <c r="TYO354" s="4"/>
      <c r="TYP354" s="4"/>
      <c r="TYQ354" s="4"/>
      <c r="TYR354" s="4"/>
      <c r="TYS354" s="4"/>
      <c r="TYT354" s="4"/>
      <c r="TYU354" s="4"/>
      <c r="TYV354" s="4"/>
      <c r="TYW354" s="4"/>
      <c r="TYX354" s="4"/>
      <c r="TYY354" s="4"/>
      <c r="TYZ354" s="4"/>
      <c r="TZA354" s="4"/>
      <c r="TZB354" s="4"/>
      <c r="TZC354" s="4"/>
      <c r="TZD354" s="4"/>
      <c r="TZE354" s="4"/>
      <c r="TZF354" s="4"/>
      <c r="TZG354" s="4"/>
      <c r="TZH354" s="4"/>
      <c r="TZI354" s="4"/>
      <c r="TZJ354" s="4"/>
      <c r="TZK354" s="4"/>
      <c r="TZL354" s="4"/>
      <c r="TZM354" s="4"/>
      <c r="TZN354" s="4"/>
      <c r="TZO354" s="4"/>
      <c r="TZP354" s="4"/>
      <c r="TZQ354" s="4"/>
      <c r="TZR354" s="4"/>
      <c r="TZS354" s="4"/>
      <c r="TZT354" s="4"/>
      <c r="TZU354" s="4"/>
      <c r="TZV354" s="4"/>
      <c r="TZW354" s="4"/>
      <c r="TZX354" s="4"/>
      <c r="TZY354" s="4"/>
      <c r="TZZ354" s="4"/>
      <c r="UAA354" s="4"/>
      <c r="UAB354" s="4"/>
      <c r="UAC354" s="4"/>
      <c r="UAD354" s="4"/>
      <c r="UAE354" s="4"/>
      <c r="UAF354" s="4"/>
      <c r="UAG354" s="4"/>
      <c r="UAH354" s="4"/>
      <c r="UAI354" s="4"/>
      <c r="UAJ354" s="4"/>
      <c r="UAK354" s="4"/>
      <c r="UAL354" s="4"/>
      <c r="UAM354" s="4"/>
      <c r="UAN354" s="4"/>
      <c r="UAO354" s="4"/>
      <c r="UAP354" s="4"/>
      <c r="UAQ354" s="4"/>
      <c r="UAR354" s="4"/>
      <c r="UAS354" s="4"/>
      <c r="UAT354" s="4"/>
      <c r="UAU354" s="4"/>
      <c r="UAV354" s="4"/>
      <c r="UAW354" s="4"/>
      <c r="UAX354" s="4"/>
      <c r="UAY354" s="4"/>
      <c r="UAZ354" s="4"/>
      <c r="UBA354" s="4"/>
      <c r="UBB354" s="4"/>
      <c r="UBC354" s="4"/>
      <c r="UBD354" s="4"/>
      <c r="UBE354" s="4"/>
      <c r="UBF354" s="4"/>
      <c r="UBG354" s="4"/>
      <c r="UBH354" s="4"/>
      <c r="UBI354" s="4"/>
      <c r="UBJ354" s="4"/>
      <c r="UBK354" s="4"/>
      <c r="UBL354" s="4"/>
      <c r="UBM354" s="4"/>
      <c r="UBN354" s="4"/>
      <c r="UBO354" s="4"/>
      <c r="UBP354" s="4"/>
      <c r="UBQ354" s="4"/>
      <c r="UBR354" s="4"/>
      <c r="UBS354" s="4"/>
      <c r="UBT354" s="4"/>
      <c r="UBU354" s="4"/>
      <c r="UBV354" s="4"/>
      <c r="UBW354" s="4"/>
      <c r="UBX354" s="4"/>
      <c r="UBY354" s="4"/>
      <c r="UBZ354" s="4"/>
      <c r="UCA354" s="4"/>
      <c r="UCB354" s="4"/>
      <c r="UCC354" s="4"/>
      <c r="UCD354" s="4"/>
      <c r="UCE354" s="4"/>
      <c r="UCF354" s="4"/>
      <c r="UCG354" s="4"/>
      <c r="UCH354" s="4"/>
      <c r="UCI354" s="4"/>
      <c r="UCJ354" s="4"/>
      <c r="UCK354" s="4"/>
      <c r="UCL354" s="4"/>
      <c r="UCM354" s="4"/>
      <c r="UCN354" s="4"/>
      <c r="UCO354" s="4"/>
      <c r="UCP354" s="4"/>
      <c r="UCQ354" s="4"/>
      <c r="UCR354" s="4"/>
      <c r="UCS354" s="4"/>
      <c r="UCT354" s="4"/>
      <c r="UCU354" s="4"/>
      <c r="UCV354" s="4"/>
      <c r="UCW354" s="4"/>
      <c r="UCX354" s="4"/>
      <c r="UCY354" s="4"/>
      <c r="UCZ354" s="4"/>
      <c r="UDA354" s="4"/>
      <c r="UDB354" s="4"/>
      <c r="UDC354" s="4"/>
      <c r="UDD354" s="4"/>
      <c r="UDE354" s="4"/>
      <c r="UDF354" s="4"/>
      <c r="UDG354" s="4"/>
      <c r="UDH354" s="4"/>
      <c r="UDI354" s="4"/>
      <c r="UDJ354" s="4"/>
      <c r="UDK354" s="4"/>
      <c r="UDL354" s="4"/>
      <c r="UDM354" s="4"/>
      <c r="UDN354" s="4"/>
      <c r="UDO354" s="4"/>
      <c r="UDP354" s="4"/>
      <c r="UDQ354" s="4"/>
      <c r="UDR354" s="4"/>
      <c r="UDS354" s="4"/>
      <c r="UDT354" s="4"/>
      <c r="UDU354" s="4"/>
      <c r="UDV354" s="4"/>
      <c r="UDW354" s="4"/>
      <c r="UDX354" s="4"/>
      <c r="UDY354" s="4"/>
      <c r="UDZ354" s="4"/>
      <c r="UEA354" s="4"/>
      <c r="UEB354" s="4"/>
      <c r="UEC354" s="4"/>
      <c r="UED354" s="4"/>
      <c r="UEE354" s="4"/>
      <c r="UEF354" s="4"/>
      <c r="UEG354" s="4"/>
      <c r="UEH354" s="4"/>
      <c r="UEI354" s="4"/>
      <c r="UEJ354" s="4"/>
      <c r="UEK354" s="4"/>
      <c r="UEL354" s="4"/>
      <c r="UEM354" s="4"/>
      <c r="UEN354" s="4"/>
      <c r="UEO354" s="4"/>
      <c r="UEP354" s="4"/>
      <c r="UEQ354" s="4"/>
      <c r="UER354" s="4"/>
      <c r="UES354" s="4"/>
      <c r="UET354" s="4"/>
      <c r="UEU354" s="4"/>
      <c r="UEV354" s="4"/>
      <c r="UEW354" s="4"/>
      <c r="UEX354" s="4"/>
      <c r="UEY354" s="4"/>
      <c r="UEZ354" s="4"/>
      <c r="UFA354" s="4"/>
      <c r="UFB354" s="4"/>
      <c r="UFC354" s="4"/>
      <c r="UFD354" s="4"/>
      <c r="UFE354" s="4"/>
      <c r="UFF354" s="4"/>
      <c r="UFG354" s="4"/>
      <c r="UFH354" s="4"/>
      <c r="UFI354" s="4"/>
      <c r="UFJ354" s="4"/>
      <c r="UFK354" s="4"/>
      <c r="UFL354" s="4"/>
      <c r="UFM354" s="4"/>
      <c r="UFN354" s="4"/>
      <c r="UFO354" s="4"/>
      <c r="UFP354" s="4"/>
      <c r="UFQ354" s="4"/>
      <c r="UFR354" s="4"/>
      <c r="UFS354" s="4"/>
      <c r="UFT354" s="4"/>
      <c r="UFU354" s="4"/>
      <c r="UFV354" s="4"/>
      <c r="UFW354" s="4"/>
      <c r="UFX354" s="4"/>
      <c r="UFY354" s="4"/>
      <c r="UFZ354" s="4"/>
      <c r="UGA354" s="4"/>
      <c r="UGB354" s="4"/>
      <c r="UGC354" s="4"/>
      <c r="UGD354" s="4"/>
      <c r="UGE354" s="4"/>
      <c r="UGF354" s="4"/>
      <c r="UGG354" s="4"/>
      <c r="UGH354" s="4"/>
      <c r="UGI354" s="4"/>
      <c r="UGJ354" s="4"/>
      <c r="UGK354" s="4"/>
      <c r="UGL354" s="4"/>
      <c r="UGM354" s="4"/>
      <c r="UGN354" s="4"/>
      <c r="UGO354" s="4"/>
      <c r="UGP354" s="4"/>
      <c r="UGQ354" s="4"/>
      <c r="UGR354" s="4"/>
      <c r="UGS354" s="4"/>
      <c r="UGT354" s="4"/>
      <c r="UGU354" s="4"/>
      <c r="UGV354" s="4"/>
      <c r="UGW354" s="4"/>
      <c r="UGX354" s="4"/>
      <c r="UGY354" s="4"/>
      <c r="UGZ354" s="4"/>
      <c r="UHA354" s="4"/>
      <c r="UHB354" s="4"/>
      <c r="UHC354" s="4"/>
      <c r="UHD354" s="4"/>
      <c r="UHE354" s="4"/>
      <c r="UHF354" s="4"/>
      <c r="UHG354" s="4"/>
      <c r="UHH354" s="4"/>
      <c r="UHI354" s="4"/>
      <c r="UHJ354" s="4"/>
      <c r="UHK354" s="4"/>
      <c r="UHL354" s="4"/>
      <c r="UHM354" s="4"/>
      <c r="UHN354" s="4"/>
      <c r="UHO354" s="4"/>
      <c r="UHP354" s="4"/>
      <c r="UHQ354" s="4"/>
      <c r="UHR354" s="4"/>
      <c r="UHS354" s="4"/>
      <c r="UHT354" s="4"/>
      <c r="UHU354" s="4"/>
      <c r="UHV354" s="4"/>
      <c r="UHW354" s="4"/>
      <c r="UHX354" s="4"/>
      <c r="UHY354" s="4"/>
      <c r="UHZ354" s="4"/>
      <c r="UIA354" s="4"/>
      <c r="UIB354" s="4"/>
      <c r="UIC354" s="4"/>
      <c r="UID354" s="4"/>
      <c r="UIE354" s="4"/>
      <c r="UIF354" s="4"/>
      <c r="UIG354" s="4"/>
      <c r="UIH354" s="4"/>
      <c r="UII354" s="4"/>
      <c r="UIJ354" s="4"/>
      <c r="UIK354" s="4"/>
      <c r="UIL354" s="4"/>
      <c r="UIM354" s="4"/>
      <c r="UIN354" s="4"/>
      <c r="UIO354" s="4"/>
      <c r="UIP354" s="4"/>
      <c r="UIQ354" s="4"/>
      <c r="UIR354" s="4"/>
      <c r="UIS354" s="4"/>
      <c r="UIT354" s="4"/>
      <c r="UIU354" s="4"/>
      <c r="UIV354" s="4"/>
      <c r="UIW354" s="4"/>
      <c r="UIX354" s="4"/>
      <c r="UIY354" s="4"/>
      <c r="UIZ354" s="4"/>
      <c r="UJA354" s="4"/>
      <c r="UJB354" s="4"/>
      <c r="UJC354" s="4"/>
      <c r="UJD354" s="4"/>
      <c r="UJE354" s="4"/>
      <c r="UJF354" s="4"/>
      <c r="UJG354" s="4"/>
      <c r="UJH354" s="4"/>
      <c r="UJI354" s="4"/>
      <c r="UJJ354" s="4"/>
      <c r="UJK354" s="4"/>
      <c r="UJL354" s="4"/>
      <c r="UJM354" s="4"/>
      <c r="UJN354" s="4"/>
      <c r="UJO354" s="4"/>
      <c r="UJP354" s="4"/>
      <c r="UJQ354" s="4"/>
      <c r="UJR354" s="4"/>
      <c r="UJS354" s="4"/>
      <c r="UJT354" s="4"/>
      <c r="UJU354" s="4"/>
      <c r="UJV354" s="4"/>
      <c r="UJW354" s="4"/>
      <c r="UJX354" s="4"/>
      <c r="UJY354" s="4"/>
      <c r="UJZ354" s="4"/>
      <c r="UKA354" s="4"/>
      <c r="UKB354" s="4"/>
      <c r="UKC354" s="4"/>
      <c r="UKD354" s="4"/>
      <c r="UKE354" s="4"/>
      <c r="UKF354" s="4"/>
      <c r="UKG354" s="4"/>
      <c r="UKH354" s="4"/>
      <c r="UKI354" s="4"/>
      <c r="UKJ354" s="4"/>
      <c r="UKK354" s="4"/>
      <c r="UKL354" s="4"/>
      <c r="UKM354" s="4"/>
      <c r="UKN354" s="4"/>
      <c r="UKO354" s="4"/>
      <c r="UKP354" s="4"/>
      <c r="UKQ354" s="4"/>
      <c r="UKR354" s="4"/>
      <c r="UKS354" s="4"/>
      <c r="UKT354" s="4"/>
      <c r="UKU354" s="4"/>
      <c r="UKV354" s="4"/>
      <c r="UKW354" s="4"/>
      <c r="UKX354" s="4"/>
      <c r="UKY354" s="4"/>
      <c r="UKZ354" s="4"/>
      <c r="ULA354" s="4"/>
      <c r="ULB354" s="4"/>
      <c r="ULC354" s="4"/>
      <c r="ULD354" s="4"/>
      <c r="ULE354" s="4"/>
      <c r="ULF354" s="4"/>
      <c r="ULG354" s="4"/>
      <c r="ULH354" s="4"/>
      <c r="ULI354" s="4"/>
      <c r="ULJ354" s="4"/>
      <c r="ULK354" s="4"/>
      <c r="ULL354" s="4"/>
      <c r="ULM354" s="4"/>
      <c r="ULN354" s="4"/>
      <c r="ULO354" s="4"/>
      <c r="ULP354" s="4"/>
      <c r="ULQ354" s="4"/>
      <c r="ULR354" s="4"/>
      <c r="ULS354" s="4"/>
      <c r="ULT354" s="4"/>
      <c r="ULU354" s="4"/>
      <c r="ULV354" s="4"/>
      <c r="ULW354" s="4"/>
      <c r="ULX354" s="4"/>
      <c r="ULY354" s="4"/>
      <c r="ULZ354" s="4"/>
      <c r="UMA354" s="4"/>
      <c r="UMB354" s="4"/>
      <c r="UMC354" s="4"/>
      <c r="UMD354" s="4"/>
      <c r="UME354" s="4"/>
      <c r="UMF354" s="4"/>
      <c r="UMG354" s="4"/>
      <c r="UMH354" s="4"/>
      <c r="UMI354" s="4"/>
      <c r="UMJ354" s="4"/>
      <c r="UMK354" s="4"/>
      <c r="UML354" s="4"/>
      <c r="UMM354" s="4"/>
      <c r="UMN354" s="4"/>
      <c r="UMO354" s="4"/>
      <c r="UMP354" s="4"/>
      <c r="UMQ354" s="4"/>
      <c r="UMR354" s="4"/>
      <c r="UMS354" s="4"/>
      <c r="UMT354" s="4"/>
      <c r="UMU354" s="4"/>
      <c r="UMV354" s="4"/>
      <c r="UMW354" s="4"/>
      <c r="UMX354" s="4"/>
      <c r="UMY354" s="4"/>
      <c r="UMZ354" s="4"/>
      <c r="UNA354" s="4"/>
      <c r="UNB354" s="4"/>
      <c r="UNC354" s="4"/>
      <c r="UND354" s="4"/>
      <c r="UNE354" s="4"/>
      <c r="UNF354" s="4"/>
      <c r="UNG354" s="4"/>
      <c r="UNH354" s="4"/>
      <c r="UNI354" s="4"/>
      <c r="UNJ354" s="4"/>
      <c r="UNK354" s="4"/>
      <c r="UNL354" s="4"/>
      <c r="UNM354" s="4"/>
      <c r="UNN354" s="4"/>
      <c r="UNO354" s="4"/>
      <c r="UNP354" s="4"/>
      <c r="UNQ354" s="4"/>
      <c r="UNR354" s="4"/>
      <c r="UNS354" s="4"/>
      <c r="UNT354" s="4"/>
      <c r="UNU354" s="4"/>
      <c r="UNV354" s="4"/>
      <c r="UNW354" s="4"/>
      <c r="UNX354" s="4"/>
      <c r="UNY354" s="4"/>
      <c r="UNZ354" s="4"/>
      <c r="UOA354" s="4"/>
      <c r="UOB354" s="4"/>
      <c r="UOC354" s="4"/>
      <c r="UOD354" s="4"/>
      <c r="UOE354" s="4"/>
      <c r="UOF354" s="4"/>
      <c r="UOG354" s="4"/>
      <c r="UOH354" s="4"/>
      <c r="UOI354" s="4"/>
      <c r="UOJ354" s="4"/>
      <c r="UOK354" s="4"/>
      <c r="UOL354" s="4"/>
      <c r="UOM354" s="4"/>
      <c r="UON354" s="4"/>
      <c r="UOO354" s="4"/>
      <c r="UOP354" s="4"/>
      <c r="UOQ354" s="4"/>
      <c r="UOR354" s="4"/>
      <c r="UOS354" s="4"/>
      <c r="UOT354" s="4"/>
      <c r="UOU354" s="4"/>
      <c r="UOV354" s="4"/>
      <c r="UOW354" s="4"/>
      <c r="UOX354" s="4"/>
      <c r="UOY354" s="4"/>
      <c r="UOZ354" s="4"/>
      <c r="UPA354" s="4"/>
      <c r="UPB354" s="4"/>
      <c r="UPC354" s="4"/>
      <c r="UPD354" s="4"/>
      <c r="UPE354" s="4"/>
      <c r="UPF354" s="4"/>
      <c r="UPG354" s="4"/>
      <c r="UPH354" s="4"/>
      <c r="UPI354" s="4"/>
      <c r="UPJ354" s="4"/>
      <c r="UPK354" s="4"/>
      <c r="UPL354" s="4"/>
      <c r="UPM354" s="4"/>
      <c r="UPN354" s="4"/>
      <c r="UPO354" s="4"/>
      <c r="UPP354" s="4"/>
      <c r="UPQ354" s="4"/>
      <c r="UPR354" s="4"/>
      <c r="UPS354" s="4"/>
      <c r="UPT354" s="4"/>
      <c r="UPU354" s="4"/>
      <c r="UPV354" s="4"/>
      <c r="UPW354" s="4"/>
      <c r="UPX354" s="4"/>
      <c r="UPY354" s="4"/>
      <c r="UPZ354" s="4"/>
      <c r="UQA354" s="4"/>
      <c r="UQB354" s="4"/>
      <c r="UQC354" s="4"/>
      <c r="UQD354" s="4"/>
      <c r="UQE354" s="4"/>
      <c r="UQF354" s="4"/>
      <c r="UQG354" s="4"/>
      <c r="UQH354" s="4"/>
      <c r="UQI354" s="4"/>
      <c r="UQJ354" s="4"/>
      <c r="UQK354" s="4"/>
      <c r="UQL354" s="4"/>
      <c r="UQM354" s="4"/>
      <c r="UQN354" s="4"/>
      <c r="UQO354" s="4"/>
      <c r="UQP354" s="4"/>
      <c r="UQQ354" s="4"/>
      <c r="UQR354" s="4"/>
      <c r="UQS354" s="4"/>
      <c r="UQT354" s="4"/>
      <c r="UQU354" s="4"/>
      <c r="UQV354" s="4"/>
      <c r="UQW354" s="4"/>
      <c r="UQX354" s="4"/>
      <c r="UQY354" s="4"/>
      <c r="UQZ354" s="4"/>
      <c r="URA354" s="4"/>
      <c r="URB354" s="4"/>
      <c r="URC354" s="4"/>
      <c r="URD354" s="4"/>
      <c r="URE354" s="4"/>
      <c r="URF354" s="4"/>
      <c r="URG354" s="4"/>
      <c r="URH354" s="4"/>
      <c r="URI354" s="4"/>
      <c r="URJ354" s="4"/>
      <c r="URK354" s="4"/>
      <c r="URL354" s="4"/>
      <c r="URM354" s="4"/>
      <c r="URN354" s="4"/>
      <c r="URO354" s="4"/>
      <c r="URP354" s="4"/>
      <c r="URQ354" s="4"/>
      <c r="URR354" s="4"/>
      <c r="URS354" s="4"/>
      <c r="URT354" s="4"/>
      <c r="URU354" s="4"/>
      <c r="URV354" s="4"/>
      <c r="URW354" s="4"/>
      <c r="URX354" s="4"/>
      <c r="URY354" s="4"/>
      <c r="URZ354" s="4"/>
      <c r="USA354" s="4"/>
      <c r="USB354" s="4"/>
      <c r="USC354" s="4"/>
      <c r="USD354" s="4"/>
      <c r="USE354" s="4"/>
      <c r="USF354" s="4"/>
      <c r="USG354" s="4"/>
      <c r="USH354" s="4"/>
      <c r="USI354" s="4"/>
      <c r="USJ354" s="4"/>
      <c r="USK354" s="4"/>
      <c r="USL354" s="4"/>
      <c r="USM354" s="4"/>
      <c r="USN354" s="4"/>
      <c r="USO354" s="4"/>
      <c r="USP354" s="4"/>
      <c r="USQ354" s="4"/>
      <c r="USR354" s="4"/>
      <c r="USS354" s="4"/>
      <c r="UST354" s="4"/>
      <c r="USU354" s="4"/>
      <c r="USV354" s="4"/>
      <c r="USW354" s="4"/>
      <c r="USX354" s="4"/>
      <c r="USY354" s="4"/>
      <c r="USZ354" s="4"/>
      <c r="UTA354" s="4"/>
      <c r="UTB354" s="4"/>
      <c r="UTC354" s="4"/>
      <c r="UTD354" s="4"/>
      <c r="UTE354" s="4"/>
      <c r="UTF354" s="4"/>
      <c r="UTG354" s="4"/>
      <c r="UTH354" s="4"/>
      <c r="UTI354" s="4"/>
      <c r="UTJ354" s="4"/>
      <c r="UTK354" s="4"/>
      <c r="UTL354" s="4"/>
      <c r="UTM354" s="4"/>
      <c r="UTN354" s="4"/>
      <c r="UTO354" s="4"/>
      <c r="UTP354" s="4"/>
      <c r="UTQ354" s="4"/>
      <c r="UTR354" s="4"/>
      <c r="UTS354" s="4"/>
      <c r="UTT354" s="4"/>
      <c r="UTU354" s="4"/>
      <c r="UTV354" s="4"/>
      <c r="UTW354" s="4"/>
      <c r="UTX354" s="4"/>
      <c r="UTY354" s="4"/>
      <c r="UTZ354" s="4"/>
      <c r="UUA354" s="4"/>
      <c r="UUB354" s="4"/>
      <c r="UUC354" s="4"/>
      <c r="UUD354" s="4"/>
      <c r="UUE354" s="4"/>
      <c r="UUF354" s="4"/>
      <c r="UUG354" s="4"/>
      <c r="UUH354" s="4"/>
      <c r="UUI354" s="4"/>
      <c r="UUJ354" s="4"/>
      <c r="UUK354" s="4"/>
      <c r="UUL354" s="4"/>
      <c r="UUM354" s="4"/>
      <c r="UUN354" s="4"/>
      <c r="UUO354" s="4"/>
      <c r="UUP354" s="4"/>
      <c r="UUQ354" s="4"/>
      <c r="UUR354" s="4"/>
      <c r="UUS354" s="4"/>
      <c r="UUT354" s="4"/>
      <c r="UUU354" s="4"/>
      <c r="UUV354" s="4"/>
      <c r="UUW354" s="4"/>
      <c r="UUX354" s="4"/>
      <c r="UUY354" s="4"/>
      <c r="UUZ354" s="4"/>
      <c r="UVA354" s="4"/>
      <c r="UVB354" s="4"/>
      <c r="UVC354" s="4"/>
      <c r="UVD354" s="4"/>
      <c r="UVE354" s="4"/>
      <c r="UVF354" s="4"/>
      <c r="UVG354" s="4"/>
      <c r="UVH354" s="4"/>
      <c r="UVI354" s="4"/>
      <c r="UVJ354" s="4"/>
      <c r="UVK354" s="4"/>
      <c r="UVL354" s="4"/>
      <c r="UVM354" s="4"/>
      <c r="UVN354" s="4"/>
      <c r="UVO354" s="4"/>
      <c r="UVP354" s="4"/>
      <c r="UVQ354" s="4"/>
      <c r="UVR354" s="4"/>
      <c r="UVS354" s="4"/>
      <c r="UVT354" s="4"/>
      <c r="UVU354" s="4"/>
      <c r="UVV354" s="4"/>
      <c r="UVW354" s="4"/>
      <c r="UVX354" s="4"/>
      <c r="UVY354" s="4"/>
      <c r="UVZ354" s="4"/>
      <c r="UWA354" s="4"/>
      <c r="UWB354" s="4"/>
      <c r="UWC354" s="4"/>
      <c r="UWD354" s="4"/>
      <c r="UWE354" s="4"/>
      <c r="UWF354" s="4"/>
      <c r="UWG354" s="4"/>
      <c r="UWH354" s="4"/>
      <c r="UWI354" s="4"/>
      <c r="UWJ354" s="4"/>
      <c r="UWK354" s="4"/>
      <c r="UWL354" s="4"/>
      <c r="UWM354" s="4"/>
      <c r="UWN354" s="4"/>
      <c r="UWO354" s="4"/>
      <c r="UWP354" s="4"/>
      <c r="UWQ354" s="4"/>
      <c r="UWR354" s="4"/>
      <c r="UWS354" s="4"/>
      <c r="UWT354" s="4"/>
      <c r="UWU354" s="4"/>
      <c r="UWV354" s="4"/>
      <c r="UWW354" s="4"/>
      <c r="UWX354" s="4"/>
      <c r="UWY354" s="4"/>
      <c r="UWZ354" s="4"/>
      <c r="UXA354" s="4"/>
      <c r="UXB354" s="4"/>
      <c r="UXC354" s="4"/>
      <c r="UXD354" s="4"/>
      <c r="UXE354" s="4"/>
      <c r="UXF354" s="4"/>
      <c r="UXG354" s="4"/>
      <c r="UXH354" s="4"/>
      <c r="UXI354" s="4"/>
      <c r="UXJ354" s="4"/>
      <c r="UXK354" s="4"/>
      <c r="UXL354" s="4"/>
      <c r="UXM354" s="4"/>
      <c r="UXN354" s="4"/>
      <c r="UXO354" s="4"/>
      <c r="UXP354" s="4"/>
      <c r="UXQ354" s="4"/>
      <c r="UXR354" s="4"/>
      <c r="UXS354" s="4"/>
      <c r="UXT354" s="4"/>
      <c r="UXU354" s="4"/>
      <c r="UXV354" s="4"/>
      <c r="UXW354" s="4"/>
      <c r="UXX354" s="4"/>
      <c r="UXY354" s="4"/>
      <c r="UXZ354" s="4"/>
      <c r="UYA354" s="4"/>
      <c r="UYB354" s="4"/>
      <c r="UYC354" s="4"/>
      <c r="UYD354" s="4"/>
      <c r="UYE354" s="4"/>
      <c r="UYF354" s="4"/>
      <c r="UYG354" s="4"/>
      <c r="UYH354" s="4"/>
      <c r="UYI354" s="4"/>
      <c r="UYJ354" s="4"/>
      <c r="UYK354" s="4"/>
      <c r="UYL354" s="4"/>
      <c r="UYM354" s="4"/>
      <c r="UYN354" s="4"/>
      <c r="UYO354" s="4"/>
      <c r="UYP354" s="4"/>
      <c r="UYQ354" s="4"/>
      <c r="UYR354" s="4"/>
      <c r="UYS354" s="4"/>
      <c r="UYT354" s="4"/>
      <c r="UYU354" s="4"/>
      <c r="UYV354" s="4"/>
      <c r="UYW354" s="4"/>
      <c r="UYX354" s="4"/>
      <c r="UYY354" s="4"/>
      <c r="UYZ354" s="4"/>
      <c r="UZA354" s="4"/>
      <c r="UZB354" s="4"/>
      <c r="UZC354" s="4"/>
      <c r="UZD354" s="4"/>
      <c r="UZE354" s="4"/>
      <c r="UZF354" s="4"/>
      <c r="UZG354" s="4"/>
      <c r="UZH354" s="4"/>
      <c r="UZI354" s="4"/>
      <c r="UZJ354" s="4"/>
      <c r="UZK354" s="4"/>
      <c r="UZL354" s="4"/>
      <c r="UZM354" s="4"/>
      <c r="UZN354" s="4"/>
      <c r="UZO354" s="4"/>
      <c r="UZP354" s="4"/>
      <c r="UZQ354" s="4"/>
      <c r="UZR354" s="4"/>
      <c r="UZS354" s="4"/>
      <c r="UZT354" s="4"/>
      <c r="UZU354" s="4"/>
      <c r="UZV354" s="4"/>
      <c r="UZW354" s="4"/>
      <c r="UZX354" s="4"/>
      <c r="UZY354" s="4"/>
      <c r="UZZ354" s="4"/>
      <c r="VAA354" s="4"/>
      <c r="VAB354" s="4"/>
      <c r="VAC354" s="4"/>
      <c r="VAD354" s="4"/>
      <c r="VAE354" s="4"/>
      <c r="VAF354" s="4"/>
      <c r="VAG354" s="4"/>
      <c r="VAH354" s="4"/>
      <c r="VAI354" s="4"/>
      <c r="VAJ354" s="4"/>
      <c r="VAK354" s="4"/>
      <c r="VAL354" s="4"/>
      <c r="VAM354" s="4"/>
      <c r="VAN354" s="4"/>
      <c r="VAO354" s="4"/>
      <c r="VAP354" s="4"/>
      <c r="VAQ354" s="4"/>
      <c r="VAR354" s="4"/>
      <c r="VAS354" s="4"/>
      <c r="VAT354" s="4"/>
      <c r="VAU354" s="4"/>
      <c r="VAV354" s="4"/>
      <c r="VAW354" s="4"/>
      <c r="VAX354" s="4"/>
      <c r="VAY354" s="4"/>
      <c r="VAZ354" s="4"/>
      <c r="VBA354" s="4"/>
      <c r="VBB354" s="4"/>
      <c r="VBC354" s="4"/>
      <c r="VBD354" s="4"/>
      <c r="VBE354" s="4"/>
      <c r="VBF354" s="4"/>
      <c r="VBG354" s="4"/>
      <c r="VBH354" s="4"/>
      <c r="VBI354" s="4"/>
      <c r="VBJ354" s="4"/>
      <c r="VBK354" s="4"/>
      <c r="VBL354" s="4"/>
      <c r="VBM354" s="4"/>
      <c r="VBN354" s="4"/>
      <c r="VBO354" s="4"/>
      <c r="VBP354" s="4"/>
      <c r="VBQ354" s="4"/>
      <c r="VBR354" s="4"/>
      <c r="VBS354" s="4"/>
      <c r="VBT354" s="4"/>
      <c r="VBU354" s="4"/>
      <c r="VBV354" s="4"/>
      <c r="VBW354" s="4"/>
      <c r="VBX354" s="4"/>
      <c r="VBY354" s="4"/>
      <c r="VBZ354" s="4"/>
      <c r="VCA354" s="4"/>
      <c r="VCB354" s="4"/>
      <c r="VCC354" s="4"/>
      <c r="VCD354" s="4"/>
      <c r="VCE354" s="4"/>
      <c r="VCF354" s="4"/>
      <c r="VCG354" s="4"/>
      <c r="VCH354" s="4"/>
      <c r="VCI354" s="4"/>
      <c r="VCJ354" s="4"/>
      <c r="VCK354" s="4"/>
      <c r="VCL354" s="4"/>
      <c r="VCM354" s="4"/>
      <c r="VCN354" s="4"/>
      <c r="VCO354" s="4"/>
      <c r="VCP354" s="4"/>
      <c r="VCQ354" s="4"/>
      <c r="VCR354" s="4"/>
      <c r="VCS354" s="4"/>
      <c r="VCT354" s="4"/>
      <c r="VCU354" s="4"/>
      <c r="VCV354" s="4"/>
      <c r="VCW354" s="4"/>
      <c r="VCX354" s="4"/>
      <c r="VCY354" s="4"/>
      <c r="VCZ354" s="4"/>
      <c r="VDA354" s="4"/>
      <c r="VDB354" s="4"/>
      <c r="VDC354" s="4"/>
      <c r="VDD354" s="4"/>
      <c r="VDE354" s="4"/>
      <c r="VDF354" s="4"/>
      <c r="VDG354" s="4"/>
      <c r="VDH354" s="4"/>
      <c r="VDI354" s="4"/>
      <c r="VDJ354" s="4"/>
      <c r="VDK354" s="4"/>
      <c r="VDL354" s="4"/>
      <c r="VDM354" s="4"/>
      <c r="VDN354" s="4"/>
      <c r="VDO354" s="4"/>
      <c r="VDP354" s="4"/>
      <c r="VDQ354" s="4"/>
      <c r="VDR354" s="4"/>
      <c r="VDS354" s="4"/>
      <c r="VDT354" s="4"/>
      <c r="VDU354" s="4"/>
      <c r="VDV354" s="4"/>
      <c r="VDW354" s="4"/>
      <c r="VDX354" s="4"/>
      <c r="VDY354" s="4"/>
      <c r="VDZ354" s="4"/>
      <c r="VEA354" s="4"/>
      <c r="VEB354" s="4"/>
      <c r="VEC354" s="4"/>
      <c r="VED354" s="4"/>
      <c r="VEE354" s="4"/>
      <c r="VEF354" s="4"/>
      <c r="VEG354" s="4"/>
      <c r="VEH354" s="4"/>
      <c r="VEI354" s="4"/>
      <c r="VEJ354" s="4"/>
      <c r="VEK354" s="4"/>
      <c r="VEL354" s="4"/>
      <c r="VEM354" s="4"/>
      <c r="VEN354" s="4"/>
      <c r="VEO354" s="4"/>
      <c r="VEP354" s="4"/>
      <c r="VEQ354" s="4"/>
      <c r="VER354" s="4"/>
      <c r="VES354" s="4"/>
      <c r="VET354" s="4"/>
      <c r="VEU354" s="4"/>
      <c r="VEV354" s="4"/>
      <c r="VEW354" s="4"/>
      <c r="VEX354" s="4"/>
      <c r="VEY354" s="4"/>
      <c r="VEZ354" s="4"/>
      <c r="VFA354" s="4"/>
      <c r="VFB354" s="4"/>
      <c r="VFC354" s="4"/>
      <c r="VFD354" s="4"/>
      <c r="VFE354" s="4"/>
      <c r="VFF354" s="4"/>
      <c r="VFG354" s="4"/>
      <c r="VFH354" s="4"/>
      <c r="VFI354" s="4"/>
      <c r="VFJ354" s="4"/>
      <c r="VFK354" s="4"/>
      <c r="VFL354" s="4"/>
      <c r="VFM354" s="4"/>
      <c r="VFN354" s="4"/>
      <c r="VFO354" s="4"/>
      <c r="VFP354" s="4"/>
      <c r="VFQ354" s="4"/>
      <c r="VFR354" s="4"/>
      <c r="VFS354" s="4"/>
      <c r="VFT354" s="4"/>
      <c r="VFU354" s="4"/>
      <c r="VFV354" s="4"/>
      <c r="VFW354" s="4"/>
      <c r="VFX354" s="4"/>
      <c r="VFY354" s="4"/>
      <c r="VFZ354" s="4"/>
      <c r="VGA354" s="4"/>
      <c r="VGB354" s="4"/>
      <c r="VGC354" s="4"/>
      <c r="VGD354" s="4"/>
      <c r="VGE354" s="4"/>
      <c r="VGF354" s="4"/>
      <c r="VGG354" s="4"/>
      <c r="VGH354" s="4"/>
      <c r="VGI354" s="4"/>
      <c r="VGJ354" s="4"/>
      <c r="VGK354" s="4"/>
      <c r="VGL354" s="4"/>
      <c r="VGM354" s="4"/>
      <c r="VGN354" s="4"/>
      <c r="VGO354" s="4"/>
      <c r="VGP354" s="4"/>
      <c r="VGQ354" s="4"/>
      <c r="VGR354" s="4"/>
      <c r="VGS354" s="4"/>
      <c r="VGT354" s="4"/>
      <c r="VGU354" s="4"/>
      <c r="VGV354" s="4"/>
      <c r="VGW354" s="4"/>
      <c r="VGX354" s="4"/>
      <c r="VGY354" s="4"/>
      <c r="VGZ354" s="4"/>
      <c r="VHA354" s="4"/>
      <c r="VHB354" s="4"/>
      <c r="VHC354" s="4"/>
      <c r="VHD354" s="4"/>
      <c r="VHE354" s="4"/>
      <c r="VHF354" s="4"/>
      <c r="VHG354" s="4"/>
      <c r="VHH354" s="4"/>
      <c r="VHI354" s="4"/>
      <c r="VHJ354" s="4"/>
      <c r="VHK354" s="4"/>
      <c r="VHL354" s="4"/>
      <c r="VHM354" s="4"/>
      <c r="VHN354" s="4"/>
      <c r="VHO354" s="4"/>
      <c r="VHP354" s="4"/>
      <c r="VHQ354" s="4"/>
      <c r="VHR354" s="4"/>
      <c r="VHS354" s="4"/>
      <c r="VHT354" s="4"/>
      <c r="VHU354" s="4"/>
      <c r="VHV354" s="4"/>
      <c r="VHW354" s="4"/>
      <c r="VHX354" s="4"/>
      <c r="VHY354" s="4"/>
      <c r="VHZ354" s="4"/>
      <c r="VIA354" s="4"/>
      <c r="VIB354" s="4"/>
      <c r="VIC354" s="4"/>
      <c r="VID354" s="4"/>
      <c r="VIE354" s="4"/>
      <c r="VIF354" s="4"/>
      <c r="VIG354" s="4"/>
      <c r="VIH354" s="4"/>
      <c r="VII354" s="4"/>
      <c r="VIJ354" s="4"/>
      <c r="VIK354" s="4"/>
      <c r="VIL354" s="4"/>
      <c r="VIM354" s="4"/>
      <c r="VIN354" s="4"/>
      <c r="VIO354" s="4"/>
      <c r="VIP354" s="4"/>
      <c r="VIQ354" s="4"/>
      <c r="VIR354" s="4"/>
      <c r="VIS354" s="4"/>
      <c r="VIT354" s="4"/>
      <c r="VIU354" s="4"/>
      <c r="VIV354" s="4"/>
      <c r="VIW354" s="4"/>
      <c r="VIX354" s="4"/>
      <c r="VIY354" s="4"/>
      <c r="VIZ354" s="4"/>
      <c r="VJA354" s="4"/>
      <c r="VJB354" s="4"/>
      <c r="VJC354" s="4"/>
      <c r="VJD354" s="4"/>
      <c r="VJE354" s="4"/>
      <c r="VJF354" s="4"/>
      <c r="VJG354" s="4"/>
      <c r="VJH354" s="4"/>
      <c r="VJI354" s="4"/>
      <c r="VJJ354" s="4"/>
      <c r="VJK354" s="4"/>
      <c r="VJL354" s="4"/>
      <c r="VJM354" s="4"/>
      <c r="VJN354" s="4"/>
      <c r="VJO354" s="4"/>
      <c r="VJP354" s="4"/>
      <c r="VJQ354" s="4"/>
      <c r="VJR354" s="4"/>
      <c r="VJS354" s="4"/>
      <c r="VJT354" s="4"/>
      <c r="VJU354" s="4"/>
      <c r="VJV354" s="4"/>
      <c r="VJW354" s="4"/>
      <c r="VJX354" s="4"/>
      <c r="VJY354" s="4"/>
      <c r="VJZ354" s="4"/>
      <c r="VKA354" s="4"/>
      <c r="VKB354" s="4"/>
      <c r="VKC354" s="4"/>
      <c r="VKD354" s="4"/>
      <c r="VKE354" s="4"/>
      <c r="VKF354" s="4"/>
      <c r="VKG354" s="4"/>
      <c r="VKH354" s="4"/>
      <c r="VKI354" s="4"/>
      <c r="VKJ354" s="4"/>
      <c r="VKK354" s="4"/>
      <c r="VKL354" s="4"/>
      <c r="VKM354" s="4"/>
      <c r="VKN354" s="4"/>
      <c r="VKO354" s="4"/>
      <c r="VKP354" s="4"/>
      <c r="VKQ354" s="4"/>
      <c r="VKR354" s="4"/>
      <c r="VKS354" s="4"/>
      <c r="VKT354" s="4"/>
      <c r="VKU354" s="4"/>
      <c r="VKV354" s="4"/>
      <c r="VKW354" s="4"/>
      <c r="VKX354" s="4"/>
      <c r="VKY354" s="4"/>
      <c r="VKZ354" s="4"/>
      <c r="VLA354" s="4"/>
      <c r="VLB354" s="4"/>
      <c r="VLC354" s="4"/>
      <c r="VLD354" s="4"/>
      <c r="VLE354" s="4"/>
      <c r="VLF354" s="4"/>
      <c r="VLG354" s="4"/>
      <c r="VLH354" s="4"/>
      <c r="VLI354" s="4"/>
      <c r="VLJ354" s="4"/>
      <c r="VLK354" s="4"/>
      <c r="VLL354" s="4"/>
      <c r="VLM354" s="4"/>
      <c r="VLN354" s="4"/>
      <c r="VLO354" s="4"/>
      <c r="VLP354" s="4"/>
      <c r="VLQ354" s="4"/>
      <c r="VLR354" s="4"/>
      <c r="VLS354" s="4"/>
      <c r="VLT354" s="4"/>
      <c r="VLU354" s="4"/>
      <c r="VLV354" s="4"/>
      <c r="VLW354" s="4"/>
      <c r="VLX354" s="4"/>
      <c r="VLY354" s="4"/>
      <c r="VLZ354" s="4"/>
      <c r="VMA354" s="4"/>
      <c r="VMB354" s="4"/>
      <c r="VMC354" s="4"/>
      <c r="VMD354" s="4"/>
      <c r="VME354" s="4"/>
      <c r="VMF354" s="4"/>
      <c r="VMG354" s="4"/>
      <c r="VMH354" s="4"/>
      <c r="VMI354" s="4"/>
      <c r="VMJ354" s="4"/>
      <c r="VMK354" s="4"/>
      <c r="VML354" s="4"/>
      <c r="VMM354" s="4"/>
      <c r="VMN354" s="4"/>
      <c r="VMO354" s="4"/>
      <c r="VMP354" s="4"/>
      <c r="VMQ354" s="4"/>
      <c r="VMR354" s="4"/>
      <c r="VMS354" s="4"/>
      <c r="VMT354" s="4"/>
      <c r="VMU354" s="4"/>
      <c r="VMV354" s="4"/>
      <c r="VMW354" s="4"/>
      <c r="VMX354" s="4"/>
      <c r="VMY354" s="4"/>
      <c r="VMZ354" s="4"/>
      <c r="VNA354" s="4"/>
      <c r="VNB354" s="4"/>
      <c r="VNC354" s="4"/>
      <c r="VND354" s="4"/>
      <c r="VNE354" s="4"/>
      <c r="VNF354" s="4"/>
      <c r="VNG354" s="4"/>
      <c r="VNH354" s="4"/>
      <c r="VNI354" s="4"/>
      <c r="VNJ354" s="4"/>
      <c r="VNK354" s="4"/>
      <c r="VNL354" s="4"/>
      <c r="VNM354" s="4"/>
      <c r="VNN354" s="4"/>
      <c r="VNO354" s="4"/>
      <c r="VNP354" s="4"/>
      <c r="VNQ354" s="4"/>
      <c r="VNR354" s="4"/>
      <c r="VNS354" s="4"/>
      <c r="VNT354" s="4"/>
      <c r="VNU354" s="4"/>
      <c r="VNV354" s="4"/>
      <c r="VNW354" s="4"/>
      <c r="VNX354" s="4"/>
      <c r="VNY354" s="4"/>
      <c r="VNZ354" s="4"/>
      <c r="VOA354" s="4"/>
      <c r="VOB354" s="4"/>
      <c r="VOC354" s="4"/>
      <c r="VOD354" s="4"/>
      <c r="VOE354" s="4"/>
      <c r="VOF354" s="4"/>
      <c r="VOG354" s="4"/>
      <c r="VOH354" s="4"/>
      <c r="VOI354" s="4"/>
      <c r="VOJ354" s="4"/>
      <c r="VOK354" s="4"/>
      <c r="VOL354" s="4"/>
      <c r="VOM354" s="4"/>
      <c r="VON354" s="4"/>
      <c r="VOO354" s="4"/>
      <c r="VOP354" s="4"/>
      <c r="VOQ354" s="4"/>
      <c r="VOR354" s="4"/>
      <c r="VOS354" s="4"/>
      <c r="VOT354" s="4"/>
      <c r="VOU354" s="4"/>
      <c r="VOV354" s="4"/>
      <c r="VOW354" s="4"/>
      <c r="VOX354" s="4"/>
      <c r="VOY354" s="4"/>
      <c r="VOZ354" s="4"/>
      <c r="VPA354" s="4"/>
      <c r="VPB354" s="4"/>
      <c r="VPC354" s="4"/>
      <c r="VPD354" s="4"/>
      <c r="VPE354" s="4"/>
      <c r="VPF354" s="4"/>
      <c r="VPG354" s="4"/>
      <c r="VPH354" s="4"/>
      <c r="VPI354" s="4"/>
      <c r="VPJ354" s="4"/>
      <c r="VPK354" s="4"/>
      <c r="VPL354" s="4"/>
      <c r="VPM354" s="4"/>
      <c r="VPN354" s="4"/>
      <c r="VPO354" s="4"/>
      <c r="VPP354" s="4"/>
      <c r="VPQ354" s="4"/>
      <c r="VPR354" s="4"/>
      <c r="VPS354" s="4"/>
      <c r="VPT354" s="4"/>
      <c r="VPU354" s="4"/>
      <c r="VPV354" s="4"/>
      <c r="VPW354" s="4"/>
      <c r="VPX354" s="4"/>
      <c r="VPY354" s="4"/>
      <c r="VPZ354" s="4"/>
      <c r="VQA354" s="4"/>
      <c r="VQB354" s="4"/>
      <c r="VQC354" s="4"/>
      <c r="VQD354" s="4"/>
      <c r="VQE354" s="4"/>
      <c r="VQF354" s="4"/>
      <c r="VQG354" s="4"/>
      <c r="VQH354" s="4"/>
      <c r="VQI354" s="4"/>
      <c r="VQJ354" s="4"/>
      <c r="VQK354" s="4"/>
      <c r="VQL354" s="4"/>
      <c r="VQM354" s="4"/>
      <c r="VQN354" s="4"/>
      <c r="VQO354" s="4"/>
      <c r="VQP354" s="4"/>
      <c r="VQQ354" s="4"/>
      <c r="VQR354" s="4"/>
      <c r="VQS354" s="4"/>
      <c r="VQT354" s="4"/>
      <c r="VQU354" s="4"/>
      <c r="VQV354" s="4"/>
      <c r="VQW354" s="4"/>
      <c r="VQX354" s="4"/>
      <c r="VQY354" s="4"/>
      <c r="VQZ354" s="4"/>
      <c r="VRA354" s="4"/>
      <c r="VRB354" s="4"/>
      <c r="VRC354" s="4"/>
      <c r="VRD354" s="4"/>
      <c r="VRE354" s="4"/>
      <c r="VRF354" s="4"/>
      <c r="VRG354" s="4"/>
      <c r="VRH354" s="4"/>
      <c r="VRI354" s="4"/>
      <c r="VRJ354" s="4"/>
      <c r="VRK354" s="4"/>
      <c r="VRL354" s="4"/>
      <c r="VRM354" s="4"/>
      <c r="VRN354" s="4"/>
      <c r="VRO354" s="4"/>
      <c r="VRP354" s="4"/>
      <c r="VRQ354" s="4"/>
      <c r="VRR354" s="4"/>
      <c r="VRS354" s="4"/>
      <c r="VRT354" s="4"/>
      <c r="VRU354" s="4"/>
      <c r="VRV354" s="4"/>
      <c r="VRW354" s="4"/>
      <c r="VRX354" s="4"/>
      <c r="VRY354" s="4"/>
      <c r="VRZ354" s="4"/>
      <c r="VSA354" s="4"/>
      <c r="VSB354" s="4"/>
      <c r="VSC354" s="4"/>
      <c r="VSD354" s="4"/>
      <c r="VSE354" s="4"/>
      <c r="VSF354" s="4"/>
      <c r="VSG354" s="4"/>
      <c r="VSH354" s="4"/>
      <c r="VSI354" s="4"/>
      <c r="VSJ354" s="4"/>
      <c r="VSK354" s="4"/>
      <c r="VSL354" s="4"/>
      <c r="VSM354" s="4"/>
      <c r="VSN354" s="4"/>
      <c r="VSO354" s="4"/>
      <c r="VSP354" s="4"/>
      <c r="VSQ354" s="4"/>
      <c r="VSR354" s="4"/>
      <c r="VSS354" s="4"/>
      <c r="VST354" s="4"/>
      <c r="VSU354" s="4"/>
      <c r="VSV354" s="4"/>
      <c r="VSW354" s="4"/>
      <c r="VSX354" s="4"/>
      <c r="VSY354" s="4"/>
      <c r="VSZ354" s="4"/>
      <c r="VTA354" s="4"/>
      <c r="VTB354" s="4"/>
      <c r="VTC354" s="4"/>
      <c r="VTD354" s="4"/>
      <c r="VTE354" s="4"/>
      <c r="VTF354" s="4"/>
      <c r="VTG354" s="4"/>
      <c r="VTH354" s="4"/>
      <c r="VTI354" s="4"/>
      <c r="VTJ354" s="4"/>
      <c r="VTK354" s="4"/>
      <c r="VTL354" s="4"/>
      <c r="VTM354" s="4"/>
      <c r="VTN354" s="4"/>
      <c r="VTO354" s="4"/>
      <c r="VTP354" s="4"/>
      <c r="VTQ354" s="4"/>
      <c r="VTR354" s="4"/>
      <c r="VTS354" s="4"/>
      <c r="VTT354" s="4"/>
      <c r="VTU354" s="4"/>
      <c r="VTV354" s="4"/>
      <c r="VTW354" s="4"/>
      <c r="VTX354" s="4"/>
      <c r="VTY354" s="4"/>
      <c r="VTZ354" s="4"/>
      <c r="VUA354" s="4"/>
      <c r="VUB354" s="4"/>
      <c r="VUC354" s="4"/>
      <c r="VUD354" s="4"/>
      <c r="VUE354" s="4"/>
      <c r="VUF354" s="4"/>
      <c r="VUG354" s="4"/>
      <c r="VUH354" s="4"/>
      <c r="VUI354" s="4"/>
      <c r="VUJ354" s="4"/>
      <c r="VUK354" s="4"/>
      <c r="VUL354" s="4"/>
      <c r="VUM354" s="4"/>
      <c r="VUN354" s="4"/>
      <c r="VUO354" s="4"/>
      <c r="VUP354" s="4"/>
      <c r="VUQ354" s="4"/>
      <c r="VUR354" s="4"/>
      <c r="VUS354" s="4"/>
      <c r="VUT354" s="4"/>
      <c r="VUU354" s="4"/>
      <c r="VUV354" s="4"/>
      <c r="VUW354" s="4"/>
      <c r="VUX354" s="4"/>
      <c r="VUY354" s="4"/>
      <c r="VUZ354" s="4"/>
      <c r="VVA354" s="4"/>
      <c r="VVB354" s="4"/>
      <c r="VVC354" s="4"/>
      <c r="VVD354" s="4"/>
      <c r="VVE354" s="4"/>
      <c r="VVF354" s="4"/>
      <c r="VVG354" s="4"/>
      <c r="VVH354" s="4"/>
      <c r="VVI354" s="4"/>
      <c r="VVJ354" s="4"/>
      <c r="VVK354" s="4"/>
      <c r="VVL354" s="4"/>
      <c r="VVM354" s="4"/>
      <c r="VVN354" s="4"/>
      <c r="VVO354" s="4"/>
      <c r="VVP354" s="4"/>
      <c r="VVQ354" s="4"/>
      <c r="VVR354" s="4"/>
      <c r="VVS354" s="4"/>
      <c r="VVT354" s="4"/>
      <c r="VVU354" s="4"/>
      <c r="VVV354" s="4"/>
      <c r="VVW354" s="4"/>
      <c r="VVX354" s="4"/>
      <c r="VVY354" s="4"/>
      <c r="VVZ354" s="4"/>
      <c r="VWA354" s="4"/>
      <c r="VWB354" s="4"/>
      <c r="VWC354" s="4"/>
      <c r="VWD354" s="4"/>
      <c r="VWE354" s="4"/>
      <c r="VWF354" s="4"/>
      <c r="VWG354" s="4"/>
      <c r="VWH354" s="4"/>
      <c r="VWI354" s="4"/>
      <c r="VWJ354" s="4"/>
      <c r="VWK354" s="4"/>
      <c r="VWL354" s="4"/>
      <c r="VWM354" s="4"/>
      <c r="VWN354" s="4"/>
      <c r="VWO354" s="4"/>
      <c r="VWP354" s="4"/>
      <c r="VWQ354" s="4"/>
      <c r="VWR354" s="4"/>
      <c r="VWS354" s="4"/>
      <c r="VWT354" s="4"/>
      <c r="VWU354" s="4"/>
      <c r="VWV354" s="4"/>
      <c r="VWW354" s="4"/>
      <c r="VWX354" s="4"/>
      <c r="VWY354" s="4"/>
      <c r="VWZ354" s="4"/>
      <c r="VXA354" s="4"/>
      <c r="VXB354" s="4"/>
      <c r="VXC354" s="4"/>
      <c r="VXD354" s="4"/>
      <c r="VXE354" s="4"/>
      <c r="VXF354" s="4"/>
      <c r="VXG354" s="4"/>
      <c r="VXH354" s="4"/>
      <c r="VXI354" s="4"/>
      <c r="VXJ354" s="4"/>
      <c r="VXK354" s="4"/>
      <c r="VXL354" s="4"/>
      <c r="VXM354" s="4"/>
      <c r="VXN354" s="4"/>
      <c r="VXO354" s="4"/>
      <c r="VXP354" s="4"/>
      <c r="VXQ354" s="4"/>
      <c r="VXR354" s="4"/>
      <c r="VXS354" s="4"/>
      <c r="VXT354" s="4"/>
      <c r="VXU354" s="4"/>
      <c r="VXV354" s="4"/>
      <c r="VXW354" s="4"/>
      <c r="VXX354" s="4"/>
      <c r="VXY354" s="4"/>
      <c r="VXZ354" s="4"/>
      <c r="VYA354" s="4"/>
      <c r="VYB354" s="4"/>
      <c r="VYC354" s="4"/>
      <c r="VYD354" s="4"/>
      <c r="VYE354" s="4"/>
      <c r="VYF354" s="4"/>
      <c r="VYG354" s="4"/>
      <c r="VYH354" s="4"/>
      <c r="VYI354" s="4"/>
      <c r="VYJ354" s="4"/>
      <c r="VYK354" s="4"/>
      <c r="VYL354" s="4"/>
      <c r="VYM354" s="4"/>
      <c r="VYN354" s="4"/>
      <c r="VYO354" s="4"/>
      <c r="VYP354" s="4"/>
      <c r="VYQ354" s="4"/>
      <c r="VYR354" s="4"/>
      <c r="VYS354" s="4"/>
      <c r="VYT354" s="4"/>
      <c r="VYU354" s="4"/>
      <c r="VYV354" s="4"/>
      <c r="VYW354" s="4"/>
      <c r="VYX354" s="4"/>
      <c r="VYY354" s="4"/>
      <c r="VYZ354" s="4"/>
      <c r="VZA354" s="4"/>
      <c r="VZB354" s="4"/>
      <c r="VZC354" s="4"/>
      <c r="VZD354" s="4"/>
      <c r="VZE354" s="4"/>
      <c r="VZF354" s="4"/>
      <c r="VZG354" s="4"/>
      <c r="VZH354" s="4"/>
      <c r="VZI354" s="4"/>
      <c r="VZJ354" s="4"/>
      <c r="VZK354" s="4"/>
      <c r="VZL354" s="4"/>
      <c r="VZM354" s="4"/>
      <c r="VZN354" s="4"/>
      <c r="VZO354" s="4"/>
      <c r="VZP354" s="4"/>
      <c r="VZQ354" s="4"/>
      <c r="VZR354" s="4"/>
      <c r="VZS354" s="4"/>
      <c r="VZT354" s="4"/>
      <c r="VZU354" s="4"/>
      <c r="VZV354" s="4"/>
      <c r="VZW354" s="4"/>
      <c r="VZX354" s="4"/>
      <c r="VZY354" s="4"/>
      <c r="VZZ354" s="4"/>
      <c r="WAA354" s="4"/>
      <c r="WAB354" s="4"/>
      <c r="WAC354" s="4"/>
      <c r="WAD354" s="4"/>
      <c r="WAE354" s="4"/>
      <c r="WAF354" s="4"/>
      <c r="WAG354" s="4"/>
      <c r="WAH354" s="4"/>
      <c r="WAI354" s="4"/>
      <c r="WAJ354" s="4"/>
      <c r="WAK354" s="4"/>
      <c r="WAL354" s="4"/>
      <c r="WAM354" s="4"/>
      <c r="WAN354" s="4"/>
      <c r="WAO354" s="4"/>
      <c r="WAP354" s="4"/>
      <c r="WAQ354" s="4"/>
      <c r="WAR354" s="4"/>
      <c r="WAS354" s="4"/>
      <c r="WAT354" s="4"/>
      <c r="WAU354" s="4"/>
      <c r="WAV354" s="4"/>
      <c r="WAW354" s="4"/>
      <c r="WAX354" s="4"/>
      <c r="WAY354" s="4"/>
      <c r="WAZ354" s="4"/>
      <c r="WBA354" s="4"/>
      <c r="WBB354" s="4"/>
      <c r="WBC354" s="4"/>
      <c r="WBD354" s="4"/>
      <c r="WBE354" s="4"/>
      <c r="WBF354" s="4"/>
      <c r="WBG354" s="4"/>
      <c r="WBH354" s="4"/>
      <c r="WBI354" s="4"/>
      <c r="WBJ354" s="4"/>
      <c r="WBK354" s="4"/>
      <c r="WBL354" s="4"/>
      <c r="WBM354" s="4"/>
      <c r="WBN354" s="4"/>
      <c r="WBO354" s="4"/>
      <c r="WBP354" s="4"/>
      <c r="WBQ354" s="4"/>
      <c r="WBR354" s="4"/>
      <c r="WBS354" s="4"/>
      <c r="WBT354" s="4"/>
      <c r="WBU354" s="4"/>
      <c r="WBV354" s="4"/>
      <c r="WBW354" s="4"/>
      <c r="WBX354" s="4"/>
      <c r="WBY354" s="4"/>
      <c r="WBZ354" s="4"/>
      <c r="WCA354" s="4"/>
      <c r="WCB354" s="4"/>
      <c r="WCC354" s="4"/>
      <c r="WCD354" s="4"/>
      <c r="WCE354" s="4"/>
      <c r="WCF354" s="4"/>
      <c r="WCG354" s="4"/>
      <c r="WCH354" s="4"/>
      <c r="WCI354" s="4"/>
      <c r="WCJ354" s="4"/>
      <c r="WCK354" s="4"/>
      <c r="WCL354" s="4"/>
      <c r="WCM354" s="4"/>
      <c r="WCN354" s="4"/>
      <c r="WCO354" s="4"/>
      <c r="WCP354" s="4"/>
      <c r="WCQ354" s="4"/>
      <c r="WCR354" s="4"/>
      <c r="WCS354" s="4"/>
      <c r="WCT354" s="4"/>
      <c r="WCU354" s="4"/>
      <c r="WCV354" s="4"/>
      <c r="WCW354" s="4"/>
      <c r="WCX354" s="4"/>
      <c r="WCY354" s="4"/>
      <c r="WCZ354" s="4"/>
      <c r="WDA354" s="4"/>
      <c r="WDB354" s="4"/>
      <c r="WDC354" s="4"/>
      <c r="WDD354" s="4"/>
      <c r="WDE354" s="4"/>
      <c r="WDF354" s="4"/>
      <c r="WDG354" s="4"/>
      <c r="WDH354" s="4"/>
      <c r="WDI354" s="4"/>
      <c r="WDJ354" s="4"/>
      <c r="WDK354" s="4"/>
      <c r="WDL354" s="4"/>
      <c r="WDM354" s="4"/>
      <c r="WDN354" s="4"/>
      <c r="WDO354" s="4"/>
      <c r="WDP354" s="4"/>
      <c r="WDQ354" s="4"/>
      <c r="WDR354" s="4"/>
      <c r="WDS354" s="4"/>
      <c r="WDT354" s="4"/>
      <c r="WDU354" s="4"/>
      <c r="WDV354" s="4"/>
      <c r="WDW354" s="4"/>
      <c r="WDX354" s="4"/>
      <c r="WDY354" s="4"/>
      <c r="WDZ354" s="4"/>
      <c r="WEA354" s="4"/>
      <c r="WEB354" s="4"/>
      <c r="WEC354" s="4"/>
      <c r="WED354" s="4"/>
      <c r="WEE354" s="4"/>
      <c r="WEF354" s="4"/>
      <c r="WEG354" s="4"/>
      <c r="WEH354" s="4"/>
      <c r="WEI354" s="4"/>
      <c r="WEJ354" s="4"/>
      <c r="WEK354" s="4"/>
      <c r="WEL354" s="4"/>
      <c r="WEM354" s="4"/>
      <c r="WEN354" s="4"/>
      <c r="WEO354" s="4"/>
      <c r="WEP354" s="4"/>
      <c r="WEQ354" s="4"/>
      <c r="WER354" s="4"/>
      <c r="WES354" s="4"/>
      <c r="WET354" s="4"/>
      <c r="WEU354" s="4"/>
      <c r="WEV354" s="4"/>
      <c r="WEW354" s="4"/>
      <c r="WEX354" s="4"/>
      <c r="WEY354" s="4"/>
      <c r="WEZ354" s="4"/>
      <c r="WFA354" s="4"/>
      <c r="WFB354" s="4"/>
      <c r="WFC354" s="4"/>
      <c r="WFD354" s="4"/>
      <c r="WFE354" s="4"/>
      <c r="WFF354" s="4"/>
      <c r="WFG354" s="4"/>
      <c r="WFH354" s="4"/>
      <c r="WFI354" s="4"/>
      <c r="WFJ354" s="4"/>
      <c r="WFK354" s="4"/>
      <c r="WFL354" s="4"/>
      <c r="WFM354" s="4"/>
      <c r="WFN354" s="4"/>
      <c r="WFO354" s="4"/>
      <c r="WFP354" s="4"/>
      <c r="WFQ354" s="4"/>
      <c r="WFR354" s="4"/>
      <c r="WFS354" s="4"/>
      <c r="WFT354" s="4"/>
      <c r="WFU354" s="4"/>
      <c r="WFV354" s="4"/>
      <c r="WFW354" s="4"/>
      <c r="WFX354" s="4"/>
      <c r="WFY354" s="4"/>
      <c r="WFZ354" s="4"/>
      <c r="WGA354" s="4"/>
      <c r="WGB354" s="4"/>
      <c r="WGC354" s="4"/>
      <c r="WGD354" s="4"/>
      <c r="WGE354" s="4"/>
      <c r="WGF354" s="4"/>
      <c r="WGG354" s="4"/>
      <c r="WGH354" s="4"/>
      <c r="WGI354" s="4"/>
      <c r="WGJ354" s="4"/>
      <c r="WGK354" s="4"/>
      <c r="WGL354" s="4"/>
      <c r="WGM354" s="4"/>
      <c r="WGN354" s="4"/>
      <c r="WGO354" s="4"/>
      <c r="WGP354" s="4"/>
      <c r="WGQ354" s="4"/>
      <c r="WGR354" s="4"/>
      <c r="WGS354" s="4"/>
      <c r="WGT354" s="4"/>
      <c r="WGU354" s="4"/>
      <c r="WGV354" s="4"/>
      <c r="WGW354" s="4"/>
      <c r="WGX354" s="4"/>
      <c r="WGY354" s="4"/>
      <c r="WGZ354" s="4"/>
      <c r="WHA354" s="4"/>
      <c r="WHB354" s="4"/>
      <c r="WHC354" s="4"/>
      <c r="WHD354" s="4"/>
      <c r="WHE354" s="4"/>
      <c r="WHF354" s="4"/>
      <c r="WHG354" s="4"/>
      <c r="WHH354" s="4"/>
      <c r="WHI354" s="4"/>
      <c r="WHJ354" s="4"/>
      <c r="WHK354" s="4"/>
      <c r="WHL354" s="4"/>
      <c r="WHM354" s="4"/>
      <c r="WHN354" s="4"/>
      <c r="WHO354" s="4"/>
      <c r="WHP354" s="4"/>
      <c r="WHQ354" s="4"/>
      <c r="WHR354" s="4"/>
      <c r="WHS354" s="4"/>
      <c r="WHT354" s="4"/>
      <c r="WHU354" s="4"/>
      <c r="WHV354" s="4"/>
      <c r="WHW354" s="4"/>
      <c r="WHX354" s="4"/>
      <c r="WHY354" s="4"/>
      <c r="WHZ354" s="4"/>
      <c r="WIA354" s="4"/>
      <c r="WIB354" s="4"/>
      <c r="WIC354" s="4"/>
      <c r="WID354" s="4"/>
      <c r="WIE354" s="4"/>
      <c r="WIF354" s="4"/>
      <c r="WIG354" s="4"/>
      <c r="WIH354" s="4"/>
      <c r="WII354" s="4"/>
      <c r="WIJ354" s="4"/>
      <c r="WIK354" s="4"/>
      <c r="WIL354" s="4"/>
      <c r="WIM354" s="4"/>
      <c r="WIN354" s="4"/>
      <c r="WIO354" s="4"/>
      <c r="WIP354" s="4"/>
      <c r="WIQ354" s="4"/>
      <c r="WIR354" s="4"/>
      <c r="WIS354" s="4"/>
      <c r="WIT354" s="4"/>
      <c r="WIU354" s="4"/>
      <c r="WIV354" s="4"/>
      <c r="WIW354" s="4"/>
      <c r="WIX354" s="4"/>
      <c r="WIY354" s="4"/>
      <c r="WIZ354" s="4"/>
      <c r="WJA354" s="4"/>
      <c r="WJB354" s="4"/>
      <c r="WJC354" s="4"/>
      <c r="WJD354" s="4"/>
      <c r="WJE354" s="4"/>
      <c r="WJF354" s="4"/>
      <c r="WJG354" s="4"/>
      <c r="WJH354" s="4"/>
      <c r="WJI354" s="4"/>
      <c r="WJJ354" s="4"/>
      <c r="WJK354" s="4"/>
      <c r="WJL354" s="4"/>
      <c r="WJM354" s="4"/>
      <c r="WJN354" s="4"/>
      <c r="WJO354" s="4"/>
      <c r="WJP354" s="4"/>
      <c r="WJQ354" s="4"/>
      <c r="WJR354" s="4"/>
      <c r="WJS354" s="4"/>
      <c r="WJT354" s="4"/>
      <c r="WJU354" s="4"/>
      <c r="WJV354" s="4"/>
      <c r="WJW354" s="4"/>
      <c r="WJX354" s="4"/>
      <c r="WJY354" s="4"/>
      <c r="WJZ354" s="4"/>
      <c r="WKA354" s="4"/>
      <c r="WKB354" s="4"/>
      <c r="WKC354" s="4"/>
      <c r="WKD354" s="4"/>
      <c r="WKE354" s="4"/>
      <c r="WKF354" s="4"/>
      <c r="WKG354" s="4"/>
      <c r="WKH354" s="4"/>
      <c r="WKI354" s="4"/>
      <c r="WKJ354" s="4"/>
      <c r="WKK354" s="4"/>
      <c r="WKL354" s="4"/>
      <c r="WKM354" s="4"/>
      <c r="WKN354" s="4"/>
      <c r="WKO354" s="4"/>
      <c r="WKP354" s="4"/>
      <c r="WKQ354" s="4"/>
      <c r="WKR354" s="4"/>
      <c r="WKS354" s="4"/>
      <c r="WKT354" s="4"/>
      <c r="WKU354" s="4"/>
      <c r="WKV354" s="4"/>
      <c r="WKW354" s="4"/>
      <c r="WKX354" s="4"/>
      <c r="WKY354" s="4"/>
      <c r="WKZ354" s="4"/>
      <c r="WLA354" s="4"/>
      <c r="WLB354" s="4"/>
      <c r="WLC354" s="4"/>
      <c r="WLD354" s="4"/>
      <c r="WLE354" s="4"/>
      <c r="WLF354" s="4"/>
      <c r="WLG354" s="4"/>
      <c r="WLH354" s="4"/>
      <c r="WLI354" s="4"/>
      <c r="WLJ354" s="4"/>
      <c r="WLK354" s="4"/>
      <c r="WLL354" s="4"/>
      <c r="WLM354" s="4"/>
      <c r="WLN354" s="4"/>
      <c r="WLO354" s="4"/>
      <c r="WLP354" s="4"/>
      <c r="WLQ354" s="4"/>
      <c r="WLR354" s="4"/>
      <c r="WLS354" s="4"/>
      <c r="WLT354" s="4"/>
      <c r="WLU354" s="4"/>
      <c r="WLV354" s="4"/>
      <c r="WLW354" s="4"/>
      <c r="WLX354" s="4"/>
      <c r="WLY354" s="4"/>
      <c r="WLZ354" s="4"/>
      <c r="WMA354" s="4"/>
      <c r="WMB354" s="4"/>
      <c r="WMC354" s="4"/>
      <c r="WMD354" s="4"/>
      <c r="WME354" s="4"/>
      <c r="WMF354" s="4"/>
      <c r="WMG354" s="4"/>
      <c r="WMH354" s="4"/>
      <c r="WMI354" s="4"/>
      <c r="WMJ354" s="4"/>
      <c r="WMK354" s="4"/>
      <c r="WML354" s="4"/>
      <c r="WMM354" s="4"/>
      <c r="WMN354" s="4"/>
      <c r="WMO354" s="4"/>
      <c r="WMP354" s="4"/>
      <c r="WMQ354" s="4"/>
      <c r="WMR354" s="4"/>
      <c r="WMS354" s="4"/>
      <c r="WMT354" s="4"/>
      <c r="WMU354" s="4"/>
      <c r="WMV354" s="4"/>
      <c r="WMW354" s="4"/>
      <c r="WMX354" s="4"/>
      <c r="WMY354" s="4"/>
      <c r="WMZ354" s="4"/>
      <c r="WNA354" s="4"/>
      <c r="WNB354" s="4"/>
      <c r="WNC354" s="4"/>
      <c r="WND354" s="4"/>
      <c r="WNE354" s="4"/>
      <c r="WNF354" s="4"/>
      <c r="WNG354" s="4"/>
      <c r="WNH354" s="4"/>
      <c r="WNI354" s="4"/>
      <c r="WNJ354" s="4"/>
      <c r="WNK354" s="4"/>
      <c r="WNL354" s="4"/>
      <c r="WNM354" s="4"/>
      <c r="WNN354" s="4"/>
      <c r="WNO354" s="4"/>
      <c r="WNP354" s="4"/>
      <c r="WNQ354" s="4"/>
      <c r="WNR354" s="4"/>
      <c r="WNS354" s="4"/>
      <c r="WNT354" s="4"/>
      <c r="WNU354" s="4"/>
      <c r="WNV354" s="4"/>
      <c r="WNW354" s="4"/>
      <c r="WNX354" s="4"/>
      <c r="WNY354" s="4"/>
      <c r="WNZ354" s="4"/>
      <c r="WOA354" s="4"/>
      <c r="WOB354" s="4"/>
      <c r="WOC354" s="4"/>
      <c r="WOD354" s="4"/>
      <c r="WOE354" s="4"/>
      <c r="WOF354" s="4"/>
      <c r="WOG354" s="4"/>
      <c r="WOH354" s="4"/>
      <c r="WOI354" s="4"/>
      <c r="WOJ354" s="4"/>
      <c r="WOK354" s="4"/>
      <c r="WOL354" s="4"/>
      <c r="WOM354" s="4"/>
      <c r="WON354" s="4"/>
      <c r="WOO354" s="4"/>
      <c r="WOP354" s="4"/>
      <c r="WOQ354" s="4"/>
      <c r="WOR354" s="4"/>
      <c r="WOS354" s="4"/>
      <c r="WOT354" s="4"/>
      <c r="WOU354" s="4"/>
      <c r="WOV354" s="4"/>
      <c r="WOW354" s="4"/>
      <c r="WOX354" s="4"/>
      <c r="WOY354" s="4"/>
      <c r="WOZ354" s="4"/>
      <c r="WPA354" s="4"/>
      <c r="WPB354" s="4"/>
      <c r="WPC354" s="4"/>
      <c r="WPD354" s="4"/>
      <c r="WPE354" s="4"/>
      <c r="WPF354" s="4"/>
      <c r="WPG354" s="4"/>
      <c r="WPH354" s="4"/>
      <c r="WPI354" s="4"/>
      <c r="WPJ354" s="4"/>
      <c r="WPK354" s="4"/>
      <c r="WPL354" s="4"/>
      <c r="WPM354" s="4"/>
      <c r="WPN354" s="4"/>
      <c r="WPO354" s="4"/>
      <c r="WPP354" s="4"/>
      <c r="WPQ354" s="4"/>
      <c r="WPR354" s="4"/>
      <c r="WPS354" s="4"/>
      <c r="WPT354" s="4"/>
      <c r="WPU354" s="4"/>
      <c r="WPV354" s="4"/>
      <c r="WPW354" s="4"/>
      <c r="WPX354" s="4"/>
      <c r="WPY354" s="4"/>
      <c r="WPZ354" s="4"/>
      <c r="WQA354" s="4"/>
      <c r="WQB354" s="4"/>
      <c r="WQC354" s="4"/>
      <c r="WQD354" s="4"/>
      <c r="WQE354" s="4"/>
      <c r="WQF354" s="4"/>
      <c r="WQG354" s="4"/>
      <c r="WQH354" s="4"/>
      <c r="WQI354" s="4"/>
      <c r="WQJ354" s="4"/>
      <c r="WQK354" s="4"/>
      <c r="WQL354" s="4"/>
      <c r="WQM354" s="4"/>
      <c r="WQN354" s="4"/>
      <c r="WQO354" s="4"/>
      <c r="WQP354" s="4"/>
      <c r="WQQ354" s="4"/>
      <c r="WQR354" s="4"/>
      <c r="WQS354" s="4"/>
      <c r="WQT354" s="4"/>
      <c r="WQU354" s="4"/>
      <c r="WQV354" s="4"/>
      <c r="WQW354" s="4"/>
      <c r="WQX354" s="4"/>
      <c r="WQY354" s="4"/>
      <c r="WQZ354" s="4"/>
      <c r="WRA354" s="4"/>
      <c r="WRB354" s="4"/>
      <c r="WRC354" s="4"/>
      <c r="WRD354" s="4"/>
      <c r="WRE354" s="4"/>
      <c r="WRF354" s="4"/>
      <c r="WRG354" s="4"/>
      <c r="WRH354" s="4"/>
      <c r="WRI354" s="4"/>
      <c r="WRJ354" s="4"/>
      <c r="WRK354" s="4"/>
      <c r="WRL354" s="4"/>
      <c r="WRM354" s="4"/>
      <c r="WRN354" s="4"/>
      <c r="WRO354" s="4"/>
      <c r="WRP354" s="4"/>
      <c r="WRQ354" s="4"/>
      <c r="WRR354" s="4"/>
      <c r="WRS354" s="4"/>
      <c r="WRT354" s="4"/>
      <c r="WRU354" s="4"/>
      <c r="WRV354" s="4"/>
      <c r="WRW354" s="4"/>
      <c r="WRX354" s="4"/>
      <c r="WRY354" s="4"/>
      <c r="WRZ354" s="4"/>
      <c r="WSA354" s="4"/>
      <c r="WSB354" s="4"/>
      <c r="WSC354" s="4"/>
      <c r="WSD354" s="4"/>
      <c r="WSE354" s="4"/>
      <c r="WSF354" s="4"/>
      <c r="WSG354" s="4"/>
      <c r="WSH354" s="4"/>
      <c r="WSI354" s="4"/>
      <c r="WSJ354" s="4"/>
      <c r="WSK354" s="4"/>
      <c r="WSL354" s="4"/>
      <c r="WSM354" s="4"/>
      <c r="WSN354" s="4"/>
      <c r="WSO354" s="4"/>
      <c r="WSP354" s="4"/>
      <c r="WSQ354" s="4"/>
      <c r="WSR354" s="4"/>
      <c r="WSS354" s="4"/>
      <c r="WST354" s="4"/>
      <c r="WSU354" s="4"/>
      <c r="WSV354" s="4"/>
      <c r="WSW354" s="4"/>
      <c r="WSX354" s="4"/>
      <c r="WSY354" s="4"/>
      <c r="WSZ354" s="4"/>
      <c r="WTA354" s="4"/>
      <c r="WTB354" s="4"/>
      <c r="WTC354" s="4"/>
      <c r="WTD354" s="4"/>
      <c r="WTE354" s="4"/>
      <c r="WTF354" s="4"/>
      <c r="WTG354" s="4"/>
      <c r="WTH354" s="4"/>
      <c r="WTI354" s="4"/>
      <c r="WTJ354" s="4"/>
      <c r="WTK354" s="4"/>
      <c r="WTL354" s="4"/>
      <c r="WTM354" s="4"/>
      <c r="WTN354" s="4"/>
      <c r="WTO354" s="4"/>
      <c r="WTP354" s="4"/>
      <c r="WTQ354" s="4"/>
      <c r="WTR354" s="4"/>
      <c r="WTS354" s="4"/>
      <c r="WTT354" s="4"/>
      <c r="WTU354" s="4"/>
      <c r="WTV354" s="4"/>
      <c r="WTW354" s="4"/>
      <c r="WTX354" s="4"/>
      <c r="WTY354" s="4"/>
      <c r="WTZ354" s="4"/>
      <c r="WUA354" s="4"/>
      <c r="WUB354" s="4"/>
      <c r="WUC354" s="4"/>
      <c r="WUD354" s="4"/>
      <c r="WUE354" s="4"/>
      <c r="WUF354" s="4"/>
      <c r="WUG354" s="4"/>
      <c r="WUH354" s="4"/>
      <c r="WUI354" s="4"/>
      <c r="WUJ354" s="4"/>
      <c r="WUK354" s="4"/>
      <c r="WUL354" s="4"/>
      <c r="WUM354" s="4"/>
      <c r="WUN354" s="4"/>
      <c r="WUO354" s="4"/>
      <c r="WUP354" s="4"/>
      <c r="WUQ354" s="4"/>
      <c r="WUR354" s="4"/>
      <c r="WUS354" s="4"/>
      <c r="WUT354" s="4"/>
      <c r="WUU354" s="4"/>
      <c r="WUV354" s="4"/>
      <c r="WUW354" s="4"/>
      <c r="WUX354" s="4"/>
      <c r="WUY354" s="4"/>
      <c r="WUZ354" s="4"/>
      <c r="WVA354" s="4"/>
      <c r="WVB354" s="4"/>
      <c r="WVC354" s="4"/>
      <c r="WVD354" s="4"/>
      <c r="WVE354" s="4"/>
      <c r="WVF354" s="4"/>
      <c r="WVG354" s="4"/>
      <c r="WVH354" s="4"/>
      <c r="WVI354" s="4"/>
      <c r="WVJ354" s="4"/>
      <c r="WVK354" s="4"/>
      <c r="WVL354" s="4"/>
      <c r="WVM354" s="4"/>
      <c r="WVN354" s="4"/>
      <c r="WVO354" s="4"/>
      <c r="WVP354" s="4"/>
      <c r="WVQ354" s="4"/>
      <c r="WVR354" s="4"/>
      <c r="WVS354" s="4"/>
      <c r="WVT354" s="4"/>
      <c r="WVU354" s="4"/>
      <c r="WVV354" s="4"/>
      <c r="WVW354" s="4"/>
      <c r="WVX354" s="4"/>
      <c r="WVY354" s="4"/>
      <c r="WVZ354" s="4"/>
      <c r="WWA354" s="4"/>
      <c r="WWB354" s="4"/>
      <c r="WWC354" s="4"/>
      <c r="WWD354" s="4"/>
      <c r="WWE354" s="4"/>
      <c r="WWF354" s="4"/>
      <c r="WWG354" s="4"/>
      <c r="WWH354" s="4"/>
      <c r="WWI354" s="4"/>
      <c r="WWJ354" s="4"/>
      <c r="WWK354" s="4"/>
      <c r="WWL354" s="4"/>
      <c r="WWM354" s="4"/>
      <c r="WWN354" s="4"/>
      <c r="WWO354" s="4"/>
      <c r="WWP354" s="4"/>
      <c r="WWQ354" s="4"/>
      <c r="WWR354" s="4"/>
      <c r="WWS354" s="4"/>
      <c r="WWT354" s="4"/>
      <c r="WWU354" s="4"/>
      <c r="WWV354" s="4"/>
      <c r="WWW354" s="4"/>
      <c r="WWX354" s="4"/>
      <c r="WWY354" s="4"/>
      <c r="WWZ354" s="4"/>
      <c r="WXA354" s="4"/>
      <c r="WXB354" s="4"/>
      <c r="WXC354" s="4"/>
      <c r="WXD354" s="4"/>
      <c r="WXE354" s="4"/>
      <c r="WXF354" s="4"/>
      <c r="WXG354" s="4"/>
      <c r="WXH354" s="4"/>
      <c r="WXI354" s="4"/>
      <c r="WXJ354" s="4"/>
      <c r="WXK354" s="4"/>
      <c r="WXL354" s="4"/>
      <c r="WXM354" s="4"/>
      <c r="WXN354" s="4"/>
      <c r="WXO354" s="4"/>
      <c r="WXP354" s="4"/>
      <c r="WXQ354" s="4"/>
      <c r="WXR354" s="4"/>
      <c r="WXS354" s="4"/>
      <c r="WXT354" s="4"/>
      <c r="WXU354" s="4"/>
      <c r="WXV354" s="4"/>
      <c r="WXW354" s="4"/>
      <c r="WXX354" s="4"/>
      <c r="WXY354" s="4"/>
      <c r="WXZ354" s="4"/>
      <c r="WYA354" s="4"/>
      <c r="WYB354" s="4"/>
      <c r="WYC354" s="4"/>
      <c r="WYD354" s="4"/>
      <c r="WYE354" s="4"/>
      <c r="WYF354" s="4"/>
      <c r="WYG354" s="4"/>
      <c r="WYH354" s="4"/>
      <c r="WYI354" s="4"/>
      <c r="WYJ354" s="4"/>
      <c r="WYK354" s="4"/>
      <c r="WYL354" s="4"/>
      <c r="WYM354" s="4"/>
      <c r="WYN354" s="4"/>
      <c r="WYO354" s="4"/>
      <c r="WYP354" s="4"/>
      <c r="WYQ354" s="4"/>
      <c r="WYR354" s="4"/>
      <c r="WYS354" s="4"/>
      <c r="WYT354" s="4"/>
      <c r="WYU354" s="4"/>
      <c r="WYV354" s="4"/>
      <c r="WYW354" s="4"/>
      <c r="WYX354" s="4"/>
      <c r="WYY354" s="4"/>
      <c r="WYZ354" s="4"/>
      <c r="WZA354" s="4"/>
      <c r="WZB354" s="4"/>
      <c r="WZC354" s="4"/>
      <c r="WZD354" s="4"/>
      <c r="WZE354" s="4"/>
      <c r="WZF354" s="4"/>
      <c r="WZG354" s="4"/>
      <c r="WZH354" s="4"/>
      <c r="WZI354" s="4"/>
      <c r="WZJ354" s="4"/>
      <c r="WZK354" s="4"/>
      <c r="WZL354" s="4"/>
      <c r="WZM354" s="4"/>
      <c r="WZN354" s="4"/>
      <c r="WZO354" s="4"/>
      <c r="WZP354" s="4"/>
      <c r="WZQ354" s="4"/>
      <c r="WZR354" s="4"/>
      <c r="WZS354" s="4"/>
      <c r="WZT354" s="4"/>
      <c r="WZU354" s="4"/>
      <c r="WZV354" s="4"/>
      <c r="WZW354" s="4"/>
      <c r="WZX354" s="4"/>
      <c r="WZY354" s="4"/>
      <c r="WZZ354" s="4"/>
      <c r="XAA354" s="4"/>
      <c r="XAB354" s="4"/>
      <c r="XAC354" s="4"/>
      <c r="XAD354" s="4"/>
      <c r="XAE354" s="4"/>
      <c r="XAF354" s="4"/>
      <c r="XAG354" s="4"/>
      <c r="XAH354" s="4"/>
      <c r="XAI354" s="4"/>
      <c r="XAJ354" s="4"/>
      <c r="XAK354" s="4"/>
      <c r="XAL354" s="4"/>
      <c r="XAM354" s="4"/>
      <c r="XAN354" s="4"/>
      <c r="XAO354" s="4"/>
      <c r="XAP354" s="4"/>
      <c r="XAQ354" s="4"/>
      <c r="XAR354" s="4"/>
      <c r="XAS354" s="4"/>
      <c r="XAT354" s="4"/>
      <c r="XAU354" s="4"/>
      <c r="XAV354" s="4"/>
      <c r="XAW354" s="4"/>
      <c r="XAX354" s="4"/>
      <c r="XAY354" s="4"/>
      <c r="XAZ354" s="4"/>
      <c r="XBA354" s="4"/>
      <c r="XBB354" s="4"/>
      <c r="XBC354" s="4"/>
      <c r="XBD354" s="4"/>
      <c r="XBE354" s="4"/>
      <c r="XBF354" s="4"/>
      <c r="XBG354" s="4"/>
      <c r="XBH354" s="4"/>
      <c r="XBI354" s="4"/>
      <c r="XBJ354" s="4"/>
      <c r="XBK354" s="4"/>
      <c r="XBL354" s="4"/>
      <c r="XBM354" s="4"/>
      <c r="XBN354" s="4"/>
      <c r="XBO354" s="4"/>
      <c r="XBP354" s="4"/>
      <c r="XBQ354" s="4"/>
      <c r="XBR354" s="4"/>
      <c r="XBS354" s="4"/>
      <c r="XBT354" s="4"/>
      <c r="XBU354" s="4"/>
      <c r="XBV354" s="4"/>
      <c r="XBW354" s="4"/>
      <c r="XBX354" s="4"/>
      <c r="XBY354" s="4"/>
      <c r="XBZ354" s="4"/>
      <c r="XCA354" s="4"/>
      <c r="XCB354" s="4"/>
      <c r="XCC354" s="4"/>
      <c r="XCD354" s="4"/>
      <c r="XCE354" s="4"/>
      <c r="XCF354" s="4"/>
      <c r="XCG354" s="4"/>
      <c r="XCH354" s="4"/>
      <c r="XCI354" s="4"/>
      <c r="XCJ354" s="4"/>
      <c r="XCK354" s="4"/>
      <c r="XCL354" s="4"/>
      <c r="XCM354" s="4"/>
      <c r="XCN354" s="4"/>
      <c r="XCO354" s="4"/>
      <c r="XCP354" s="4"/>
      <c r="XCQ354" s="4"/>
      <c r="XCR354" s="4"/>
      <c r="XCS354" s="4"/>
      <c r="XCT354" s="4"/>
      <c r="XCU354" s="4"/>
      <c r="XCV354" s="4"/>
      <c r="XCW354" s="4"/>
      <c r="XCX354" s="4"/>
      <c r="XCY354" s="4"/>
      <c r="XCZ354" s="4"/>
      <c r="XDA354" s="4"/>
      <c r="XDB354" s="4"/>
      <c r="XDC354" s="4"/>
      <c r="XDD354" s="4"/>
      <c r="XDE354" s="4"/>
      <c r="XDF354" s="4"/>
      <c r="XDG354" s="4"/>
      <c r="XDH354" s="4"/>
      <c r="XDI354" s="4"/>
      <c r="XDJ354" s="4"/>
      <c r="XDK354" s="4"/>
      <c r="XDL354" s="4"/>
      <c r="XDM354" s="4"/>
      <c r="XDN354" s="4"/>
      <c r="XDO354" s="4"/>
      <c r="XDP354" s="4"/>
      <c r="XDQ354" s="4"/>
      <c r="XDR354" s="4"/>
      <c r="XDS354" s="4"/>
      <c r="XDT354" s="4"/>
      <c r="XDU354" s="4"/>
      <c r="XDV354" s="4"/>
      <c r="XDW354" s="4"/>
      <c r="XDX354" s="4"/>
      <c r="XDY354" s="4"/>
      <c r="XDZ354" s="4"/>
      <c r="XEA354" s="4"/>
      <c r="XEB354" s="4"/>
      <c r="XEC354" s="4"/>
      <c r="XED354" s="4"/>
      <c r="XEE354" s="4"/>
      <c r="XEF354" s="4"/>
      <c r="XEG354" s="4"/>
      <c r="XEH354" s="4"/>
      <c r="XEI354" s="4"/>
      <c r="XEJ354" s="4"/>
      <c r="XEK354" s="4"/>
      <c r="XEL354" s="4"/>
      <c r="XEM354" s="4"/>
      <c r="XEN354" s="4"/>
      <c r="XEO354" s="4"/>
      <c r="XEP354" s="4"/>
      <c r="XEQ354" s="4"/>
      <c r="XER354" s="4"/>
      <c r="XES354" s="4"/>
      <c r="XET354" s="4"/>
      <c r="XEU354" s="4"/>
      <c r="XEV354" s="4"/>
      <c r="XEW354" s="4"/>
      <c r="XEX354" s="4"/>
      <c r="XEY354" s="4"/>
      <c r="XEZ354" s="4"/>
      <c r="XFA354" s="4"/>
      <c r="XFB354" s="4"/>
      <c r="XFC354" s="4"/>
    </row>
    <row r="355" spans="1:16383" ht="63.75" x14ac:dyDescent="0.25">
      <c r="A355" s="246">
        <f>'Customers Financials, Usages'!A615</f>
        <v>43709</v>
      </c>
      <c r="B355" s="310" t="s">
        <v>79</v>
      </c>
      <c r="C355" s="3" t="s">
        <v>37</v>
      </c>
      <c r="D355" s="3" t="s">
        <v>38</v>
      </c>
      <c r="E355" s="232" t="s">
        <v>39</v>
      </c>
      <c r="F355" s="2" t="s">
        <v>71</v>
      </c>
      <c r="G355" s="2" t="s">
        <v>72</v>
      </c>
      <c r="H355" s="2" t="s">
        <v>73</v>
      </c>
      <c r="I355" s="2" t="s">
        <v>74</v>
      </c>
      <c r="J355" s="70"/>
      <c r="K355" s="49" t="s">
        <v>75</v>
      </c>
      <c r="L355" s="87" t="s">
        <v>76</v>
      </c>
      <c r="M355" s="94" t="s">
        <v>77</v>
      </c>
      <c r="N355" s="70"/>
      <c r="O355" s="408" t="s">
        <v>78</v>
      </c>
      <c r="P355" s="409"/>
      <c r="Q355" s="409"/>
      <c r="R355" s="410"/>
      <c r="U355" s="4"/>
      <c r="V355" s="4"/>
    </row>
    <row r="356" spans="1:16383" x14ac:dyDescent="0.25">
      <c r="B356" s="11" t="s">
        <v>80</v>
      </c>
      <c r="C356" s="11"/>
      <c r="D356" s="11"/>
      <c r="E356" s="225"/>
      <c r="F356" s="206"/>
      <c r="G356" s="206"/>
      <c r="H356" s="206"/>
      <c r="I356" s="206"/>
      <c r="K356" s="11"/>
      <c r="L356" s="11"/>
      <c r="M356" s="11"/>
      <c r="O356" s="395"/>
      <c r="P356" s="396"/>
      <c r="Q356" s="396"/>
      <c r="R356" s="397"/>
      <c r="U356" s="4"/>
      <c r="V356" s="4"/>
    </row>
    <row r="357" spans="1:16383" ht="15.75" thickBot="1" x14ac:dyDescent="0.3">
      <c r="A357" s="55"/>
      <c r="B357" s="88"/>
      <c r="C357" s="88"/>
      <c r="D357" s="88"/>
      <c r="E357" s="236"/>
      <c r="F357" s="227"/>
      <c r="G357" s="227"/>
      <c r="H357" s="227"/>
      <c r="I357" s="227"/>
      <c r="K357" s="88"/>
      <c r="L357" s="88"/>
      <c r="M357" s="88"/>
      <c r="O357" s="401"/>
      <c r="P357" s="402"/>
      <c r="Q357" s="402"/>
      <c r="R357" s="403"/>
      <c r="U357" s="4"/>
      <c r="V357" s="4"/>
    </row>
    <row r="358" spans="1:16383" ht="15.75" thickBot="1" x14ac:dyDescent="0.3">
      <c r="A358" s="55"/>
      <c r="B358" s="89" t="s">
        <v>54</v>
      </c>
      <c r="C358" s="90"/>
      <c r="D358" s="90"/>
      <c r="E358" s="235"/>
      <c r="F358" s="311">
        <v>4345</v>
      </c>
      <c r="G358" s="366">
        <v>728</v>
      </c>
      <c r="H358" s="366" t="s">
        <v>529</v>
      </c>
      <c r="I358" s="351"/>
      <c r="K358" s="91"/>
      <c r="L358" s="91"/>
      <c r="M358" s="91"/>
      <c r="O358" s="398"/>
      <c r="P358" s="399"/>
      <c r="Q358" s="399"/>
      <c r="R358" s="400"/>
      <c r="U358" s="4"/>
      <c r="V358" s="4"/>
    </row>
    <row r="359" spans="1:16383" ht="15.75" thickBot="1" x14ac:dyDescent="0.3">
      <c r="A359" s="55"/>
      <c r="B359" s="4"/>
      <c r="C359" s="4"/>
      <c r="D359" s="4"/>
      <c r="E359" s="413" t="s">
        <v>81</v>
      </c>
      <c r="F359" s="413"/>
      <c r="G359" s="350"/>
      <c r="H359" s="350"/>
      <c r="I359" s="350"/>
      <c r="K359" s="50"/>
      <c r="L359" s="4"/>
      <c r="M359" s="4"/>
      <c r="O359" s="4"/>
      <c r="U359" s="4"/>
      <c r="V359" s="4"/>
      <c r="W359" s="4"/>
      <c r="X359" s="4"/>
      <c r="Y359" s="4"/>
      <c r="Z359" s="4"/>
      <c r="AA359" s="4"/>
      <c r="AB359" s="4"/>
      <c r="AC359" s="4"/>
      <c r="AD359" s="4"/>
      <c r="AE359" s="4"/>
      <c r="AF359" s="4"/>
      <c r="AG359" s="4"/>
      <c r="AH359" s="4"/>
      <c r="AI359" s="4"/>
      <c r="AJ359" s="4"/>
      <c r="AK359" s="4"/>
      <c r="AL359" s="4"/>
      <c r="AM359" s="4"/>
      <c r="AN359" s="4"/>
      <c r="AO359" s="4"/>
      <c r="AP359" s="4"/>
      <c r="AQ359" s="4"/>
      <c r="AR359" s="4"/>
      <c r="AS359" s="4"/>
      <c r="AT359" s="4"/>
      <c r="AU359" s="4"/>
      <c r="AV359" s="4"/>
      <c r="AW359" s="4"/>
      <c r="AX359" s="4"/>
      <c r="AY359" s="4"/>
      <c r="AZ359" s="4"/>
      <c r="BA359" s="4"/>
      <c r="BB359" s="4"/>
      <c r="BC359" s="4"/>
      <c r="BD359" s="4"/>
      <c r="BE359" s="4"/>
      <c r="BF359" s="4"/>
      <c r="BG359" s="4"/>
      <c r="BH359" s="4"/>
      <c r="BI359" s="4"/>
      <c r="BJ359" s="4"/>
      <c r="BK359" s="4"/>
      <c r="BL359" s="4"/>
      <c r="BM359" s="4"/>
      <c r="BN359" s="4"/>
      <c r="BO359" s="4"/>
      <c r="BP359" s="4"/>
      <c r="BQ359" s="4"/>
      <c r="BR359" s="4"/>
      <c r="BS359" s="4"/>
      <c r="BT359" s="4"/>
      <c r="BU359" s="4"/>
      <c r="BV359" s="4"/>
      <c r="BW359" s="4"/>
      <c r="BX359" s="4"/>
      <c r="BY359" s="4"/>
      <c r="BZ359" s="4"/>
      <c r="CA359" s="4"/>
      <c r="CB359" s="4"/>
      <c r="CC359" s="4"/>
      <c r="CD359" s="4"/>
      <c r="CE359" s="4"/>
      <c r="CF359" s="4"/>
      <c r="CG359" s="4"/>
      <c r="CH359" s="4"/>
      <c r="CI359" s="4"/>
      <c r="CJ359" s="4"/>
      <c r="CK359" s="4"/>
      <c r="CL359" s="4"/>
      <c r="CM359" s="4"/>
      <c r="CN359" s="4"/>
      <c r="CO359" s="4"/>
      <c r="CP359" s="4"/>
      <c r="CQ359" s="4"/>
      <c r="CR359" s="4"/>
      <c r="CS359" s="4"/>
      <c r="CT359" s="4"/>
      <c r="CU359" s="4"/>
      <c r="CV359" s="4"/>
      <c r="CW359" s="4"/>
      <c r="CX359" s="4"/>
      <c r="CY359" s="4"/>
      <c r="CZ359" s="4"/>
      <c r="DA359" s="4"/>
      <c r="DB359" s="4"/>
      <c r="DC359" s="4"/>
      <c r="DD359" s="4"/>
      <c r="DE359" s="4"/>
      <c r="DF359" s="4"/>
      <c r="DG359" s="4"/>
      <c r="DH359" s="4"/>
      <c r="DI359" s="4"/>
      <c r="DJ359" s="4"/>
      <c r="DK359" s="4"/>
      <c r="DL359" s="4"/>
      <c r="DM359" s="4"/>
      <c r="DN359" s="4"/>
      <c r="DO359" s="4"/>
      <c r="DP359" s="4"/>
      <c r="DQ359" s="4"/>
      <c r="DR359" s="4"/>
      <c r="DS359" s="4"/>
      <c r="DT359" s="4"/>
      <c r="DU359" s="4"/>
      <c r="DV359" s="4"/>
      <c r="DW359" s="4"/>
      <c r="DX359" s="4"/>
      <c r="DY359" s="4"/>
      <c r="DZ359" s="4"/>
      <c r="EA359" s="4"/>
      <c r="EB359" s="4"/>
      <c r="EC359" s="4"/>
      <c r="ED359" s="4"/>
      <c r="EE359" s="4"/>
      <c r="EF359" s="4"/>
      <c r="EG359" s="4"/>
      <c r="EH359" s="4"/>
      <c r="EI359" s="4"/>
      <c r="EJ359" s="4"/>
      <c r="EK359" s="4"/>
      <c r="EL359" s="4"/>
      <c r="EM359" s="4"/>
      <c r="EN359" s="4"/>
      <c r="EO359" s="4"/>
      <c r="EP359" s="4"/>
      <c r="EQ359" s="4"/>
      <c r="ER359" s="4"/>
      <c r="ES359" s="4"/>
      <c r="ET359" s="4"/>
      <c r="EU359" s="4"/>
      <c r="EV359" s="4"/>
      <c r="EW359" s="4"/>
      <c r="EX359" s="4"/>
      <c r="EY359" s="4"/>
      <c r="EZ359" s="4"/>
      <c r="FA359" s="4"/>
      <c r="FB359" s="4"/>
      <c r="FC359" s="4"/>
      <c r="FD359" s="4"/>
      <c r="FE359" s="4"/>
      <c r="FF359" s="4"/>
      <c r="FG359" s="4"/>
      <c r="FH359" s="4"/>
      <c r="FI359" s="4"/>
      <c r="FJ359" s="4"/>
      <c r="FK359" s="4"/>
      <c r="FL359" s="4"/>
      <c r="FM359" s="4"/>
      <c r="FN359" s="4"/>
      <c r="FO359" s="4"/>
      <c r="FP359" s="4"/>
      <c r="FQ359" s="4"/>
      <c r="FR359" s="4"/>
      <c r="FS359" s="4"/>
      <c r="FT359" s="4"/>
      <c r="FU359" s="4"/>
      <c r="FV359" s="4"/>
      <c r="FW359" s="4"/>
      <c r="FX359" s="4"/>
      <c r="FY359" s="4"/>
      <c r="FZ359" s="4"/>
      <c r="GA359" s="4"/>
      <c r="GB359" s="4"/>
      <c r="GC359" s="4"/>
      <c r="GD359" s="4"/>
      <c r="GE359" s="4"/>
      <c r="GF359" s="4"/>
      <c r="GG359" s="4"/>
      <c r="GH359" s="4"/>
      <c r="GI359" s="4"/>
      <c r="GJ359" s="4"/>
      <c r="GK359" s="4"/>
      <c r="GL359" s="4"/>
      <c r="GM359" s="4"/>
      <c r="GN359" s="4"/>
      <c r="GO359" s="4"/>
      <c r="GP359" s="4"/>
      <c r="GQ359" s="4"/>
      <c r="GR359" s="4"/>
      <c r="GS359" s="4"/>
      <c r="GT359" s="4"/>
      <c r="GU359" s="4"/>
      <c r="GV359" s="4"/>
      <c r="GW359" s="4"/>
      <c r="GX359" s="4"/>
      <c r="GY359" s="4"/>
      <c r="GZ359" s="4"/>
      <c r="HA359" s="4"/>
      <c r="HB359" s="4"/>
      <c r="HC359" s="4"/>
      <c r="HD359" s="4"/>
      <c r="HE359" s="4"/>
      <c r="HF359" s="4"/>
      <c r="HG359" s="4"/>
      <c r="HH359" s="4"/>
      <c r="HI359" s="4"/>
      <c r="HJ359" s="4"/>
      <c r="HK359" s="4"/>
      <c r="HL359" s="4"/>
      <c r="HM359" s="4"/>
      <c r="HN359" s="4"/>
      <c r="HO359" s="4"/>
      <c r="HP359" s="4"/>
      <c r="HQ359" s="4"/>
      <c r="HR359" s="4"/>
      <c r="HS359" s="4"/>
      <c r="HT359" s="4"/>
      <c r="HU359" s="4"/>
      <c r="HV359" s="4"/>
      <c r="HW359" s="4"/>
      <c r="HX359" s="4"/>
      <c r="HY359" s="4"/>
      <c r="HZ359" s="4"/>
      <c r="IA359" s="4"/>
      <c r="IB359" s="4"/>
      <c r="IC359" s="4"/>
      <c r="ID359" s="4"/>
      <c r="IE359" s="4"/>
      <c r="IF359" s="4"/>
      <c r="IG359" s="4"/>
      <c r="IH359" s="4"/>
      <c r="II359" s="4"/>
      <c r="IJ359" s="4"/>
      <c r="IK359" s="4"/>
      <c r="IL359" s="4"/>
      <c r="IM359" s="4"/>
      <c r="IN359" s="4"/>
      <c r="IO359" s="4"/>
      <c r="IP359" s="4"/>
      <c r="IQ359" s="4"/>
      <c r="IR359" s="4"/>
      <c r="IS359" s="4"/>
      <c r="IT359" s="4"/>
      <c r="IU359" s="4"/>
      <c r="IV359" s="4"/>
      <c r="IW359" s="4"/>
      <c r="IX359" s="4"/>
      <c r="IY359" s="4"/>
      <c r="IZ359" s="4"/>
      <c r="JA359" s="4"/>
      <c r="JB359" s="4"/>
      <c r="JC359" s="4"/>
      <c r="JD359" s="4"/>
      <c r="JE359" s="4"/>
      <c r="JF359" s="4"/>
      <c r="JG359" s="4"/>
      <c r="JH359" s="4"/>
      <c r="JI359" s="4"/>
      <c r="JJ359" s="4"/>
      <c r="JK359" s="4"/>
      <c r="JL359" s="4"/>
      <c r="JM359" s="4"/>
      <c r="JN359" s="4"/>
      <c r="JO359" s="4"/>
      <c r="JP359" s="4"/>
      <c r="JQ359" s="4"/>
      <c r="JR359" s="4"/>
      <c r="JS359" s="4"/>
      <c r="JT359" s="4"/>
      <c r="JU359" s="4"/>
      <c r="JV359" s="4"/>
      <c r="JW359" s="4"/>
      <c r="JX359" s="4"/>
      <c r="JY359" s="4"/>
      <c r="JZ359" s="4"/>
      <c r="KA359" s="4"/>
      <c r="KB359" s="4"/>
      <c r="KC359" s="4"/>
      <c r="KD359" s="4"/>
      <c r="KE359" s="4"/>
      <c r="KF359" s="4"/>
      <c r="KG359" s="4"/>
      <c r="KH359" s="4"/>
      <c r="KI359" s="4"/>
      <c r="KJ359" s="4"/>
      <c r="KK359" s="4"/>
      <c r="KL359" s="4"/>
      <c r="KM359" s="4"/>
      <c r="KN359" s="4"/>
      <c r="KO359" s="4"/>
      <c r="KP359" s="4"/>
      <c r="KQ359" s="4"/>
      <c r="KR359" s="4"/>
      <c r="KS359" s="4"/>
      <c r="KT359" s="4"/>
      <c r="KU359" s="4"/>
      <c r="KV359" s="4"/>
      <c r="KW359" s="4"/>
      <c r="KX359" s="4"/>
      <c r="KY359" s="4"/>
      <c r="KZ359" s="4"/>
      <c r="LA359" s="4"/>
      <c r="LB359" s="4"/>
      <c r="LC359" s="4"/>
      <c r="LD359" s="4"/>
      <c r="LE359" s="4"/>
      <c r="LF359" s="4"/>
      <c r="LG359" s="4"/>
      <c r="LH359" s="4"/>
      <c r="LI359" s="4"/>
      <c r="LJ359" s="4"/>
      <c r="LK359" s="4"/>
      <c r="LL359" s="4"/>
      <c r="LM359" s="4"/>
      <c r="LN359" s="4"/>
      <c r="LO359" s="4"/>
      <c r="LP359" s="4"/>
      <c r="LQ359" s="4"/>
      <c r="LR359" s="4"/>
      <c r="LS359" s="4"/>
      <c r="LT359" s="4"/>
      <c r="LU359" s="4"/>
      <c r="LV359" s="4"/>
      <c r="LW359" s="4"/>
      <c r="LX359" s="4"/>
      <c r="LY359" s="4"/>
      <c r="LZ359" s="4"/>
      <c r="MA359" s="4"/>
      <c r="MB359" s="4"/>
      <c r="MC359" s="4"/>
      <c r="MD359" s="4"/>
      <c r="ME359" s="4"/>
      <c r="MF359" s="4"/>
      <c r="MG359" s="4"/>
      <c r="MH359" s="4"/>
      <c r="MI359" s="4"/>
      <c r="MJ359" s="4"/>
      <c r="MK359" s="4"/>
      <c r="ML359" s="4"/>
      <c r="MM359" s="4"/>
      <c r="MN359" s="4"/>
      <c r="MO359" s="4"/>
      <c r="MP359" s="4"/>
      <c r="MQ359" s="4"/>
      <c r="MR359" s="4"/>
      <c r="MS359" s="4"/>
      <c r="MT359" s="4"/>
      <c r="MU359" s="4"/>
      <c r="MV359" s="4"/>
      <c r="MW359" s="4"/>
      <c r="MX359" s="4"/>
      <c r="MY359" s="4"/>
      <c r="MZ359" s="4"/>
      <c r="NA359" s="4"/>
      <c r="NB359" s="4"/>
      <c r="NC359" s="4"/>
      <c r="ND359" s="4"/>
      <c r="NE359" s="4"/>
      <c r="NF359" s="4"/>
      <c r="NG359" s="4"/>
      <c r="NH359" s="4"/>
      <c r="NI359" s="4"/>
      <c r="NJ359" s="4"/>
      <c r="NK359" s="4"/>
      <c r="NL359" s="4"/>
      <c r="NM359" s="4"/>
      <c r="NN359" s="4"/>
      <c r="NO359" s="4"/>
      <c r="NP359" s="4"/>
      <c r="NQ359" s="4"/>
      <c r="NR359" s="4"/>
      <c r="NS359" s="4"/>
      <c r="NT359" s="4"/>
      <c r="NU359" s="4"/>
      <c r="NV359" s="4"/>
      <c r="NW359" s="4"/>
      <c r="NX359" s="4"/>
      <c r="NY359" s="4"/>
      <c r="NZ359" s="4"/>
      <c r="OA359" s="4"/>
      <c r="OB359" s="4"/>
      <c r="OC359" s="4"/>
      <c r="OD359" s="4"/>
      <c r="OE359" s="4"/>
      <c r="OF359" s="4"/>
      <c r="OG359" s="4"/>
      <c r="OH359" s="4"/>
      <c r="OI359" s="4"/>
      <c r="OJ359" s="4"/>
      <c r="OK359" s="4"/>
      <c r="OL359" s="4"/>
      <c r="OM359" s="4"/>
      <c r="ON359" s="4"/>
      <c r="OO359" s="4"/>
      <c r="OP359" s="4"/>
      <c r="OQ359" s="4"/>
      <c r="OR359" s="4"/>
      <c r="OS359" s="4"/>
      <c r="OT359" s="4"/>
      <c r="OU359" s="4"/>
      <c r="OV359" s="4"/>
      <c r="OW359" s="4"/>
      <c r="OX359" s="4"/>
      <c r="OY359" s="4"/>
      <c r="OZ359" s="4"/>
      <c r="PA359" s="4"/>
      <c r="PB359" s="4"/>
      <c r="PC359" s="4"/>
      <c r="PD359" s="4"/>
      <c r="PE359" s="4"/>
      <c r="PF359" s="4"/>
      <c r="PG359" s="4"/>
      <c r="PH359" s="4"/>
      <c r="PI359" s="4"/>
      <c r="PJ359" s="4"/>
      <c r="PK359" s="4"/>
      <c r="PL359" s="4"/>
      <c r="PM359" s="4"/>
      <c r="PN359" s="4"/>
      <c r="PO359" s="4"/>
      <c r="PP359" s="4"/>
      <c r="PQ359" s="4"/>
      <c r="PR359" s="4"/>
      <c r="PS359" s="4"/>
      <c r="PT359" s="4"/>
      <c r="PU359" s="4"/>
      <c r="PV359" s="4"/>
      <c r="PW359" s="4"/>
      <c r="PX359" s="4"/>
      <c r="PY359" s="4"/>
      <c r="PZ359" s="4"/>
      <c r="QA359" s="4"/>
      <c r="QB359" s="4"/>
      <c r="QC359" s="4"/>
      <c r="QD359" s="4"/>
      <c r="QE359" s="4"/>
      <c r="QF359" s="4"/>
      <c r="QG359" s="4"/>
      <c r="QH359" s="4"/>
      <c r="QI359" s="4"/>
      <c r="QJ359" s="4"/>
      <c r="QK359" s="4"/>
      <c r="QL359" s="4"/>
      <c r="QM359" s="4"/>
      <c r="QN359" s="4"/>
      <c r="QO359" s="4"/>
      <c r="QP359" s="4"/>
      <c r="QQ359" s="4"/>
      <c r="QR359" s="4"/>
      <c r="QS359" s="4"/>
      <c r="QT359" s="4"/>
      <c r="QU359" s="4"/>
      <c r="QV359" s="4"/>
      <c r="QW359" s="4"/>
      <c r="QX359" s="4"/>
      <c r="QY359" s="4"/>
      <c r="QZ359" s="4"/>
      <c r="RA359" s="4"/>
      <c r="RB359" s="4"/>
      <c r="RC359" s="4"/>
      <c r="RD359" s="4"/>
      <c r="RE359" s="4"/>
      <c r="RF359" s="4"/>
      <c r="RG359" s="4"/>
      <c r="RH359" s="4"/>
      <c r="RI359" s="4"/>
      <c r="RJ359" s="4"/>
      <c r="RK359" s="4"/>
      <c r="RL359" s="4"/>
      <c r="RM359" s="4"/>
      <c r="RN359" s="4"/>
      <c r="RO359" s="4"/>
      <c r="RP359" s="4"/>
      <c r="RQ359" s="4"/>
      <c r="RR359" s="4"/>
      <c r="RS359" s="4"/>
      <c r="RT359" s="4"/>
      <c r="RU359" s="4"/>
      <c r="RV359" s="4"/>
      <c r="RW359" s="4"/>
      <c r="RX359" s="4"/>
      <c r="RY359" s="4"/>
      <c r="RZ359" s="4"/>
      <c r="SA359" s="4"/>
      <c r="SB359" s="4"/>
      <c r="SC359" s="4"/>
      <c r="SD359" s="4"/>
      <c r="SE359" s="4"/>
      <c r="SF359" s="4"/>
      <c r="SG359" s="4"/>
      <c r="SH359" s="4"/>
      <c r="SI359" s="4"/>
      <c r="SJ359" s="4"/>
      <c r="SK359" s="4"/>
      <c r="SL359" s="4"/>
      <c r="SM359" s="4"/>
      <c r="SN359" s="4"/>
      <c r="SO359" s="4"/>
      <c r="SP359" s="4"/>
      <c r="SQ359" s="4"/>
      <c r="SR359" s="4"/>
      <c r="SS359" s="4"/>
      <c r="ST359" s="4"/>
      <c r="SU359" s="4"/>
      <c r="SV359" s="4"/>
      <c r="SW359" s="4"/>
      <c r="SX359" s="4"/>
      <c r="SY359" s="4"/>
      <c r="SZ359" s="4"/>
      <c r="TA359" s="4"/>
      <c r="TB359" s="4"/>
      <c r="TC359" s="4"/>
      <c r="TD359" s="4"/>
      <c r="TE359" s="4"/>
      <c r="TF359" s="4"/>
      <c r="TG359" s="4"/>
      <c r="TH359" s="4"/>
      <c r="TI359" s="4"/>
      <c r="TJ359" s="4"/>
      <c r="TK359" s="4"/>
      <c r="TL359" s="4"/>
      <c r="TM359" s="4"/>
      <c r="TN359" s="4"/>
      <c r="TO359" s="4"/>
      <c r="TP359" s="4"/>
      <c r="TQ359" s="4"/>
      <c r="TR359" s="4"/>
      <c r="TS359" s="4"/>
      <c r="TT359" s="4"/>
      <c r="TU359" s="4"/>
      <c r="TV359" s="4"/>
      <c r="TW359" s="4"/>
      <c r="TX359" s="4"/>
      <c r="TY359" s="4"/>
      <c r="TZ359" s="4"/>
      <c r="UA359" s="4"/>
      <c r="UB359" s="4"/>
      <c r="UC359" s="4"/>
      <c r="UD359" s="4"/>
      <c r="UE359" s="4"/>
      <c r="UF359" s="4"/>
      <c r="UG359" s="4"/>
      <c r="UH359" s="4"/>
      <c r="UI359" s="4"/>
      <c r="UJ359" s="4"/>
      <c r="UK359" s="4"/>
      <c r="UL359" s="4"/>
      <c r="UM359" s="4"/>
      <c r="UN359" s="4"/>
      <c r="UO359" s="4"/>
      <c r="UP359" s="4"/>
      <c r="UQ359" s="4"/>
      <c r="UR359" s="4"/>
      <c r="US359" s="4"/>
      <c r="UT359" s="4"/>
      <c r="UU359" s="4"/>
      <c r="UV359" s="4"/>
      <c r="UW359" s="4"/>
      <c r="UX359" s="4"/>
      <c r="UY359" s="4"/>
      <c r="UZ359" s="4"/>
      <c r="VA359" s="4"/>
      <c r="VB359" s="4"/>
      <c r="VC359" s="4"/>
      <c r="VD359" s="4"/>
      <c r="VE359" s="4"/>
      <c r="VF359" s="4"/>
      <c r="VG359" s="4"/>
      <c r="VH359" s="4"/>
      <c r="VI359" s="4"/>
      <c r="VJ359" s="4"/>
      <c r="VK359" s="4"/>
      <c r="VL359" s="4"/>
      <c r="VM359" s="4"/>
      <c r="VN359" s="4"/>
      <c r="VO359" s="4"/>
      <c r="VP359" s="4"/>
      <c r="VQ359" s="4"/>
      <c r="VR359" s="4"/>
      <c r="VS359" s="4"/>
      <c r="VT359" s="4"/>
      <c r="VU359" s="4"/>
      <c r="VV359" s="4"/>
      <c r="VW359" s="4"/>
      <c r="VX359" s="4"/>
      <c r="VY359" s="4"/>
      <c r="VZ359" s="4"/>
      <c r="WA359" s="4"/>
      <c r="WB359" s="4"/>
      <c r="WC359" s="4"/>
      <c r="WD359" s="4"/>
      <c r="WE359" s="4"/>
      <c r="WF359" s="4"/>
      <c r="WG359" s="4"/>
      <c r="WH359" s="4"/>
      <c r="WI359" s="4"/>
      <c r="WJ359" s="4"/>
      <c r="WK359" s="4"/>
      <c r="WL359" s="4"/>
      <c r="WM359" s="4"/>
      <c r="WN359" s="4"/>
      <c r="WO359" s="4"/>
      <c r="WP359" s="4"/>
      <c r="WQ359" s="4"/>
      <c r="WR359" s="4"/>
      <c r="WS359" s="4"/>
      <c r="WT359" s="4"/>
      <c r="WU359" s="4"/>
      <c r="WV359" s="4"/>
      <c r="WW359" s="4"/>
      <c r="WX359" s="4"/>
      <c r="WY359" s="4"/>
      <c r="WZ359" s="4"/>
      <c r="XA359" s="4"/>
      <c r="XB359" s="4"/>
      <c r="XC359" s="4"/>
      <c r="XD359" s="4"/>
      <c r="XE359" s="4"/>
      <c r="XF359" s="4"/>
      <c r="XG359" s="4"/>
      <c r="XH359" s="4"/>
      <c r="XI359" s="4"/>
      <c r="XJ359" s="4"/>
      <c r="XK359" s="4"/>
      <c r="XL359" s="4"/>
      <c r="XM359" s="4"/>
      <c r="XN359" s="4"/>
      <c r="XO359" s="4"/>
      <c r="XP359" s="4"/>
      <c r="XQ359" s="4"/>
      <c r="XR359" s="4"/>
      <c r="XS359" s="4"/>
      <c r="XT359" s="4"/>
      <c r="XU359" s="4"/>
      <c r="XV359" s="4"/>
      <c r="XW359" s="4"/>
      <c r="XX359" s="4"/>
      <c r="XY359" s="4"/>
      <c r="XZ359" s="4"/>
      <c r="YA359" s="4"/>
      <c r="YB359" s="4"/>
      <c r="YC359" s="4"/>
      <c r="YD359" s="4"/>
      <c r="YE359" s="4"/>
      <c r="YF359" s="4"/>
      <c r="YG359" s="4"/>
      <c r="YH359" s="4"/>
      <c r="YI359" s="4"/>
      <c r="YJ359" s="4"/>
      <c r="YK359" s="4"/>
      <c r="YL359" s="4"/>
      <c r="YM359" s="4"/>
      <c r="YN359" s="4"/>
      <c r="YO359" s="4"/>
      <c r="YP359" s="4"/>
      <c r="YQ359" s="4"/>
      <c r="YR359" s="4"/>
      <c r="YS359" s="4"/>
      <c r="YT359" s="4"/>
      <c r="YU359" s="4"/>
      <c r="YV359" s="4"/>
      <c r="YW359" s="4"/>
      <c r="YX359" s="4"/>
      <c r="YY359" s="4"/>
      <c r="YZ359" s="4"/>
      <c r="ZA359" s="4"/>
      <c r="ZB359" s="4"/>
      <c r="ZC359" s="4"/>
      <c r="ZD359" s="4"/>
      <c r="ZE359" s="4"/>
      <c r="ZF359" s="4"/>
      <c r="ZG359" s="4"/>
      <c r="ZH359" s="4"/>
      <c r="ZI359" s="4"/>
      <c r="ZJ359" s="4"/>
      <c r="ZK359" s="4"/>
      <c r="ZL359" s="4"/>
      <c r="ZM359" s="4"/>
      <c r="ZN359" s="4"/>
      <c r="ZO359" s="4"/>
      <c r="ZP359" s="4"/>
      <c r="ZQ359" s="4"/>
      <c r="ZR359" s="4"/>
      <c r="ZS359" s="4"/>
      <c r="ZT359" s="4"/>
      <c r="ZU359" s="4"/>
      <c r="ZV359" s="4"/>
      <c r="ZW359" s="4"/>
      <c r="ZX359" s="4"/>
      <c r="ZY359" s="4"/>
      <c r="ZZ359" s="4"/>
      <c r="AAA359" s="4"/>
      <c r="AAB359" s="4"/>
      <c r="AAC359" s="4"/>
      <c r="AAD359" s="4"/>
      <c r="AAE359" s="4"/>
      <c r="AAF359" s="4"/>
      <c r="AAG359" s="4"/>
      <c r="AAH359" s="4"/>
      <c r="AAI359" s="4"/>
      <c r="AAJ359" s="4"/>
      <c r="AAK359" s="4"/>
      <c r="AAL359" s="4"/>
      <c r="AAM359" s="4"/>
      <c r="AAN359" s="4"/>
      <c r="AAO359" s="4"/>
      <c r="AAP359" s="4"/>
      <c r="AAQ359" s="4"/>
      <c r="AAR359" s="4"/>
      <c r="AAS359" s="4"/>
      <c r="AAT359" s="4"/>
      <c r="AAU359" s="4"/>
      <c r="AAV359" s="4"/>
      <c r="AAW359" s="4"/>
      <c r="AAX359" s="4"/>
      <c r="AAY359" s="4"/>
      <c r="AAZ359" s="4"/>
      <c r="ABA359" s="4"/>
      <c r="ABB359" s="4"/>
      <c r="ABC359" s="4"/>
      <c r="ABD359" s="4"/>
      <c r="ABE359" s="4"/>
      <c r="ABF359" s="4"/>
      <c r="ABG359" s="4"/>
      <c r="ABH359" s="4"/>
      <c r="ABI359" s="4"/>
      <c r="ABJ359" s="4"/>
      <c r="ABK359" s="4"/>
      <c r="ABL359" s="4"/>
      <c r="ABM359" s="4"/>
      <c r="ABN359" s="4"/>
      <c r="ABO359" s="4"/>
      <c r="ABP359" s="4"/>
      <c r="ABQ359" s="4"/>
      <c r="ABR359" s="4"/>
      <c r="ABS359" s="4"/>
      <c r="ABT359" s="4"/>
      <c r="ABU359" s="4"/>
      <c r="ABV359" s="4"/>
      <c r="ABW359" s="4"/>
      <c r="ABX359" s="4"/>
      <c r="ABY359" s="4"/>
      <c r="ABZ359" s="4"/>
      <c r="ACA359" s="4"/>
      <c r="ACB359" s="4"/>
      <c r="ACC359" s="4"/>
      <c r="ACD359" s="4"/>
      <c r="ACE359" s="4"/>
      <c r="ACF359" s="4"/>
      <c r="ACG359" s="4"/>
      <c r="ACH359" s="4"/>
      <c r="ACI359" s="4"/>
      <c r="ACJ359" s="4"/>
      <c r="ACK359" s="4"/>
      <c r="ACL359" s="4"/>
      <c r="ACM359" s="4"/>
      <c r="ACN359" s="4"/>
      <c r="ACO359" s="4"/>
      <c r="ACP359" s="4"/>
      <c r="ACQ359" s="4"/>
      <c r="ACR359" s="4"/>
      <c r="ACS359" s="4"/>
      <c r="ACT359" s="4"/>
      <c r="ACU359" s="4"/>
      <c r="ACV359" s="4"/>
      <c r="ACW359" s="4"/>
      <c r="ACX359" s="4"/>
      <c r="ACY359" s="4"/>
      <c r="ACZ359" s="4"/>
      <c r="ADA359" s="4"/>
      <c r="ADB359" s="4"/>
      <c r="ADC359" s="4"/>
      <c r="ADD359" s="4"/>
      <c r="ADE359" s="4"/>
      <c r="ADF359" s="4"/>
      <c r="ADG359" s="4"/>
      <c r="ADH359" s="4"/>
      <c r="ADI359" s="4"/>
      <c r="ADJ359" s="4"/>
      <c r="ADK359" s="4"/>
      <c r="ADL359" s="4"/>
      <c r="ADM359" s="4"/>
      <c r="ADN359" s="4"/>
      <c r="ADO359" s="4"/>
      <c r="ADP359" s="4"/>
      <c r="ADQ359" s="4"/>
      <c r="ADR359" s="4"/>
      <c r="ADS359" s="4"/>
      <c r="ADT359" s="4"/>
      <c r="ADU359" s="4"/>
      <c r="ADV359" s="4"/>
      <c r="ADW359" s="4"/>
      <c r="ADX359" s="4"/>
      <c r="ADY359" s="4"/>
      <c r="ADZ359" s="4"/>
      <c r="AEA359" s="4"/>
      <c r="AEB359" s="4"/>
      <c r="AEC359" s="4"/>
      <c r="AED359" s="4"/>
      <c r="AEE359" s="4"/>
      <c r="AEF359" s="4"/>
      <c r="AEG359" s="4"/>
      <c r="AEH359" s="4"/>
      <c r="AEI359" s="4"/>
      <c r="AEJ359" s="4"/>
      <c r="AEK359" s="4"/>
      <c r="AEL359" s="4"/>
      <c r="AEM359" s="4"/>
      <c r="AEN359" s="4"/>
      <c r="AEO359" s="4"/>
      <c r="AEP359" s="4"/>
      <c r="AEQ359" s="4"/>
      <c r="AER359" s="4"/>
      <c r="AES359" s="4"/>
      <c r="AET359" s="4"/>
      <c r="AEU359" s="4"/>
      <c r="AEV359" s="4"/>
      <c r="AEW359" s="4"/>
      <c r="AEX359" s="4"/>
      <c r="AEY359" s="4"/>
      <c r="AEZ359" s="4"/>
      <c r="AFA359" s="4"/>
      <c r="AFB359" s="4"/>
      <c r="AFC359" s="4"/>
      <c r="AFD359" s="4"/>
      <c r="AFE359" s="4"/>
      <c r="AFF359" s="4"/>
      <c r="AFG359" s="4"/>
      <c r="AFH359" s="4"/>
      <c r="AFI359" s="4"/>
      <c r="AFJ359" s="4"/>
      <c r="AFK359" s="4"/>
      <c r="AFL359" s="4"/>
      <c r="AFM359" s="4"/>
      <c r="AFN359" s="4"/>
      <c r="AFO359" s="4"/>
      <c r="AFP359" s="4"/>
      <c r="AFQ359" s="4"/>
      <c r="AFR359" s="4"/>
      <c r="AFS359" s="4"/>
      <c r="AFT359" s="4"/>
      <c r="AFU359" s="4"/>
      <c r="AFV359" s="4"/>
      <c r="AFW359" s="4"/>
      <c r="AFX359" s="4"/>
      <c r="AFY359" s="4"/>
      <c r="AFZ359" s="4"/>
      <c r="AGA359" s="4"/>
      <c r="AGB359" s="4"/>
      <c r="AGC359" s="4"/>
      <c r="AGD359" s="4"/>
      <c r="AGE359" s="4"/>
      <c r="AGF359" s="4"/>
      <c r="AGG359" s="4"/>
      <c r="AGH359" s="4"/>
      <c r="AGI359" s="4"/>
      <c r="AGJ359" s="4"/>
      <c r="AGK359" s="4"/>
      <c r="AGL359" s="4"/>
      <c r="AGM359" s="4"/>
      <c r="AGN359" s="4"/>
      <c r="AGO359" s="4"/>
      <c r="AGP359" s="4"/>
      <c r="AGQ359" s="4"/>
      <c r="AGR359" s="4"/>
      <c r="AGS359" s="4"/>
      <c r="AGT359" s="4"/>
      <c r="AGU359" s="4"/>
      <c r="AGV359" s="4"/>
      <c r="AGW359" s="4"/>
      <c r="AGX359" s="4"/>
      <c r="AGY359" s="4"/>
      <c r="AGZ359" s="4"/>
      <c r="AHA359" s="4"/>
      <c r="AHB359" s="4"/>
      <c r="AHC359" s="4"/>
      <c r="AHD359" s="4"/>
      <c r="AHE359" s="4"/>
      <c r="AHF359" s="4"/>
      <c r="AHG359" s="4"/>
      <c r="AHH359" s="4"/>
      <c r="AHI359" s="4"/>
      <c r="AHJ359" s="4"/>
      <c r="AHK359" s="4"/>
      <c r="AHL359" s="4"/>
      <c r="AHM359" s="4"/>
      <c r="AHN359" s="4"/>
      <c r="AHO359" s="4"/>
      <c r="AHP359" s="4"/>
      <c r="AHQ359" s="4"/>
      <c r="AHR359" s="4"/>
      <c r="AHS359" s="4"/>
      <c r="AHT359" s="4"/>
      <c r="AHU359" s="4"/>
      <c r="AHV359" s="4"/>
      <c r="AHW359" s="4"/>
      <c r="AHX359" s="4"/>
      <c r="AHY359" s="4"/>
      <c r="AHZ359" s="4"/>
      <c r="AIA359" s="4"/>
      <c r="AIB359" s="4"/>
      <c r="AIC359" s="4"/>
      <c r="AID359" s="4"/>
      <c r="AIE359" s="4"/>
      <c r="AIF359" s="4"/>
      <c r="AIG359" s="4"/>
      <c r="AIH359" s="4"/>
      <c r="AII359" s="4"/>
      <c r="AIJ359" s="4"/>
      <c r="AIK359" s="4"/>
      <c r="AIL359" s="4"/>
      <c r="AIM359" s="4"/>
      <c r="AIN359" s="4"/>
      <c r="AIO359" s="4"/>
      <c r="AIP359" s="4"/>
      <c r="AIQ359" s="4"/>
      <c r="AIR359" s="4"/>
      <c r="AIS359" s="4"/>
      <c r="AIT359" s="4"/>
      <c r="AIU359" s="4"/>
      <c r="AIV359" s="4"/>
      <c r="AIW359" s="4"/>
      <c r="AIX359" s="4"/>
      <c r="AIY359" s="4"/>
      <c r="AIZ359" s="4"/>
      <c r="AJA359" s="4"/>
      <c r="AJB359" s="4"/>
      <c r="AJC359" s="4"/>
      <c r="AJD359" s="4"/>
      <c r="AJE359" s="4"/>
      <c r="AJF359" s="4"/>
      <c r="AJG359" s="4"/>
      <c r="AJH359" s="4"/>
      <c r="AJI359" s="4"/>
      <c r="AJJ359" s="4"/>
      <c r="AJK359" s="4"/>
      <c r="AJL359" s="4"/>
      <c r="AJM359" s="4"/>
      <c r="AJN359" s="4"/>
      <c r="AJO359" s="4"/>
      <c r="AJP359" s="4"/>
      <c r="AJQ359" s="4"/>
      <c r="AJR359" s="4"/>
      <c r="AJS359" s="4"/>
      <c r="AJT359" s="4"/>
      <c r="AJU359" s="4"/>
      <c r="AJV359" s="4"/>
      <c r="AJW359" s="4"/>
      <c r="AJX359" s="4"/>
      <c r="AJY359" s="4"/>
      <c r="AJZ359" s="4"/>
      <c r="AKA359" s="4"/>
      <c r="AKB359" s="4"/>
      <c r="AKC359" s="4"/>
      <c r="AKD359" s="4"/>
      <c r="AKE359" s="4"/>
      <c r="AKF359" s="4"/>
      <c r="AKG359" s="4"/>
      <c r="AKH359" s="4"/>
      <c r="AKI359" s="4"/>
      <c r="AKJ359" s="4"/>
      <c r="AKK359" s="4"/>
      <c r="AKL359" s="4"/>
      <c r="AKM359" s="4"/>
      <c r="AKN359" s="4"/>
      <c r="AKO359" s="4"/>
      <c r="AKP359" s="4"/>
      <c r="AKQ359" s="4"/>
      <c r="AKR359" s="4"/>
      <c r="AKS359" s="4"/>
      <c r="AKT359" s="4"/>
      <c r="AKU359" s="4"/>
      <c r="AKV359" s="4"/>
      <c r="AKW359" s="4"/>
      <c r="AKX359" s="4"/>
      <c r="AKY359" s="4"/>
      <c r="AKZ359" s="4"/>
      <c r="ALA359" s="4"/>
      <c r="ALB359" s="4"/>
      <c r="ALC359" s="4"/>
      <c r="ALD359" s="4"/>
      <c r="ALE359" s="4"/>
      <c r="ALF359" s="4"/>
      <c r="ALG359" s="4"/>
      <c r="ALH359" s="4"/>
      <c r="ALI359" s="4"/>
      <c r="ALJ359" s="4"/>
      <c r="ALK359" s="4"/>
      <c r="ALL359" s="4"/>
      <c r="ALM359" s="4"/>
      <c r="ALN359" s="4"/>
      <c r="ALO359" s="4"/>
      <c r="ALP359" s="4"/>
      <c r="ALQ359" s="4"/>
      <c r="ALR359" s="4"/>
      <c r="ALS359" s="4"/>
      <c r="ALT359" s="4"/>
      <c r="ALU359" s="4"/>
      <c r="ALV359" s="4"/>
      <c r="ALW359" s="4"/>
      <c r="ALX359" s="4"/>
      <c r="ALY359" s="4"/>
      <c r="ALZ359" s="4"/>
      <c r="AMA359" s="4"/>
      <c r="AMB359" s="4"/>
      <c r="AMC359" s="4"/>
      <c r="AMD359" s="4"/>
      <c r="AME359" s="4"/>
      <c r="AMF359" s="4"/>
      <c r="AMG359" s="4"/>
      <c r="AMH359" s="4"/>
      <c r="AMI359" s="4"/>
      <c r="AMJ359" s="4"/>
      <c r="AMK359" s="4"/>
      <c r="AML359" s="4"/>
      <c r="AMM359" s="4"/>
      <c r="AMN359" s="4"/>
      <c r="AMO359" s="4"/>
      <c r="AMP359" s="4"/>
      <c r="AMQ359" s="4"/>
      <c r="AMR359" s="4"/>
      <c r="AMS359" s="4"/>
      <c r="AMT359" s="4"/>
      <c r="AMU359" s="4"/>
      <c r="AMV359" s="4"/>
      <c r="AMW359" s="4"/>
      <c r="AMX359" s="4"/>
      <c r="AMY359" s="4"/>
      <c r="AMZ359" s="4"/>
      <c r="ANA359" s="4"/>
      <c r="ANB359" s="4"/>
      <c r="ANC359" s="4"/>
      <c r="AND359" s="4"/>
      <c r="ANE359" s="4"/>
      <c r="ANF359" s="4"/>
      <c r="ANG359" s="4"/>
      <c r="ANH359" s="4"/>
      <c r="ANI359" s="4"/>
      <c r="ANJ359" s="4"/>
      <c r="ANK359" s="4"/>
      <c r="ANL359" s="4"/>
      <c r="ANM359" s="4"/>
      <c r="ANN359" s="4"/>
      <c r="ANO359" s="4"/>
      <c r="ANP359" s="4"/>
      <c r="ANQ359" s="4"/>
      <c r="ANR359" s="4"/>
      <c r="ANS359" s="4"/>
      <c r="ANT359" s="4"/>
      <c r="ANU359" s="4"/>
      <c r="ANV359" s="4"/>
      <c r="ANW359" s="4"/>
      <c r="ANX359" s="4"/>
      <c r="ANY359" s="4"/>
      <c r="ANZ359" s="4"/>
      <c r="AOA359" s="4"/>
      <c r="AOB359" s="4"/>
      <c r="AOC359" s="4"/>
      <c r="AOD359" s="4"/>
      <c r="AOE359" s="4"/>
      <c r="AOF359" s="4"/>
      <c r="AOG359" s="4"/>
      <c r="AOH359" s="4"/>
      <c r="AOI359" s="4"/>
      <c r="AOJ359" s="4"/>
      <c r="AOK359" s="4"/>
      <c r="AOL359" s="4"/>
      <c r="AOM359" s="4"/>
      <c r="AON359" s="4"/>
      <c r="AOO359" s="4"/>
      <c r="AOP359" s="4"/>
      <c r="AOQ359" s="4"/>
      <c r="AOR359" s="4"/>
      <c r="AOS359" s="4"/>
      <c r="AOT359" s="4"/>
      <c r="AOU359" s="4"/>
      <c r="AOV359" s="4"/>
      <c r="AOW359" s="4"/>
      <c r="AOX359" s="4"/>
      <c r="AOY359" s="4"/>
      <c r="AOZ359" s="4"/>
      <c r="APA359" s="4"/>
      <c r="APB359" s="4"/>
      <c r="APC359" s="4"/>
      <c r="APD359" s="4"/>
      <c r="APE359" s="4"/>
      <c r="APF359" s="4"/>
      <c r="APG359" s="4"/>
      <c r="APH359" s="4"/>
      <c r="API359" s="4"/>
      <c r="APJ359" s="4"/>
      <c r="APK359" s="4"/>
      <c r="APL359" s="4"/>
      <c r="APM359" s="4"/>
      <c r="APN359" s="4"/>
      <c r="APO359" s="4"/>
      <c r="APP359" s="4"/>
      <c r="APQ359" s="4"/>
      <c r="APR359" s="4"/>
      <c r="APS359" s="4"/>
      <c r="APT359" s="4"/>
      <c r="APU359" s="4"/>
      <c r="APV359" s="4"/>
      <c r="APW359" s="4"/>
      <c r="APX359" s="4"/>
      <c r="APY359" s="4"/>
      <c r="APZ359" s="4"/>
      <c r="AQA359" s="4"/>
      <c r="AQB359" s="4"/>
      <c r="AQC359" s="4"/>
      <c r="AQD359" s="4"/>
      <c r="AQE359" s="4"/>
      <c r="AQF359" s="4"/>
      <c r="AQG359" s="4"/>
      <c r="AQH359" s="4"/>
      <c r="AQI359" s="4"/>
      <c r="AQJ359" s="4"/>
      <c r="AQK359" s="4"/>
      <c r="AQL359" s="4"/>
      <c r="AQM359" s="4"/>
      <c r="AQN359" s="4"/>
      <c r="AQO359" s="4"/>
      <c r="AQP359" s="4"/>
      <c r="AQQ359" s="4"/>
      <c r="AQR359" s="4"/>
      <c r="AQS359" s="4"/>
      <c r="AQT359" s="4"/>
      <c r="AQU359" s="4"/>
      <c r="AQV359" s="4"/>
      <c r="AQW359" s="4"/>
      <c r="AQX359" s="4"/>
      <c r="AQY359" s="4"/>
      <c r="AQZ359" s="4"/>
      <c r="ARA359" s="4"/>
      <c r="ARB359" s="4"/>
      <c r="ARC359" s="4"/>
      <c r="ARD359" s="4"/>
      <c r="ARE359" s="4"/>
      <c r="ARF359" s="4"/>
      <c r="ARG359" s="4"/>
      <c r="ARH359" s="4"/>
      <c r="ARI359" s="4"/>
      <c r="ARJ359" s="4"/>
      <c r="ARK359" s="4"/>
      <c r="ARL359" s="4"/>
      <c r="ARM359" s="4"/>
      <c r="ARN359" s="4"/>
      <c r="ARO359" s="4"/>
      <c r="ARP359" s="4"/>
      <c r="ARQ359" s="4"/>
      <c r="ARR359" s="4"/>
      <c r="ARS359" s="4"/>
      <c r="ART359" s="4"/>
      <c r="ARU359" s="4"/>
      <c r="ARV359" s="4"/>
      <c r="ARW359" s="4"/>
      <c r="ARX359" s="4"/>
      <c r="ARY359" s="4"/>
      <c r="ARZ359" s="4"/>
      <c r="ASA359" s="4"/>
      <c r="ASB359" s="4"/>
      <c r="ASC359" s="4"/>
      <c r="ASD359" s="4"/>
      <c r="ASE359" s="4"/>
      <c r="ASF359" s="4"/>
      <c r="ASG359" s="4"/>
      <c r="ASH359" s="4"/>
      <c r="ASI359" s="4"/>
      <c r="ASJ359" s="4"/>
      <c r="ASK359" s="4"/>
      <c r="ASL359" s="4"/>
      <c r="ASM359" s="4"/>
      <c r="ASN359" s="4"/>
      <c r="ASO359" s="4"/>
      <c r="ASP359" s="4"/>
      <c r="ASQ359" s="4"/>
      <c r="ASR359" s="4"/>
      <c r="ASS359" s="4"/>
      <c r="AST359" s="4"/>
      <c r="ASU359" s="4"/>
      <c r="ASV359" s="4"/>
      <c r="ASW359" s="4"/>
      <c r="ASX359" s="4"/>
      <c r="ASY359" s="4"/>
      <c r="ASZ359" s="4"/>
      <c r="ATA359" s="4"/>
      <c r="ATB359" s="4"/>
      <c r="ATC359" s="4"/>
      <c r="ATD359" s="4"/>
      <c r="ATE359" s="4"/>
      <c r="ATF359" s="4"/>
      <c r="ATG359" s="4"/>
      <c r="ATH359" s="4"/>
      <c r="ATI359" s="4"/>
      <c r="ATJ359" s="4"/>
      <c r="ATK359" s="4"/>
      <c r="ATL359" s="4"/>
      <c r="ATM359" s="4"/>
      <c r="ATN359" s="4"/>
      <c r="ATO359" s="4"/>
      <c r="ATP359" s="4"/>
      <c r="ATQ359" s="4"/>
      <c r="ATR359" s="4"/>
      <c r="ATS359" s="4"/>
      <c r="ATT359" s="4"/>
      <c r="ATU359" s="4"/>
      <c r="ATV359" s="4"/>
      <c r="ATW359" s="4"/>
      <c r="ATX359" s="4"/>
      <c r="ATY359" s="4"/>
      <c r="ATZ359" s="4"/>
      <c r="AUA359" s="4"/>
      <c r="AUB359" s="4"/>
      <c r="AUC359" s="4"/>
      <c r="AUD359" s="4"/>
      <c r="AUE359" s="4"/>
      <c r="AUF359" s="4"/>
      <c r="AUG359" s="4"/>
      <c r="AUH359" s="4"/>
      <c r="AUI359" s="4"/>
      <c r="AUJ359" s="4"/>
      <c r="AUK359" s="4"/>
      <c r="AUL359" s="4"/>
      <c r="AUM359" s="4"/>
      <c r="AUN359" s="4"/>
      <c r="AUO359" s="4"/>
      <c r="AUP359" s="4"/>
      <c r="AUQ359" s="4"/>
      <c r="AUR359" s="4"/>
      <c r="AUS359" s="4"/>
      <c r="AUT359" s="4"/>
      <c r="AUU359" s="4"/>
      <c r="AUV359" s="4"/>
      <c r="AUW359" s="4"/>
      <c r="AUX359" s="4"/>
      <c r="AUY359" s="4"/>
      <c r="AUZ359" s="4"/>
      <c r="AVA359" s="4"/>
      <c r="AVB359" s="4"/>
      <c r="AVC359" s="4"/>
      <c r="AVD359" s="4"/>
      <c r="AVE359" s="4"/>
      <c r="AVF359" s="4"/>
      <c r="AVG359" s="4"/>
      <c r="AVH359" s="4"/>
      <c r="AVI359" s="4"/>
      <c r="AVJ359" s="4"/>
      <c r="AVK359" s="4"/>
      <c r="AVL359" s="4"/>
      <c r="AVM359" s="4"/>
      <c r="AVN359" s="4"/>
      <c r="AVO359" s="4"/>
      <c r="AVP359" s="4"/>
      <c r="AVQ359" s="4"/>
      <c r="AVR359" s="4"/>
      <c r="AVS359" s="4"/>
      <c r="AVT359" s="4"/>
      <c r="AVU359" s="4"/>
      <c r="AVV359" s="4"/>
      <c r="AVW359" s="4"/>
      <c r="AVX359" s="4"/>
      <c r="AVY359" s="4"/>
      <c r="AVZ359" s="4"/>
      <c r="AWA359" s="4"/>
      <c r="AWB359" s="4"/>
      <c r="AWC359" s="4"/>
      <c r="AWD359" s="4"/>
      <c r="AWE359" s="4"/>
      <c r="AWF359" s="4"/>
      <c r="AWG359" s="4"/>
      <c r="AWH359" s="4"/>
      <c r="AWI359" s="4"/>
      <c r="AWJ359" s="4"/>
      <c r="AWK359" s="4"/>
      <c r="AWL359" s="4"/>
      <c r="AWM359" s="4"/>
      <c r="AWN359" s="4"/>
      <c r="AWO359" s="4"/>
      <c r="AWP359" s="4"/>
      <c r="AWQ359" s="4"/>
      <c r="AWR359" s="4"/>
      <c r="AWS359" s="4"/>
      <c r="AWT359" s="4"/>
      <c r="AWU359" s="4"/>
      <c r="AWV359" s="4"/>
      <c r="AWW359" s="4"/>
      <c r="AWX359" s="4"/>
      <c r="AWY359" s="4"/>
      <c r="AWZ359" s="4"/>
      <c r="AXA359" s="4"/>
      <c r="AXB359" s="4"/>
      <c r="AXC359" s="4"/>
      <c r="AXD359" s="4"/>
      <c r="AXE359" s="4"/>
      <c r="AXF359" s="4"/>
      <c r="AXG359" s="4"/>
      <c r="AXH359" s="4"/>
      <c r="AXI359" s="4"/>
      <c r="AXJ359" s="4"/>
      <c r="AXK359" s="4"/>
      <c r="AXL359" s="4"/>
      <c r="AXM359" s="4"/>
      <c r="AXN359" s="4"/>
      <c r="AXO359" s="4"/>
      <c r="AXP359" s="4"/>
      <c r="AXQ359" s="4"/>
      <c r="AXR359" s="4"/>
      <c r="AXS359" s="4"/>
      <c r="AXT359" s="4"/>
      <c r="AXU359" s="4"/>
      <c r="AXV359" s="4"/>
      <c r="AXW359" s="4"/>
      <c r="AXX359" s="4"/>
      <c r="AXY359" s="4"/>
      <c r="AXZ359" s="4"/>
      <c r="AYA359" s="4"/>
      <c r="AYB359" s="4"/>
      <c r="AYC359" s="4"/>
      <c r="AYD359" s="4"/>
      <c r="AYE359" s="4"/>
      <c r="AYF359" s="4"/>
      <c r="AYG359" s="4"/>
      <c r="AYH359" s="4"/>
      <c r="AYI359" s="4"/>
      <c r="AYJ359" s="4"/>
      <c r="AYK359" s="4"/>
      <c r="AYL359" s="4"/>
      <c r="AYM359" s="4"/>
      <c r="AYN359" s="4"/>
      <c r="AYO359" s="4"/>
      <c r="AYP359" s="4"/>
      <c r="AYQ359" s="4"/>
      <c r="AYR359" s="4"/>
      <c r="AYS359" s="4"/>
      <c r="AYT359" s="4"/>
      <c r="AYU359" s="4"/>
      <c r="AYV359" s="4"/>
      <c r="AYW359" s="4"/>
      <c r="AYX359" s="4"/>
      <c r="AYY359" s="4"/>
      <c r="AYZ359" s="4"/>
      <c r="AZA359" s="4"/>
      <c r="AZB359" s="4"/>
      <c r="AZC359" s="4"/>
      <c r="AZD359" s="4"/>
      <c r="AZE359" s="4"/>
      <c r="AZF359" s="4"/>
      <c r="AZG359" s="4"/>
      <c r="AZH359" s="4"/>
      <c r="AZI359" s="4"/>
      <c r="AZJ359" s="4"/>
      <c r="AZK359" s="4"/>
      <c r="AZL359" s="4"/>
      <c r="AZM359" s="4"/>
      <c r="AZN359" s="4"/>
      <c r="AZO359" s="4"/>
      <c r="AZP359" s="4"/>
      <c r="AZQ359" s="4"/>
      <c r="AZR359" s="4"/>
      <c r="AZS359" s="4"/>
      <c r="AZT359" s="4"/>
      <c r="AZU359" s="4"/>
      <c r="AZV359" s="4"/>
      <c r="AZW359" s="4"/>
      <c r="AZX359" s="4"/>
      <c r="AZY359" s="4"/>
      <c r="AZZ359" s="4"/>
      <c r="BAA359" s="4"/>
      <c r="BAB359" s="4"/>
      <c r="BAC359" s="4"/>
      <c r="BAD359" s="4"/>
      <c r="BAE359" s="4"/>
      <c r="BAF359" s="4"/>
      <c r="BAG359" s="4"/>
      <c r="BAH359" s="4"/>
      <c r="BAI359" s="4"/>
      <c r="BAJ359" s="4"/>
      <c r="BAK359" s="4"/>
      <c r="BAL359" s="4"/>
      <c r="BAM359" s="4"/>
      <c r="BAN359" s="4"/>
      <c r="BAO359" s="4"/>
      <c r="BAP359" s="4"/>
      <c r="BAQ359" s="4"/>
      <c r="BAR359" s="4"/>
      <c r="BAS359" s="4"/>
      <c r="BAT359" s="4"/>
      <c r="BAU359" s="4"/>
      <c r="BAV359" s="4"/>
      <c r="BAW359" s="4"/>
      <c r="BAX359" s="4"/>
      <c r="BAY359" s="4"/>
      <c r="BAZ359" s="4"/>
      <c r="BBA359" s="4"/>
      <c r="BBB359" s="4"/>
      <c r="BBC359" s="4"/>
      <c r="BBD359" s="4"/>
      <c r="BBE359" s="4"/>
      <c r="BBF359" s="4"/>
      <c r="BBG359" s="4"/>
      <c r="BBH359" s="4"/>
      <c r="BBI359" s="4"/>
      <c r="BBJ359" s="4"/>
      <c r="BBK359" s="4"/>
      <c r="BBL359" s="4"/>
      <c r="BBM359" s="4"/>
      <c r="BBN359" s="4"/>
      <c r="BBO359" s="4"/>
      <c r="BBP359" s="4"/>
      <c r="BBQ359" s="4"/>
      <c r="BBR359" s="4"/>
      <c r="BBS359" s="4"/>
      <c r="BBT359" s="4"/>
      <c r="BBU359" s="4"/>
      <c r="BBV359" s="4"/>
      <c r="BBW359" s="4"/>
      <c r="BBX359" s="4"/>
      <c r="BBY359" s="4"/>
      <c r="BBZ359" s="4"/>
      <c r="BCA359" s="4"/>
      <c r="BCB359" s="4"/>
      <c r="BCC359" s="4"/>
      <c r="BCD359" s="4"/>
      <c r="BCE359" s="4"/>
      <c r="BCF359" s="4"/>
      <c r="BCG359" s="4"/>
      <c r="BCH359" s="4"/>
      <c r="BCI359" s="4"/>
      <c r="BCJ359" s="4"/>
      <c r="BCK359" s="4"/>
      <c r="BCL359" s="4"/>
      <c r="BCM359" s="4"/>
      <c r="BCN359" s="4"/>
      <c r="BCO359" s="4"/>
      <c r="BCP359" s="4"/>
      <c r="BCQ359" s="4"/>
      <c r="BCR359" s="4"/>
      <c r="BCS359" s="4"/>
      <c r="BCT359" s="4"/>
      <c r="BCU359" s="4"/>
      <c r="BCV359" s="4"/>
      <c r="BCW359" s="4"/>
      <c r="BCX359" s="4"/>
      <c r="BCY359" s="4"/>
      <c r="BCZ359" s="4"/>
      <c r="BDA359" s="4"/>
      <c r="BDB359" s="4"/>
      <c r="BDC359" s="4"/>
      <c r="BDD359" s="4"/>
      <c r="BDE359" s="4"/>
      <c r="BDF359" s="4"/>
      <c r="BDG359" s="4"/>
      <c r="BDH359" s="4"/>
      <c r="BDI359" s="4"/>
      <c r="BDJ359" s="4"/>
      <c r="BDK359" s="4"/>
      <c r="BDL359" s="4"/>
      <c r="BDM359" s="4"/>
      <c r="BDN359" s="4"/>
      <c r="BDO359" s="4"/>
      <c r="BDP359" s="4"/>
      <c r="BDQ359" s="4"/>
      <c r="BDR359" s="4"/>
      <c r="BDS359" s="4"/>
      <c r="BDT359" s="4"/>
      <c r="BDU359" s="4"/>
      <c r="BDV359" s="4"/>
      <c r="BDW359" s="4"/>
      <c r="BDX359" s="4"/>
      <c r="BDY359" s="4"/>
      <c r="BDZ359" s="4"/>
      <c r="BEA359" s="4"/>
      <c r="BEB359" s="4"/>
      <c r="BEC359" s="4"/>
      <c r="BED359" s="4"/>
      <c r="BEE359" s="4"/>
      <c r="BEF359" s="4"/>
      <c r="BEG359" s="4"/>
      <c r="BEH359" s="4"/>
      <c r="BEI359" s="4"/>
      <c r="BEJ359" s="4"/>
      <c r="BEK359" s="4"/>
      <c r="BEL359" s="4"/>
      <c r="BEM359" s="4"/>
      <c r="BEN359" s="4"/>
      <c r="BEO359" s="4"/>
      <c r="BEP359" s="4"/>
      <c r="BEQ359" s="4"/>
      <c r="BER359" s="4"/>
      <c r="BES359" s="4"/>
      <c r="BET359" s="4"/>
      <c r="BEU359" s="4"/>
      <c r="BEV359" s="4"/>
      <c r="BEW359" s="4"/>
      <c r="BEX359" s="4"/>
      <c r="BEY359" s="4"/>
      <c r="BEZ359" s="4"/>
      <c r="BFA359" s="4"/>
      <c r="BFB359" s="4"/>
      <c r="BFC359" s="4"/>
      <c r="BFD359" s="4"/>
      <c r="BFE359" s="4"/>
      <c r="BFF359" s="4"/>
      <c r="BFG359" s="4"/>
      <c r="BFH359" s="4"/>
      <c r="BFI359" s="4"/>
      <c r="BFJ359" s="4"/>
      <c r="BFK359" s="4"/>
      <c r="BFL359" s="4"/>
      <c r="BFM359" s="4"/>
      <c r="BFN359" s="4"/>
      <c r="BFO359" s="4"/>
      <c r="BFP359" s="4"/>
      <c r="BFQ359" s="4"/>
      <c r="BFR359" s="4"/>
      <c r="BFS359" s="4"/>
      <c r="BFT359" s="4"/>
      <c r="BFU359" s="4"/>
      <c r="BFV359" s="4"/>
      <c r="BFW359" s="4"/>
      <c r="BFX359" s="4"/>
      <c r="BFY359" s="4"/>
      <c r="BFZ359" s="4"/>
      <c r="BGA359" s="4"/>
      <c r="BGB359" s="4"/>
      <c r="BGC359" s="4"/>
      <c r="BGD359" s="4"/>
      <c r="BGE359" s="4"/>
      <c r="BGF359" s="4"/>
      <c r="BGG359" s="4"/>
      <c r="BGH359" s="4"/>
      <c r="BGI359" s="4"/>
      <c r="BGJ359" s="4"/>
      <c r="BGK359" s="4"/>
      <c r="BGL359" s="4"/>
      <c r="BGM359" s="4"/>
      <c r="BGN359" s="4"/>
      <c r="BGO359" s="4"/>
      <c r="BGP359" s="4"/>
      <c r="BGQ359" s="4"/>
      <c r="BGR359" s="4"/>
      <c r="BGS359" s="4"/>
      <c r="BGT359" s="4"/>
      <c r="BGU359" s="4"/>
      <c r="BGV359" s="4"/>
      <c r="BGW359" s="4"/>
      <c r="BGX359" s="4"/>
      <c r="BGY359" s="4"/>
      <c r="BGZ359" s="4"/>
      <c r="BHA359" s="4"/>
      <c r="BHB359" s="4"/>
      <c r="BHC359" s="4"/>
      <c r="BHD359" s="4"/>
      <c r="BHE359" s="4"/>
      <c r="BHF359" s="4"/>
      <c r="BHG359" s="4"/>
      <c r="BHH359" s="4"/>
      <c r="BHI359" s="4"/>
      <c r="BHJ359" s="4"/>
      <c r="BHK359" s="4"/>
      <c r="BHL359" s="4"/>
      <c r="BHM359" s="4"/>
      <c r="BHN359" s="4"/>
      <c r="BHO359" s="4"/>
      <c r="BHP359" s="4"/>
      <c r="BHQ359" s="4"/>
      <c r="BHR359" s="4"/>
      <c r="BHS359" s="4"/>
      <c r="BHT359" s="4"/>
      <c r="BHU359" s="4"/>
      <c r="BHV359" s="4"/>
      <c r="BHW359" s="4"/>
      <c r="BHX359" s="4"/>
      <c r="BHY359" s="4"/>
      <c r="BHZ359" s="4"/>
      <c r="BIA359" s="4"/>
      <c r="BIB359" s="4"/>
      <c r="BIC359" s="4"/>
      <c r="BID359" s="4"/>
      <c r="BIE359" s="4"/>
      <c r="BIF359" s="4"/>
      <c r="BIG359" s="4"/>
      <c r="BIH359" s="4"/>
      <c r="BII359" s="4"/>
      <c r="BIJ359" s="4"/>
      <c r="BIK359" s="4"/>
      <c r="BIL359" s="4"/>
      <c r="BIM359" s="4"/>
      <c r="BIN359" s="4"/>
      <c r="BIO359" s="4"/>
      <c r="BIP359" s="4"/>
      <c r="BIQ359" s="4"/>
      <c r="BIR359" s="4"/>
      <c r="BIS359" s="4"/>
      <c r="BIT359" s="4"/>
      <c r="BIU359" s="4"/>
      <c r="BIV359" s="4"/>
      <c r="BIW359" s="4"/>
      <c r="BIX359" s="4"/>
      <c r="BIY359" s="4"/>
      <c r="BIZ359" s="4"/>
      <c r="BJA359" s="4"/>
      <c r="BJB359" s="4"/>
      <c r="BJC359" s="4"/>
      <c r="BJD359" s="4"/>
      <c r="BJE359" s="4"/>
      <c r="BJF359" s="4"/>
      <c r="BJG359" s="4"/>
      <c r="BJH359" s="4"/>
      <c r="BJI359" s="4"/>
      <c r="BJJ359" s="4"/>
      <c r="BJK359" s="4"/>
      <c r="BJL359" s="4"/>
      <c r="BJM359" s="4"/>
      <c r="BJN359" s="4"/>
      <c r="BJO359" s="4"/>
      <c r="BJP359" s="4"/>
      <c r="BJQ359" s="4"/>
      <c r="BJR359" s="4"/>
      <c r="BJS359" s="4"/>
      <c r="BJT359" s="4"/>
      <c r="BJU359" s="4"/>
      <c r="BJV359" s="4"/>
      <c r="BJW359" s="4"/>
      <c r="BJX359" s="4"/>
      <c r="BJY359" s="4"/>
      <c r="BJZ359" s="4"/>
      <c r="BKA359" s="4"/>
      <c r="BKB359" s="4"/>
      <c r="BKC359" s="4"/>
      <c r="BKD359" s="4"/>
      <c r="BKE359" s="4"/>
      <c r="BKF359" s="4"/>
      <c r="BKG359" s="4"/>
      <c r="BKH359" s="4"/>
      <c r="BKI359" s="4"/>
      <c r="BKJ359" s="4"/>
      <c r="BKK359" s="4"/>
      <c r="BKL359" s="4"/>
      <c r="BKM359" s="4"/>
      <c r="BKN359" s="4"/>
      <c r="BKO359" s="4"/>
      <c r="BKP359" s="4"/>
      <c r="BKQ359" s="4"/>
      <c r="BKR359" s="4"/>
      <c r="BKS359" s="4"/>
      <c r="BKT359" s="4"/>
      <c r="BKU359" s="4"/>
      <c r="BKV359" s="4"/>
      <c r="BKW359" s="4"/>
      <c r="BKX359" s="4"/>
      <c r="BKY359" s="4"/>
      <c r="BKZ359" s="4"/>
      <c r="BLA359" s="4"/>
      <c r="BLB359" s="4"/>
      <c r="BLC359" s="4"/>
      <c r="BLD359" s="4"/>
      <c r="BLE359" s="4"/>
      <c r="BLF359" s="4"/>
      <c r="BLG359" s="4"/>
      <c r="BLH359" s="4"/>
      <c r="BLI359" s="4"/>
      <c r="BLJ359" s="4"/>
      <c r="BLK359" s="4"/>
      <c r="BLL359" s="4"/>
      <c r="BLM359" s="4"/>
      <c r="BLN359" s="4"/>
      <c r="BLO359" s="4"/>
      <c r="BLP359" s="4"/>
      <c r="BLQ359" s="4"/>
      <c r="BLR359" s="4"/>
      <c r="BLS359" s="4"/>
      <c r="BLT359" s="4"/>
      <c r="BLU359" s="4"/>
      <c r="BLV359" s="4"/>
      <c r="BLW359" s="4"/>
      <c r="BLX359" s="4"/>
      <c r="BLY359" s="4"/>
      <c r="BLZ359" s="4"/>
      <c r="BMA359" s="4"/>
      <c r="BMB359" s="4"/>
      <c r="BMC359" s="4"/>
      <c r="BMD359" s="4"/>
      <c r="BME359" s="4"/>
      <c r="BMF359" s="4"/>
      <c r="BMG359" s="4"/>
      <c r="BMH359" s="4"/>
      <c r="BMI359" s="4"/>
      <c r="BMJ359" s="4"/>
      <c r="BMK359" s="4"/>
      <c r="BML359" s="4"/>
      <c r="BMM359" s="4"/>
      <c r="BMN359" s="4"/>
      <c r="BMO359" s="4"/>
      <c r="BMP359" s="4"/>
      <c r="BMQ359" s="4"/>
      <c r="BMR359" s="4"/>
      <c r="BMS359" s="4"/>
      <c r="BMT359" s="4"/>
      <c r="BMU359" s="4"/>
      <c r="BMV359" s="4"/>
      <c r="BMW359" s="4"/>
      <c r="BMX359" s="4"/>
      <c r="BMY359" s="4"/>
      <c r="BMZ359" s="4"/>
      <c r="BNA359" s="4"/>
      <c r="BNB359" s="4"/>
      <c r="BNC359" s="4"/>
      <c r="BND359" s="4"/>
      <c r="BNE359" s="4"/>
      <c r="BNF359" s="4"/>
      <c r="BNG359" s="4"/>
      <c r="BNH359" s="4"/>
      <c r="BNI359" s="4"/>
      <c r="BNJ359" s="4"/>
      <c r="BNK359" s="4"/>
      <c r="BNL359" s="4"/>
      <c r="BNM359" s="4"/>
      <c r="BNN359" s="4"/>
      <c r="BNO359" s="4"/>
      <c r="BNP359" s="4"/>
      <c r="BNQ359" s="4"/>
      <c r="BNR359" s="4"/>
      <c r="BNS359" s="4"/>
      <c r="BNT359" s="4"/>
      <c r="BNU359" s="4"/>
      <c r="BNV359" s="4"/>
      <c r="BNW359" s="4"/>
      <c r="BNX359" s="4"/>
      <c r="BNY359" s="4"/>
      <c r="BNZ359" s="4"/>
      <c r="BOA359" s="4"/>
      <c r="BOB359" s="4"/>
      <c r="BOC359" s="4"/>
      <c r="BOD359" s="4"/>
      <c r="BOE359" s="4"/>
      <c r="BOF359" s="4"/>
      <c r="BOG359" s="4"/>
      <c r="BOH359" s="4"/>
      <c r="BOI359" s="4"/>
      <c r="BOJ359" s="4"/>
      <c r="BOK359" s="4"/>
      <c r="BOL359" s="4"/>
      <c r="BOM359" s="4"/>
      <c r="BON359" s="4"/>
      <c r="BOO359" s="4"/>
      <c r="BOP359" s="4"/>
      <c r="BOQ359" s="4"/>
      <c r="BOR359" s="4"/>
      <c r="BOS359" s="4"/>
      <c r="BOT359" s="4"/>
      <c r="BOU359" s="4"/>
      <c r="BOV359" s="4"/>
      <c r="BOW359" s="4"/>
      <c r="BOX359" s="4"/>
      <c r="BOY359" s="4"/>
      <c r="BOZ359" s="4"/>
      <c r="BPA359" s="4"/>
      <c r="BPB359" s="4"/>
      <c r="BPC359" s="4"/>
      <c r="BPD359" s="4"/>
      <c r="BPE359" s="4"/>
      <c r="BPF359" s="4"/>
      <c r="BPG359" s="4"/>
      <c r="BPH359" s="4"/>
      <c r="BPI359" s="4"/>
      <c r="BPJ359" s="4"/>
      <c r="BPK359" s="4"/>
      <c r="BPL359" s="4"/>
      <c r="BPM359" s="4"/>
      <c r="BPN359" s="4"/>
      <c r="BPO359" s="4"/>
      <c r="BPP359" s="4"/>
      <c r="BPQ359" s="4"/>
      <c r="BPR359" s="4"/>
      <c r="BPS359" s="4"/>
      <c r="BPT359" s="4"/>
      <c r="BPU359" s="4"/>
      <c r="BPV359" s="4"/>
      <c r="BPW359" s="4"/>
      <c r="BPX359" s="4"/>
      <c r="BPY359" s="4"/>
      <c r="BPZ359" s="4"/>
      <c r="BQA359" s="4"/>
      <c r="BQB359" s="4"/>
      <c r="BQC359" s="4"/>
      <c r="BQD359" s="4"/>
      <c r="BQE359" s="4"/>
      <c r="BQF359" s="4"/>
      <c r="BQG359" s="4"/>
      <c r="BQH359" s="4"/>
      <c r="BQI359" s="4"/>
      <c r="BQJ359" s="4"/>
      <c r="BQK359" s="4"/>
      <c r="BQL359" s="4"/>
      <c r="BQM359" s="4"/>
      <c r="BQN359" s="4"/>
      <c r="BQO359" s="4"/>
      <c r="BQP359" s="4"/>
      <c r="BQQ359" s="4"/>
      <c r="BQR359" s="4"/>
      <c r="BQS359" s="4"/>
      <c r="BQT359" s="4"/>
      <c r="BQU359" s="4"/>
      <c r="BQV359" s="4"/>
      <c r="BQW359" s="4"/>
      <c r="BQX359" s="4"/>
      <c r="BQY359" s="4"/>
      <c r="BQZ359" s="4"/>
      <c r="BRA359" s="4"/>
      <c r="BRB359" s="4"/>
      <c r="BRC359" s="4"/>
      <c r="BRD359" s="4"/>
      <c r="BRE359" s="4"/>
      <c r="BRF359" s="4"/>
      <c r="BRG359" s="4"/>
      <c r="BRH359" s="4"/>
      <c r="BRI359" s="4"/>
      <c r="BRJ359" s="4"/>
      <c r="BRK359" s="4"/>
      <c r="BRL359" s="4"/>
      <c r="BRM359" s="4"/>
      <c r="BRN359" s="4"/>
      <c r="BRO359" s="4"/>
      <c r="BRP359" s="4"/>
      <c r="BRQ359" s="4"/>
      <c r="BRR359" s="4"/>
      <c r="BRS359" s="4"/>
      <c r="BRT359" s="4"/>
      <c r="BRU359" s="4"/>
      <c r="BRV359" s="4"/>
      <c r="BRW359" s="4"/>
      <c r="BRX359" s="4"/>
      <c r="BRY359" s="4"/>
      <c r="BRZ359" s="4"/>
      <c r="BSA359" s="4"/>
      <c r="BSB359" s="4"/>
      <c r="BSC359" s="4"/>
      <c r="BSD359" s="4"/>
      <c r="BSE359" s="4"/>
      <c r="BSF359" s="4"/>
      <c r="BSG359" s="4"/>
      <c r="BSH359" s="4"/>
      <c r="BSI359" s="4"/>
      <c r="BSJ359" s="4"/>
      <c r="BSK359" s="4"/>
      <c r="BSL359" s="4"/>
      <c r="BSM359" s="4"/>
      <c r="BSN359" s="4"/>
      <c r="BSO359" s="4"/>
      <c r="BSP359" s="4"/>
      <c r="BSQ359" s="4"/>
      <c r="BSR359" s="4"/>
      <c r="BSS359" s="4"/>
      <c r="BST359" s="4"/>
      <c r="BSU359" s="4"/>
      <c r="BSV359" s="4"/>
      <c r="BSW359" s="4"/>
      <c r="BSX359" s="4"/>
      <c r="BSY359" s="4"/>
      <c r="BSZ359" s="4"/>
      <c r="BTA359" s="4"/>
      <c r="BTB359" s="4"/>
      <c r="BTC359" s="4"/>
      <c r="BTD359" s="4"/>
      <c r="BTE359" s="4"/>
      <c r="BTF359" s="4"/>
      <c r="BTG359" s="4"/>
      <c r="BTH359" s="4"/>
      <c r="BTI359" s="4"/>
      <c r="BTJ359" s="4"/>
      <c r="BTK359" s="4"/>
      <c r="BTL359" s="4"/>
      <c r="BTM359" s="4"/>
      <c r="BTN359" s="4"/>
      <c r="BTO359" s="4"/>
      <c r="BTP359" s="4"/>
      <c r="BTQ359" s="4"/>
      <c r="BTR359" s="4"/>
      <c r="BTS359" s="4"/>
      <c r="BTT359" s="4"/>
      <c r="BTU359" s="4"/>
      <c r="BTV359" s="4"/>
      <c r="BTW359" s="4"/>
      <c r="BTX359" s="4"/>
      <c r="BTY359" s="4"/>
      <c r="BTZ359" s="4"/>
      <c r="BUA359" s="4"/>
      <c r="BUB359" s="4"/>
      <c r="BUC359" s="4"/>
      <c r="BUD359" s="4"/>
      <c r="BUE359" s="4"/>
      <c r="BUF359" s="4"/>
      <c r="BUG359" s="4"/>
      <c r="BUH359" s="4"/>
      <c r="BUI359" s="4"/>
      <c r="BUJ359" s="4"/>
      <c r="BUK359" s="4"/>
      <c r="BUL359" s="4"/>
      <c r="BUM359" s="4"/>
      <c r="BUN359" s="4"/>
      <c r="BUO359" s="4"/>
      <c r="BUP359" s="4"/>
      <c r="BUQ359" s="4"/>
      <c r="BUR359" s="4"/>
      <c r="BUS359" s="4"/>
      <c r="BUT359" s="4"/>
      <c r="BUU359" s="4"/>
      <c r="BUV359" s="4"/>
      <c r="BUW359" s="4"/>
      <c r="BUX359" s="4"/>
      <c r="BUY359" s="4"/>
      <c r="BUZ359" s="4"/>
      <c r="BVA359" s="4"/>
      <c r="BVB359" s="4"/>
      <c r="BVC359" s="4"/>
      <c r="BVD359" s="4"/>
      <c r="BVE359" s="4"/>
      <c r="BVF359" s="4"/>
      <c r="BVG359" s="4"/>
      <c r="BVH359" s="4"/>
      <c r="BVI359" s="4"/>
      <c r="BVJ359" s="4"/>
      <c r="BVK359" s="4"/>
      <c r="BVL359" s="4"/>
      <c r="BVM359" s="4"/>
      <c r="BVN359" s="4"/>
      <c r="BVO359" s="4"/>
      <c r="BVP359" s="4"/>
      <c r="BVQ359" s="4"/>
      <c r="BVR359" s="4"/>
      <c r="BVS359" s="4"/>
      <c r="BVT359" s="4"/>
      <c r="BVU359" s="4"/>
      <c r="BVV359" s="4"/>
      <c r="BVW359" s="4"/>
      <c r="BVX359" s="4"/>
      <c r="BVY359" s="4"/>
      <c r="BVZ359" s="4"/>
      <c r="BWA359" s="4"/>
      <c r="BWB359" s="4"/>
      <c r="BWC359" s="4"/>
      <c r="BWD359" s="4"/>
      <c r="BWE359" s="4"/>
      <c r="BWF359" s="4"/>
      <c r="BWG359" s="4"/>
      <c r="BWH359" s="4"/>
      <c r="BWI359" s="4"/>
      <c r="BWJ359" s="4"/>
      <c r="BWK359" s="4"/>
      <c r="BWL359" s="4"/>
      <c r="BWM359" s="4"/>
      <c r="BWN359" s="4"/>
      <c r="BWO359" s="4"/>
      <c r="BWP359" s="4"/>
      <c r="BWQ359" s="4"/>
      <c r="BWR359" s="4"/>
      <c r="BWS359" s="4"/>
      <c r="BWT359" s="4"/>
      <c r="BWU359" s="4"/>
      <c r="BWV359" s="4"/>
      <c r="BWW359" s="4"/>
      <c r="BWX359" s="4"/>
      <c r="BWY359" s="4"/>
      <c r="BWZ359" s="4"/>
      <c r="BXA359" s="4"/>
      <c r="BXB359" s="4"/>
      <c r="BXC359" s="4"/>
      <c r="BXD359" s="4"/>
      <c r="BXE359" s="4"/>
      <c r="BXF359" s="4"/>
      <c r="BXG359" s="4"/>
      <c r="BXH359" s="4"/>
      <c r="BXI359" s="4"/>
      <c r="BXJ359" s="4"/>
      <c r="BXK359" s="4"/>
      <c r="BXL359" s="4"/>
      <c r="BXM359" s="4"/>
      <c r="BXN359" s="4"/>
      <c r="BXO359" s="4"/>
      <c r="BXP359" s="4"/>
      <c r="BXQ359" s="4"/>
      <c r="BXR359" s="4"/>
      <c r="BXS359" s="4"/>
      <c r="BXT359" s="4"/>
      <c r="BXU359" s="4"/>
      <c r="BXV359" s="4"/>
      <c r="BXW359" s="4"/>
      <c r="BXX359" s="4"/>
      <c r="BXY359" s="4"/>
      <c r="BXZ359" s="4"/>
      <c r="BYA359" s="4"/>
      <c r="BYB359" s="4"/>
      <c r="BYC359" s="4"/>
      <c r="BYD359" s="4"/>
      <c r="BYE359" s="4"/>
      <c r="BYF359" s="4"/>
      <c r="BYG359" s="4"/>
      <c r="BYH359" s="4"/>
      <c r="BYI359" s="4"/>
      <c r="BYJ359" s="4"/>
      <c r="BYK359" s="4"/>
      <c r="BYL359" s="4"/>
      <c r="BYM359" s="4"/>
      <c r="BYN359" s="4"/>
      <c r="BYO359" s="4"/>
      <c r="BYP359" s="4"/>
      <c r="BYQ359" s="4"/>
      <c r="BYR359" s="4"/>
      <c r="BYS359" s="4"/>
      <c r="BYT359" s="4"/>
      <c r="BYU359" s="4"/>
      <c r="BYV359" s="4"/>
      <c r="BYW359" s="4"/>
      <c r="BYX359" s="4"/>
      <c r="BYY359" s="4"/>
      <c r="BYZ359" s="4"/>
      <c r="BZA359" s="4"/>
      <c r="BZB359" s="4"/>
      <c r="BZC359" s="4"/>
      <c r="BZD359" s="4"/>
      <c r="BZE359" s="4"/>
      <c r="BZF359" s="4"/>
      <c r="BZG359" s="4"/>
      <c r="BZH359" s="4"/>
      <c r="BZI359" s="4"/>
      <c r="BZJ359" s="4"/>
      <c r="BZK359" s="4"/>
      <c r="BZL359" s="4"/>
      <c r="BZM359" s="4"/>
      <c r="BZN359" s="4"/>
      <c r="BZO359" s="4"/>
      <c r="BZP359" s="4"/>
      <c r="BZQ359" s="4"/>
      <c r="BZR359" s="4"/>
      <c r="BZS359" s="4"/>
      <c r="BZT359" s="4"/>
      <c r="BZU359" s="4"/>
      <c r="BZV359" s="4"/>
      <c r="BZW359" s="4"/>
      <c r="BZX359" s="4"/>
      <c r="BZY359" s="4"/>
      <c r="BZZ359" s="4"/>
      <c r="CAA359" s="4"/>
      <c r="CAB359" s="4"/>
      <c r="CAC359" s="4"/>
      <c r="CAD359" s="4"/>
      <c r="CAE359" s="4"/>
      <c r="CAF359" s="4"/>
      <c r="CAG359" s="4"/>
      <c r="CAH359" s="4"/>
      <c r="CAI359" s="4"/>
      <c r="CAJ359" s="4"/>
      <c r="CAK359" s="4"/>
      <c r="CAL359" s="4"/>
      <c r="CAM359" s="4"/>
      <c r="CAN359" s="4"/>
      <c r="CAO359" s="4"/>
      <c r="CAP359" s="4"/>
      <c r="CAQ359" s="4"/>
      <c r="CAR359" s="4"/>
      <c r="CAS359" s="4"/>
      <c r="CAT359" s="4"/>
      <c r="CAU359" s="4"/>
      <c r="CAV359" s="4"/>
      <c r="CAW359" s="4"/>
      <c r="CAX359" s="4"/>
      <c r="CAY359" s="4"/>
      <c r="CAZ359" s="4"/>
      <c r="CBA359" s="4"/>
      <c r="CBB359" s="4"/>
      <c r="CBC359" s="4"/>
      <c r="CBD359" s="4"/>
      <c r="CBE359" s="4"/>
      <c r="CBF359" s="4"/>
      <c r="CBG359" s="4"/>
      <c r="CBH359" s="4"/>
      <c r="CBI359" s="4"/>
      <c r="CBJ359" s="4"/>
      <c r="CBK359" s="4"/>
      <c r="CBL359" s="4"/>
      <c r="CBM359" s="4"/>
      <c r="CBN359" s="4"/>
      <c r="CBO359" s="4"/>
      <c r="CBP359" s="4"/>
      <c r="CBQ359" s="4"/>
      <c r="CBR359" s="4"/>
      <c r="CBS359" s="4"/>
      <c r="CBT359" s="4"/>
      <c r="CBU359" s="4"/>
      <c r="CBV359" s="4"/>
      <c r="CBW359" s="4"/>
      <c r="CBX359" s="4"/>
      <c r="CBY359" s="4"/>
      <c r="CBZ359" s="4"/>
      <c r="CCA359" s="4"/>
      <c r="CCB359" s="4"/>
      <c r="CCC359" s="4"/>
      <c r="CCD359" s="4"/>
      <c r="CCE359" s="4"/>
      <c r="CCF359" s="4"/>
      <c r="CCG359" s="4"/>
      <c r="CCH359" s="4"/>
      <c r="CCI359" s="4"/>
      <c r="CCJ359" s="4"/>
      <c r="CCK359" s="4"/>
      <c r="CCL359" s="4"/>
      <c r="CCM359" s="4"/>
      <c r="CCN359" s="4"/>
      <c r="CCO359" s="4"/>
      <c r="CCP359" s="4"/>
      <c r="CCQ359" s="4"/>
      <c r="CCR359" s="4"/>
      <c r="CCS359" s="4"/>
      <c r="CCT359" s="4"/>
      <c r="CCU359" s="4"/>
      <c r="CCV359" s="4"/>
      <c r="CCW359" s="4"/>
      <c r="CCX359" s="4"/>
      <c r="CCY359" s="4"/>
      <c r="CCZ359" s="4"/>
      <c r="CDA359" s="4"/>
      <c r="CDB359" s="4"/>
      <c r="CDC359" s="4"/>
      <c r="CDD359" s="4"/>
      <c r="CDE359" s="4"/>
      <c r="CDF359" s="4"/>
      <c r="CDG359" s="4"/>
      <c r="CDH359" s="4"/>
      <c r="CDI359" s="4"/>
      <c r="CDJ359" s="4"/>
      <c r="CDK359" s="4"/>
      <c r="CDL359" s="4"/>
      <c r="CDM359" s="4"/>
      <c r="CDN359" s="4"/>
      <c r="CDO359" s="4"/>
      <c r="CDP359" s="4"/>
      <c r="CDQ359" s="4"/>
      <c r="CDR359" s="4"/>
      <c r="CDS359" s="4"/>
      <c r="CDT359" s="4"/>
      <c r="CDU359" s="4"/>
      <c r="CDV359" s="4"/>
      <c r="CDW359" s="4"/>
      <c r="CDX359" s="4"/>
      <c r="CDY359" s="4"/>
      <c r="CDZ359" s="4"/>
      <c r="CEA359" s="4"/>
      <c r="CEB359" s="4"/>
      <c r="CEC359" s="4"/>
      <c r="CED359" s="4"/>
      <c r="CEE359" s="4"/>
      <c r="CEF359" s="4"/>
      <c r="CEG359" s="4"/>
      <c r="CEH359" s="4"/>
      <c r="CEI359" s="4"/>
      <c r="CEJ359" s="4"/>
      <c r="CEK359" s="4"/>
      <c r="CEL359" s="4"/>
      <c r="CEM359" s="4"/>
      <c r="CEN359" s="4"/>
      <c r="CEO359" s="4"/>
      <c r="CEP359" s="4"/>
      <c r="CEQ359" s="4"/>
      <c r="CER359" s="4"/>
      <c r="CES359" s="4"/>
      <c r="CET359" s="4"/>
      <c r="CEU359" s="4"/>
      <c r="CEV359" s="4"/>
      <c r="CEW359" s="4"/>
      <c r="CEX359" s="4"/>
      <c r="CEY359" s="4"/>
      <c r="CEZ359" s="4"/>
      <c r="CFA359" s="4"/>
      <c r="CFB359" s="4"/>
      <c r="CFC359" s="4"/>
      <c r="CFD359" s="4"/>
      <c r="CFE359" s="4"/>
      <c r="CFF359" s="4"/>
      <c r="CFG359" s="4"/>
      <c r="CFH359" s="4"/>
      <c r="CFI359" s="4"/>
      <c r="CFJ359" s="4"/>
      <c r="CFK359" s="4"/>
      <c r="CFL359" s="4"/>
      <c r="CFM359" s="4"/>
      <c r="CFN359" s="4"/>
      <c r="CFO359" s="4"/>
      <c r="CFP359" s="4"/>
      <c r="CFQ359" s="4"/>
      <c r="CFR359" s="4"/>
      <c r="CFS359" s="4"/>
      <c r="CFT359" s="4"/>
      <c r="CFU359" s="4"/>
      <c r="CFV359" s="4"/>
      <c r="CFW359" s="4"/>
      <c r="CFX359" s="4"/>
      <c r="CFY359" s="4"/>
      <c r="CFZ359" s="4"/>
      <c r="CGA359" s="4"/>
      <c r="CGB359" s="4"/>
      <c r="CGC359" s="4"/>
      <c r="CGD359" s="4"/>
      <c r="CGE359" s="4"/>
      <c r="CGF359" s="4"/>
      <c r="CGG359" s="4"/>
      <c r="CGH359" s="4"/>
      <c r="CGI359" s="4"/>
      <c r="CGJ359" s="4"/>
      <c r="CGK359" s="4"/>
      <c r="CGL359" s="4"/>
      <c r="CGM359" s="4"/>
      <c r="CGN359" s="4"/>
      <c r="CGO359" s="4"/>
      <c r="CGP359" s="4"/>
      <c r="CGQ359" s="4"/>
      <c r="CGR359" s="4"/>
      <c r="CGS359" s="4"/>
      <c r="CGT359" s="4"/>
      <c r="CGU359" s="4"/>
      <c r="CGV359" s="4"/>
      <c r="CGW359" s="4"/>
      <c r="CGX359" s="4"/>
      <c r="CGY359" s="4"/>
      <c r="CGZ359" s="4"/>
      <c r="CHA359" s="4"/>
      <c r="CHB359" s="4"/>
      <c r="CHC359" s="4"/>
      <c r="CHD359" s="4"/>
      <c r="CHE359" s="4"/>
      <c r="CHF359" s="4"/>
      <c r="CHG359" s="4"/>
      <c r="CHH359" s="4"/>
      <c r="CHI359" s="4"/>
      <c r="CHJ359" s="4"/>
      <c r="CHK359" s="4"/>
      <c r="CHL359" s="4"/>
      <c r="CHM359" s="4"/>
      <c r="CHN359" s="4"/>
      <c r="CHO359" s="4"/>
      <c r="CHP359" s="4"/>
      <c r="CHQ359" s="4"/>
      <c r="CHR359" s="4"/>
      <c r="CHS359" s="4"/>
      <c r="CHT359" s="4"/>
      <c r="CHU359" s="4"/>
      <c r="CHV359" s="4"/>
      <c r="CHW359" s="4"/>
      <c r="CHX359" s="4"/>
      <c r="CHY359" s="4"/>
      <c r="CHZ359" s="4"/>
      <c r="CIA359" s="4"/>
      <c r="CIB359" s="4"/>
      <c r="CIC359" s="4"/>
      <c r="CID359" s="4"/>
      <c r="CIE359" s="4"/>
      <c r="CIF359" s="4"/>
      <c r="CIG359" s="4"/>
      <c r="CIH359" s="4"/>
      <c r="CII359" s="4"/>
      <c r="CIJ359" s="4"/>
      <c r="CIK359" s="4"/>
      <c r="CIL359" s="4"/>
      <c r="CIM359" s="4"/>
      <c r="CIN359" s="4"/>
      <c r="CIO359" s="4"/>
      <c r="CIP359" s="4"/>
      <c r="CIQ359" s="4"/>
      <c r="CIR359" s="4"/>
      <c r="CIS359" s="4"/>
      <c r="CIT359" s="4"/>
      <c r="CIU359" s="4"/>
      <c r="CIV359" s="4"/>
      <c r="CIW359" s="4"/>
      <c r="CIX359" s="4"/>
      <c r="CIY359" s="4"/>
      <c r="CIZ359" s="4"/>
      <c r="CJA359" s="4"/>
      <c r="CJB359" s="4"/>
      <c r="CJC359" s="4"/>
      <c r="CJD359" s="4"/>
      <c r="CJE359" s="4"/>
      <c r="CJF359" s="4"/>
      <c r="CJG359" s="4"/>
      <c r="CJH359" s="4"/>
      <c r="CJI359" s="4"/>
      <c r="CJJ359" s="4"/>
      <c r="CJK359" s="4"/>
      <c r="CJL359" s="4"/>
      <c r="CJM359" s="4"/>
      <c r="CJN359" s="4"/>
      <c r="CJO359" s="4"/>
      <c r="CJP359" s="4"/>
      <c r="CJQ359" s="4"/>
      <c r="CJR359" s="4"/>
      <c r="CJS359" s="4"/>
      <c r="CJT359" s="4"/>
      <c r="CJU359" s="4"/>
      <c r="CJV359" s="4"/>
      <c r="CJW359" s="4"/>
      <c r="CJX359" s="4"/>
      <c r="CJY359" s="4"/>
      <c r="CJZ359" s="4"/>
      <c r="CKA359" s="4"/>
      <c r="CKB359" s="4"/>
      <c r="CKC359" s="4"/>
      <c r="CKD359" s="4"/>
      <c r="CKE359" s="4"/>
      <c r="CKF359" s="4"/>
      <c r="CKG359" s="4"/>
      <c r="CKH359" s="4"/>
      <c r="CKI359" s="4"/>
      <c r="CKJ359" s="4"/>
      <c r="CKK359" s="4"/>
      <c r="CKL359" s="4"/>
      <c r="CKM359" s="4"/>
      <c r="CKN359" s="4"/>
      <c r="CKO359" s="4"/>
      <c r="CKP359" s="4"/>
      <c r="CKQ359" s="4"/>
      <c r="CKR359" s="4"/>
      <c r="CKS359" s="4"/>
      <c r="CKT359" s="4"/>
      <c r="CKU359" s="4"/>
      <c r="CKV359" s="4"/>
      <c r="CKW359" s="4"/>
      <c r="CKX359" s="4"/>
      <c r="CKY359" s="4"/>
      <c r="CKZ359" s="4"/>
      <c r="CLA359" s="4"/>
      <c r="CLB359" s="4"/>
      <c r="CLC359" s="4"/>
      <c r="CLD359" s="4"/>
      <c r="CLE359" s="4"/>
      <c r="CLF359" s="4"/>
      <c r="CLG359" s="4"/>
      <c r="CLH359" s="4"/>
      <c r="CLI359" s="4"/>
      <c r="CLJ359" s="4"/>
      <c r="CLK359" s="4"/>
      <c r="CLL359" s="4"/>
      <c r="CLM359" s="4"/>
      <c r="CLN359" s="4"/>
      <c r="CLO359" s="4"/>
      <c r="CLP359" s="4"/>
      <c r="CLQ359" s="4"/>
      <c r="CLR359" s="4"/>
      <c r="CLS359" s="4"/>
      <c r="CLT359" s="4"/>
      <c r="CLU359" s="4"/>
      <c r="CLV359" s="4"/>
      <c r="CLW359" s="4"/>
      <c r="CLX359" s="4"/>
      <c r="CLY359" s="4"/>
      <c r="CLZ359" s="4"/>
      <c r="CMA359" s="4"/>
      <c r="CMB359" s="4"/>
      <c r="CMC359" s="4"/>
      <c r="CMD359" s="4"/>
      <c r="CME359" s="4"/>
      <c r="CMF359" s="4"/>
      <c r="CMG359" s="4"/>
      <c r="CMH359" s="4"/>
      <c r="CMI359" s="4"/>
      <c r="CMJ359" s="4"/>
      <c r="CMK359" s="4"/>
      <c r="CML359" s="4"/>
      <c r="CMM359" s="4"/>
      <c r="CMN359" s="4"/>
      <c r="CMO359" s="4"/>
      <c r="CMP359" s="4"/>
      <c r="CMQ359" s="4"/>
      <c r="CMR359" s="4"/>
      <c r="CMS359" s="4"/>
      <c r="CMT359" s="4"/>
      <c r="CMU359" s="4"/>
      <c r="CMV359" s="4"/>
      <c r="CMW359" s="4"/>
      <c r="CMX359" s="4"/>
      <c r="CMY359" s="4"/>
      <c r="CMZ359" s="4"/>
      <c r="CNA359" s="4"/>
      <c r="CNB359" s="4"/>
      <c r="CNC359" s="4"/>
      <c r="CND359" s="4"/>
      <c r="CNE359" s="4"/>
      <c r="CNF359" s="4"/>
      <c r="CNG359" s="4"/>
      <c r="CNH359" s="4"/>
      <c r="CNI359" s="4"/>
      <c r="CNJ359" s="4"/>
      <c r="CNK359" s="4"/>
      <c r="CNL359" s="4"/>
      <c r="CNM359" s="4"/>
      <c r="CNN359" s="4"/>
      <c r="CNO359" s="4"/>
      <c r="CNP359" s="4"/>
      <c r="CNQ359" s="4"/>
      <c r="CNR359" s="4"/>
      <c r="CNS359" s="4"/>
      <c r="CNT359" s="4"/>
      <c r="CNU359" s="4"/>
      <c r="CNV359" s="4"/>
      <c r="CNW359" s="4"/>
      <c r="CNX359" s="4"/>
      <c r="CNY359" s="4"/>
      <c r="CNZ359" s="4"/>
      <c r="COA359" s="4"/>
      <c r="COB359" s="4"/>
      <c r="COC359" s="4"/>
      <c r="COD359" s="4"/>
      <c r="COE359" s="4"/>
      <c r="COF359" s="4"/>
      <c r="COG359" s="4"/>
      <c r="COH359" s="4"/>
      <c r="COI359" s="4"/>
      <c r="COJ359" s="4"/>
      <c r="COK359" s="4"/>
      <c r="COL359" s="4"/>
      <c r="COM359" s="4"/>
      <c r="CON359" s="4"/>
      <c r="COO359" s="4"/>
      <c r="COP359" s="4"/>
      <c r="COQ359" s="4"/>
      <c r="COR359" s="4"/>
      <c r="COS359" s="4"/>
      <c r="COT359" s="4"/>
      <c r="COU359" s="4"/>
      <c r="COV359" s="4"/>
      <c r="COW359" s="4"/>
      <c r="COX359" s="4"/>
      <c r="COY359" s="4"/>
      <c r="COZ359" s="4"/>
      <c r="CPA359" s="4"/>
      <c r="CPB359" s="4"/>
      <c r="CPC359" s="4"/>
      <c r="CPD359" s="4"/>
      <c r="CPE359" s="4"/>
      <c r="CPF359" s="4"/>
      <c r="CPG359" s="4"/>
      <c r="CPH359" s="4"/>
      <c r="CPI359" s="4"/>
      <c r="CPJ359" s="4"/>
      <c r="CPK359" s="4"/>
      <c r="CPL359" s="4"/>
      <c r="CPM359" s="4"/>
      <c r="CPN359" s="4"/>
      <c r="CPO359" s="4"/>
      <c r="CPP359" s="4"/>
      <c r="CPQ359" s="4"/>
      <c r="CPR359" s="4"/>
      <c r="CPS359" s="4"/>
      <c r="CPT359" s="4"/>
      <c r="CPU359" s="4"/>
      <c r="CPV359" s="4"/>
      <c r="CPW359" s="4"/>
      <c r="CPX359" s="4"/>
      <c r="CPY359" s="4"/>
      <c r="CPZ359" s="4"/>
      <c r="CQA359" s="4"/>
      <c r="CQB359" s="4"/>
      <c r="CQC359" s="4"/>
      <c r="CQD359" s="4"/>
      <c r="CQE359" s="4"/>
      <c r="CQF359" s="4"/>
      <c r="CQG359" s="4"/>
      <c r="CQH359" s="4"/>
      <c r="CQI359" s="4"/>
      <c r="CQJ359" s="4"/>
      <c r="CQK359" s="4"/>
      <c r="CQL359" s="4"/>
      <c r="CQM359" s="4"/>
      <c r="CQN359" s="4"/>
      <c r="CQO359" s="4"/>
      <c r="CQP359" s="4"/>
      <c r="CQQ359" s="4"/>
      <c r="CQR359" s="4"/>
      <c r="CQS359" s="4"/>
      <c r="CQT359" s="4"/>
      <c r="CQU359" s="4"/>
      <c r="CQV359" s="4"/>
      <c r="CQW359" s="4"/>
      <c r="CQX359" s="4"/>
      <c r="CQY359" s="4"/>
      <c r="CQZ359" s="4"/>
      <c r="CRA359" s="4"/>
      <c r="CRB359" s="4"/>
      <c r="CRC359" s="4"/>
      <c r="CRD359" s="4"/>
      <c r="CRE359" s="4"/>
      <c r="CRF359" s="4"/>
      <c r="CRG359" s="4"/>
      <c r="CRH359" s="4"/>
      <c r="CRI359" s="4"/>
      <c r="CRJ359" s="4"/>
      <c r="CRK359" s="4"/>
      <c r="CRL359" s="4"/>
      <c r="CRM359" s="4"/>
      <c r="CRN359" s="4"/>
      <c r="CRO359" s="4"/>
      <c r="CRP359" s="4"/>
      <c r="CRQ359" s="4"/>
      <c r="CRR359" s="4"/>
      <c r="CRS359" s="4"/>
      <c r="CRT359" s="4"/>
      <c r="CRU359" s="4"/>
      <c r="CRV359" s="4"/>
      <c r="CRW359" s="4"/>
      <c r="CRX359" s="4"/>
      <c r="CRY359" s="4"/>
      <c r="CRZ359" s="4"/>
      <c r="CSA359" s="4"/>
      <c r="CSB359" s="4"/>
      <c r="CSC359" s="4"/>
      <c r="CSD359" s="4"/>
      <c r="CSE359" s="4"/>
      <c r="CSF359" s="4"/>
      <c r="CSG359" s="4"/>
      <c r="CSH359" s="4"/>
      <c r="CSI359" s="4"/>
      <c r="CSJ359" s="4"/>
      <c r="CSK359" s="4"/>
      <c r="CSL359" s="4"/>
      <c r="CSM359" s="4"/>
      <c r="CSN359" s="4"/>
      <c r="CSO359" s="4"/>
      <c r="CSP359" s="4"/>
      <c r="CSQ359" s="4"/>
      <c r="CSR359" s="4"/>
      <c r="CSS359" s="4"/>
      <c r="CST359" s="4"/>
      <c r="CSU359" s="4"/>
      <c r="CSV359" s="4"/>
      <c r="CSW359" s="4"/>
      <c r="CSX359" s="4"/>
      <c r="CSY359" s="4"/>
      <c r="CSZ359" s="4"/>
      <c r="CTA359" s="4"/>
      <c r="CTB359" s="4"/>
      <c r="CTC359" s="4"/>
      <c r="CTD359" s="4"/>
      <c r="CTE359" s="4"/>
      <c r="CTF359" s="4"/>
      <c r="CTG359" s="4"/>
      <c r="CTH359" s="4"/>
      <c r="CTI359" s="4"/>
      <c r="CTJ359" s="4"/>
      <c r="CTK359" s="4"/>
      <c r="CTL359" s="4"/>
      <c r="CTM359" s="4"/>
      <c r="CTN359" s="4"/>
      <c r="CTO359" s="4"/>
      <c r="CTP359" s="4"/>
      <c r="CTQ359" s="4"/>
      <c r="CTR359" s="4"/>
      <c r="CTS359" s="4"/>
      <c r="CTT359" s="4"/>
      <c r="CTU359" s="4"/>
      <c r="CTV359" s="4"/>
      <c r="CTW359" s="4"/>
      <c r="CTX359" s="4"/>
      <c r="CTY359" s="4"/>
      <c r="CTZ359" s="4"/>
      <c r="CUA359" s="4"/>
      <c r="CUB359" s="4"/>
      <c r="CUC359" s="4"/>
      <c r="CUD359" s="4"/>
      <c r="CUE359" s="4"/>
      <c r="CUF359" s="4"/>
      <c r="CUG359" s="4"/>
      <c r="CUH359" s="4"/>
      <c r="CUI359" s="4"/>
      <c r="CUJ359" s="4"/>
      <c r="CUK359" s="4"/>
      <c r="CUL359" s="4"/>
      <c r="CUM359" s="4"/>
      <c r="CUN359" s="4"/>
      <c r="CUO359" s="4"/>
      <c r="CUP359" s="4"/>
      <c r="CUQ359" s="4"/>
      <c r="CUR359" s="4"/>
      <c r="CUS359" s="4"/>
      <c r="CUT359" s="4"/>
      <c r="CUU359" s="4"/>
      <c r="CUV359" s="4"/>
      <c r="CUW359" s="4"/>
      <c r="CUX359" s="4"/>
      <c r="CUY359" s="4"/>
      <c r="CUZ359" s="4"/>
      <c r="CVA359" s="4"/>
      <c r="CVB359" s="4"/>
      <c r="CVC359" s="4"/>
      <c r="CVD359" s="4"/>
      <c r="CVE359" s="4"/>
      <c r="CVF359" s="4"/>
      <c r="CVG359" s="4"/>
      <c r="CVH359" s="4"/>
      <c r="CVI359" s="4"/>
      <c r="CVJ359" s="4"/>
      <c r="CVK359" s="4"/>
      <c r="CVL359" s="4"/>
      <c r="CVM359" s="4"/>
      <c r="CVN359" s="4"/>
      <c r="CVO359" s="4"/>
      <c r="CVP359" s="4"/>
      <c r="CVQ359" s="4"/>
      <c r="CVR359" s="4"/>
      <c r="CVS359" s="4"/>
      <c r="CVT359" s="4"/>
      <c r="CVU359" s="4"/>
      <c r="CVV359" s="4"/>
      <c r="CVW359" s="4"/>
      <c r="CVX359" s="4"/>
      <c r="CVY359" s="4"/>
      <c r="CVZ359" s="4"/>
      <c r="CWA359" s="4"/>
      <c r="CWB359" s="4"/>
      <c r="CWC359" s="4"/>
      <c r="CWD359" s="4"/>
      <c r="CWE359" s="4"/>
      <c r="CWF359" s="4"/>
      <c r="CWG359" s="4"/>
      <c r="CWH359" s="4"/>
      <c r="CWI359" s="4"/>
      <c r="CWJ359" s="4"/>
      <c r="CWK359" s="4"/>
      <c r="CWL359" s="4"/>
      <c r="CWM359" s="4"/>
      <c r="CWN359" s="4"/>
      <c r="CWO359" s="4"/>
      <c r="CWP359" s="4"/>
      <c r="CWQ359" s="4"/>
      <c r="CWR359" s="4"/>
      <c r="CWS359" s="4"/>
      <c r="CWT359" s="4"/>
      <c r="CWU359" s="4"/>
      <c r="CWV359" s="4"/>
      <c r="CWW359" s="4"/>
      <c r="CWX359" s="4"/>
      <c r="CWY359" s="4"/>
      <c r="CWZ359" s="4"/>
      <c r="CXA359" s="4"/>
      <c r="CXB359" s="4"/>
      <c r="CXC359" s="4"/>
      <c r="CXD359" s="4"/>
      <c r="CXE359" s="4"/>
      <c r="CXF359" s="4"/>
      <c r="CXG359" s="4"/>
      <c r="CXH359" s="4"/>
      <c r="CXI359" s="4"/>
      <c r="CXJ359" s="4"/>
      <c r="CXK359" s="4"/>
      <c r="CXL359" s="4"/>
      <c r="CXM359" s="4"/>
      <c r="CXN359" s="4"/>
      <c r="CXO359" s="4"/>
      <c r="CXP359" s="4"/>
      <c r="CXQ359" s="4"/>
      <c r="CXR359" s="4"/>
      <c r="CXS359" s="4"/>
      <c r="CXT359" s="4"/>
      <c r="CXU359" s="4"/>
      <c r="CXV359" s="4"/>
      <c r="CXW359" s="4"/>
      <c r="CXX359" s="4"/>
      <c r="CXY359" s="4"/>
      <c r="CXZ359" s="4"/>
      <c r="CYA359" s="4"/>
      <c r="CYB359" s="4"/>
      <c r="CYC359" s="4"/>
      <c r="CYD359" s="4"/>
      <c r="CYE359" s="4"/>
      <c r="CYF359" s="4"/>
      <c r="CYG359" s="4"/>
      <c r="CYH359" s="4"/>
      <c r="CYI359" s="4"/>
      <c r="CYJ359" s="4"/>
      <c r="CYK359" s="4"/>
      <c r="CYL359" s="4"/>
      <c r="CYM359" s="4"/>
      <c r="CYN359" s="4"/>
      <c r="CYO359" s="4"/>
      <c r="CYP359" s="4"/>
      <c r="CYQ359" s="4"/>
      <c r="CYR359" s="4"/>
      <c r="CYS359" s="4"/>
      <c r="CYT359" s="4"/>
      <c r="CYU359" s="4"/>
      <c r="CYV359" s="4"/>
      <c r="CYW359" s="4"/>
      <c r="CYX359" s="4"/>
      <c r="CYY359" s="4"/>
      <c r="CYZ359" s="4"/>
      <c r="CZA359" s="4"/>
      <c r="CZB359" s="4"/>
      <c r="CZC359" s="4"/>
      <c r="CZD359" s="4"/>
      <c r="CZE359" s="4"/>
      <c r="CZF359" s="4"/>
      <c r="CZG359" s="4"/>
      <c r="CZH359" s="4"/>
      <c r="CZI359" s="4"/>
      <c r="CZJ359" s="4"/>
      <c r="CZK359" s="4"/>
      <c r="CZL359" s="4"/>
      <c r="CZM359" s="4"/>
      <c r="CZN359" s="4"/>
      <c r="CZO359" s="4"/>
      <c r="CZP359" s="4"/>
      <c r="CZQ359" s="4"/>
      <c r="CZR359" s="4"/>
      <c r="CZS359" s="4"/>
      <c r="CZT359" s="4"/>
      <c r="CZU359" s="4"/>
      <c r="CZV359" s="4"/>
      <c r="CZW359" s="4"/>
      <c r="CZX359" s="4"/>
      <c r="CZY359" s="4"/>
      <c r="CZZ359" s="4"/>
      <c r="DAA359" s="4"/>
      <c r="DAB359" s="4"/>
      <c r="DAC359" s="4"/>
      <c r="DAD359" s="4"/>
      <c r="DAE359" s="4"/>
      <c r="DAF359" s="4"/>
      <c r="DAG359" s="4"/>
      <c r="DAH359" s="4"/>
      <c r="DAI359" s="4"/>
      <c r="DAJ359" s="4"/>
      <c r="DAK359" s="4"/>
      <c r="DAL359" s="4"/>
      <c r="DAM359" s="4"/>
      <c r="DAN359" s="4"/>
      <c r="DAO359" s="4"/>
      <c r="DAP359" s="4"/>
      <c r="DAQ359" s="4"/>
      <c r="DAR359" s="4"/>
      <c r="DAS359" s="4"/>
      <c r="DAT359" s="4"/>
      <c r="DAU359" s="4"/>
      <c r="DAV359" s="4"/>
      <c r="DAW359" s="4"/>
      <c r="DAX359" s="4"/>
      <c r="DAY359" s="4"/>
      <c r="DAZ359" s="4"/>
      <c r="DBA359" s="4"/>
      <c r="DBB359" s="4"/>
      <c r="DBC359" s="4"/>
      <c r="DBD359" s="4"/>
      <c r="DBE359" s="4"/>
      <c r="DBF359" s="4"/>
      <c r="DBG359" s="4"/>
      <c r="DBH359" s="4"/>
      <c r="DBI359" s="4"/>
      <c r="DBJ359" s="4"/>
      <c r="DBK359" s="4"/>
      <c r="DBL359" s="4"/>
      <c r="DBM359" s="4"/>
      <c r="DBN359" s="4"/>
      <c r="DBO359" s="4"/>
      <c r="DBP359" s="4"/>
      <c r="DBQ359" s="4"/>
      <c r="DBR359" s="4"/>
      <c r="DBS359" s="4"/>
      <c r="DBT359" s="4"/>
      <c r="DBU359" s="4"/>
      <c r="DBV359" s="4"/>
      <c r="DBW359" s="4"/>
      <c r="DBX359" s="4"/>
      <c r="DBY359" s="4"/>
      <c r="DBZ359" s="4"/>
      <c r="DCA359" s="4"/>
      <c r="DCB359" s="4"/>
      <c r="DCC359" s="4"/>
      <c r="DCD359" s="4"/>
      <c r="DCE359" s="4"/>
      <c r="DCF359" s="4"/>
      <c r="DCG359" s="4"/>
      <c r="DCH359" s="4"/>
      <c r="DCI359" s="4"/>
      <c r="DCJ359" s="4"/>
      <c r="DCK359" s="4"/>
      <c r="DCL359" s="4"/>
      <c r="DCM359" s="4"/>
      <c r="DCN359" s="4"/>
      <c r="DCO359" s="4"/>
      <c r="DCP359" s="4"/>
      <c r="DCQ359" s="4"/>
      <c r="DCR359" s="4"/>
      <c r="DCS359" s="4"/>
      <c r="DCT359" s="4"/>
      <c r="DCU359" s="4"/>
      <c r="DCV359" s="4"/>
      <c r="DCW359" s="4"/>
      <c r="DCX359" s="4"/>
      <c r="DCY359" s="4"/>
      <c r="DCZ359" s="4"/>
      <c r="DDA359" s="4"/>
      <c r="DDB359" s="4"/>
      <c r="DDC359" s="4"/>
      <c r="DDD359" s="4"/>
      <c r="DDE359" s="4"/>
      <c r="DDF359" s="4"/>
      <c r="DDG359" s="4"/>
      <c r="DDH359" s="4"/>
      <c r="DDI359" s="4"/>
      <c r="DDJ359" s="4"/>
      <c r="DDK359" s="4"/>
      <c r="DDL359" s="4"/>
      <c r="DDM359" s="4"/>
      <c r="DDN359" s="4"/>
      <c r="DDO359" s="4"/>
      <c r="DDP359" s="4"/>
      <c r="DDQ359" s="4"/>
      <c r="DDR359" s="4"/>
      <c r="DDS359" s="4"/>
      <c r="DDT359" s="4"/>
      <c r="DDU359" s="4"/>
      <c r="DDV359" s="4"/>
      <c r="DDW359" s="4"/>
      <c r="DDX359" s="4"/>
      <c r="DDY359" s="4"/>
      <c r="DDZ359" s="4"/>
      <c r="DEA359" s="4"/>
      <c r="DEB359" s="4"/>
      <c r="DEC359" s="4"/>
      <c r="DED359" s="4"/>
      <c r="DEE359" s="4"/>
      <c r="DEF359" s="4"/>
      <c r="DEG359" s="4"/>
      <c r="DEH359" s="4"/>
      <c r="DEI359" s="4"/>
      <c r="DEJ359" s="4"/>
      <c r="DEK359" s="4"/>
      <c r="DEL359" s="4"/>
      <c r="DEM359" s="4"/>
      <c r="DEN359" s="4"/>
      <c r="DEO359" s="4"/>
      <c r="DEP359" s="4"/>
      <c r="DEQ359" s="4"/>
      <c r="DER359" s="4"/>
      <c r="DES359" s="4"/>
      <c r="DET359" s="4"/>
      <c r="DEU359" s="4"/>
      <c r="DEV359" s="4"/>
      <c r="DEW359" s="4"/>
      <c r="DEX359" s="4"/>
      <c r="DEY359" s="4"/>
      <c r="DEZ359" s="4"/>
      <c r="DFA359" s="4"/>
      <c r="DFB359" s="4"/>
      <c r="DFC359" s="4"/>
      <c r="DFD359" s="4"/>
      <c r="DFE359" s="4"/>
      <c r="DFF359" s="4"/>
      <c r="DFG359" s="4"/>
      <c r="DFH359" s="4"/>
      <c r="DFI359" s="4"/>
      <c r="DFJ359" s="4"/>
      <c r="DFK359" s="4"/>
      <c r="DFL359" s="4"/>
      <c r="DFM359" s="4"/>
      <c r="DFN359" s="4"/>
      <c r="DFO359" s="4"/>
      <c r="DFP359" s="4"/>
      <c r="DFQ359" s="4"/>
      <c r="DFR359" s="4"/>
      <c r="DFS359" s="4"/>
      <c r="DFT359" s="4"/>
      <c r="DFU359" s="4"/>
      <c r="DFV359" s="4"/>
      <c r="DFW359" s="4"/>
      <c r="DFX359" s="4"/>
      <c r="DFY359" s="4"/>
      <c r="DFZ359" s="4"/>
      <c r="DGA359" s="4"/>
      <c r="DGB359" s="4"/>
      <c r="DGC359" s="4"/>
      <c r="DGD359" s="4"/>
      <c r="DGE359" s="4"/>
      <c r="DGF359" s="4"/>
      <c r="DGG359" s="4"/>
      <c r="DGH359" s="4"/>
      <c r="DGI359" s="4"/>
      <c r="DGJ359" s="4"/>
      <c r="DGK359" s="4"/>
      <c r="DGL359" s="4"/>
      <c r="DGM359" s="4"/>
      <c r="DGN359" s="4"/>
      <c r="DGO359" s="4"/>
      <c r="DGP359" s="4"/>
      <c r="DGQ359" s="4"/>
      <c r="DGR359" s="4"/>
      <c r="DGS359" s="4"/>
      <c r="DGT359" s="4"/>
      <c r="DGU359" s="4"/>
      <c r="DGV359" s="4"/>
      <c r="DGW359" s="4"/>
      <c r="DGX359" s="4"/>
      <c r="DGY359" s="4"/>
      <c r="DGZ359" s="4"/>
      <c r="DHA359" s="4"/>
      <c r="DHB359" s="4"/>
      <c r="DHC359" s="4"/>
      <c r="DHD359" s="4"/>
      <c r="DHE359" s="4"/>
      <c r="DHF359" s="4"/>
      <c r="DHG359" s="4"/>
      <c r="DHH359" s="4"/>
      <c r="DHI359" s="4"/>
      <c r="DHJ359" s="4"/>
      <c r="DHK359" s="4"/>
      <c r="DHL359" s="4"/>
      <c r="DHM359" s="4"/>
      <c r="DHN359" s="4"/>
      <c r="DHO359" s="4"/>
      <c r="DHP359" s="4"/>
      <c r="DHQ359" s="4"/>
      <c r="DHR359" s="4"/>
      <c r="DHS359" s="4"/>
      <c r="DHT359" s="4"/>
      <c r="DHU359" s="4"/>
      <c r="DHV359" s="4"/>
      <c r="DHW359" s="4"/>
      <c r="DHX359" s="4"/>
      <c r="DHY359" s="4"/>
      <c r="DHZ359" s="4"/>
      <c r="DIA359" s="4"/>
      <c r="DIB359" s="4"/>
      <c r="DIC359" s="4"/>
      <c r="DID359" s="4"/>
      <c r="DIE359" s="4"/>
      <c r="DIF359" s="4"/>
      <c r="DIG359" s="4"/>
      <c r="DIH359" s="4"/>
      <c r="DII359" s="4"/>
      <c r="DIJ359" s="4"/>
      <c r="DIK359" s="4"/>
      <c r="DIL359" s="4"/>
      <c r="DIM359" s="4"/>
      <c r="DIN359" s="4"/>
      <c r="DIO359" s="4"/>
      <c r="DIP359" s="4"/>
      <c r="DIQ359" s="4"/>
      <c r="DIR359" s="4"/>
      <c r="DIS359" s="4"/>
      <c r="DIT359" s="4"/>
      <c r="DIU359" s="4"/>
      <c r="DIV359" s="4"/>
      <c r="DIW359" s="4"/>
      <c r="DIX359" s="4"/>
      <c r="DIY359" s="4"/>
      <c r="DIZ359" s="4"/>
      <c r="DJA359" s="4"/>
      <c r="DJB359" s="4"/>
      <c r="DJC359" s="4"/>
      <c r="DJD359" s="4"/>
      <c r="DJE359" s="4"/>
      <c r="DJF359" s="4"/>
      <c r="DJG359" s="4"/>
      <c r="DJH359" s="4"/>
      <c r="DJI359" s="4"/>
      <c r="DJJ359" s="4"/>
      <c r="DJK359" s="4"/>
      <c r="DJL359" s="4"/>
      <c r="DJM359" s="4"/>
      <c r="DJN359" s="4"/>
      <c r="DJO359" s="4"/>
      <c r="DJP359" s="4"/>
      <c r="DJQ359" s="4"/>
      <c r="DJR359" s="4"/>
      <c r="DJS359" s="4"/>
      <c r="DJT359" s="4"/>
      <c r="DJU359" s="4"/>
      <c r="DJV359" s="4"/>
      <c r="DJW359" s="4"/>
      <c r="DJX359" s="4"/>
      <c r="DJY359" s="4"/>
      <c r="DJZ359" s="4"/>
      <c r="DKA359" s="4"/>
      <c r="DKB359" s="4"/>
      <c r="DKC359" s="4"/>
      <c r="DKD359" s="4"/>
      <c r="DKE359" s="4"/>
      <c r="DKF359" s="4"/>
      <c r="DKG359" s="4"/>
      <c r="DKH359" s="4"/>
      <c r="DKI359" s="4"/>
      <c r="DKJ359" s="4"/>
      <c r="DKK359" s="4"/>
      <c r="DKL359" s="4"/>
      <c r="DKM359" s="4"/>
      <c r="DKN359" s="4"/>
      <c r="DKO359" s="4"/>
      <c r="DKP359" s="4"/>
      <c r="DKQ359" s="4"/>
      <c r="DKR359" s="4"/>
      <c r="DKS359" s="4"/>
      <c r="DKT359" s="4"/>
      <c r="DKU359" s="4"/>
      <c r="DKV359" s="4"/>
      <c r="DKW359" s="4"/>
      <c r="DKX359" s="4"/>
      <c r="DKY359" s="4"/>
      <c r="DKZ359" s="4"/>
      <c r="DLA359" s="4"/>
      <c r="DLB359" s="4"/>
      <c r="DLC359" s="4"/>
      <c r="DLD359" s="4"/>
      <c r="DLE359" s="4"/>
      <c r="DLF359" s="4"/>
      <c r="DLG359" s="4"/>
      <c r="DLH359" s="4"/>
      <c r="DLI359" s="4"/>
      <c r="DLJ359" s="4"/>
      <c r="DLK359" s="4"/>
      <c r="DLL359" s="4"/>
      <c r="DLM359" s="4"/>
      <c r="DLN359" s="4"/>
      <c r="DLO359" s="4"/>
      <c r="DLP359" s="4"/>
      <c r="DLQ359" s="4"/>
      <c r="DLR359" s="4"/>
      <c r="DLS359" s="4"/>
      <c r="DLT359" s="4"/>
      <c r="DLU359" s="4"/>
      <c r="DLV359" s="4"/>
      <c r="DLW359" s="4"/>
      <c r="DLX359" s="4"/>
      <c r="DLY359" s="4"/>
      <c r="DLZ359" s="4"/>
      <c r="DMA359" s="4"/>
      <c r="DMB359" s="4"/>
      <c r="DMC359" s="4"/>
      <c r="DMD359" s="4"/>
      <c r="DME359" s="4"/>
      <c r="DMF359" s="4"/>
      <c r="DMG359" s="4"/>
      <c r="DMH359" s="4"/>
      <c r="DMI359" s="4"/>
      <c r="DMJ359" s="4"/>
      <c r="DMK359" s="4"/>
      <c r="DML359" s="4"/>
      <c r="DMM359" s="4"/>
      <c r="DMN359" s="4"/>
      <c r="DMO359" s="4"/>
      <c r="DMP359" s="4"/>
      <c r="DMQ359" s="4"/>
      <c r="DMR359" s="4"/>
      <c r="DMS359" s="4"/>
      <c r="DMT359" s="4"/>
      <c r="DMU359" s="4"/>
      <c r="DMV359" s="4"/>
      <c r="DMW359" s="4"/>
      <c r="DMX359" s="4"/>
      <c r="DMY359" s="4"/>
      <c r="DMZ359" s="4"/>
      <c r="DNA359" s="4"/>
      <c r="DNB359" s="4"/>
      <c r="DNC359" s="4"/>
      <c r="DND359" s="4"/>
      <c r="DNE359" s="4"/>
      <c r="DNF359" s="4"/>
      <c r="DNG359" s="4"/>
      <c r="DNH359" s="4"/>
      <c r="DNI359" s="4"/>
      <c r="DNJ359" s="4"/>
      <c r="DNK359" s="4"/>
      <c r="DNL359" s="4"/>
      <c r="DNM359" s="4"/>
      <c r="DNN359" s="4"/>
      <c r="DNO359" s="4"/>
      <c r="DNP359" s="4"/>
      <c r="DNQ359" s="4"/>
      <c r="DNR359" s="4"/>
      <c r="DNS359" s="4"/>
      <c r="DNT359" s="4"/>
      <c r="DNU359" s="4"/>
      <c r="DNV359" s="4"/>
      <c r="DNW359" s="4"/>
      <c r="DNX359" s="4"/>
      <c r="DNY359" s="4"/>
      <c r="DNZ359" s="4"/>
      <c r="DOA359" s="4"/>
      <c r="DOB359" s="4"/>
      <c r="DOC359" s="4"/>
      <c r="DOD359" s="4"/>
      <c r="DOE359" s="4"/>
      <c r="DOF359" s="4"/>
      <c r="DOG359" s="4"/>
      <c r="DOH359" s="4"/>
      <c r="DOI359" s="4"/>
      <c r="DOJ359" s="4"/>
      <c r="DOK359" s="4"/>
      <c r="DOL359" s="4"/>
      <c r="DOM359" s="4"/>
      <c r="DON359" s="4"/>
      <c r="DOO359" s="4"/>
      <c r="DOP359" s="4"/>
      <c r="DOQ359" s="4"/>
      <c r="DOR359" s="4"/>
      <c r="DOS359" s="4"/>
      <c r="DOT359" s="4"/>
      <c r="DOU359" s="4"/>
      <c r="DOV359" s="4"/>
      <c r="DOW359" s="4"/>
      <c r="DOX359" s="4"/>
      <c r="DOY359" s="4"/>
      <c r="DOZ359" s="4"/>
      <c r="DPA359" s="4"/>
      <c r="DPB359" s="4"/>
      <c r="DPC359" s="4"/>
      <c r="DPD359" s="4"/>
      <c r="DPE359" s="4"/>
      <c r="DPF359" s="4"/>
      <c r="DPG359" s="4"/>
      <c r="DPH359" s="4"/>
      <c r="DPI359" s="4"/>
      <c r="DPJ359" s="4"/>
      <c r="DPK359" s="4"/>
      <c r="DPL359" s="4"/>
      <c r="DPM359" s="4"/>
      <c r="DPN359" s="4"/>
      <c r="DPO359" s="4"/>
      <c r="DPP359" s="4"/>
      <c r="DPQ359" s="4"/>
      <c r="DPR359" s="4"/>
      <c r="DPS359" s="4"/>
      <c r="DPT359" s="4"/>
      <c r="DPU359" s="4"/>
      <c r="DPV359" s="4"/>
      <c r="DPW359" s="4"/>
      <c r="DPX359" s="4"/>
      <c r="DPY359" s="4"/>
      <c r="DPZ359" s="4"/>
      <c r="DQA359" s="4"/>
      <c r="DQB359" s="4"/>
      <c r="DQC359" s="4"/>
      <c r="DQD359" s="4"/>
      <c r="DQE359" s="4"/>
      <c r="DQF359" s="4"/>
      <c r="DQG359" s="4"/>
      <c r="DQH359" s="4"/>
      <c r="DQI359" s="4"/>
      <c r="DQJ359" s="4"/>
      <c r="DQK359" s="4"/>
      <c r="DQL359" s="4"/>
      <c r="DQM359" s="4"/>
      <c r="DQN359" s="4"/>
      <c r="DQO359" s="4"/>
      <c r="DQP359" s="4"/>
      <c r="DQQ359" s="4"/>
      <c r="DQR359" s="4"/>
      <c r="DQS359" s="4"/>
      <c r="DQT359" s="4"/>
      <c r="DQU359" s="4"/>
      <c r="DQV359" s="4"/>
      <c r="DQW359" s="4"/>
      <c r="DQX359" s="4"/>
      <c r="DQY359" s="4"/>
      <c r="DQZ359" s="4"/>
      <c r="DRA359" s="4"/>
      <c r="DRB359" s="4"/>
      <c r="DRC359" s="4"/>
      <c r="DRD359" s="4"/>
      <c r="DRE359" s="4"/>
      <c r="DRF359" s="4"/>
      <c r="DRG359" s="4"/>
      <c r="DRH359" s="4"/>
      <c r="DRI359" s="4"/>
      <c r="DRJ359" s="4"/>
      <c r="DRK359" s="4"/>
      <c r="DRL359" s="4"/>
      <c r="DRM359" s="4"/>
      <c r="DRN359" s="4"/>
      <c r="DRO359" s="4"/>
      <c r="DRP359" s="4"/>
      <c r="DRQ359" s="4"/>
      <c r="DRR359" s="4"/>
      <c r="DRS359" s="4"/>
      <c r="DRT359" s="4"/>
      <c r="DRU359" s="4"/>
      <c r="DRV359" s="4"/>
      <c r="DRW359" s="4"/>
      <c r="DRX359" s="4"/>
      <c r="DRY359" s="4"/>
      <c r="DRZ359" s="4"/>
      <c r="DSA359" s="4"/>
      <c r="DSB359" s="4"/>
      <c r="DSC359" s="4"/>
      <c r="DSD359" s="4"/>
      <c r="DSE359" s="4"/>
      <c r="DSF359" s="4"/>
      <c r="DSG359" s="4"/>
      <c r="DSH359" s="4"/>
      <c r="DSI359" s="4"/>
      <c r="DSJ359" s="4"/>
      <c r="DSK359" s="4"/>
      <c r="DSL359" s="4"/>
      <c r="DSM359" s="4"/>
      <c r="DSN359" s="4"/>
      <c r="DSO359" s="4"/>
      <c r="DSP359" s="4"/>
      <c r="DSQ359" s="4"/>
      <c r="DSR359" s="4"/>
      <c r="DSS359" s="4"/>
      <c r="DST359" s="4"/>
      <c r="DSU359" s="4"/>
      <c r="DSV359" s="4"/>
      <c r="DSW359" s="4"/>
      <c r="DSX359" s="4"/>
      <c r="DSY359" s="4"/>
      <c r="DSZ359" s="4"/>
      <c r="DTA359" s="4"/>
      <c r="DTB359" s="4"/>
      <c r="DTC359" s="4"/>
      <c r="DTD359" s="4"/>
      <c r="DTE359" s="4"/>
      <c r="DTF359" s="4"/>
      <c r="DTG359" s="4"/>
      <c r="DTH359" s="4"/>
      <c r="DTI359" s="4"/>
      <c r="DTJ359" s="4"/>
      <c r="DTK359" s="4"/>
      <c r="DTL359" s="4"/>
      <c r="DTM359" s="4"/>
      <c r="DTN359" s="4"/>
      <c r="DTO359" s="4"/>
      <c r="DTP359" s="4"/>
      <c r="DTQ359" s="4"/>
      <c r="DTR359" s="4"/>
      <c r="DTS359" s="4"/>
      <c r="DTT359" s="4"/>
      <c r="DTU359" s="4"/>
      <c r="DTV359" s="4"/>
      <c r="DTW359" s="4"/>
      <c r="DTX359" s="4"/>
      <c r="DTY359" s="4"/>
      <c r="DTZ359" s="4"/>
      <c r="DUA359" s="4"/>
      <c r="DUB359" s="4"/>
      <c r="DUC359" s="4"/>
      <c r="DUD359" s="4"/>
      <c r="DUE359" s="4"/>
      <c r="DUF359" s="4"/>
      <c r="DUG359" s="4"/>
      <c r="DUH359" s="4"/>
      <c r="DUI359" s="4"/>
      <c r="DUJ359" s="4"/>
      <c r="DUK359" s="4"/>
      <c r="DUL359" s="4"/>
      <c r="DUM359" s="4"/>
      <c r="DUN359" s="4"/>
      <c r="DUO359" s="4"/>
      <c r="DUP359" s="4"/>
      <c r="DUQ359" s="4"/>
      <c r="DUR359" s="4"/>
      <c r="DUS359" s="4"/>
      <c r="DUT359" s="4"/>
      <c r="DUU359" s="4"/>
      <c r="DUV359" s="4"/>
      <c r="DUW359" s="4"/>
      <c r="DUX359" s="4"/>
      <c r="DUY359" s="4"/>
      <c r="DUZ359" s="4"/>
      <c r="DVA359" s="4"/>
      <c r="DVB359" s="4"/>
      <c r="DVC359" s="4"/>
      <c r="DVD359" s="4"/>
      <c r="DVE359" s="4"/>
      <c r="DVF359" s="4"/>
      <c r="DVG359" s="4"/>
      <c r="DVH359" s="4"/>
      <c r="DVI359" s="4"/>
      <c r="DVJ359" s="4"/>
      <c r="DVK359" s="4"/>
      <c r="DVL359" s="4"/>
      <c r="DVM359" s="4"/>
      <c r="DVN359" s="4"/>
      <c r="DVO359" s="4"/>
      <c r="DVP359" s="4"/>
      <c r="DVQ359" s="4"/>
      <c r="DVR359" s="4"/>
      <c r="DVS359" s="4"/>
      <c r="DVT359" s="4"/>
      <c r="DVU359" s="4"/>
      <c r="DVV359" s="4"/>
      <c r="DVW359" s="4"/>
      <c r="DVX359" s="4"/>
      <c r="DVY359" s="4"/>
      <c r="DVZ359" s="4"/>
      <c r="DWA359" s="4"/>
      <c r="DWB359" s="4"/>
      <c r="DWC359" s="4"/>
      <c r="DWD359" s="4"/>
      <c r="DWE359" s="4"/>
      <c r="DWF359" s="4"/>
      <c r="DWG359" s="4"/>
      <c r="DWH359" s="4"/>
      <c r="DWI359" s="4"/>
      <c r="DWJ359" s="4"/>
      <c r="DWK359" s="4"/>
      <c r="DWL359" s="4"/>
      <c r="DWM359" s="4"/>
      <c r="DWN359" s="4"/>
      <c r="DWO359" s="4"/>
      <c r="DWP359" s="4"/>
      <c r="DWQ359" s="4"/>
      <c r="DWR359" s="4"/>
      <c r="DWS359" s="4"/>
      <c r="DWT359" s="4"/>
      <c r="DWU359" s="4"/>
      <c r="DWV359" s="4"/>
      <c r="DWW359" s="4"/>
      <c r="DWX359" s="4"/>
      <c r="DWY359" s="4"/>
      <c r="DWZ359" s="4"/>
      <c r="DXA359" s="4"/>
      <c r="DXB359" s="4"/>
      <c r="DXC359" s="4"/>
      <c r="DXD359" s="4"/>
      <c r="DXE359" s="4"/>
      <c r="DXF359" s="4"/>
      <c r="DXG359" s="4"/>
      <c r="DXH359" s="4"/>
      <c r="DXI359" s="4"/>
      <c r="DXJ359" s="4"/>
      <c r="DXK359" s="4"/>
      <c r="DXL359" s="4"/>
      <c r="DXM359" s="4"/>
      <c r="DXN359" s="4"/>
      <c r="DXO359" s="4"/>
      <c r="DXP359" s="4"/>
      <c r="DXQ359" s="4"/>
      <c r="DXR359" s="4"/>
      <c r="DXS359" s="4"/>
      <c r="DXT359" s="4"/>
      <c r="DXU359" s="4"/>
      <c r="DXV359" s="4"/>
      <c r="DXW359" s="4"/>
      <c r="DXX359" s="4"/>
      <c r="DXY359" s="4"/>
      <c r="DXZ359" s="4"/>
      <c r="DYA359" s="4"/>
      <c r="DYB359" s="4"/>
      <c r="DYC359" s="4"/>
      <c r="DYD359" s="4"/>
      <c r="DYE359" s="4"/>
      <c r="DYF359" s="4"/>
      <c r="DYG359" s="4"/>
      <c r="DYH359" s="4"/>
      <c r="DYI359" s="4"/>
      <c r="DYJ359" s="4"/>
      <c r="DYK359" s="4"/>
      <c r="DYL359" s="4"/>
      <c r="DYM359" s="4"/>
      <c r="DYN359" s="4"/>
      <c r="DYO359" s="4"/>
      <c r="DYP359" s="4"/>
      <c r="DYQ359" s="4"/>
      <c r="DYR359" s="4"/>
      <c r="DYS359" s="4"/>
      <c r="DYT359" s="4"/>
      <c r="DYU359" s="4"/>
      <c r="DYV359" s="4"/>
      <c r="DYW359" s="4"/>
      <c r="DYX359" s="4"/>
      <c r="DYY359" s="4"/>
      <c r="DYZ359" s="4"/>
      <c r="DZA359" s="4"/>
      <c r="DZB359" s="4"/>
      <c r="DZC359" s="4"/>
      <c r="DZD359" s="4"/>
      <c r="DZE359" s="4"/>
      <c r="DZF359" s="4"/>
      <c r="DZG359" s="4"/>
      <c r="DZH359" s="4"/>
      <c r="DZI359" s="4"/>
      <c r="DZJ359" s="4"/>
      <c r="DZK359" s="4"/>
      <c r="DZL359" s="4"/>
      <c r="DZM359" s="4"/>
      <c r="DZN359" s="4"/>
      <c r="DZO359" s="4"/>
      <c r="DZP359" s="4"/>
      <c r="DZQ359" s="4"/>
      <c r="DZR359" s="4"/>
      <c r="DZS359" s="4"/>
      <c r="DZT359" s="4"/>
      <c r="DZU359" s="4"/>
      <c r="DZV359" s="4"/>
      <c r="DZW359" s="4"/>
      <c r="DZX359" s="4"/>
      <c r="DZY359" s="4"/>
      <c r="DZZ359" s="4"/>
      <c r="EAA359" s="4"/>
      <c r="EAB359" s="4"/>
      <c r="EAC359" s="4"/>
      <c r="EAD359" s="4"/>
      <c r="EAE359" s="4"/>
      <c r="EAF359" s="4"/>
      <c r="EAG359" s="4"/>
      <c r="EAH359" s="4"/>
      <c r="EAI359" s="4"/>
      <c r="EAJ359" s="4"/>
      <c r="EAK359" s="4"/>
      <c r="EAL359" s="4"/>
      <c r="EAM359" s="4"/>
      <c r="EAN359" s="4"/>
      <c r="EAO359" s="4"/>
      <c r="EAP359" s="4"/>
      <c r="EAQ359" s="4"/>
      <c r="EAR359" s="4"/>
      <c r="EAS359" s="4"/>
      <c r="EAT359" s="4"/>
      <c r="EAU359" s="4"/>
      <c r="EAV359" s="4"/>
      <c r="EAW359" s="4"/>
      <c r="EAX359" s="4"/>
      <c r="EAY359" s="4"/>
      <c r="EAZ359" s="4"/>
      <c r="EBA359" s="4"/>
      <c r="EBB359" s="4"/>
      <c r="EBC359" s="4"/>
      <c r="EBD359" s="4"/>
      <c r="EBE359" s="4"/>
      <c r="EBF359" s="4"/>
      <c r="EBG359" s="4"/>
      <c r="EBH359" s="4"/>
      <c r="EBI359" s="4"/>
      <c r="EBJ359" s="4"/>
      <c r="EBK359" s="4"/>
      <c r="EBL359" s="4"/>
      <c r="EBM359" s="4"/>
      <c r="EBN359" s="4"/>
      <c r="EBO359" s="4"/>
      <c r="EBP359" s="4"/>
      <c r="EBQ359" s="4"/>
      <c r="EBR359" s="4"/>
      <c r="EBS359" s="4"/>
      <c r="EBT359" s="4"/>
      <c r="EBU359" s="4"/>
      <c r="EBV359" s="4"/>
      <c r="EBW359" s="4"/>
      <c r="EBX359" s="4"/>
      <c r="EBY359" s="4"/>
      <c r="EBZ359" s="4"/>
      <c r="ECA359" s="4"/>
      <c r="ECB359" s="4"/>
      <c r="ECC359" s="4"/>
      <c r="ECD359" s="4"/>
      <c r="ECE359" s="4"/>
      <c r="ECF359" s="4"/>
      <c r="ECG359" s="4"/>
      <c r="ECH359" s="4"/>
      <c r="ECI359" s="4"/>
      <c r="ECJ359" s="4"/>
      <c r="ECK359" s="4"/>
      <c r="ECL359" s="4"/>
      <c r="ECM359" s="4"/>
      <c r="ECN359" s="4"/>
      <c r="ECO359" s="4"/>
      <c r="ECP359" s="4"/>
      <c r="ECQ359" s="4"/>
      <c r="ECR359" s="4"/>
      <c r="ECS359" s="4"/>
      <c r="ECT359" s="4"/>
      <c r="ECU359" s="4"/>
      <c r="ECV359" s="4"/>
      <c r="ECW359" s="4"/>
      <c r="ECX359" s="4"/>
      <c r="ECY359" s="4"/>
      <c r="ECZ359" s="4"/>
      <c r="EDA359" s="4"/>
      <c r="EDB359" s="4"/>
      <c r="EDC359" s="4"/>
      <c r="EDD359" s="4"/>
      <c r="EDE359" s="4"/>
      <c r="EDF359" s="4"/>
      <c r="EDG359" s="4"/>
      <c r="EDH359" s="4"/>
      <c r="EDI359" s="4"/>
      <c r="EDJ359" s="4"/>
      <c r="EDK359" s="4"/>
      <c r="EDL359" s="4"/>
      <c r="EDM359" s="4"/>
      <c r="EDN359" s="4"/>
      <c r="EDO359" s="4"/>
      <c r="EDP359" s="4"/>
      <c r="EDQ359" s="4"/>
      <c r="EDR359" s="4"/>
      <c r="EDS359" s="4"/>
      <c r="EDT359" s="4"/>
      <c r="EDU359" s="4"/>
      <c r="EDV359" s="4"/>
      <c r="EDW359" s="4"/>
      <c r="EDX359" s="4"/>
      <c r="EDY359" s="4"/>
      <c r="EDZ359" s="4"/>
      <c r="EEA359" s="4"/>
      <c r="EEB359" s="4"/>
      <c r="EEC359" s="4"/>
      <c r="EED359" s="4"/>
      <c r="EEE359" s="4"/>
      <c r="EEF359" s="4"/>
      <c r="EEG359" s="4"/>
      <c r="EEH359" s="4"/>
      <c r="EEI359" s="4"/>
      <c r="EEJ359" s="4"/>
      <c r="EEK359" s="4"/>
      <c r="EEL359" s="4"/>
      <c r="EEM359" s="4"/>
      <c r="EEN359" s="4"/>
      <c r="EEO359" s="4"/>
      <c r="EEP359" s="4"/>
      <c r="EEQ359" s="4"/>
      <c r="EER359" s="4"/>
      <c r="EES359" s="4"/>
      <c r="EET359" s="4"/>
      <c r="EEU359" s="4"/>
      <c r="EEV359" s="4"/>
      <c r="EEW359" s="4"/>
      <c r="EEX359" s="4"/>
      <c r="EEY359" s="4"/>
      <c r="EEZ359" s="4"/>
      <c r="EFA359" s="4"/>
      <c r="EFB359" s="4"/>
      <c r="EFC359" s="4"/>
      <c r="EFD359" s="4"/>
      <c r="EFE359" s="4"/>
      <c r="EFF359" s="4"/>
      <c r="EFG359" s="4"/>
      <c r="EFH359" s="4"/>
      <c r="EFI359" s="4"/>
      <c r="EFJ359" s="4"/>
      <c r="EFK359" s="4"/>
      <c r="EFL359" s="4"/>
      <c r="EFM359" s="4"/>
      <c r="EFN359" s="4"/>
      <c r="EFO359" s="4"/>
      <c r="EFP359" s="4"/>
      <c r="EFQ359" s="4"/>
      <c r="EFR359" s="4"/>
      <c r="EFS359" s="4"/>
      <c r="EFT359" s="4"/>
      <c r="EFU359" s="4"/>
      <c r="EFV359" s="4"/>
      <c r="EFW359" s="4"/>
      <c r="EFX359" s="4"/>
      <c r="EFY359" s="4"/>
      <c r="EFZ359" s="4"/>
      <c r="EGA359" s="4"/>
      <c r="EGB359" s="4"/>
      <c r="EGC359" s="4"/>
      <c r="EGD359" s="4"/>
      <c r="EGE359" s="4"/>
      <c r="EGF359" s="4"/>
      <c r="EGG359" s="4"/>
      <c r="EGH359" s="4"/>
      <c r="EGI359" s="4"/>
      <c r="EGJ359" s="4"/>
      <c r="EGK359" s="4"/>
      <c r="EGL359" s="4"/>
      <c r="EGM359" s="4"/>
      <c r="EGN359" s="4"/>
      <c r="EGO359" s="4"/>
      <c r="EGP359" s="4"/>
      <c r="EGQ359" s="4"/>
      <c r="EGR359" s="4"/>
      <c r="EGS359" s="4"/>
      <c r="EGT359" s="4"/>
      <c r="EGU359" s="4"/>
      <c r="EGV359" s="4"/>
      <c r="EGW359" s="4"/>
      <c r="EGX359" s="4"/>
      <c r="EGY359" s="4"/>
      <c r="EGZ359" s="4"/>
      <c r="EHA359" s="4"/>
      <c r="EHB359" s="4"/>
      <c r="EHC359" s="4"/>
      <c r="EHD359" s="4"/>
      <c r="EHE359" s="4"/>
      <c r="EHF359" s="4"/>
      <c r="EHG359" s="4"/>
      <c r="EHH359" s="4"/>
      <c r="EHI359" s="4"/>
      <c r="EHJ359" s="4"/>
      <c r="EHK359" s="4"/>
      <c r="EHL359" s="4"/>
      <c r="EHM359" s="4"/>
      <c r="EHN359" s="4"/>
      <c r="EHO359" s="4"/>
      <c r="EHP359" s="4"/>
      <c r="EHQ359" s="4"/>
      <c r="EHR359" s="4"/>
      <c r="EHS359" s="4"/>
      <c r="EHT359" s="4"/>
      <c r="EHU359" s="4"/>
      <c r="EHV359" s="4"/>
      <c r="EHW359" s="4"/>
      <c r="EHX359" s="4"/>
      <c r="EHY359" s="4"/>
      <c r="EHZ359" s="4"/>
      <c r="EIA359" s="4"/>
      <c r="EIB359" s="4"/>
      <c r="EIC359" s="4"/>
      <c r="EID359" s="4"/>
      <c r="EIE359" s="4"/>
      <c r="EIF359" s="4"/>
      <c r="EIG359" s="4"/>
      <c r="EIH359" s="4"/>
      <c r="EII359" s="4"/>
      <c r="EIJ359" s="4"/>
      <c r="EIK359" s="4"/>
      <c r="EIL359" s="4"/>
      <c r="EIM359" s="4"/>
      <c r="EIN359" s="4"/>
      <c r="EIO359" s="4"/>
      <c r="EIP359" s="4"/>
      <c r="EIQ359" s="4"/>
      <c r="EIR359" s="4"/>
      <c r="EIS359" s="4"/>
      <c r="EIT359" s="4"/>
      <c r="EIU359" s="4"/>
      <c r="EIV359" s="4"/>
      <c r="EIW359" s="4"/>
      <c r="EIX359" s="4"/>
      <c r="EIY359" s="4"/>
      <c r="EIZ359" s="4"/>
      <c r="EJA359" s="4"/>
      <c r="EJB359" s="4"/>
      <c r="EJC359" s="4"/>
      <c r="EJD359" s="4"/>
      <c r="EJE359" s="4"/>
      <c r="EJF359" s="4"/>
      <c r="EJG359" s="4"/>
      <c r="EJH359" s="4"/>
      <c r="EJI359" s="4"/>
      <c r="EJJ359" s="4"/>
      <c r="EJK359" s="4"/>
      <c r="EJL359" s="4"/>
      <c r="EJM359" s="4"/>
      <c r="EJN359" s="4"/>
      <c r="EJO359" s="4"/>
      <c r="EJP359" s="4"/>
      <c r="EJQ359" s="4"/>
      <c r="EJR359" s="4"/>
      <c r="EJS359" s="4"/>
      <c r="EJT359" s="4"/>
      <c r="EJU359" s="4"/>
      <c r="EJV359" s="4"/>
      <c r="EJW359" s="4"/>
      <c r="EJX359" s="4"/>
      <c r="EJY359" s="4"/>
      <c r="EJZ359" s="4"/>
      <c r="EKA359" s="4"/>
      <c r="EKB359" s="4"/>
      <c r="EKC359" s="4"/>
      <c r="EKD359" s="4"/>
      <c r="EKE359" s="4"/>
      <c r="EKF359" s="4"/>
      <c r="EKG359" s="4"/>
      <c r="EKH359" s="4"/>
      <c r="EKI359" s="4"/>
      <c r="EKJ359" s="4"/>
      <c r="EKK359" s="4"/>
      <c r="EKL359" s="4"/>
      <c r="EKM359" s="4"/>
      <c r="EKN359" s="4"/>
      <c r="EKO359" s="4"/>
      <c r="EKP359" s="4"/>
      <c r="EKQ359" s="4"/>
      <c r="EKR359" s="4"/>
      <c r="EKS359" s="4"/>
      <c r="EKT359" s="4"/>
      <c r="EKU359" s="4"/>
      <c r="EKV359" s="4"/>
      <c r="EKW359" s="4"/>
      <c r="EKX359" s="4"/>
      <c r="EKY359" s="4"/>
      <c r="EKZ359" s="4"/>
      <c r="ELA359" s="4"/>
      <c r="ELB359" s="4"/>
      <c r="ELC359" s="4"/>
      <c r="ELD359" s="4"/>
      <c r="ELE359" s="4"/>
      <c r="ELF359" s="4"/>
      <c r="ELG359" s="4"/>
      <c r="ELH359" s="4"/>
      <c r="ELI359" s="4"/>
      <c r="ELJ359" s="4"/>
      <c r="ELK359" s="4"/>
      <c r="ELL359" s="4"/>
      <c r="ELM359" s="4"/>
      <c r="ELN359" s="4"/>
      <c r="ELO359" s="4"/>
      <c r="ELP359" s="4"/>
      <c r="ELQ359" s="4"/>
      <c r="ELR359" s="4"/>
      <c r="ELS359" s="4"/>
      <c r="ELT359" s="4"/>
      <c r="ELU359" s="4"/>
      <c r="ELV359" s="4"/>
      <c r="ELW359" s="4"/>
      <c r="ELX359" s="4"/>
      <c r="ELY359" s="4"/>
      <c r="ELZ359" s="4"/>
      <c r="EMA359" s="4"/>
      <c r="EMB359" s="4"/>
      <c r="EMC359" s="4"/>
      <c r="EMD359" s="4"/>
      <c r="EME359" s="4"/>
      <c r="EMF359" s="4"/>
      <c r="EMG359" s="4"/>
      <c r="EMH359" s="4"/>
      <c r="EMI359" s="4"/>
      <c r="EMJ359" s="4"/>
      <c r="EMK359" s="4"/>
      <c r="EML359" s="4"/>
      <c r="EMM359" s="4"/>
      <c r="EMN359" s="4"/>
      <c r="EMO359" s="4"/>
      <c r="EMP359" s="4"/>
      <c r="EMQ359" s="4"/>
      <c r="EMR359" s="4"/>
      <c r="EMS359" s="4"/>
      <c r="EMT359" s="4"/>
      <c r="EMU359" s="4"/>
      <c r="EMV359" s="4"/>
      <c r="EMW359" s="4"/>
      <c r="EMX359" s="4"/>
      <c r="EMY359" s="4"/>
      <c r="EMZ359" s="4"/>
      <c r="ENA359" s="4"/>
      <c r="ENB359" s="4"/>
      <c r="ENC359" s="4"/>
      <c r="END359" s="4"/>
      <c r="ENE359" s="4"/>
      <c r="ENF359" s="4"/>
      <c r="ENG359" s="4"/>
      <c r="ENH359" s="4"/>
      <c r="ENI359" s="4"/>
      <c r="ENJ359" s="4"/>
      <c r="ENK359" s="4"/>
      <c r="ENL359" s="4"/>
      <c r="ENM359" s="4"/>
      <c r="ENN359" s="4"/>
      <c r="ENO359" s="4"/>
      <c r="ENP359" s="4"/>
      <c r="ENQ359" s="4"/>
      <c r="ENR359" s="4"/>
      <c r="ENS359" s="4"/>
      <c r="ENT359" s="4"/>
      <c r="ENU359" s="4"/>
      <c r="ENV359" s="4"/>
      <c r="ENW359" s="4"/>
      <c r="ENX359" s="4"/>
      <c r="ENY359" s="4"/>
      <c r="ENZ359" s="4"/>
      <c r="EOA359" s="4"/>
      <c r="EOB359" s="4"/>
      <c r="EOC359" s="4"/>
      <c r="EOD359" s="4"/>
      <c r="EOE359" s="4"/>
      <c r="EOF359" s="4"/>
      <c r="EOG359" s="4"/>
      <c r="EOH359" s="4"/>
      <c r="EOI359" s="4"/>
      <c r="EOJ359" s="4"/>
      <c r="EOK359" s="4"/>
      <c r="EOL359" s="4"/>
      <c r="EOM359" s="4"/>
      <c r="EON359" s="4"/>
      <c r="EOO359" s="4"/>
      <c r="EOP359" s="4"/>
      <c r="EOQ359" s="4"/>
      <c r="EOR359" s="4"/>
      <c r="EOS359" s="4"/>
      <c r="EOT359" s="4"/>
      <c r="EOU359" s="4"/>
      <c r="EOV359" s="4"/>
      <c r="EOW359" s="4"/>
      <c r="EOX359" s="4"/>
      <c r="EOY359" s="4"/>
      <c r="EOZ359" s="4"/>
      <c r="EPA359" s="4"/>
      <c r="EPB359" s="4"/>
      <c r="EPC359" s="4"/>
      <c r="EPD359" s="4"/>
      <c r="EPE359" s="4"/>
      <c r="EPF359" s="4"/>
      <c r="EPG359" s="4"/>
      <c r="EPH359" s="4"/>
      <c r="EPI359" s="4"/>
      <c r="EPJ359" s="4"/>
      <c r="EPK359" s="4"/>
      <c r="EPL359" s="4"/>
      <c r="EPM359" s="4"/>
      <c r="EPN359" s="4"/>
      <c r="EPO359" s="4"/>
      <c r="EPP359" s="4"/>
      <c r="EPQ359" s="4"/>
      <c r="EPR359" s="4"/>
      <c r="EPS359" s="4"/>
      <c r="EPT359" s="4"/>
      <c r="EPU359" s="4"/>
      <c r="EPV359" s="4"/>
      <c r="EPW359" s="4"/>
      <c r="EPX359" s="4"/>
      <c r="EPY359" s="4"/>
      <c r="EPZ359" s="4"/>
      <c r="EQA359" s="4"/>
      <c r="EQB359" s="4"/>
      <c r="EQC359" s="4"/>
      <c r="EQD359" s="4"/>
      <c r="EQE359" s="4"/>
      <c r="EQF359" s="4"/>
      <c r="EQG359" s="4"/>
      <c r="EQH359" s="4"/>
      <c r="EQI359" s="4"/>
      <c r="EQJ359" s="4"/>
      <c r="EQK359" s="4"/>
      <c r="EQL359" s="4"/>
      <c r="EQM359" s="4"/>
      <c r="EQN359" s="4"/>
      <c r="EQO359" s="4"/>
      <c r="EQP359" s="4"/>
      <c r="EQQ359" s="4"/>
      <c r="EQR359" s="4"/>
      <c r="EQS359" s="4"/>
      <c r="EQT359" s="4"/>
      <c r="EQU359" s="4"/>
      <c r="EQV359" s="4"/>
      <c r="EQW359" s="4"/>
      <c r="EQX359" s="4"/>
      <c r="EQY359" s="4"/>
      <c r="EQZ359" s="4"/>
      <c r="ERA359" s="4"/>
      <c r="ERB359" s="4"/>
      <c r="ERC359" s="4"/>
      <c r="ERD359" s="4"/>
      <c r="ERE359" s="4"/>
      <c r="ERF359" s="4"/>
      <c r="ERG359" s="4"/>
      <c r="ERH359" s="4"/>
      <c r="ERI359" s="4"/>
      <c r="ERJ359" s="4"/>
      <c r="ERK359" s="4"/>
      <c r="ERL359" s="4"/>
      <c r="ERM359" s="4"/>
      <c r="ERN359" s="4"/>
      <c r="ERO359" s="4"/>
      <c r="ERP359" s="4"/>
      <c r="ERQ359" s="4"/>
      <c r="ERR359" s="4"/>
      <c r="ERS359" s="4"/>
      <c r="ERT359" s="4"/>
      <c r="ERU359" s="4"/>
      <c r="ERV359" s="4"/>
      <c r="ERW359" s="4"/>
      <c r="ERX359" s="4"/>
      <c r="ERY359" s="4"/>
      <c r="ERZ359" s="4"/>
      <c r="ESA359" s="4"/>
      <c r="ESB359" s="4"/>
      <c r="ESC359" s="4"/>
      <c r="ESD359" s="4"/>
      <c r="ESE359" s="4"/>
      <c r="ESF359" s="4"/>
      <c r="ESG359" s="4"/>
      <c r="ESH359" s="4"/>
      <c r="ESI359" s="4"/>
      <c r="ESJ359" s="4"/>
      <c r="ESK359" s="4"/>
      <c r="ESL359" s="4"/>
      <c r="ESM359" s="4"/>
      <c r="ESN359" s="4"/>
      <c r="ESO359" s="4"/>
      <c r="ESP359" s="4"/>
      <c r="ESQ359" s="4"/>
      <c r="ESR359" s="4"/>
      <c r="ESS359" s="4"/>
      <c r="EST359" s="4"/>
      <c r="ESU359" s="4"/>
      <c r="ESV359" s="4"/>
      <c r="ESW359" s="4"/>
      <c r="ESX359" s="4"/>
      <c r="ESY359" s="4"/>
      <c r="ESZ359" s="4"/>
      <c r="ETA359" s="4"/>
      <c r="ETB359" s="4"/>
      <c r="ETC359" s="4"/>
      <c r="ETD359" s="4"/>
      <c r="ETE359" s="4"/>
      <c r="ETF359" s="4"/>
      <c r="ETG359" s="4"/>
      <c r="ETH359" s="4"/>
      <c r="ETI359" s="4"/>
      <c r="ETJ359" s="4"/>
      <c r="ETK359" s="4"/>
      <c r="ETL359" s="4"/>
      <c r="ETM359" s="4"/>
      <c r="ETN359" s="4"/>
      <c r="ETO359" s="4"/>
      <c r="ETP359" s="4"/>
      <c r="ETQ359" s="4"/>
      <c r="ETR359" s="4"/>
      <c r="ETS359" s="4"/>
      <c r="ETT359" s="4"/>
      <c r="ETU359" s="4"/>
      <c r="ETV359" s="4"/>
      <c r="ETW359" s="4"/>
      <c r="ETX359" s="4"/>
      <c r="ETY359" s="4"/>
      <c r="ETZ359" s="4"/>
      <c r="EUA359" s="4"/>
      <c r="EUB359" s="4"/>
      <c r="EUC359" s="4"/>
      <c r="EUD359" s="4"/>
      <c r="EUE359" s="4"/>
      <c r="EUF359" s="4"/>
      <c r="EUG359" s="4"/>
      <c r="EUH359" s="4"/>
      <c r="EUI359" s="4"/>
      <c r="EUJ359" s="4"/>
      <c r="EUK359" s="4"/>
      <c r="EUL359" s="4"/>
      <c r="EUM359" s="4"/>
      <c r="EUN359" s="4"/>
      <c r="EUO359" s="4"/>
      <c r="EUP359" s="4"/>
      <c r="EUQ359" s="4"/>
      <c r="EUR359" s="4"/>
      <c r="EUS359" s="4"/>
      <c r="EUT359" s="4"/>
      <c r="EUU359" s="4"/>
      <c r="EUV359" s="4"/>
      <c r="EUW359" s="4"/>
      <c r="EUX359" s="4"/>
      <c r="EUY359" s="4"/>
      <c r="EUZ359" s="4"/>
      <c r="EVA359" s="4"/>
      <c r="EVB359" s="4"/>
      <c r="EVC359" s="4"/>
      <c r="EVD359" s="4"/>
      <c r="EVE359" s="4"/>
      <c r="EVF359" s="4"/>
      <c r="EVG359" s="4"/>
      <c r="EVH359" s="4"/>
      <c r="EVI359" s="4"/>
      <c r="EVJ359" s="4"/>
      <c r="EVK359" s="4"/>
      <c r="EVL359" s="4"/>
      <c r="EVM359" s="4"/>
      <c r="EVN359" s="4"/>
      <c r="EVO359" s="4"/>
      <c r="EVP359" s="4"/>
      <c r="EVQ359" s="4"/>
      <c r="EVR359" s="4"/>
      <c r="EVS359" s="4"/>
      <c r="EVT359" s="4"/>
      <c r="EVU359" s="4"/>
      <c r="EVV359" s="4"/>
      <c r="EVW359" s="4"/>
      <c r="EVX359" s="4"/>
      <c r="EVY359" s="4"/>
      <c r="EVZ359" s="4"/>
      <c r="EWA359" s="4"/>
      <c r="EWB359" s="4"/>
      <c r="EWC359" s="4"/>
      <c r="EWD359" s="4"/>
      <c r="EWE359" s="4"/>
      <c r="EWF359" s="4"/>
      <c r="EWG359" s="4"/>
      <c r="EWH359" s="4"/>
      <c r="EWI359" s="4"/>
      <c r="EWJ359" s="4"/>
      <c r="EWK359" s="4"/>
      <c r="EWL359" s="4"/>
      <c r="EWM359" s="4"/>
      <c r="EWN359" s="4"/>
      <c r="EWO359" s="4"/>
      <c r="EWP359" s="4"/>
      <c r="EWQ359" s="4"/>
      <c r="EWR359" s="4"/>
      <c r="EWS359" s="4"/>
      <c r="EWT359" s="4"/>
      <c r="EWU359" s="4"/>
      <c r="EWV359" s="4"/>
      <c r="EWW359" s="4"/>
      <c r="EWX359" s="4"/>
      <c r="EWY359" s="4"/>
      <c r="EWZ359" s="4"/>
      <c r="EXA359" s="4"/>
      <c r="EXB359" s="4"/>
      <c r="EXC359" s="4"/>
      <c r="EXD359" s="4"/>
      <c r="EXE359" s="4"/>
      <c r="EXF359" s="4"/>
      <c r="EXG359" s="4"/>
      <c r="EXH359" s="4"/>
      <c r="EXI359" s="4"/>
      <c r="EXJ359" s="4"/>
      <c r="EXK359" s="4"/>
      <c r="EXL359" s="4"/>
      <c r="EXM359" s="4"/>
      <c r="EXN359" s="4"/>
      <c r="EXO359" s="4"/>
      <c r="EXP359" s="4"/>
      <c r="EXQ359" s="4"/>
      <c r="EXR359" s="4"/>
      <c r="EXS359" s="4"/>
      <c r="EXT359" s="4"/>
      <c r="EXU359" s="4"/>
      <c r="EXV359" s="4"/>
      <c r="EXW359" s="4"/>
      <c r="EXX359" s="4"/>
      <c r="EXY359" s="4"/>
      <c r="EXZ359" s="4"/>
      <c r="EYA359" s="4"/>
      <c r="EYB359" s="4"/>
      <c r="EYC359" s="4"/>
      <c r="EYD359" s="4"/>
      <c r="EYE359" s="4"/>
      <c r="EYF359" s="4"/>
      <c r="EYG359" s="4"/>
      <c r="EYH359" s="4"/>
      <c r="EYI359" s="4"/>
      <c r="EYJ359" s="4"/>
      <c r="EYK359" s="4"/>
      <c r="EYL359" s="4"/>
      <c r="EYM359" s="4"/>
      <c r="EYN359" s="4"/>
      <c r="EYO359" s="4"/>
      <c r="EYP359" s="4"/>
      <c r="EYQ359" s="4"/>
      <c r="EYR359" s="4"/>
      <c r="EYS359" s="4"/>
      <c r="EYT359" s="4"/>
      <c r="EYU359" s="4"/>
      <c r="EYV359" s="4"/>
      <c r="EYW359" s="4"/>
      <c r="EYX359" s="4"/>
      <c r="EYY359" s="4"/>
      <c r="EYZ359" s="4"/>
      <c r="EZA359" s="4"/>
      <c r="EZB359" s="4"/>
      <c r="EZC359" s="4"/>
      <c r="EZD359" s="4"/>
      <c r="EZE359" s="4"/>
      <c r="EZF359" s="4"/>
      <c r="EZG359" s="4"/>
      <c r="EZH359" s="4"/>
      <c r="EZI359" s="4"/>
      <c r="EZJ359" s="4"/>
      <c r="EZK359" s="4"/>
      <c r="EZL359" s="4"/>
      <c r="EZM359" s="4"/>
      <c r="EZN359" s="4"/>
      <c r="EZO359" s="4"/>
      <c r="EZP359" s="4"/>
      <c r="EZQ359" s="4"/>
      <c r="EZR359" s="4"/>
      <c r="EZS359" s="4"/>
      <c r="EZT359" s="4"/>
      <c r="EZU359" s="4"/>
      <c r="EZV359" s="4"/>
      <c r="EZW359" s="4"/>
      <c r="EZX359" s="4"/>
      <c r="EZY359" s="4"/>
      <c r="EZZ359" s="4"/>
      <c r="FAA359" s="4"/>
      <c r="FAB359" s="4"/>
      <c r="FAC359" s="4"/>
      <c r="FAD359" s="4"/>
      <c r="FAE359" s="4"/>
      <c r="FAF359" s="4"/>
      <c r="FAG359" s="4"/>
      <c r="FAH359" s="4"/>
      <c r="FAI359" s="4"/>
      <c r="FAJ359" s="4"/>
      <c r="FAK359" s="4"/>
      <c r="FAL359" s="4"/>
      <c r="FAM359" s="4"/>
      <c r="FAN359" s="4"/>
      <c r="FAO359" s="4"/>
      <c r="FAP359" s="4"/>
      <c r="FAQ359" s="4"/>
      <c r="FAR359" s="4"/>
      <c r="FAS359" s="4"/>
      <c r="FAT359" s="4"/>
      <c r="FAU359" s="4"/>
      <c r="FAV359" s="4"/>
      <c r="FAW359" s="4"/>
      <c r="FAX359" s="4"/>
      <c r="FAY359" s="4"/>
      <c r="FAZ359" s="4"/>
      <c r="FBA359" s="4"/>
      <c r="FBB359" s="4"/>
      <c r="FBC359" s="4"/>
      <c r="FBD359" s="4"/>
      <c r="FBE359" s="4"/>
      <c r="FBF359" s="4"/>
      <c r="FBG359" s="4"/>
      <c r="FBH359" s="4"/>
      <c r="FBI359" s="4"/>
      <c r="FBJ359" s="4"/>
      <c r="FBK359" s="4"/>
      <c r="FBL359" s="4"/>
      <c r="FBM359" s="4"/>
      <c r="FBN359" s="4"/>
      <c r="FBO359" s="4"/>
      <c r="FBP359" s="4"/>
      <c r="FBQ359" s="4"/>
      <c r="FBR359" s="4"/>
      <c r="FBS359" s="4"/>
      <c r="FBT359" s="4"/>
      <c r="FBU359" s="4"/>
      <c r="FBV359" s="4"/>
      <c r="FBW359" s="4"/>
      <c r="FBX359" s="4"/>
      <c r="FBY359" s="4"/>
      <c r="FBZ359" s="4"/>
      <c r="FCA359" s="4"/>
      <c r="FCB359" s="4"/>
      <c r="FCC359" s="4"/>
      <c r="FCD359" s="4"/>
      <c r="FCE359" s="4"/>
      <c r="FCF359" s="4"/>
      <c r="FCG359" s="4"/>
      <c r="FCH359" s="4"/>
      <c r="FCI359" s="4"/>
      <c r="FCJ359" s="4"/>
      <c r="FCK359" s="4"/>
      <c r="FCL359" s="4"/>
      <c r="FCM359" s="4"/>
      <c r="FCN359" s="4"/>
      <c r="FCO359" s="4"/>
      <c r="FCP359" s="4"/>
      <c r="FCQ359" s="4"/>
      <c r="FCR359" s="4"/>
      <c r="FCS359" s="4"/>
      <c r="FCT359" s="4"/>
      <c r="FCU359" s="4"/>
      <c r="FCV359" s="4"/>
      <c r="FCW359" s="4"/>
      <c r="FCX359" s="4"/>
      <c r="FCY359" s="4"/>
      <c r="FCZ359" s="4"/>
      <c r="FDA359" s="4"/>
      <c r="FDB359" s="4"/>
      <c r="FDC359" s="4"/>
      <c r="FDD359" s="4"/>
      <c r="FDE359" s="4"/>
      <c r="FDF359" s="4"/>
      <c r="FDG359" s="4"/>
      <c r="FDH359" s="4"/>
      <c r="FDI359" s="4"/>
      <c r="FDJ359" s="4"/>
      <c r="FDK359" s="4"/>
      <c r="FDL359" s="4"/>
      <c r="FDM359" s="4"/>
      <c r="FDN359" s="4"/>
      <c r="FDO359" s="4"/>
      <c r="FDP359" s="4"/>
      <c r="FDQ359" s="4"/>
      <c r="FDR359" s="4"/>
      <c r="FDS359" s="4"/>
      <c r="FDT359" s="4"/>
      <c r="FDU359" s="4"/>
      <c r="FDV359" s="4"/>
      <c r="FDW359" s="4"/>
      <c r="FDX359" s="4"/>
      <c r="FDY359" s="4"/>
      <c r="FDZ359" s="4"/>
      <c r="FEA359" s="4"/>
      <c r="FEB359" s="4"/>
      <c r="FEC359" s="4"/>
      <c r="FED359" s="4"/>
      <c r="FEE359" s="4"/>
      <c r="FEF359" s="4"/>
      <c r="FEG359" s="4"/>
      <c r="FEH359" s="4"/>
      <c r="FEI359" s="4"/>
      <c r="FEJ359" s="4"/>
      <c r="FEK359" s="4"/>
      <c r="FEL359" s="4"/>
      <c r="FEM359" s="4"/>
      <c r="FEN359" s="4"/>
      <c r="FEO359" s="4"/>
      <c r="FEP359" s="4"/>
      <c r="FEQ359" s="4"/>
      <c r="FER359" s="4"/>
      <c r="FES359" s="4"/>
      <c r="FET359" s="4"/>
      <c r="FEU359" s="4"/>
      <c r="FEV359" s="4"/>
      <c r="FEW359" s="4"/>
      <c r="FEX359" s="4"/>
      <c r="FEY359" s="4"/>
      <c r="FEZ359" s="4"/>
      <c r="FFA359" s="4"/>
      <c r="FFB359" s="4"/>
      <c r="FFC359" s="4"/>
      <c r="FFD359" s="4"/>
      <c r="FFE359" s="4"/>
      <c r="FFF359" s="4"/>
      <c r="FFG359" s="4"/>
      <c r="FFH359" s="4"/>
      <c r="FFI359" s="4"/>
      <c r="FFJ359" s="4"/>
      <c r="FFK359" s="4"/>
      <c r="FFL359" s="4"/>
      <c r="FFM359" s="4"/>
      <c r="FFN359" s="4"/>
      <c r="FFO359" s="4"/>
      <c r="FFP359" s="4"/>
      <c r="FFQ359" s="4"/>
      <c r="FFR359" s="4"/>
      <c r="FFS359" s="4"/>
      <c r="FFT359" s="4"/>
      <c r="FFU359" s="4"/>
      <c r="FFV359" s="4"/>
      <c r="FFW359" s="4"/>
      <c r="FFX359" s="4"/>
      <c r="FFY359" s="4"/>
      <c r="FFZ359" s="4"/>
      <c r="FGA359" s="4"/>
      <c r="FGB359" s="4"/>
      <c r="FGC359" s="4"/>
      <c r="FGD359" s="4"/>
      <c r="FGE359" s="4"/>
      <c r="FGF359" s="4"/>
      <c r="FGG359" s="4"/>
      <c r="FGH359" s="4"/>
      <c r="FGI359" s="4"/>
      <c r="FGJ359" s="4"/>
      <c r="FGK359" s="4"/>
      <c r="FGL359" s="4"/>
      <c r="FGM359" s="4"/>
      <c r="FGN359" s="4"/>
      <c r="FGO359" s="4"/>
      <c r="FGP359" s="4"/>
      <c r="FGQ359" s="4"/>
      <c r="FGR359" s="4"/>
      <c r="FGS359" s="4"/>
      <c r="FGT359" s="4"/>
      <c r="FGU359" s="4"/>
      <c r="FGV359" s="4"/>
      <c r="FGW359" s="4"/>
      <c r="FGX359" s="4"/>
      <c r="FGY359" s="4"/>
      <c r="FGZ359" s="4"/>
      <c r="FHA359" s="4"/>
      <c r="FHB359" s="4"/>
      <c r="FHC359" s="4"/>
      <c r="FHD359" s="4"/>
      <c r="FHE359" s="4"/>
      <c r="FHF359" s="4"/>
      <c r="FHG359" s="4"/>
      <c r="FHH359" s="4"/>
      <c r="FHI359" s="4"/>
      <c r="FHJ359" s="4"/>
      <c r="FHK359" s="4"/>
      <c r="FHL359" s="4"/>
      <c r="FHM359" s="4"/>
      <c r="FHN359" s="4"/>
      <c r="FHO359" s="4"/>
      <c r="FHP359" s="4"/>
      <c r="FHQ359" s="4"/>
      <c r="FHR359" s="4"/>
      <c r="FHS359" s="4"/>
      <c r="FHT359" s="4"/>
      <c r="FHU359" s="4"/>
      <c r="FHV359" s="4"/>
      <c r="FHW359" s="4"/>
      <c r="FHX359" s="4"/>
      <c r="FHY359" s="4"/>
      <c r="FHZ359" s="4"/>
      <c r="FIA359" s="4"/>
      <c r="FIB359" s="4"/>
      <c r="FIC359" s="4"/>
      <c r="FID359" s="4"/>
      <c r="FIE359" s="4"/>
      <c r="FIF359" s="4"/>
      <c r="FIG359" s="4"/>
      <c r="FIH359" s="4"/>
      <c r="FII359" s="4"/>
      <c r="FIJ359" s="4"/>
      <c r="FIK359" s="4"/>
      <c r="FIL359" s="4"/>
      <c r="FIM359" s="4"/>
      <c r="FIN359" s="4"/>
      <c r="FIO359" s="4"/>
      <c r="FIP359" s="4"/>
      <c r="FIQ359" s="4"/>
      <c r="FIR359" s="4"/>
      <c r="FIS359" s="4"/>
      <c r="FIT359" s="4"/>
      <c r="FIU359" s="4"/>
      <c r="FIV359" s="4"/>
      <c r="FIW359" s="4"/>
      <c r="FIX359" s="4"/>
      <c r="FIY359" s="4"/>
      <c r="FIZ359" s="4"/>
      <c r="FJA359" s="4"/>
      <c r="FJB359" s="4"/>
      <c r="FJC359" s="4"/>
      <c r="FJD359" s="4"/>
      <c r="FJE359" s="4"/>
      <c r="FJF359" s="4"/>
      <c r="FJG359" s="4"/>
      <c r="FJH359" s="4"/>
      <c r="FJI359" s="4"/>
      <c r="FJJ359" s="4"/>
      <c r="FJK359" s="4"/>
      <c r="FJL359" s="4"/>
      <c r="FJM359" s="4"/>
      <c r="FJN359" s="4"/>
      <c r="FJO359" s="4"/>
      <c r="FJP359" s="4"/>
      <c r="FJQ359" s="4"/>
      <c r="FJR359" s="4"/>
      <c r="FJS359" s="4"/>
      <c r="FJT359" s="4"/>
      <c r="FJU359" s="4"/>
      <c r="FJV359" s="4"/>
      <c r="FJW359" s="4"/>
      <c r="FJX359" s="4"/>
      <c r="FJY359" s="4"/>
      <c r="FJZ359" s="4"/>
      <c r="FKA359" s="4"/>
      <c r="FKB359" s="4"/>
      <c r="FKC359" s="4"/>
      <c r="FKD359" s="4"/>
      <c r="FKE359" s="4"/>
      <c r="FKF359" s="4"/>
      <c r="FKG359" s="4"/>
      <c r="FKH359" s="4"/>
      <c r="FKI359" s="4"/>
      <c r="FKJ359" s="4"/>
      <c r="FKK359" s="4"/>
      <c r="FKL359" s="4"/>
      <c r="FKM359" s="4"/>
      <c r="FKN359" s="4"/>
      <c r="FKO359" s="4"/>
      <c r="FKP359" s="4"/>
      <c r="FKQ359" s="4"/>
      <c r="FKR359" s="4"/>
      <c r="FKS359" s="4"/>
      <c r="FKT359" s="4"/>
      <c r="FKU359" s="4"/>
      <c r="FKV359" s="4"/>
      <c r="FKW359" s="4"/>
      <c r="FKX359" s="4"/>
      <c r="FKY359" s="4"/>
      <c r="FKZ359" s="4"/>
      <c r="FLA359" s="4"/>
      <c r="FLB359" s="4"/>
      <c r="FLC359" s="4"/>
      <c r="FLD359" s="4"/>
      <c r="FLE359" s="4"/>
      <c r="FLF359" s="4"/>
      <c r="FLG359" s="4"/>
      <c r="FLH359" s="4"/>
      <c r="FLI359" s="4"/>
      <c r="FLJ359" s="4"/>
      <c r="FLK359" s="4"/>
      <c r="FLL359" s="4"/>
      <c r="FLM359" s="4"/>
      <c r="FLN359" s="4"/>
      <c r="FLO359" s="4"/>
      <c r="FLP359" s="4"/>
      <c r="FLQ359" s="4"/>
      <c r="FLR359" s="4"/>
      <c r="FLS359" s="4"/>
      <c r="FLT359" s="4"/>
      <c r="FLU359" s="4"/>
      <c r="FLV359" s="4"/>
      <c r="FLW359" s="4"/>
      <c r="FLX359" s="4"/>
      <c r="FLY359" s="4"/>
      <c r="FLZ359" s="4"/>
      <c r="FMA359" s="4"/>
      <c r="FMB359" s="4"/>
      <c r="FMC359" s="4"/>
      <c r="FMD359" s="4"/>
      <c r="FME359" s="4"/>
      <c r="FMF359" s="4"/>
      <c r="FMG359" s="4"/>
      <c r="FMH359" s="4"/>
      <c r="FMI359" s="4"/>
      <c r="FMJ359" s="4"/>
      <c r="FMK359" s="4"/>
      <c r="FML359" s="4"/>
      <c r="FMM359" s="4"/>
      <c r="FMN359" s="4"/>
      <c r="FMO359" s="4"/>
      <c r="FMP359" s="4"/>
      <c r="FMQ359" s="4"/>
      <c r="FMR359" s="4"/>
      <c r="FMS359" s="4"/>
      <c r="FMT359" s="4"/>
      <c r="FMU359" s="4"/>
      <c r="FMV359" s="4"/>
      <c r="FMW359" s="4"/>
      <c r="FMX359" s="4"/>
      <c r="FMY359" s="4"/>
      <c r="FMZ359" s="4"/>
      <c r="FNA359" s="4"/>
      <c r="FNB359" s="4"/>
      <c r="FNC359" s="4"/>
      <c r="FND359" s="4"/>
      <c r="FNE359" s="4"/>
      <c r="FNF359" s="4"/>
      <c r="FNG359" s="4"/>
      <c r="FNH359" s="4"/>
      <c r="FNI359" s="4"/>
      <c r="FNJ359" s="4"/>
      <c r="FNK359" s="4"/>
      <c r="FNL359" s="4"/>
      <c r="FNM359" s="4"/>
      <c r="FNN359" s="4"/>
      <c r="FNO359" s="4"/>
      <c r="FNP359" s="4"/>
      <c r="FNQ359" s="4"/>
      <c r="FNR359" s="4"/>
      <c r="FNS359" s="4"/>
      <c r="FNT359" s="4"/>
      <c r="FNU359" s="4"/>
      <c r="FNV359" s="4"/>
      <c r="FNW359" s="4"/>
      <c r="FNX359" s="4"/>
      <c r="FNY359" s="4"/>
      <c r="FNZ359" s="4"/>
      <c r="FOA359" s="4"/>
      <c r="FOB359" s="4"/>
      <c r="FOC359" s="4"/>
      <c r="FOD359" s="4"/>
      <c r="FOE359" s="4"/>
      <c r="FOF359" s="4"/>
      <c r="FOG359" s="4"/>
      <c r="FOH359" s="4"/>
      <c r="FOI359" s="4"/>
      <c r="FOJ359" s="4"/>
      <c r="FOK359" s="4"/>
      <c r="FOL359" s="4"/>
      <c r="FOM359" s="4"/>
      <c r="FON359" s="4"/>
      <c r="FOO359" s="4"/>
      <c r="FOP359" s="4"/>
      <c r="FOQ359" s="4"/>
      <c r="FOR359" s="4"/>
      <c r="FOS359" s="4"/>
      <c r="FOT359" s="4"/>
      <c r="FOU359" s="4"/>
      <c r="FOV359" s="4"/>
      <c r="FOW359" s="4"/>
      <c r="FOX359" s="4"/>
      <c r="FOY359" s="4"/>
      <c r="FOZ359" s="4"/>
      <c r="FPA359" s="4"/>
      <c r="FPB359" s="4"/>
      <c r="FPC359" s="4"/>
      <c r="FPD359" s="4"/>
      <c r="FPE359" s="4"/>
      <c r="FPF359" s="4"/>
      <c r="FPG359" s="4"/>
      <c r="FPH359" s="4"/>
      <c r="FPI359" s="4"/>
      <c r="FPJ359" s="4"/>
      <c r="FPK359" s="4"/>
      <c r="FPL359" s="4"/>
      <c r="FPM359" s="4"/>
      <c r="FPN359" s="4"/>
      <c r="FPO359" s="4"/>
      <c r="FPP359" s="4"/>
      <c r="FPQ359" s="4"/>
      <c r="FPR359" s="4"/>
      <c r="FPS359" s="4"/>
      <c r="FPT359" s="4"/>
      <c r="FPU359" s="4"/>
      <c r="FPV359" s="4"/>
      <c r="FPW359" s="4"/>
      <c r="FPX359" s="4"/>
      <c r="FPY359" s="4"/>
      <c r="FPZ359" s="4"/>
      <c r="FQA359" s="4"/>
      <c r="FQB359" s="4"/>
      <c r="FQC359" s="4"/>
      <c r="FQD359" s="4"/>
      <c r="FQE359" s="4"/>
      <c r="FQF359" s="4"/>
      <c r="FQG359" s="4"/>
      <c r="FQH359" s="4"/>
      <c r="FQI359" s="4"/>
      <c r="FQJ359" s="4"/>
      <c r="FQK359" s="4"/>
      <c r="FQL359" s="4"/>
      <c r="FQM359" s="4"/>
      <c r="FQN359" s="4"/>
      <c r="FQO359" s="4"/>
      <c r="FQP359" s="4"/>
      <c r="FQQ359" s="4"/>
      <c r="FQR359" s="4"/>
      <c r="FQS359" s="4"/>
      <c r="FQT359" s="4"/>
      <c r="FQU359" s="4"/>
      <c r="FQV359" s="4"/>
      <c r="FQW359" s="4"/>
      <c r="FQX359" s="4"/>
      <c r="FQY359" s="4"/>
      <c r="FQZ359" s="4"/>
      <c r="FRA359" s="4"/>
      <c r="FRB359" s="4"/>
      <c r="FRC359" s="4"/>
      <c r="FRD359" s="4"/>
      <c r="FRE359" s="4"/>
      <c r="FRF359" s="4"/>
      <c r="FRG359" s="4"/>
      <c r="FRH359" s="4"/>
      <c r="FRI359" s="4"/>
      <c r="FRJ359" s="4"/>
      <c r="FRK359" s="4"/>
      <c r="FRL359" s="4"/>
      <c r="FRM359" s="4"/>
      <c r="FRN359" s="4"/>
      <c r="FRO359" s="4"/>
      <c r="FRP359" s="4"/>
      <c r="FRQ359" s="4"/>
      <c r="FRR359" s="4"/>
      <c r="FRS359" s="4"/>
      <c r="FRT359" s="4"/>
      <c r="FRU359" s="4"/>
      <c r="FRV359" s="4"/>
      <c r="FRW359" s="4"/>
      <c r="FRX359" s="4"/>
      <c r="FRY359" s="4"/>
      <c r="FRZ359" s="4"/>
      <c r="FSA359" s="4"/>
      <c r="FSB359" s="4"/>
      <c r="FSC359" s="4"/>
      <c r="FSD359" s="4"/>
      <c r="FSE359" s="4"/>
      <c r="FSF359" s="4"/>
      <c r="FSG359" s="4"/>
      <c r="FSH359" s="4"/>
      <c r="FSI359" s="4"/>
      <c r="FSJ359" s="4"/>
      <c r="FSK359" s="4"/>
      <c r="FSL359" s="4"/>
      <c r="FSM359" s="4"/>
      <c r="FSN359" s="4"/>
      <c r="FSO359" s="4"/>
      <c r="FSP359" s="4"/>
      <c r="FSQ359" s="4"/>
      <c r="FSR359" s="4"/>
      <c r="FSS359" s="4"/>
      <c r="FST359" s="4"/>
      <c r="FSU359" s="4"/>
      <c r="FSV359" s="4"/>
      <c r="FSW359" s="4"/>
      <c r="FSX359" s="4"/>
      <c r="FSY359" s="4"/>
      <c r="FSZ359" s="4"/>
      <c r="FTA359" s="4"/>
      <c r="FTB359" s="4"/>
      <c r="FTC359" s="4"/>
      <c r="FTD359" s="4"/>
      <c r="FTE359" s="4"/>
      <c r="FTF359" s="4"/>
      <c r="FTG359" s="4"/>
      <c r="FTH359" s="4"/>
      <c r="FTI359" s="4"/>
      <c r="FTJ359" s="4"/>
      <c r="FTK359" s="4"/>
      <c r="FTL359" s="4"/>
      <c r="FTM359" s="4"/>
      <c r="FTN359" s="4"/>
      <c r="FTO359" s="4"/>
      <c r="FTP359" s="4"/>
      <c r="FTQ359" s="4"/>
      <c r="FTR359" s="4"/>
      <c r="FTS359" s="4"/>
      <c r="FTT359" s="4"/>
      <c r="FTU359" s="4"/>
      <c r="FTV359" s="4"/>
      <c r="FTW359" s="4"/>
      <c r="FTX359" s="4"/>
      <c r="FTY359" s="4"/>
      <c r="FTZ359" s="4"/>
      <c r="FUA359" s="4"/>
      <c r="FUB359" s="4"/>
      <c r="FUC359" s="4"/>
      <c r="FUD359" s="4"/>
      <c r="FUE359" s="4"/>
      <c r="FUF359" s="4"/>
      <c r="FUG359" s="4"/>
      <c r="FUH359" s="4"/>
      <c r="FUI359" s="4"/>
      <c r="FUJ359" s="4"/>
      <c r="FUK359" s="4"/>
      <c r="FUL359" s="4"/>
      <c r="FUM359" s="4"/>
      <c r="FUN359" s="4"/>
      <c r="FUO359" s="4"/>
      <c r="FUP359" s="4"/>
      <c r="FUQ359" s="4"/>
      <c r="FUR359" s="4"/>
      <c r="FUS359" s="4"/>
      <c r="FUT359" s="4"/>
      <c r="FUU359" s="4"/>
      <c r="FUV359" s="4"/>
      <c r="FUW359" s="4"/>
      <c r="FUX359" s="4"/>
      <c r="FUY359" s="4"/>
      <c r="FUZ359" s="4"/>
      <c r="FVA359" s="4"/>
      <c r="FVB359" s="4"/>
      <c r="FVC359" s="4"/>
      <c r="FVD359" s="4"/>
      <c r="FVE359" s="4"/>
      <c r="FVF359" s="4"/>
      <c r="FVG359" s="4"/>
      <c r="FVH359" s="4"/>
      <c r="FVI359" s="4"/>
      <c r="FVJ359" s="4"/>
      <c r="FVK359" s="4"/>
      <c r="FVL359" s="4"/>
      <c r="FVM359" s="4"/>
      <c r="FVN359" s="4"/>
      <c r="FVO359" s="4"/>
      <c r="FVP359" s="4"/>
      <c r="FVQ359" s="4"/>
      <c r="FVR359" s="4"/>
      <c r="FVS359" s="4"/>
      <c r="FVT359" s="4"/>
      <c r="FVU359" s="4"/>
      <c r="FVV359" s="4"/>
      <c r="FVW359" s="4"/>
      <c r="FVX359" s="4"/>
      <c r="FVY359" s="4"/>
      <c r="FVZ359" s="4"/>
      <c r="FWA359" s="4"/>
      <c r="FWB359" s="4"/>
      <c r="FWC359" s="4"/>
      <c r="FWD359" s="4"/>
      <c r="FWE359" s="4"/>
      <c r="FWF359" s="4"/>
      <c r="FWG359" s="4"/>
      <c r="FWH359" s="4"/>
      <c r="FWI359" s="4"/>
      <c r="FWJ359" s="4"/>
      <c r="FWK359" s="4"/>
      <c r="FWL359" s="4"/>
      <c r="FWM359" s="4"/>
      <c r="FWN359" s="4"/>
      <c r="FWO359" s="4"/>
      <c r="FWP359" s="4"/>
      <c r="FWQ359" s="4"/>
      <c r="FWR359" s="4"/>
      <c r="FWS359" s="4"/>
      <c r="FWT359" s="4"/>
      <c r="FWU359" s="4"/>
      <c r="FWV359" s="4"/>
      <c r="FWW359" s="4"/>
      <c r="FWX359" s="4"/>
      <c r="FWY359" s="4"/>
      <c r="FWZ359" s="4"/>
      <c r="FXA359" s="4"/>
      <c r="FXB359" s="4"/>
      <c r="FXC359" s="4"/>
      <c r="FXD359" s="4"/>
      <c r="FXE359" s="4"/>
      <c r="FXF359" s="4"/>
      <c r="FXG359" s="4"/>
      <c r="FXH359" s="4"/>
      <c r="FXI359" s="4"/>
      <c r="FXJ359" s="4"/>
      <c r="FXK359" s="4"/>
      <c r="FXL359" s="4"/>
      <c r="FXM359" s="4"/>
      <c r="FXN359" s="4"/>
      <c r="FXO359" s="4"/>
      <c r="FXP359" s="4"/>
      <c r="FXQ359" s="4"/>
      <c r="FXR359" s="4"/>
      <c r="FXS359" s="4"/>
      <c r="FXT359" s="4"/>
      <c r="FXU359" s="4"/>
      <c r="FXV359" s="4"/>
      <c r="FXW359" s="4"/>
      <c r="FXX359" s="4"/>
      <c r="FXY359" s="4"/>
      <c r="FXZ359" s="4"/>
      <c r="FYA359" s="4"/>
      <c r="FYB359" s="4"/>
      <c r="FYC359" s="4"/>
      <c r="FYD359" s="4"/>
      <c r="FYE359" s="4"/>
      <c r="FYF359" s="4"/>
      <c r="FYG359" s="4"/>
      <c r="FYH359" s="4"/>
      <c r="FYI359" s="4"/>
      <c r="FYJ359" s="4"/>
      <c r="FYK359" s="4"/>
      <c r="FYL359" s="4"/>
      <c r="FYM359" s="4"/>
      <c r="FYN359" s="4"/>
      <c r="FYO359" s="4"/>
      <c r="FYP359" s="4"/>
      <c r="FYQ359" s="4"/>
      <c r="FYR359" s="4"/>
      <c r="FYS359" s="4"/>
      <c r="FYT359" s="4"/>
      <c r="FYU359" s="4"/>
      <c r="FYV359" s="4"/>
      <c r="FYW359" s="4"/>
      <c r="FYX359" s="4"/>
      <c r="FYY359" s="4"/>
      <c r="FYZ359" s="4"/>
      <c r="FZA359" s="4"/>
      <c r="FZB359" s="4"/>
      <c r="FZC359" s="4"/>
      <c r="FZD359" s="4"/>
      <c r="FZE359" s="4"/>
      <c r="FZF359" s="4"/>
      <c r="FZG359" s="4"/>
      <c r="FZH359" s="4"/>
      <c r="FZI359" s="4"/>
      <c r="FZJ359" s="4"/>
      <c r="FZK359" s="4"/>
      <c r="FZL359" s="4"/>
      <c r="FZM359" s="4"/>
      <c r="FZN359" s="4"/>
      <c r="FZO359" s="4"/>
      <c r="FZP359" s="4"/>
      <c r="FZQ359" s="4"/>
      <c r="FZR359" s="4"/>
      <c r="FZS359" s="4"/>
      <c r="FZT359" s="4"/>
      <c r="FZU359" s="4"/>
      <c r="FZV359" s="4"/>
      <c r="FZW359" s="4"/>
      <c r="FZX359" s="4"/>
      <c r="FZY359" s="4"/>
      <c r="FZZ359" s="4"/>
      <c r="GAA359" s="4"/>
      <c r="GAB359" s="4"/>
      <c r="GAC359" s="4"/>
      <c r="GAD359" s="4"/>
      <c r="GAE359" s="4"/>
      <c r="GAF359" s="4"/>
      <c r="GAG359" s="4"/>
      <c r="GAH359" s="4"/>
      <c r="GAI359" s="4"/>
      <c r="GAJ359" s="4"/>
      <c r="GAK359" s="4"/>
      <c r="GAL359" s="4"/>
      <c r="GAM359" s="4"/>
      <c r="GAN359" s="4"/>
      <c r="GAO359" s="4"/>
      <c r="GAP359" s="4"/>
      <c r="GAQ359" s="4"/>
      <c r="GAR359" s="4"/>
      <c r="GAS359" s="4"/>
      <c r="GAT359" s="4"/>
      <c r="GAU359" s="4"/>
      <c r="GAV359" s="4"/>
      <c r="GAW359" s="4"/>
      <c r="GAX359" s="4"/>
      <c r="GAY359" s="4"/>
      <c r="GAZ359" s="4"/>
      <c r="GBA359" s="4"/>
      <c r="GBB359" s="4"/>
      <c r="GBC359" s="4"/>
      <c r="GBD359" s="4"/>
      <c r="GBE359" s="4"/>
      <c r="GBF359" s="4"/>
      <c r="GBG359" s="4"/>
      <c r="GBH359" s="4"/>
      <c r="GBI359" s="4"/>
      <c r="GBJ359" s="4"/>
      <c r="GBK359" s="4"/>
      <c r="GBL359" s="4"/>
      <c r="GBM359" s="4"/>
      <c r="GBN359" s="4"/>
      <c r="GBO359" s="4"/>
      <c r="GBP359" s="4"/>
      <c r="GBQ359" s="4"/>
      <c r="GBR359" s="4"/>
      <c r="GBS359" s="4"/>
      <c r="GBT359" s="4"/>
      <c r="GBU359" s="4"/>
      <c r="GBV359" s="4"/>
      <c r="GBW359" s="4"/>
      <c r="GBX359" s="4"/>
      <c r="GBY359" s="4"/>
      <c r="GBZ359" s="4"/>
      <c r="GCA359" s="4"/>
      <c r="GCB359" s="4"/>
      <c r="GCC359" s="4"/>
      <c r="GCD359" s="4"/>
      <c r="GCE359" s="4"/>
      <c r="GCF359" s="4"/>
      <c r="GCG359" s="4"/>
      <c r="GCH359" s="4"/>
      <c r="GCI359" s="4"/>
      <c r="GCJ359" s="4"/>
      <c r="GCK359" s="4"/>
      <c r="GCL359" s="4"/>
      <c r="GCM359" s="4"/>
      <c r="GCN359" s="4"/>
      <c r="GCO359" s="4"/>
      <c r="GCP359" s="4"/>
      <c r="GCQ359" s="4"/>
      <c r="GCR359" s="4"/>
      <c r="GCS359" s="4"/>
      <c r="GCT359" s="4"/>
      <c r="GCU359" s="4"/>
      <c r="GCV359" s="4"/>
      <c r="GCW359" s="4"/>
      <c r="GCX359" s="4"/>
      <c r="GCY359" s="4"/>
      <c r="GCZ359" s="4"/>
      <c r="GDA359" s="4"/>
      <c r="GDB359" s="4"/>
      <c r="GDC359" s="4"/>
      <c r="GDD359" s="4"/>
      <c r="GDE359" s="4"/>
      <c r="GDF359" s="4"/>
      <c r="GDG359" s="4"/>
      <c r="GDH359" s="4"/>
      <c r="GDI359" s="4"/>
      <c r="GDJ359" s="4"/>
      <c r="GDK359" s="4"/>
      <c r="GDL359" s="4"/>
      <c r="GDM359" s="4"/>
      <c r="GDN359" s="4"/>
      <c r="GDO359" s="4"/>
      <c r="GDP359" s="4"/>
      <c r="GDQ359" s="4"/>
      <c r="GDR359" s="4"/>
      <c r="GDS359" s="4"/>
      <c r="GDT359" s="4"/>
      <c r="GDU359" s="4"/>
      <c r="GDV359" s="4"/>
      <c r="GDW359" s="4"/>
      <c r="GDX359" s="4"/>
      <c r="GDY359" s="4"/>
      <c r="GDZ359" s="4"/>
      <c r="GEA359" s="4"/>
      <c r="GEB359" s="4"/>
      <c r="GEC359" s="4"/>
      <c r="GED359" s="4"/>
      <c r="GEE359" s="4"/>
      <c r="GEF359" s="4"/>
      <c r="GEG359" s="4"/>
      <c r="GEH359" s="4"/>
      <c r="GEI359" s="4"/>
      <c r="GEJ359" s="4"/>
      <c r="GEK359" s="4"/>
      <c r="GEL359" s="4"/>
      <c r="GEM359" s="4"/>
      <c r="GEN359" s="4"/>
      <c r="GEO359" s="4"/>
      <c r="GEP359" s="4"/>
      <c r="GEQ359" s="4"/>
      <c r="GER359" s="4"/>
      <c r="GES359" s="4"/>
      <c r="GET359" s="4"/>
      <c r="GEU359" s="4"/>
      <c r="GEV359" s="4"/>
      <c r="GEW359" s="4"/>
      <c r="GEX359" s="4"/>
      <c r="GEY359" s="4"/>
      <c r="GEZ359" s="4"/>
      <c r="GFA359" s="4"/>
      <c r="GFB359" s="4"/>
      <c r="GFC359" s="4"/>
      <c r="GFD359" s="4"/>
      <c r="GFE359" s="4"/>
      <c r="GFF359" s="4"/>
      <c r="GFG359" s="4"/>
      <c r="GFH359" s="4"/>
      <c r="GFI359" s="4"/>
      <c r="GFJ359" s="4"/>
      <c r="GFK359" s="4"/>
      <c r="GFL359" s="4"/>
      <c r="GFM359" s="4"/>
      <c r="GFN359" s="4"/>
      <c r="GFO359" s="4"/>
      <c r="GFP359" s="4"/>
      <c r="GFQ359" s="4"/>
      <c r="GFR359" s="4"/>
      <c r="GFS359" s="4"/>
      <c r="GFT359" s="4"/>
      <c r="GFU359" s="4"/>
      <c r="GFV359" s="4"/>
      <c r="GFW359" s="4"/>
      <c r="GFX359" s="4"/>
      <c r="GFY359" s="4"/>
      <c r="GFZ359" s="4"/>
      <c r="GGA359" s="4"/>
      <c r="GGB359" s="4"/>
      <c r="GGC359" s="4"/>
      <c r="GGD359" s="4"/>
      <c r="GGE359" s="4"/>
      <c r="GGF359" s="4"/>
      <c r="GGG359" s="4"/>
      <c r="GGH359" s="4"/>
      <c r="GGI359" s="4"/>
      <c r="GGJ359" s="4"/>
      <c r="GGK359" s="4"/>
      <c r="GGL359" s="4"/>
      <c r="GGM359" s="4"/>
      <c r="GGN359" s="4"/>
      <c r="GGO359" s="4"/>
      <c r="GGP359" s="4"/>
      <c r="GGQ359" s="4"/>
      <c r="GGR359" s="4"/>
      <c r="GGS359" s="4"/>
      <c r="GGT359" s="4"/>
      <c r="GGU359" s="4"/>
      <c r="GGV359" s="4"/>
      <c r="GGW359" s="4"/>
      <c r="GGX359" s="4"/>
      <c r="GGY359" s="4"/>
      <c r="GGZ359" s="4"/>
      <c r="GHA359" s="4"/>
      <c r="GHB359" s="4"/>
      <c r="GHC359" s="4"/>
      <c r="GHD359" s="4"/>
      <c r="GHE359" s="4"/>
      <c r="GHF359" s="4"/>
      <c r="GHG359" s="4"/>
      <c r="GHH359" s="4"/>
      <c r="GHI359" s="4"/>
      <c r="GHJ359" s="4"/>
      <c r="GHK359" s="4"/>
      <c r="GHL359" s="4"/>
      <c r="GHM359" s="4"/>
      <c r="GHN359" s="4"/>
      <c r="GHO359" s="4"/>
      <c r="GHP359" s="4"/>
      <c r="GHQ359" s="4"/>
      <c r="GHR359" s="4"/>
      <c r="GHS359" s="4"/>
      <c r="GHT359" s="4"/>
      <c r="GHU359" s="4"/>
      <c r="GHV359" s="4"/>
      <c r="GHW359" s="4"/>
      <c r="GHX359" s="4"/>
      <c r="GHY359" s="4"/>
      <c r="GHZ359" s="4"/>
      <c r="GIA359" s="4"/>
      <c r="GIB359" s="4"/>
      <c r="GIC359" s="4"/>
      <c r="GID359" s="4"/>
      <c r="GIE359" s="4"/>
      <c r="GIF359" s="4"/>
      <c r="GIG359" s="4"/>
      <c r="GIH359" s="4"/>
      <c r="GII359" s="4"/>
      <c r="GIJ359" s="4"/>
      <c r="GIK359" s="4"/>
      <c r="GIL359" s="4"/>
      <c r="GIM359" s="4"/>
      <c r="GIN359" s="4"/>
      <c r="GIO359" s="4"/>
      <c r="GIP359" s="4"/>
      <c r="GIQ359" s="4"/>
      <c r="GIR359" s="4"/>
      <c r="GIS359" s="4"/>
      <c r="GIT359" s="4"/>
      <c r="GIU359" s="4"/>
      <c r="GIV359" s="4"/>
      <c r="GIW359" s="4"/>
      <c r="GIX359" s="4"/>
      <c r="GIY359" s="4"/>
      <c r="GIZ359" s="4"/>
      <c r="GJA359" s="4"/>
      <c r="GJB359" s="4"/>
      <c r="GJC359" s="4"/>
      <c r="GJD359" s="4"/>
      <c r="GJE359" s="4"/>
      <c r="GJF359" s="4"/>
      <c r="GJG359" s="4"/>
      <c r="GJH359" s="4"/>
      <c r="GJI359" s="4"/>
      <c r="GJJ359" s="4"/>
      <c r="GJK359" s="4"/>
      <c r="GJL359" s="4"/>
      <c r="GJM359" s="4"/>
      <c r="GJN359" s="4"/>
      <c r="GJO359" s="4"/>
      <c r="GJP359" s="4"/>
      <c r="GJQ359" s="4"/>
      <c r="GJR359" s="4"/>
      <c r="GJS359" s="4"/>
      <c r="GJT359" s="4"/>
      <c r="GJU359" s="4"/>
      <c r="GJV359" s="4"/>
      <c r="GJW359" s="4"/>
      <c r="GJX359" s="4"/>
      <c r="GJY359" s="4"/>
      <c r="GJZ359" s="4"/>
      <c r="GKA359" s="4"/>
      <c r="GKB359" s="4"/>
      <c r="GKC359" s="4"/>
      <c r="GKD359" s="4"/>
      <c r="GKE359" s="4"/>
      <c r="GKF359" s="4"/>
      <c r="GKG359" s="4"/>
      <c r="GKH359" s="4"/>
      <c r="GKI359" s="4"/>
      <c r="GKJ359" s="4"/>
      <c r="GKK359" s="4"/>
      <c r="GKL359" s="4"/>
      <c r="GKM359" s="4"/>
      <c r="GKN359" s="4"/>
      <c r="GKO359" s="4"/>
      <c r="GKP359" s="4"/>
      <c r="GKQ359" s="4"/>
      <c r="GKR359" s="4"/>
      <c r="GKS359" s="4"/>
      <c r="GKT359" s="4"/>
      <c r="GKU359" s="4"/>
      <c r="GKV359" s="4"/>
      <c r="GKW359" s="4"/>
      <c r="GKX359" s="4"/>
      <c r="GKY359" s="4"/>
      <c r="GKZ359" s="4"/>
      <c r="GLA359" s="4"/>
      <c r="GLB359" s="4"/>
      <c r="GLC359" s="4"/>
      <c r="GLD359" s="4"/>
      <c r="GLE359" s="4"/>
      <c r="GLF359" s="4"/>
      <c r="GLG359" s="4"/>
      <c r="GLH359" s="4"/>
      <c r="GLI359" s="4"/>
      <c r="GLJ359" s="4"/>
      <c r="GLK359" s="4"/>
      <c r="GLL359" s="4"/>
      <c r="GLM359" s="4"/>
      <c r="GLN359" s="4"/>
      <c r="GLO359" s="4"/>
      <c r="GLP359" s="4"/>
      <c r="GLQ359" s="4"/>
      <c r="GLR359" s="4"/>
      <c r="GLS359" s="4"/>
      <c r="GLT359" s="4"/>
      <c r="GLU359" s="4"/>
      <c r="GLV359" s="4"/>
      <c r="GLW359" s="4"/>
      <c r="GLX359" s="4"/>
      <c r="GLY359" s="4"/>
      <c r="GLZ359" s="4"/>
      <c r="GMA359" s="4"/>
      <c r="GMB359" s="4"/>
      <c r="GMC359" s="4"/>
      <c r="GMD359" s="4"/>
      <c r="GME359" s="4"/>
      <c r="GMF359" s="4"/>
      <c r="GMG359" s="4"/>
      <c r="GMH359" s="4"/>
      <c r="GMI359" s="4"/>
      <c r="GMJ359" s="4"/>
      <c r="GMK359" s="4"/>
      <c r="GML359" s="4"/>
      <c r="GMM359" s="4"/>
      <c r="GMN359" s="4"/>
      <c r="GMO359" s="4"/>
      <c r="GMP359" s="4"/>
      <c r="GMQ359" s="4"/>
      <c r="GMR359" s="4"/>
      <c r="GMS359" s="4"/>
      <c r="GMT359" s="4"/>
      <c r="GMU359" s="4"/>
      <c r="GMV359" s="4"/>
      <c r="GMW359" s="4"/>
      <c r="GMX359" s="4"/>
      <c r="GMY359" s="4"/>
      <c r="GMZ359" s="4"/>
      <c r="GNA359" s="4"/>
      <c r="GNB359" s="4"/>
      <c r="GNC359" s="4"/>
      <c r="GND359" s="4"/>
      <c r="GNE359" s="4"/>
      <c r="GNF359" s="4"/>
      <c r="GNG359" s="4"/>
      <c r="GNH359" s="4"/>
      <c r="GNI359" s="4"/>
      <c r="GNJ359" s="4"/>
      <c r="GNK359" s="4"/>
      <c r="GNL359" s="4"/>
      <c r="GNM359" s="4"/>
      <c r="GNN359" s="4"/>
      <c r="GNO359" s="4"/>
      <c r="GNP359" s="4"/>
      <c r="GNQ359" s="4"/>
      <c r="GNR359" s="4"/>
      <c r="GNS359" s="4"/>
      <c r="GNT359" s="4"/>
      <c r="GNU359" s="4"/>
      <c r="GNV359" s="4"/>
      <c r="GNW359" s="4"/>
      <c r="GNX359" s="4"/>
      <c r="GNY359" s="4"/>
      <c r="GNZ359" s="4"/>
      <c r="GOA359" s="4"/>
      <c r="GOB359" s="4"/>
      <c r="GOC359" s="4"/>
      <c r="GOD359" s="4"/>
      <c r="GOE359" s="4"/>
      <c r="GOF359" s="4"/>
      <c r="GOG359" s="4"/>
      <c r="GOH359" s="4"/>
      <c r="GOI359" s="4"/>
      <c r="GOJ359" s="4"/>
      <c r="GOK359" s="4"/>
      <c r="GOL359" s="4"/>
      <c r="GOM359" s="4"/>
      <c r="GON359" s="4"/>
      <c r="GOO359" s="4"/>
      <c r="GOP359" s="4"/>
      <c r="GOQ359" s="4"/>
      <c r="GOR359" s="4"/>
      <c r="GOS359" s="4"/>
      <c r="GOT359" s="4"/>
      <c r="GOU359" s="4"/>
      <c r="GOV359" s="4"/>
      <c r="GOW359" s="4"/>
      <c r="GOX359" s="4"/>
      <c r="GOY359" s="4"/>
      <c r="GOZ359" s="4"/>
      <c r="GPA359" s="4"/>
      <c r="GPB359" s="4"/>
      <c r="GPC359" s="4"/>
      <c r="GPD359" s="4"/>
      <c r="GPE359" s="4"/>
      <c r="GPF359" s="4"/>
      <c r="GPG359" s="4"/>
      <c r="GPH359" s="4"/>
      <c r="GPI359" s="4"/>
      <c r="GPJ359" s="4"/>
      <c r="GPK359" s="4"/>
      <c r="GPL359" s="4"/>
      <c r="GPM359" s="4"/>
      <c r="GPN359" s="4"/>
      <c r="GPO359" s="4"/>
      <c r="GPP359" s="4"/>
      <c r="GPQ359" s="4"/>
      <c r="GPR359" s="4"/>
      <c r="GPS359" s="4"/>
      <c r="GPT359" s="4"/>
      <c r="GPU359" s="4"/>
      <c r="GPV359" s="4"/>
      <c r="GPW359" s="4"/>
      <c r="GPX359" s="4"/>
      <c r="GPY359" s="4"/>
      <c r="GPZ359" s="4"/>
      <c r="GQA359" s="4"/>
      <c r="GQB359" s="4"/>
      <c r="GQC359" s="4"/>
      <c r="GQD359" s="4"/>
      <c r="GQE359" s="4"/>
      <c r="GQF359" s="4"/>
      <c r="GQG359" s="4"/>
      <c r="GQH359" s="4"/>
      <c r="GQI359" s="4"/>
      <c r="GQJ359" s="4"/>
      <c r="GQK359" s="4"/>
      <c r="GQL359" s="4"/>
      <c r="GQM359" s="4"/>
      <c r="GQN359" s="4"/>
      <c r="GQO359" s="4"/>
      <c r="GQP359" s="4"/>
      <c r="GQQ359" s="4"/>
      <c r="GQR359" s="4"/>
      <c r="GQS359" s="4"/>
      <c r="GQT359" s="4"/>
      <c r="GQU359" s="4"/>
      <c r="GQV359" s="4"/>
      <c r="GQW359" s="4"/>
      <c r="GQX359" s="4"/>
      <c r="GQY359" s="4"/>
      <c r="GQZ359" s="4"/>
      <c r="GRA359" s="4"/>
      <c r="GRB359" s="4"/>
      <c r="GRC359" s="4"/>
      <c r="GRD359" s="4"/>
      <c r="GRE359" s="4"/>
      <c r="GRF359" s="4"/>
      <c r="GRG359" s="4"/>
      <c r="GRH359" s="4"/>
      <c r="GRI359" s="4"/>
      <c r="GRJ359" s="4"/>
      <c r="GRK359" s="4"/>
      <c r="GRL359" s="4"/>
      <c r="GRM359" s="4"/>
      <c r="GRN359" s="4"/>
      <c r="GRO359" s="4"/>
      <c r="GRP359" s="4"/>
      <c r="GRQ359" s="4"/>
      <c r="GRR359" s="4"/>
      <c r="GRS359" s="4"/>
      <c r="GRT359" s="4"/>
      <c r="GRU359" s="4"/>
      <c r="GRV359" s="4"/>
      <c r="GRW359" s="4"/>
      <c r="GRX359" s="4"/>
      <c r="GRY359" s="4"/>
      <c r="GRZ359" s="4"/>
      <c r="GSA359" s="4"/>
      <c r="GSB359" s="4"/>
      <c r="GSC359" s="4"/>
      <c r="GSD359" s="4"/>
      <c r="GSE359" s="4"/>
      <c r="GSF359" s="4"/>
      <c r="GSG359" s="4"/>
      <c r="GSH359" s="4"/>
      <c r="GSI359" s="4"/>
      <c r="GSJ359" s="4"/>
      <c r="GSK359" s="4"/>
      <c r="GSL359" s="4"/>
      <c r="GSM359" s="4"/>
      <c r="GSN359" s="4"/>
      <c r="GSO359" s="4"/>
      <c r="GSP359" s="4"/>
      <c r="GSQ359" s="4"/>
      <c r="GSR359" s="4"/>
      <c r="GSS359" s="4"/>
      <c r="GST359" s="4"/>
      <c r="GSU359" s="4"/>
      <c r="GSV359" s="4"/>
      <c r="GSW359" s="4"/>
      <c r="GSX359" s="4"/>
      <c r="GSY359" s="4"/>
      <c r="GSZ359" s="4"/>
      <c r="GTA359" s="4"/>
      <c r="GTB359" s="4"/>
      <c r="GTC359" s="4"/>
      <c r="GTD359" s="4"/>
      <c r="GTE359" s="4"/>
      <c r="GTF359" s="4"/>
      <c r="GTG359" s="4"/>
      <c r="GTH359" s="4"/>
      <c r="GTI359" s="4"/>
      <c r="GTJ359" s="4"/>
      <c r="GTK359" s="4"/>
      <c r="GTL359" s="4"/>
      <c r="GTM359" s="4"/>
      <c r="GTN359" s="4"/>
      <c r="GTO359" s="4"/>
      <c r="GTP359" s="4"/>
      <c r="GTQ359" s="4"/>
      <c r="GTR359" s="4"/>
      <c r="GTS359" s="4"/>
      <c r="GTT359" s="4"/>
      <c r="GTU359" s="4"/>
      <c r="GTV359" s="4"/>
      <c r="GTW359" s="4"/>
      <c r="GTX359" s="4"/>
      <c r="GTY359" s="4"/>
      <c r="GTZ359" s="4"/>
      <c r="GUA359" s="4"/>
      <c r="GUB359" s="4"/>
      <c r="GUC359" s="4"/>
      <c r="GUD359" s="4"/>
      <c r="GUE359" s="4"/>
      <c r="GUF359" s="4"/>
      <c r="GUG359" s="4"/>
      <c r="GUH359" s="4"/>
      <c r="GUI359" s="4"/>
      <c r="GUJ359" s="4"/>
      <c r="GUK359" s="4"/>
      <c r="GUL359" s="4"/>
      <c r="GUM359" s="4"/>
      <c r="GUN359" s="4"/>
      <c r="GUO359" s="4"/>
      <c r="GUP359" s="4"/>
      <c r="GUQ359" s="4"/>
      <c r="GUR359" s="4"/>
      <c r="GUS359" s="4"/>
      <c r="GUT359" s="4"/>
      <c r="GUU359" s="4"/>
      <c r="GUV359" s="4"/>
      <c r="GUW359" s="4"/>
      <c r="GUX359" s="4"/>
      <c r="GUY359" s="4"/>
      <c r="GUZ359" s="4"/>
      <c r="GVA359" s="4"/>
      <c r="GVB359" s="4"/>
      <c r="GVC359" s="4"/>
      <c r="GVD359" s="4"/>
      <c r="GVE359" s="4"/>
      <c r="GVF359" s="4"/>
      <c r="GVG359" s="4"/>
      <c r="GVH359" s="4"/>
      <c r="GVI359" s="4"/>
      <c r="GVJ359" s="4"/>
      <c r="GVK359" s="4"/>
      <c r="GVL359" s="4"/>
      <c r="GVM359" s="4"/>
      <c r="GVN359" s="4"/>
      <c r="GVO359" s="4"/>
      <c r="GVP359" s="4"/>
      <c r="GVQ359" s="4"/>
      <c r="GVR359" s="4"/>
      <c r="GVS359" s="4"/>
      <c r="GVT359" s="4"/>
      <c r="GVU359" s="4"/>
      <c r="GVV359" s="4"/>
      <c r="GVW359" s="4"/>
      <c r="GVX359" s="4"/>
      <c r="GVY359" s="4"/>
      <c r="GVZ359" s="4"/>
      <c r="GWA359" s="4"/>
      <c r="GWB359" s="4"/>
      <c r="GWC359" s="4"/>
      <c r="GWD359" s="4"/>
      <c r="GWE359" s="4"/>
      <c r="GWF359" s="4"/>
      <c r="GWG359" s="4"/>
      <c r="GWH359" s="4"/>
      <c r="GWI359" s="4"/>
      <c r="GWJ359" s="4"/>
      <c r="GWK359" s="4"/>
      <c r="GWL359" s="4"/>
      <c r="GWM359" s="4"/>
      <c r="GWN359" s="4"/>
      <c r="GWO359" s="4"/>
      <c r="GWP359" s="4"/>
      <c r="GWQ359" s="4"/>
      <c r="GWR359" s="4"/>
      <c r="GWS359" s="4"/>
      <c r="GWT359" s="4"/>
      <c r="GWU359" s="4"/>
      <c r="GWV359" s="4"/>
      <c r="GWW359" s="4"/>
      <c r="GWX359" s="4"/>
      <c r="GWY359" s="4"/>
      <c r="GWZ359" s="4"/>
      <c r="GXA359" s="4"/>
      <c r="GXB359" s="4"/>
      <c r="GXC359" s="4"/>
      <c r="GXD359" s="4"/>
      <c r="GXE359" s="4"/>
      <c r="GXF359" s="4"/>
      <c r="GXG359" s="4"/>
      <c r="GXH359" s="4"/>
      <c r="GXI359" s="4"/>
      <c r="GXJ359" s="4"/>
      <c r="GXK359" s="4"/>
      <c r="GXL359" s="4"/>
      <c r="GXM359" s="4"/>
      <c r="GXN359" s="4"/>
      <c r="GXO359" s="4"/>
      <c r="GXP359" s="4"/>
      <c r="GXQ359" s="4"/>
      <c r="GXR359" s="4"/>
      <c r="GXS359" s="4"/>
      <c r="GXT359" s="4"/>
      <c r="GXU359" s="4"/>
      <c r="GXV359" s="4"/>
      <c r="GXW359" s="4"/>
      <c r="GXX359" s="4"/>
      <c r="GXY359" s="4"/>
      <c r="GXZ359" s="4"/>
      <c r="GYA359" s="4"/>
      <c r="GYB359" s="4"/>
      <c r="GYC359" s="4"/>
      <c r="GYD359" s="4"/>
      <c r="GYE359" s="4"/>
      <c r="GYF359" s="4"/>
      <c r="GYG359" s="4"/>
      <c r="GYH359" s="4"/>
      <c r="GYI359" s="4"/>
      <c r="GYJ359" s="4"/>
      <c r="GYK359" s="4"/>
      <c r="GYL359" s="4"/>
      <c r="GYM359" s="4"/>
      <c r="GYN359" s="4"/>
      <c r="GYO359" s="4"/>
      <c r="GYP359" s="4"/>
      <c r="GYQ359" s="4"/>
      <c r="GYR359" s="4"/>
      <c r="GYS359" s="4"/>
      <c r="GYT359" s="4"/>
      <c r="GYU359" s="4"/>
      <c r="GYV359" s="4"/>
      <c r="GYW359" s="4"/>
      <c r="GYX359" s="4"/>
      <c r="GYY359" s="4"/>
      <c r="GYZ359" s="4"/>
      <c r="GZA359" s="4"/>
      <c r="GZB359" s="4"/>
      <c r="GZC359" s="4"/>
      <c r="GZD359" s="4"/>
      <c r="GZE359" s="4"/>
      <c r="GZF359" s="4"/>
      <c r="GZG359" s="4"/>
      <c r="GZH359" s="4"/>
      <c r="GZI359" s="4"/>
      <c r="GZJ359" s="4"/>
      <c r="GZK359" s="4"/>
      <c r="GZL359" s="4"/>
      <c r="GZM359" s="4"/>
      <c r="GZN359" s="4"/>
      <c r="GZO359" s="4"/>
      <c r="GZP359" s="4"/>
      <c r="GZQ359" s="4"/>
      <c r="GZR359" s="4"/>
      <c r="GZS359" s="4"/>
      <c r="GZT359" s="4"/>
      <c r="GZU359" s="4"/>
      <c r="GZV359" s="4"/>
      <c r="GZW359" s="4"/>
      <c r="GZX359" s="4"/>
      <c r="GZY359" s="4"/>
      <c r="GZZ359" s="4"/>
      <c r="HAA359" s="4"/>
      <c r="HAB359" s="4"/>
      <c r="HAC359" s="4"/>
      <c r="HAD359" s="4"/>
      <c r="HAE359" s="4"/>
      <c r="HAF359" s="4"/>
      <c r="HAG359" s="4"/>
      <c r="HAH359" s="4"/>
      <c r="HAI359" s="4"/>
      <c r="HAJ359" s="4"/>
      <c r="HAK359" s="4"/>
      <c r="HAL359" s="4"/>
      <c r="HAM359" s="4"/>
      <c r="HAN359" s="4"/>
      <c r="HAO359" s="4"/>
      <c r="HAP359" s="4"/>
      <c r="HAQ359" s="4"/>
      <c r="HAR359" s="4"/>
      <c r="HAS359" s="4"/>
      <c r="HAT359" s="4"/>
      <c r="HAU359" s="4"/>
      <c r="HAV359" s="4"/>
      <c r="HAW359" s="4"/>
      <c r="HAX359" s="4"/>
      <c r="HAY359" s="4"/>
      <c r="HAZ359" s="4"/>
      <c r="HBA359" s="4"/>
      <c r="HBB359" s="4"/>
      <c r="HBC359" s="4"/>
      <c r="HBD359" s="4"/>
      <c r="HBE359" s="4"/>
      <c r="HBF359" s="4"/>
      <c r="HBG359" s="4"/>
      <c r="HBH359" s="4"/>
      <c r="HBI359" s="4"/>
      <c r="HBJ359" s="4"/>
      <c r="HBK359" s="4"/>
      <c r="HBL359" s="4"/>
      <c r="HBM359" s="4"/>
      <c r="HBN359" s="4"/>
      <c r="HBO359" s="4"/>
      <c r="HBP359" s="4"/>
      <c r="HBQ359" s="4"/>
      <c r="HBR359" s="4"/>
      <c r="HBS359" s="4"/>
      <c r="HBT359" s="4"/>
      <c r="HBU359" s="4"/>
      <c r="HBV359" s="4"/>
      <c r="HBW359" s="4"/>
      <c r="HBX359" s="4"/>
      <c r="HBY359" s="4"/>
      <c r="HBZ359" s="4"/>
      <c r="HCA359" s="4"/>
      <c r="HCB359" s="4"/>
      <c r="HCC359" s="4"/>
      <c r="HCD359" s="4"/>
      <c r="HCE359" s="4"/>
      <c r="HCF359" s="4"/>
      <c r="HCG359" s="4"/>
      <c r="HCH359" s="4"/>
      <c r="HCI359" s="4"/>
      <c r="HCJ359" s="4"/>
      <c r="HCK359" s="4"/>
      <c r="HCL359" s="4"/>
      <c r="HCM359" s="4"/>
      <c r="HCN359" s="4"/>
      <c r="HCO359" s="4"/>
      <c r="HCP359" s="4"/>
      <c r="HCQ359" s="4"/>
      <c r="HCR359" s="4"/>
      <c r="HCS359" s="4"/>
      <c r="HCT359" s="4"/>
      <c r="HCU359" s="4"/>
      <c r="HCV359" s="4"/>
      <c r="HCW359" s="4"/>
      <c r="HCX359" s="4"/>
      <c r="HCY359" s="4"/>
      <c r="HCZ359" s="4"/>
      <c r="HDA359" s="4"/>
      <c r="HDB359" s="4"/>
      <c r="HDC359" s="4"/>
      <c r="HDD359" s="4"/>
      <c r="HDE359" s="4"/>
      <c r="HDF359" s="4"/>
      <c r="HDG359" s="4"/>
      <c r="HDH359" s="4"/>
      <c r="HDI359" s="4"/>
      <c r="HDJ359" s="4"/>
      <c r="HDK359" s="4"/>
      <c r="HDL359" s="4"/>
      <c r="HDM359" s="4"/>
      <c r="HDN359" s="4"/>
      <c r="HDO359" s="4"/>
      <c r="HDP359" s="4"/>
      <c r="HDQ359" s="4"/>
      <c r="HDR359" s="4"/>
      <c r="HDS359" s="4"/>
      <c r="HDT359" s="4"/>
      <c r="HDU359" s="4"/>
      <c r="HDV359" s="4"/>
      <c r="HDW359" s="4"/>
      <c r="HDX359" s="4"/>
      <c r="HDY359" s="4"/>
      <c r="HDZ359" s="4"/>
      <c r="HEA359" s="4"/>
      <c r="HEB359" s="4"/>
      <c r="HEC359" s="4"/>
      <c r="HED359" s="4"/>
      <c r="HEE359" s="4"/>
      <c r="HEF359" s="4"/>
      <c r="HEG359" s="4"/>
      <c r="HEH359" s="4"/>
      <c r="HEI359" s="4"/>
      <c r="HEJ359" s="4"/>
      <c r="HEK359" s="4"/>
      <c r="HEL359" s="4"/>
      <c r="HEM359" s="4"/>
      <c r="HEN359" s="4"/>
      <c r="HEO359" s="4"/>
      <c r="HEP359" s="4"/>
      <c r="HEQ359" s="4"/>
      <c r="HER359" s="4"/>
      <c r="HES359" s="4"/>
      <c r="HET359" s="4"/>
      <c r="HEU359" s="4"/>
      <c r="HEV359" s="4"/>
      <c r="HEW359" s="4"/>
      <c r="HEX359" s="4"/>
      <c r="HEY359" s="4"/>
      <c r="HEZ359" s="4"/>
      <c r="HFA359" s="4"/>
      <c r="HFB359" s="4"/>
      <c r="HFC359" s="4"/>
      <c r="HFD359" s="4"/>
      <c r="HFE359" s="4"/>
      <c r="HFF359" s="4"/>
      <c r="HFG359" s="4"/>
      <c r="HFH359" s="4"/>
      <c r="HFI359" s="4"/>
      <c r="HFJ359" s="4"/>
      <c r="HFK359" s="4"/>
      <c r="HFL359" s="4"/>
      <c r="HFM359" s="4"/>
      <c r="HFN359" s="4"/>
      <c r="HFO359" s="4"/>
      <c r="HFP359" s="4"/>
      <c r="HFQ359" s="4"/>
      <c r="HFR359" s="4"/>
      <c r="HFS359" s="4"/>
      <c r="HFT359" s="4"/>
      <c r="HFU359" s="4"/>
      <c r="HFV359" s="4"/>
      <c r="HFW359" s="4"/>
      <c r="HFX359" s="4"/>
      <c r="HFY359" s="4"/>
      <c r="HFZ359" s="4"/>
      <c r="HGA359" s="4"/>
      <c r="HGB359" s="4"/>
      <c r="HGC359" s="4"/>
      <c r="HGD359" s="4"/>
      <c r="HGE359" s="4"/>
      <c r="HGF359" s="4"/>
      <c r="HGG359" s="4"/>
      <c r="HGH359" s="4"/>
      <c r="HGI359" s="4"/>
      <c r="HGJ359" s="4"/>
      <c r="HGK359" s="4"/>
      <c r="HGL359" s="4"/>
      <c r="HGM359" s="4"/>
      <c r="HGN359" s="4"/>
      <c r="HGO359" s="4"/>
      <c r="HGP359" s="4"/>
      <c r="HGQ359" s="4"/>
      <c r="HGR359" s="4"/>
      <c r="HGS359" s="4"/>
      <c r="HGT359" s="4"/>
      <c r="HGU359" s="4"/>
      <c r="HGV359" s="4"/>
      <c r="HGW359" s="4"/>
      <c r="HGX359" s="4"/>
      <c r="HGY359" s="4"/>
      <c r="HGZ359" s="4"/>
      <c r="HHA359" s="4"/>
      <c r="HHB359" s="4"/>
      <c r="HHC359" s="4"/>
      <c r="HHD359" s="4"/>
      <c r="HHE359" s="4"/>
      <c r="HHF359" s="4"/>
      <c r="HHG359" s="4"/>
      <c r="HHH359" s="4"/>
      <c r="HHI359" s="4"/>
      <c r="HHJ359" s="4"/>
      <c r="HHK359" s="4"/>
      <c r="HHL359" s="4"/>
      <c r="HHM359" s="4"/>
      <c r="HHN359" s="4"/>
      <c r="HHO359" s="4"/>
      <c r="HHP359" s="4"/>
      <c r="HHQ359" s="4"/>
      <c r="HHR359" s="4"/>
      <c r="HHS359" s="4"/>
      <c r="HHT359" s="4"/>
      <c r="HHU359" s="4"/>
      <c r="HHV359" s="4"/>
      <c r="HHW359" s="4"/>
      <c r="HHX359" s="4"/>
      <c r="HHY359" s="4"/>
      <c r="HHZ359" s="4"/>
      <c r="HIA359" s="4"/>
      <c r="HIB359" s="4"/>
      <c r="HIC359" s="4"/>
      <c r="HID359" s="4"/>
      <c r="HIE359" s="4"/>
      <c r="HIF359" s="4"/>
      <c r="HIG359" s="4"/>
      <c r="HIH359" s="4"/>
      <c r="HII359" s="4"/>
      <c r="HIJ359" s="4"/>
      <c r="HIK359" s="4"/>
      <c r="HIL359" s="4"/>
      <c r="HIM359" s="4"/>
      <c r="HIN359" s="4"/>
      <c r="HIO359" s="4"/>
      <c r="HIP359" s="4"/>
      <c r="HIQ359" s="4"/>
      <c r="HIR359" s="4"/>
      <c r="HIS359" s="4"/>
      <c r="HIT359" s="4"/>
      <c r="HIU359" s="4"/>
      <c r="HIV359" s="4"/>
      <c r="HIW359" s="4"/>
      <c r="HIX359" s="4"/>
      <c r="HIY359" s="4"/>
      <c r="HIZ359" s="4"/>
      <c r="HJA359" s="4"/>
      <c r="HJB359" s="4"/>
      <c r="HJC359" s="4"/>
      <c r="HJD359" s="4"/>
      <c r="HJE359" s="4"/>
      <c r="HJF359" s="4"/>
      <c r="HJG359" s="4"/>
      <c r="HJH359" s="4"/>
      <c r="HJI359" s="4"/>
      <c r="HJJ359" s="4"/>
      <c r="HJK359" s="4"/>
      <c r="HJL359" s="4"/>
      <c r="HJM359" s="4"/>
      <c r="HJN359" s="4"/>
      <c r="HJO359" s="4"/>
      <c r="HJP359" s="4"/>
      <c r="HJQ359" s="4"/>
      <c r="HJR359" s="4"/>
      <c r="HJS359" s="4"/>
      <c r="HJT359" s="4"/>
      <c r="HJU359" s="4"/>
      <c r="HJV359" s="4"/>
      <c r="HJW359" s="4"/>
      <c r="HJX359" s="4"/>
      <c r="HJY359" s="4"/>
      <c r="HJZ359" s="4"/>
      <c r="HKA359" s="4"/>
      <c r="HKB359" s="4"/>
      <c r="HKC359" s="4"/>
      <c r="HKD359" s="4"/>
      <c r="HKE359" s="4"/>
      <c r="HKF359" s="4"/>
      <c r="HKG359" s="4"/>
      <c r="HKH359" s="4"/>
      <c r="HKI359" s="4"/>
      <c r="HKJ359" s="4"/>
      <c r="HKK359" s="4"/>
      <c r="HKL359" s="4"/>
      <c r="HKM359" s="4"/>
      <c r="HKN359" s="4"/>
      <c r="HKO359" s="4"/>
      <c r="HKP359" s="4"/>
      <c r="HKQ359" s="4"/>
      <c r="HKR359" s="4"/>
      <c r="HKS359" s="4"/>
      <c r="HKT359" s="4"/>
      <c r="HKU359" s="4"/>
      <c r="HKV359" s="4"/>
      <c r="HKW359" s="4"/>
      <c r="HKX359" s="4"/>
      <c r="HKY359" s="4"/>
      <c r="HKZ359" s="4"/>
      <c r="HLA359" s="4"/>
      <c r="HLB359" s="4"/>
      <c r="HLC359" s="4"/>
      <c r="HLD359" s="4"/>
      <c r="HLE359" s="4"/>
      <c r="HLF359" s="4"/>
      <c r="HLG359" s="4"/>
      <c r="HLH359" s="4"/>
      <c r="HLI359" s="4"/>
      <c r="HLJ359" s="4"/>
      <c r="HLK359" s="4"/>
      <c r="HLL359" s="4"/>
      <c r="HLM359" s="4"/>
      <c r="HLN359" s="4"/>
      <c r="HLO359" s="4"/>
      <c r="HLP359" s="4"/>
      <c r="HLQ359" s="4"/>
      <c r="HLR359" s="4"/>
      <c r="HLS359" s="4"/>
      <c r="HLT359" s="4"/>
      <c r="HLU359" s="4"/>
      <c r="HLV359" s="4"/>
      <c r="HLW359" s="4"/>
      <c r="HLX359" s="4"/>
      <c r="HLY359" s="4"/>
      <c r="HLZ359" s="4"/>
      <c r="HMA359" s="4"/>
      <c r="HMB359" s="4"/>
      <c r="HMC359" s="4"/>
      <c r="HMD359" s="4"/>
      <c r="HME359" s="4"/>
      <c r="HMF359" s="4"/>
      <c r="HMG359" s="4"/>
      <c r="HMH359" s="4"/>
      <c r="HMI359" s="4"/>
      <c r="HMJ359" s="4"/>
      <c r="HMK359" s="4"/>
      <c r="HML359" s="4"/>
      <c r="HMM359" s="4"/>
      <c r="HMN359" s="4"/>
      <c r="HMO359" s="4"/>
      <c r="HMP359" s="4"/>
      <c r="HMQ359" s="4"/>
      <c r="HMR359" s="4"/>
      <c r="HMS359" s="4"/>
      <c r="HMT359" s="4"/>
      <c r="HMU359" s="4"/>
      <c r="HMV359" s="4"/>
      <c r="HMW359" s="4"/>
      <c r="HMX359" s="4"/>
      <c r="HMY359" s="4"/>
      <c r="HMZ359" s="4"/>
      <c r="HNA359" s="4"/>
      <c r="HNB359" s="4"/>
      <c r="HNC359" s="4"/>
      <c r="HND359" s="4"/>
      <c r="HNE359" s="4"/>
      <c r="HNF359" s="4"/>
      <c r="HNG359" s="4"/>
      <c r="HNH359" s="4"/>
      <c r="HNI359" s="4"/>
      <c r="HNJ359" s="4"/>
      <c r="HNK359" s="4"/>
      <c r="HNL359" s="4"/>
      <c r="HNM359" s="4"/>
      <c r="HNN359" s="4"/>
      <c r="HNO359" s="4"/>
      <c r="HNP359" s="4"/>
      <c r="HNQ359" s="4"/>
      <c r="HNR359" s="4"/>
      <c r="HNS359" s="4"/>
      <c r="HNT359" s="4"/>
      <c r="HNU359" s="4"/>
      <c r="HNV359" s="4"/>
      <c r="HNW359" s="4"/>
      <c r="HNX359" s="4"/>
      <c r="HNY359" s="4"/>
      <c r="HNZ359" s="4"/>
      <c r="HOA359" s="4"/>
      <c r="HOB359" s="4"/>
      <c r="HOC359" s="4"/>
      <c r="HOD359" s="4"/>
      <c r="HOE359" s="4"/>
      <c r="HOF359" s="4"/>
      <c r="HOG359" s="4"/>
      <c r="HOH359" s="4"/>
      <c r="HOI359" s="4"/>
      <c r="HOJ359" s="4"/>
      <c r="HOK359" s="4"/>
      <c r="HOL359" s="4"/>
      <c r="HOM359" s="4"/>
      <c r="HON359" s="4"/>
      <c r="HOO359" s="4"/>
      <c r="HOP359" s="4"/>
      <c r="HOQ359" s="4"/>
      <c r="HOR359" s="4"/>
      <c r="HOS359" s="4"/>
      <c r="HOT359" s="4"/>
      <c r="HOU359" s="4"/>
      <c r="HOV359" s="4"/>
      <c r="HOW359" s="4"/>
      <c r="HOX359" s="4"/>
      <c r="HOY359" s="4"/>
      <c r="HOZ359" s="4"/>
      <c r="HPA359" s="4"/>
      <c r="HPB359" s="4"/>
      <c r="HPC359" s="4"/>
      <c r="HPD359" s="4"/>
      <c r="HPE359" s="4"/>
      <c r="HPF359" s="4"/>
      <c r="HPG359" s="4"/>
      <c r="HPH359" s="4"/>
      <c r="HPI359" s="4"/>
      <c r="HPJ359" s="4"/>
      <c r="HPK359" s="4"/>
      <c r="HPL359" s="4"/>
      <c r="HPM359" s="4"/>
      <c r="HPN359" s="4"/>
      <c r="HPO359" s="4"/>
      <c r="HPP359" s="4"/>
      <c r="HPQ359" s="4"/>
      <c r="HPR359" s="4"/>
      <c r="HPS359" s="4"/>
      <c r="HPT359" s="4"/>
      <c r="HPU359" s="4"/>
      <c r="HPV359" s="4"/>
      <c r="HPW359" s="4"/>
      <c r="HPX359" s="4"/>
      <c r="HPY359" s="4"/>
      <c r="HPZ359" s="4"/>
      <c r="HQA359" s="4"/>
      <c r="HQB359" s="4"/>
      <c r="HQC359" s="4"/>
      <c r="HQD359" s="4"/>
      <c r="HQE359" s="4"/>
      <c r="HQF359" s="4"/>
      <c r="HQG359" s="4"/>
      <c r="HQH359" s="4"/>
      <c r="HQI359" s="4"/>
      <c r="HQJ359" s="4"/>
      <c r="HQK359" s="4"/>
      <c r="HQL359" s="4"/>
      <c r="HQM359" s="4"/>
      <c r="HQN359" s="4"/>
      <c r="HQO359" s="4"/>
      <c r="HQP359" s="4"/>
      <c r="HQQ359" s="4"/>
      <c r="HQR359" s="4"/>
      <c r="HQS359" s="4"/>
      <c r="HQT359" s="4"/>
      <c r="HQU359" s="4"/>
      <c r="HQV359" s="4"/>
      <c r="HQW359" s="4"/>
      <c r="HQX359" s="4"/>
      <c r="HQY359" s="4"/>
      <c r="HQZ359" s="4"/>
      <c r="HRA359" s="4"/>
      <c r="HRB359" s="4"/>
      <c r="HRC359" s="4"/>
      <c r="HRD359" s="4"/>
      <c r="HRE359" s="4"/>
      <c r="HRF359" s="4"/>
      <c r="HRG359" s="4"/>
      <c r="HRH359" s="4"/>
      <c r="HRI359" s="4"/>
      <c r="HRJ359" s="4"/>
      <c r="HRK359" s="4"/>
      <c r="HRL359" s="4"/>
      <c r="HRM359" s="4"/>
      <c r="HRN359" s="4"/>
      <c r="HRO359" s="4"/>
      <c r="HRP359" s="4"/>
      <c r="HRQ359" s="4"/>
      <c r="HRR359" s="4"/>
      <c r="HRS359" s="4"/>
      <c r="HRT359" s="4"/>
      <c r="HRU359" s="4"/>
      <c r="HRV359" s="4"/>
      <c r="HRW359" s="4"/>
      <c r="HRX359" s="4"/>
      <c r="HRY359" s="4"/>
      <c r="HRZ359" s="4"/>
      <c r="HSA359" s="4"/>
      <c r="HSB359" s="4"/>
      <c r="HSC359" s="4"/>
      <c r="HSD359" s="4"/>
      <c r="HSE359" s="4"/>
      <c r="HSF359" s="4"/>
      <c r="HSG359" s="4"/>
      <c r="HSH359" s="4"/>
      <c r="HSI359" s="4"/>
      <c r="HSJ359" s="4"/>
      <c r="HSK359" s="4"/>
      <c r="HSL359" s="4"/>
      <c r="HSM359" s="4"/>
      <c r="HSN359" s="4"/>
      <c r="HSO359" s="4"/>
      <c r="HSP359" s="4"/>
      <c r="HSQ359" s="4"/>
      <c r="HSR359" s="4"/>
      <c r="HSS359" s="4"/>
      <c r="HST359" s="4"/>
      <c r="HSU359" s="4"/>
      <c r="HSV359" s="4"/>
      <c r="HSW359" s="4"/>
      <c r="HSX359" s="4"/>
      <c r="HSY359" s="4"/>
      <c r="HSZ359" s="4"/>
      <c r="HTA359" s="4"/>
      <c r="HTB359" s="4"/>
      <c r="HTC359" s="4"/>
      <c r="HTD359" s="4"/>
      <c r="HTE359" s="4"/>
      <c r="HTF359" s="4"/>
      <c r="HTG359" s="4"/>
      <c r="HTH359" s="4"/>
      <c r="HTI359" s="4"/>
      <c r="HTJ359" s="4"/>
      <c r="HTK359" s="4"/>
      <c r="HTL359" s="4"/>
      <c r="HTM359" s="4"/>
      <c r="HTN359" s="4"/>
      <c r="HTO359" s="4"/>
      <c r="HTP359" s="4"/>
      <c r="HTQ359" s="4"/>
      <c r="HTR359" s="4"/>
      <c r="HTS359" s="4"/>
      <c r="HTT359" s="4"/>
      <c r="HTU359" s="4"/>
      <c r="HTV359" s="4"/>
      <c r="HTW359" s="4"/>
      <c r="HTX359" s="4"/>
      <c r="HTY359" s="4"/>
      <c r="HTZ359" s="4"/>
      <c r="HUA359" s="4"/>
      <c r="HUB359" s="4"/>
      <c r="HUC359" s="4"/>
      <c r="HUD359" s="4"/>
      <c r="HUE359" s="4"/>
      <c r="HUF359" s="4"/>
      <c r="HUG359" s="4"/>
      <c r="HUH359" s="4"/>
      <c r="HUI359" s="4"/>
      <c r="HUJ359" s="4"/>
      <c r="HUK359" s="4"/>
      <c r="HUL359" s="4"/>
      <c r="HUM359" s="4"/>
      <c r="HUN359" s="4"/>
      <c r="HUO359" s="4"/>
      <c r="HUP359" s="4"/>
      <c r="HUQ359" s="4"/>
      <c r="HUR359" s="4"/>
      <c r="HUS359" s="4"/>
      <c r="HUT359" s="4"/>
      <c r="HUU359" s="4"/>
      <c r="HUV359" s="4"/>
      <c r="HUW359" s="4"/>
      <c r="HUX359" s="4"/>
      <c r="HUY359" s="4"/>
      <c r="HUZ359" s="4"/>
      <c r="HVA359" s="4"/>
      <c r="HVB359" s="4"/>
      <c r="HVC359" s="4"/>
      <c r="HVD359" s="4"/>
      <c r="HVE359" s="4"/>
      <c r="HVF359" s="4"/>
      <c r="HVG359" s="4"/>
      <c r="HVH359" s="4"/>
      <c r="HVI359" s="4"/>
      <c r="HVJ359" s="4"/>
      <c r="HVK359" s="4"/>
      <c r="HVL359" s="4"/>
      <c r="HVM359" s="4"/>
      <c r="HVN359" s="4"/>
      <c r="HVO359" s="4"/>
      <c r="HVP359" s="4"/>
      <c r="HVQ359" s="4"/>
      <c r="HVR359" s="4"/>
      <c r="HVS359" s="4"/>
      <c r="HVT359" s="4"/>
      <c r="HVU359" s="4"/>
      <c r="HVV359" s="4"/>
      <c r="HVW359" s="4"/>
      <c r="HVX359" s="4"/>
      <c r="HVY359" s="4"/>
      <c r="HVZ359" s="4"/>
      <c r="HWA359" s="4"/>
      <c r="HWB359" s="4"/>
      <c r="HWC359" s="4"/>
      <c r="HWD359" s="4"/>
      <c r="HWE359" s="4"/>
      <c r="HWF359" s="4"/>
      <c r="HWG359" s="4"/>
      <c r="HWH359" s="4"/>
      <c r="HWI359" s="4"/>
      <c r="HWJ359" s="4"/>
      <c r="HWK359" s="4"/>
      <c r="HWL359" s="4"/>
      <c r="HWM359" s="4"/>
      <c r="HWN359" s="4"/>
      <c r="HWO359" s="4"/>
      <c r="HWP359" s="4"/>
      <c r="HWQ359" s="4"/>
      <c r="HWR359" s="4"/>
      <c r="HWS359" s="4"/>
      <c r="HWT359" s="4"/>
      <c r="HWU359" s="4"/>
      <c r="HWV359" s="4"/>
      <c r="HWW359" s="4"/>
      <c r="HWX359" s="4"/>
      <c r="HWY359" s="4"/>
      <c r="HWZ359" s="4"/>
      <c r="HXA359" s="4"/>
      <c r="HXB359" s="4"/>
      <c r="HXC359" s="4"/>
      <c r="HXD359" s="4"/>
      <c r="HXE359" s="4"/>
      <c r="HXF359" s="4"/>
      <c r="HXG359" s="4"/>
      <c r="HXH359" s="4"/>
      <c r="HXI359" s="4"/>
      <c r="HXJ359" s="4"/>
      <c r="HXK359" s="4"/>
      <c r="HXL359" s="4"/>
      <c r="HXM359" s="4"/>
      <c r="HXN359" s="4"/>
      <c r="HXO359" s="4"/>
      <c r="HXP359" s="4"/>
      <c r="HXQ359" s="4"/>
      <c r="HXR359" s="4"/>
      <c r="HXS359" s="4"/>
      <c r="HXT359" s="4"/>
      <c r="HXU359" s="4"/>
      <c r="HXV359" s="4"/>
      <c r="HXW359" s="4"/>
      <c r="HXX359" s="4"/>
      <c r="HXY359" s="4"/>
      <c r="HXZ359" s="4"/>
      <c r="HYA359" s="4"/>
      <c r="HYB359" s="4"/>
      <c r="HYC359" s="4"/>
      <c r="HYD359" s="4"/>
      <c r="HYE359" s="4"/>
      <c r="HYF359" s="4"/>
      <c r="HYG359" s="4"/>
      <c r="HYH359" s="4"/>
      <c r="HYI359" s="4"/>
      <c r="HYJ359" s="4"/>
      <c r="HYK359" s="4"/>
      <c r="HYL359" s="4"/>
      <c r="HYM359" s="4"/>
      <c r="HYN359" s="4"/>
      <c r="HYO359" s="4"/>
      <c r="HYP359" s="4"/>
      <c r="HYQ359" s="4"/>
      <c r="HYR359" s="4"/>
      <c r="HYS359" s="4"/>
      <c r="HYT359" s="4"/>
      <c r="HYU359" s="4"/>
      <c r="HYV359" s="4"/>
      <c r="HYW359" s="4"/>
      <c r="HYX359" s="4"/>
      <c r="HYY359" s="4"/>
      <c r="HYZ359" s="4"/>
      <c r="HZA359" s="4"/>
      <c r="HZB359" s="4"/>
      <c r="HZC359" s="4"/>
      <c r="HZD359" s="4"/>
      <c r="HZE359" s="4"/>
      <c r="HZF359" s="4"/>
      <c r="HZG359" s="4"/>
      <c r="HZH359" s="4"/>
      <c r="HZI359" s="4"/>
      <c r="HZJ359" s="4"/>
      <c r="HZK359" s="4"/>
      <c r="HZL359" s="4"/>
      <c r="HZM359" s="4"/>
      <c r="HZN359" s="4"/>
      <c r="HZO359" s="4"/>
      <c r="HZP359" s="4"/>
      <c r="HZQ359" s="4"/>
      <c r="HZR359" s="4"/>
      <c r="HZS359" s="4"/>
      <c r="HZT359" s="4"/>
      <c r="HZU359" s="4"/>
      <c r="HZV359" s="4"/>
      <c r="HZW359" s="4"/>
      <c r="HZX359" s="4"/>
      <c r="HZY359" s="4"/>
      <c r="HZZ359" s="4"/>
      <c r="IAA359" s="4"/>
      <c r="IAB359" s="4"/>
      <c r="IAC359" s="4"/>
      <c r="IAD359" s="4"/>
      <c r="IAE359" s="4"/>
      <c r="IAF359" s="4"/>
      <c r="IAG359" s="4"/>
      <c r="IAH359" s="4"/>
      <c r="IAI359" s="4"/>
      <c r="IAJ359" s="4"/>
      <c r="IAK359" s="4"/>
      <c r="IAL359" s="4"/>
      <c r="IAM359" s="4"/>
      <c r="IAN359" s="4"/>
      <c r="IAO359" s="4"/>
      <c r="IAP359" s="4"/>
      <c r="IAQ359" s="4"/>
      <c r="IAR359" s="4"/>
      <c r="IAS359" s="4"/>
      <c r="IAT359" s="4"/>
      <c r="IAU359" s="4"/>
      <c r="IAV359" s="4"/>
      <c r="IAW359" s="4"/>
      <c r="IAX359" s="4"/>
      <c r="IAY359" s="4"/>
      <c r="IAZ359" s="4"/>
      <c r="IBA359" s="4"/>
      <c r="IBB359" s="4"/>
      <c r="IBC359" s="4"/>
      <c r="IBD359" s="4"/>
      <c r="IBE359" s="4"/>
      <c r="IBF359" s="4"/>
      <c r="IBG359" s="4"/>
      <c r="IBH359" s="4"/>
      <c r="IBI359" s="4"/>
      <c r="IBJ359" s="4"/>
      <c r="IBK359" s="4"/>
      <c r="IBL359" s="4"/>
      <c r="IBM359" s="4"/>
      <c r="IBN359" s="4"/>
      <c r="IBO359" s="4"/>
      <c r="IBP359" s="4"/>
      <c r="IBQ359" s="4"/>
      <c r="IBR359" s="4"/>
      <c r="IBS359" s="4"/>
      <c r="IBT359" s="4"/>
      <c r="IBU359" s="4"/>
      <c r="IBV359" s="4"/>
      <c r="IBW359" s="4"/>
      <c r="IBX359" s="4"/>
      <c r="IBY359" s="4"/>
      <c r="IBZ359" s="4"/>
      <c r="ICA359" s="4"/>
      <c r="ICB359" s="4"/>
      <c r="ICC359" s="4"/>
      <c r="ICD359" s="4"/>
      <c r="ICE359" s="4"/>
      <c r="ICF359" s="4"/>
      <c r="ICG359" s="4"/>
      <c r="ICH359" s="4"/>
      <c r="ICI359" s="4"/>
      <c r="ICJ359" s="4"/>
      <c r="ICK359" s="4"/>
      <c r="ICL359" s="4"/>
      <c r="ICM359" s="4"/>
      <c r="ICN359" s="4"/>
      <c r="ICO359" s="4"/>
      <c r="ICP359" s="4"/>
      <c r="ICQ359" s="4"/>
      <c r="ICR359" s="4"/>
      <c r="ICS359" s="4"/>
      <c r="ICT359" s="4"/>
      <c r="ICU359" s="4"/>
      <c r="ICV359" s="4"/>
      <c r="ICW359" s="4"/>
      <c r="ICX359" s="4"/>
      <c r="ICY359" s="4"/>
      <c r="ICZ359" s="4"/>
      <c r="IDA359" s="4"/>
      <c r="IDB359" s="4"/>
      <c r="IDC359" s="4"/>
      <c r="IDD359" s="4"/>
      <c r="IDE359" s="4"/>
      <c r="IDF359" s="4"/>
      <c r="IDG359" s="4"/>
      <c r="IDH359" s="4"/>
      <c r="IDI359" s="4"/>
      <c r="IDJ359" s="4"/>
      <c r="IDK359" s="4"/>
      <c r="IDL359" s="4"/>
      <c r="IDM359" s="4"/>
      <c r="IDN359" s="4"/>
      <c r="IDO359" s="4"/>
      <c r="IDP359" s="4"/>
      <c r="IDQ359" s="4"/>
      <c r="IDR359" s="4"/>
      <c r="IDS359" s="4"/>
      <c r="IDT359" s="4"/>
      <c r="IDU359" s="4"/>
      <c r="IDV359" s="4"/>
      <c r="IDW359" s="4"/>
      <c r="IDX359" s="4"/>
      <c r="IDY359" s="4"/>
      <c r="IDZ359" s="4"/>
      <c r="IEA359" s="4"/>
      <c r="IEB359" s="4"/>
      <c r="IEC359" s="4"/>
      <c r="IED359" s="4"/>
      <c r="IEE359" s="4"/>
      <c r="IEF359" s="4"/>
      <c r="IEG359" s="4"/>
      <c r="IEH359" s="4"/>
      <c r="IEI359" s="4"/>
      <c r="IEJ359" s="4"/>
      <c r="IEK359" s="4"/>
      <c r="IEL359" s="4"/>
      <c r="IEM359" s="4"/>
      <c r="IEN359" s="4"/>
      <c r="IEO359" s="4"/>
      <c r="IEP359" s="4"/>
      <c r="IEQ359" s="4"/>
      <c r="IER359" s="4"/>
      <c r="IES359" s="4"/>
      <c r="IET359" s="4"/>
      <c r="IEU359" s="4"/>
      <c r="IEV359" s="4"/>
      <c r="IEW359" s="4"/>
      <c r="IEX359" s="4"/>
      <c r="IEY359" s="4"/>
      <c r="IEZ359" s="4"/>
      <c r="IFA359" s="4"/>
      <c r="IFB359" s="4"/>
      <c r="IFC359" s="4"/>
      <c r="IFD359" s="4"/>
      <c r="IFE359" s="4"/>
      <c r="IFF359" s="4"/>
      <c r="IFG359" s="4"/>
      <c r="IFH359" s="4"/>
      <c r="IFI359" s="4"/>
      <c r="IFJ359" s="4"/>
      <c r="IFK359" s="4"/>
      <c r="IFL359" s="4"/>
      <c r="IFM359" s="4"/>
      <c r="IFN359" s="4"/>
      <c r="IFO359" s="4"/>
      <c r="IFP359" s="4"/>
      <c r="IFQ359" s="4"/>
      <c r="IFR359" s="4"/>
      <c r="IFS359" s="4"/>
      <c r="IFT359" s="4"/>
      <c r="IFU359" s="4"/>
      <c r="IFV359" s="4"/>
      <c r="IFW359" s="4"/>
      <c r="IFX359" s="4"/>
      <c r="IFY359" s="4"/>
      <c r="IFZ359" s="4"/>
      <c r="IGA359" s="4"/>
      <c r="IGB359" s="4"/>
      <c r="IGC359" s="4"/>
      <c r="IGD359" s="4"/>
      <c r="IGE359" s="4"/>
      <c r="IGF359" s="4"/>
      <c r="IGG359" s="4"/>
      <c r="IGH359" s="4"/>
      <c r="IGI359" s="4"/>
      <c r="IGJ359" s="4"/>
      <c r="IGK359" s="4"/>
      <c r="IGL359" s="4"/>
      <c r="IGM359" s="4"/>
      <c r="IGN359" s="4"/>
      <c r="IGO359" s="4"/>
      <c r="IGP359" s="4"/>
      <c r="IGQ359" s="4"/>
      <c r="IGR359" s="4"/>
      <c r="IGS359" s="4"/>
      <c r="IGT359" s="4"/>
      <c r="IGU359" s="4"/>
      <c r="IGV359" s="4"/>
      <c r="IGW359" s="4"/>
      <c r="IGX359" s="4"/>
      <c r="IGY359" s="4"/>
      <c r="IGZ359" s="4"/>
      <c r="IHA359" s="4"/>
      <c r="IHB359" s="4"/>
      <c r="IHC359" s="4"/>
      <c r="IHD359" s="4"/>
      <c r="IHE359" s="4"/>
      <c r="IHF359" s="4"/>
      <c r="IHG359" s="4"/>
      <c r="IHH359" s="4"/>
      <c r="IHI359" s="4"/>
      <c r="IHJ359" s="4"/>
      <c r="IHK359" s="4"/>
      <c r="IHL359" s="4"/>
      <c r="IHM359" s="4"/>
      <c r="IHN359" s="4"/>
      <c r="IHO359" s="4"/>
      <c r="IHP359" s="4"/>
      <c r="IHQ359" s="4"/>
      <c r="IHR359" s="4"/>
      <c r="IHS359" s="4"/>
      <c r="IHT359" s="4"/>
      <c r="IHU359" s="4"/>
      <c r="IHV359" s="4"/>
      <c r="IHW359" s="4"/>
      <c r="IHX359" s="4"/>
      <c r="IHY359" s="4"/>
      <c r="IHZ359" s="4"/>
      <c r="IIA359" s="4"/>
      <c r="IIB359" s="4"/>
      <c r="IIC359" s="4"/>
      <c r="IID359" s="4"/>
      <c r="IIE359" s="4"/>
      <c r="IIF359" s="4"/>
      <c r="IIG359" s="4"/>
      <c r="IIH359" s="4"/>
      <c r="III359" s="4"/>
      <c r="IIJ359" s="4"/>
      <c r="IIK359" s="4"/>
      <c r="IIL359" s="4"/>
      <c r="IIM359" s="4"/>
      <c r="IIN359" s="4"/>
      <c r="IIO359" s="4"/>
      <c r="IIP359" s="4"/>
      <c r="IIQ359" s="4"/>
      <c r="IIR359" s="4"/>
      <c r="IIS359" s="4"/>
      <c r="IIT359" s="4"/>
      <c r="IIU359" s="4"/>
      <c r="IIV359" s="4"/>
      <c r="IIW359" s="4"/>
      <c r="IIX359" s="4"/>
      <c r="IIY359" s="4"/>
      <c r="IIZ359" s="4"/>
      <c r="IJA359" s="4"/>
      <c r="IJB359" s="4"/>
      <c r="IJC359" s="4"/>
      <c r="IJD359" s="4"/>
      <c r="IJE359" s="4"/>
      <c r="IJF359" s="4"/>
      <c r="IJG359" s="4"/>
      <c r="IJH359" s="4"/>
      <c r="IJI359" s="4"/>
      <c r="IJJ359" s="4"/>
      <c r="IJK359" s="4"/>
      <c r="IJL359" s="4"/>
      <c r="IJM359" s="4"/>
      <c r="IJN359" s="4"/>
      <c r="IJO359" s="4"/>
      <c r="IJP359" s="4"/>
      <c r="IJQ359" s="4"/>
      <c r="IJR359" s="4"/>
      <c r="IJS359" s="4"/>
      <c r="IJT359" s="4"/>
      <c r="IJU359" s="4"/>
      <c r="IJV359" s="4"/>
      <c r="IJW359" s="4"/>
      <c r="IJX359" s="4"/>
      <c r="IJY359" s="4"/>
      <c r="IJZ359" s="4"/>
      <c r="IKA359" s="4"/>
      <c r="IKB359" s="4"/>
      <c r="IKC359" s="4"/>
      <c r="IKD359" s="4"/>
      <c r="IKE359" s="4"/>
      <c r="IKF359" s="4"/>
      <c r="IKG359" s="4"/>
      <c r="IKH359" s="4"/>
      <c r="IKI359" s="4"/>
      <c r="IKJ359" s="4"/>
      <c r="IKK359" s="4"/>
      <c r="IKL359" s="4"/>
      <c r="IKM359" s="4"/>
      <c r="IKN359" s="4"/>
      <c r="IKO359" s="4"/>
      <c r="IKP359" s="4"/>
      <c r="IKQ359" s="4"/>
      <c r="IKR359" s="4"/>
      <c r="IKS359" s="4"/>
      <c r="IKT359" s="4"/>
      <c r="IKU359" s="4"/>
      <c r="IKV359" s="4"/>
      <c r="IKW359" s="4"/>
      <c r="IKX359" s="4"/>
      <c r="IKY359" s="4"/>
      <c r="IKZ359" s="4"/>
      <c r="ILA359" s="4"/>
      <c r="ILB359" s="4"/>
      <c r="ILC359" s="4"/>
      <c r="ILD359" s="4"/>
      <c r="ILE359" s="4"/>
      <c r="ILF359" s="4"/>
      <c r="ILG359" s="4"/>
      <c r="ILH359" s="4"/>
      <c r="ILI359" s="4"/>
      <c r="ILJ359" s="4"/>
      <c r="ILK359" s="4"/>
      <c r="ILL359" s="4"/>
      <c r="ILM359" s="4"/>
      <c r="ILN359" s="4"/>
      <c r="ILO359" s="4"/>
      <c r="ILP359" s="4"/>
      <c r="ILQ359" s="4"/>
      <c r="ILR359" s="4"/>
      <c r="ILS359" s="4"/>
      <c r="ILT359" s="4"/>
      <c r="ILU359" s="4"/>
      <c r="ILV359" s="4"/>
      <c r="ILW359" s="4"/>
      <c r="ILX359" s="4"/>
      <c r="ILY359" s="4"/>
      <c r="ILZ359" s="4"/>
      <c r="IMA359" s="4"/>
      <c r="IMB359" s="4"/>
      <c r="IMC359" s="4"/>
      <c r="IMD359" s="4"/>
      <c r="IME359" s="4"/>
      <c r="IMF359" s="4"/>
      <c r="IMG359" s="4"/>
      <c r="IMH359" s="4"/>
      <c r="IMI359" s="4"/>
      <c r="IMJ359" s="4"/>
      <c r="IMK359" s="4"/>
      <c r="IML359" s="4"/>
      <c r="IMM359" s="4"/>
      <c r="IMN359" s="4"/>
      <c r="IMO359" s="4"/>
      <c r="IMP359" s="4"/>
      <c r="IMQ359" s="4"/>
      <c r="IMR359" s="4"/>
      <c r="IMS359" s="4"/>
      <c r="IMT359" s="4"/>
      <c r="IMU359" s="4"/>
      <c r="IMV359" s="4"/>
      <c r="IMW359" s="4"/>
      <c r="IMX359" s="4"/>
      <c r="IMY359" s="4"/>
      <c r="IMZ359" s="4"/>
      <c r="INA359" s="4"/>
      <c r="INB359" s="4"/>
      <c r="INC359" s="4"/>
      <c r="IND359" s="4"/>
      <c r="INE359" s="4"/>
      <c r="INF359" s="4"/>
      <c r="ING359" s="4"/>
      <c r="INH359" s="4"/>
      <c r="INI359" s="4"/>
      <c r="INJ359" s="4"/>
      <c r="INK359" s="4"/>
      <c r="INL359" s="4"/>
      <c r="INM359" s="4"/>
      <c r="INN359" s="4"/>
      <c r="INO359" s="4"/>
      <c r="INP359" s="4"/>
      <c r="INQ359" s="4"/>
      <c r="INR359" s="4"/>
      <c r="INS359" s="4"/>
      <c r="INT359" s="4"/>
      <c r="INU359" s="4"/>
      <c r="INV359" s="4"/>
      <c r="INW359" s="4"/>
      <c r="INX359" s="4"/>
      <c r="INY359" s="4"/>
      <c r="INZ359" s="4"/>
      <c r="IOA359" s="4"/>
      <c r="IOB359" s="4"/>
      <c r="IOC359" s="4"/>
      <c r="IOD359" s="4"/>
      <c r="IOE359" s="4"/>
      <c r="IOF359" s="4"/>
      <c r="IOG359" s="4"/>
      <c r="IOH359" s="4"/>
      <c r="IOI359" s="4"/>
      <c r="IOJ359" s="4"/>
      <c r="IOK359" s="4"/>
      <c r="IOL359" s="4"/>
      <c r="IOM359" s="4"/>
      <c r="ION359" s="4"/>
      <c r="IOO359" s="4"/>
      <c r="IOP359" s="4"/>
      <c r="IOQ359" s="4"/>
      <c r="IOR359" s="4"/>
      <c r="IOS359" s="4"/>
      <c r="IOT359" s="4"/>
      <c r="IOU359" s="4"/>
      <c r="IOV359" s="4"/>
      <c r="IOW359" s="4"/>
      <c r="IOX359" s="4"/>
      <c r="IOY359" s="4"/>
      <c r="IOZ359" s="4"/>
      <c r="IPA359" s="4"/>
      <c r="IPB359" s="4"/>
      <c r="IPC359" s="4"/>
      <c r="IPD359" s="4"/>
      <c r="IPE359" s="4"/>
      <c r="IPF359" s="4"/>
      <c r="IPG359" s="4"/>
      <c r="IPH359" s="4"/>
      <c r="IPI359" s="4"/>
      <c r="IPJ359" s="4"/>
      <c r="IPK359" s="4"/>
      <c r="IPL359" s="4"/>
      <c r="IPM359" s="4"/>
      <c r="IPN359" s="4"/>
      <c r="IPO359" s="4"/>
      <c r="IPP359" s="4"/>
      <c r="IPQ359" s="4"/>
      <c r="IPR359" s="4"/>
      <c r="IPS359" s="4"/>
      <c r="IPT359" s="4"/>
      <c r="IPU359" s="4"/>
      <c r="IPV359" s="4"/>
      <c r="IPW359" s="4"/>
      <c r="IPX359" s="4"/>
      <c r="IPY359" s="4"/>
      <c r="IPZ359" s="4"/>
      <c r="IQA359" s="4"/>
      <c r="IQB359" s="4"/>
      <c r="IQC359" s="4"/>
      <c r="IQD359" s="4"/>
      <c r="IQE359" s="4"/>
      <c r="IQF359" s="4"/>
      <c r="IQG359" s="4"/>
      <c r="IQH359" s="4"/>
      <c r="IQI359" s="4"/>
      <c r="IQJ359" s="4"/>
      <c r="IQK359" s="4"/>
      <c r="IQL359" s="4"/>
      <c r="IQM359" s="4"/>
      <c r="IQN359" s="4"/>
      <c r="IQO359" s="4"/>
      <c r="IQP359" s="4"/>
      <c r="IQQ359" s="4"/>
      <c r="IQR359" s="4"/>
      <c r="IQS359" s="4"/>
      <c r="IQT359" s="4"/>
      <c r="IQU359" s="4"/>
      <c r="IQV359" s="4"/>
      <c r="IQW359" s="4"/>
      <c r="IQX359" s="4"/>
      <c r="IQY359" s="4"/>
      <c r="IQZ359" s="4"/>
      <c r="IRA359" s="4"/>
      <c r="IRB359" s="4"/>
      <c r="IRC359" s="4"/>
      <c r="IRD359" s="4"/>
      <c r="IRE359" s="4"/>
      <c r="IRF359" s="4"/>
      <c r="IRG359" s="4"/>
      <c r="IRH359" s="4"/>
      <c r="IRI359" s="4"/>
      <c r="IRJ359" s="4"/>
      <c r="IRK359" s="4"/>
      <c r="IRL359" s="4"/>
      <c r="IRM359" s="4"/>
      <c r="IRN359" s="4"/>
      <c r="IRO359" s="4"/>
      <c r="IRP359" s="4"/>
      <c r="IRQ359" s="4"/>
      <c r="IRR359" s="4"/>
      <c r="IRS359" s="4"/>
      <c r="IRT359" s="4"/>
      <c r="IRU359" s="4"/>
      <c r="IRV359" s="4"/>
      <c r="IRW359" s="4"/>
      <c r="IRX359" s="4"/>
      <c r="IRY359" s="4"/>
      <c r="IRZ359" s="4"/>
      <c r="ISA359" s="4"/>
      <c r="ISB359" s="4"/>
      <c r="ISC359" s="4"/>
      <c r="ISD359" s="4"/>
      <c r="ISE359" s="4"/>
      <c r="ISF359" s="4"/>
      <c r="ISG359" s="4"/>
      <c r="ISH359" s="4"/>
      <c r="ISI359" s="4"/>
      <c r="ISJ359" s="4"/>
      <c r="ISK359" s="4"/>
      <c r="ISL359" s="4"/>
      <c r="ISM359" s="4"/>
      <c r="ISN359" s="4"/>
      <c r="ISO359" s="4"/>
      <c r="ISP359" s="4"/>
      <c r="ISQ359" s="4"/>
      <c r="ISR359" s="4"/>
      <c r="ISS359" s="4"/>
      <c r="IST359" s="4"/>
      <c r="ISU359" s="4"/>
      <c r="ISV359" s="4"/>
      <c r="ISW359" s="4"/>
      <c r="ISX359" s="4"/>
      <c r="ISY359" s="4"/>
      <c r="ISZ359" s="4"/>
      <c r="ITA359" s="4"/>
      <c r="ITB359" s="4"/>
      <c r="ITC359" s="4"/>
      <c r="ITD359" s="4"/>
      <c r="ITE359" s="4"/>
      <c r="ITF359" s="4"/>
      <c r="ITG359" s="4"/>
      <c r="ITH359" s="4"/>
      <c r="ITI359" s="4"/>
      <c r="ITJ359" s="4"/>
      <c r="ITK359" s="4"/>
      <c r="ITL359" s="4"/>
      <c r="ITM359" s="4"/>
      <c r="ITN359" s="4"/>
      <c r="ITO359" s="4"/>
      <c r="ITP359" s="4"/>
      <c r="ITQ359" s="4"/>
      <c r="ITR359" s="4"/>
      <c r="ITS359" s="4"/>
      <c r="ITT359" s="4"/>
      <c r="ITU359" s="4"/>
      <c r="ITV359" s="4"/>
      <c r="ITW359" s="4"/>
      <c r="ITX359" s="4"/>
      <c r="ITY359" s="4"/>
      <c r="ITZ359" s="4"/>
      <c r="IUA359" s="4"/>
      <c r="IUB359" s="4"/>
      <c r="IUC359" s="4"/>
      <c r="IUD359" s="4"/>
      <c r="IUE359" s="4"/>
      <c r="IUF359" s="4"/>
      <c r="IUG359" s="4"/>
      <c r="IUH359" s="4"/>
      <c r="IUI359" s="4"/>
      <c r="IUJ359" s="4"/>
      <c r="IUK359" s="4"/>
      <c r="IUL359" s="4"/>
      <c r="IUM359" s="4"/>
      <c r="IUN359" s="4"/>
      <c r="IUO359" s="4"/>
      <c r="IUP359" s="4"/>
      <c r="IUQ359" s="4"/>
      <c r="IUR359" s="4"/>
      <c r="IUS359" s="4"/>
      <c r="IUT359" s="4"/>
      <c r="IUU359" s="4"/>
      <c r="IUV359" s="4"/>
      <c r="IUW359" s="4"/>
      <c r="IUX359" s="4"/>
      <c r="IUY359" s="4"/>
      <c r="IUZ359" s="4"/>
      <c r="IVA359" s="4"/>
      <c r="IVB359" s="4"/>
      <c r="IVC359" s="4"/>
      <c r="IVD359" s="4"/>
      <c r="IVE359" s="4"/>
      <c r="IVF359" s="4"/>
      <c r="IVG359" s="4"/>
      <c r="IVH359" s="4"/>
      <c r="IVI359" s="4"/>
      <c r="IVJ359" s="4"/>
      <c r="IVK359" s="4"/>
      <c r="IVL359" s="4"/>
      <c r="IVM359" s="4"/>
      <c r="IVN359" s="4"/>
      <c r="IVO359" s="4"/>
      <c r="IVP359" s="4"/>
      <c r="IVQ359" s="4"/>
      <c r="IVR359" s="4"/>
      <c r="IVS359" s="4"/>
      <c r="IVT359" s="4"/>
      <c r="IVU359" s="4"/>
      <c r="IVV359" s="4"/>
      <c r="IVW359" s="4"/>
      <c r="IVX359" s="4"/>
      <c r="IVY359" s="4"/>
      <c r="IVZ359" s="4"/>
      <c r="IWA359" s="4"/>
      <c r="IWB359" s="4"/>
      <c r="IWC359" s="4"/>
      <c r="IWD359" s="4"/>
      <c r="IWE359" s="4"/>
      <c r="IWF359" s="4"/>
      <c r="IWG359" s="4"/>
      <c r="IWH359" s="4"/>
      <c r="IWI359" s="4"/>
      <c r="IWJ359" s="4"/>
      <c r="IWK359" s="4"/>
      <c r="IWL359" s="4"/>
      <c r="IWM359" s="4"/>
      <c r="IWN359" s="4"/>
      <c r="IWO359" s="4"/>
      <c r="IWP359" s="4"/>
      <c r="IWQ359" s="4"/>
      <c r="IWR359" s="4"/>
      <c r="IWS359" s="4"/>
      <c r="IWT359" s="4"/>
      <c r="IWU359" s="4"/>
      <c r="IWV359" s="4"/>
      <c r="IWW359" s="4"/>
      <c r="IWX359" s="4"/>
      <c r="IWY359" s="4"/>
      <c r="IWZ359" s="4"/>
      <c r="IXA359" s="4"/>
      <c r="IXB359" s="4"/>
      <c r="IXC359" s="4"/>
      <c r="IXD359" s="4"/>
      <c r="IXE359" s="4"/>
      <c r="IXF359" s="4"/>
      <c r="IXG359" s="4"/>
      <c r="IXH359" s="4"/>
      <c r="IXI359" s="4"/>
      <c r="IXJ359" s="4"/>
      <c r="IXK359" s="4"/>
      <c r="IXL359" s="4"/>
      <c r="IXM359" s="4"/>
      <c r="IXN359" s="4"/>
      <c r="IXO359" s="4"/>
      <c r="IXP359" s="4"/>
      <c r="IXQ359" s="4"/>
      <c r="IXR359" s="4"/>
      <c r="IXS359" s="4"/>
      <c r="IXT359" s="4"/>
      <c r="IXU359" s="4"/>
      <c r="IXV359" s="4"/>
      <c r="IXW359" s="4"/>
      <c r="IXX359" s="4"/>
      <c r="IXY359" s="4"/>
      <c r="IXZ359" s="4"/>
      <c r="IYA359" s="4"/>
      <c r="IYB359" s="4"/>
      <c r="IYC359" s="4"/>
      <c r="IYD359" s="4"/>
      <c r="IYE359" s="4"/>
      <c r="IYF359" s="4"/>
      <c r="IYG359" s="4"/>
      <c r="IYH359" s="4"/>
      <c r="IYI359" s="4"/>
      <c r="IYJ359" s="4"/>
      <c r="IYK359" s="4"/>
      <c r="IYL359" s="4"/>
      <c r="IYM359" s="4"/>
      <c r="IYN359" s="4"/>
      <c r="IYO359" s="4"/>
      <c r="IYP359" s="4"/>
      <c r="IYQ359" s="4"/>
      <c r="IYR359" s="4"/>
      <c r="IYS359" s="4"/>
      <c r="IYT359" s="4"/>
      <c r="IYU359" s="4"/>
      <c r="IYV359" s="4"/>
      <c r="IYW359" s="4"/>
      <c r="IYX359" s="4"/>
      <c r="IYY359" s="4"/>
      <c r="IYZ359" s="4"/>
      <c r="IZA359" s="4"/>
      <c r="IZB359" s="4"/>
      <c r="IZC359" s="4"/>
      <c r="IZD359" s="4"/>
      <c r="IZE359" s="4"/>
      <c r="IZF359" s="4"/>
      <c r="IZG359" s="4"/>
      <c r="IZH359" s="4"/>
      <c r="IZI359" s="4"/>
      <c r="IZJ359" s="4"/>
      <c r="IZK359" s="4"/>
      <c r="IZL359" s="4"/>
      <c r="IZM359" s="4"/>
      <c r="IZN359" s="4"/>
      <c r="IZO359" s="4"/>
      <c r="IZP359" s="4"/>
      <c r="IZQ359" s="4"/>
      <c r="IZR359" s="4"/>
      <c r="IZS359" s="4"/>
      <c r="IZT359" s="4"/>
      <c r="IZU359" s="4"/>
      <c r="IZV359" s="4"/>
      <c r="IZW359" s="4"/>
      <c r="IZX359" s="4"/>
      <c r="IZY359" s="4"/>
      <c r="IZZ359" s="4"/>
      <c r="JAA359" s="4"/>
      <c r="JAB359" s="4"/>
      <c r="JAC359" s="4"/>
      <c r="JAD359" s="4"/>
      <c r="JAE359" s="4"/>
      <c r="JAF359" s="4"/>
      <c r="JAG359" s="4"/>
      <c r="JAH359" s="4"/>
      <c r="JAI359" s="4"/>
      <c r="JAJ359" s="4"/>
      <c r="JAK359" s="4"/>
      <c r="JAL359" s="4"/>
      <c r="JAM359" s="4"/>
      <c r="JAN359" s="4"/>
      <c r="JAO359" s="4"/>
      <c r="JAP359" s="4"/>
      <c r="JAQ359" s="4"/>
      <c r="JAR359" s="4"/>
      <c r="JAS359" s="4"/>
      <c r="JAT359" s="4"/>
      <c r="JAU359" s="4"/>
      <c r="JAV359" s="4"/>
      <c r="JAW359" s="4"/>
      <c r="JAX359" s="4"/>
      <c r="JAY359" s="4"/>
      <c r="JAZ359" s="4"/>
      <c r="JBA359" s="4"/>
      <c r="JBB359" s="4"/>
      <c r="JBC359" s="4"/>
      <c r="JBD359" s="4"/>
      <c r="JBE359" s="4"/>
      <c r="JBF359" s="4"/>
      <c r="JBG359" s="4"/>
      <c r="JBH359" s="4"/>
      <c r="JBI359" s="4"/>
      <c r="JBJ359" s="4"/>
      <c r="JBK359" s="4"/>
      <c r="JBL359" s="4"/>
      <c r="JBM359" s="4"/>
      <c r="JBN359" s="4"/>
      <c r="JBO359" s="4"/>
      <c r="JBP359" s="4"/>
      <c r="JBQ359" s="4"/>
      <c r="JBR359" s="4"/>
      <c r="JBS359" s="4"/>
      <c r="JBT359" s="4"/>
      <c r="JBU359" s="4"/>
      <c r="JBV359" s="4"/>
      <c r="JBW359" s="4"/>
      <c r="JBX359" s="4"/>
      <c r="JBY359" s="4"/>
      <c r="JBZ359" s="4"/>
      <c r="JCA359" s="4"/>
      <c r="JCB359" s="4"/>
      <c r="JCC359" s="4"/>
      <c r="JCD359" s="4"/>
      <c r="JCE359" s="4"/>
      <c r="JCF359" s="4"/>
      <c r="JCG359" s="4"/>
      <c r="JCH359" s="4"/>
      <c r="JCI359" s="4"/>
      <c r="JCJ359" s="4"/>
      <c r="JCK359" s="4"/>
      <c r="JCL359" s="4"/>
      <c r="JCM359" s="4"/>
      <c r="JCN359" s="4"/>
      <c r="JCO359" s="4"/>
      <c r="JCP359" s="4"/>
      <c r="JCQ359" s="4"/>
      <c r="JCR359" s="4"/>
      <c r="JCS359" s="4"/>
      <c r="JCT359" s="4"/>
      <c r="JCU359" s="4"/>
      <c r="JCV359" s="4"/>
      <c r="JCW359" s="4"/>
      <c r="JCX359" s="4"/>
      <c r="JCY359" s="4"/>
      <c r="JCZ359" s="4"/>
      <c r="JDA359" s="4"/>
      <c r="JDB359" s="4"/>
      <c r="JDC359" s="4"/>
      <c r="JDD359" s="4"/>
      <c r="JDE359" s="4"/>
      <c r="JDF359" s="4"/>
      <c r="JDG359" s="4"/>
      <c r="JDH359" s="4"/>
      <c r="JDI359" s="4"/>
      <c r="JDJ359" s="4"/>
      <c r="JDK359" s="4"/>
      <c r="JDL359" s="4"/>
      <c r="JDM359" s="4"/>
      <c r="JDN359" s="4"/>
      <c r="JDO359" s="4"/>
      <c r="JDP359" s="4"/>
      <c r="JDQ359" s="4"/>
      <c r="JDR359" s="4"/>
      <c r="JDS359" s="4"/>
      <c r="JDT359" s="4"/>
      <c r="JDU359" s="4"/>
      <c r="JDV359" s="4"/>
      <c r="JDW359" s="4"/>
      <c r="JDX359" s="4"/>
      <c r="JDY359" s="4"/>
      <c r="JDZ359" s="4"/>
      <c r="JEA359" s="4"/>
      <c r="JEB359" s="4"/>
      <c r="JEC359" s="4"/>
      <c r="JED359" s="4"/>
      <c r="JEE359" s="4"/>
      <c r="JEF359" s="4"/>
      <c r="JEG359" s="4"/>
      <c r="JEH359" s="4"/>
      <c r="JEI359" s="4"/>
      <c r="JEJ359" s="4"/>
      <c r="JEK359" s="4"/>
      <c r="JEL359" s="4"/>
      <c r="JEM359" s="4"/>
      <c r="JEN359" s="4"/>
      <c r="JEO359" s="4"/>
      <c r="JEP359" s="4"/>
      <c r="JEQ359" s="4"/>
      <c r="JER359" s="4"/>
      <c r="JES359" s="4"/>
      <c r="JET359" s="4"/>
      <c r="JEU359" s="4"/>
      <c r="JEV359" s="4"/>
      <c r="JEW359" s="4"/>
      <c r="JEX359" s="4"/>
      <c r="JEY359" s="4"/>
      <c r="JEZ359" s="4"/>
      <c r="JFA359" s="4"/>
      <c r="JFB359" s="4"/>
      <c r="JFC359" s="4"/>
      <c r="JFD359" s="4"/>
      <c r="JFE359" s="4"/>
      <c r="JFF359" s="4"/>
      <c r="JFG359" s="4"/>
      <c r="JFH359" s="4"/>
      <c r="JFI359" s="4"/>
      <c r="JFJ359" s="4"/>
      <c r="JFK359" s="4"/>
      <c r="JFL359" s="4"/>
      <c r="JFM359" s="4"/>
      <c r="JFN359" s="4"/>
      <c r="JFO359" s="4"/>
      <c r="JFP359" s="4"/>
      <c r="JFQ359" s="4"/>
      <c r="JFR359" s="4"/>
      <c r="JFS359" s="4"/>
      <c r="JFT359" s="4"/>
      <c r="JFU359" s="4"/>
      <c r="JFV359" s="4"/>
      <c r="JFW359" s="4"/>
      <c r="JFX359" s="4"/>
      <c r="JFY359" s="4"/>
      <c r="JFZ359" s="4"/>
      <c r="JGA359" s="4"/>
      <c r="JGB359" s="4"/>
      <c r="JGC359" s="4"/>
      <c r="JGD359" s="4"/>
      <c r="JGE359" s="4"/>
      <c r="JGF359" s="4"/>
      <c r="JGG359" s="4"/>
      <c r="JGH359" s="4"/>
      <c r="JGI359" s="4"/>
      <c r="JGJ359" s="4"/>
      <c r="JGK359" s="4"/>
      <c r="JGL359" s="4"/>
      <c r="JGM359" s="4"/>
      <c r="JGN359" s="4"/>
      <c r="JGO359" s="4"/>
      <c r="JGP359" s="4"/>
      <c r="JGQ359" s="4"/>
      <c r="JGR359" s="4"/>
      <c r="JGS359" s="4"/>
      <c r="JGT359" s="4"/>
      <c r="JGU359" s="4"/>
      <c r="JGV359" s="4"/>
      <c r="JGW359" s="4"/>
      <c r="JGX359" s="4"/>
      <c r="JGY359" s="4"/>
      <c r="JGZ359" s="4"/>
      <c r="JHA359" s="4"/>
      <c r="JHB359" s="4"/>
      <c r="JHC359" s="4"/>
      <c r="JHD359" s="4"/>
      <c r="JHE359" s="4"/>
      <c r="JHF359" s="4"/>
      <c r="JHG359" s="4"/>
      <c r="JHH359" s="4"/>
      <c r="JHI359" s="4"/>
      <c r="JHJ359" s="4"/>
      <c r="JHK359" s="4"/>
      <c r="JHL359" s="4"/>
      <c r="JHM359" s="4"/>
      <c r="JHN359" s="4"/>
      <c r="JHO359" s="4"/>
      <c r="JHP359" s="4"/>
      <c r="JHQ359" s="4"/>
      <c r="JHR359" s="4"/>
      <c r="JHS359" s="4"/>
      <c r="JHT359" s="4"/>
      <c r="JHU359" s="4"/>
      <c r="JHV359" s="4"/>
      <c r="JHW359" s="4"/>
      <c r="JHX359" s="4"/>
      <c r="JHY359" s="4"/>
      <c r="JHZ359" s="4"/>
      <c r="JIA359" s="4"/>
      <c r="JIB359" s="4"/>
      <c r="JIC359" s="4"/>
      <c r="JID359" s="4"/>
      <c r="JIE359" s="4"/>
      <c r="JIF359" s="4"/>
      <c r="JIG359" s="4"/>
      <c r="JIH359" s="4"/>
      <c r="JII359" s="4"/>
      <c r="JIJ359" s="4"/>
      <c r="JIK359" s="4"/>
      <c r="JIL359" s="4"/>
      <c r="JIM359" s="4"/>
      <c r="JIN359" s="4"/>
      <c r="JIO359" s="4"/>
      <c r="JIP359" s="4"/>
      <c r="JIQ359" s="4"/>
      <c r="JIR359" s="4"/>
      <c r="JIS359" s="4"/>
      <c r="JIT359" s="4"/>
      <c r="JIU359" s="4"/>
      <c r="JIV359" s="4"/>
      <c r="JIW359" s="4"/>
      <c r="JIX359" s="4"/>
      <c r="JIY359" s="4"/>
      <c r="JIZ359" s="4"/>
      <c r="JJA359" s="4"/>
      <c r="JJB359" s="4"/>
      <c r="JJC359" s="4"/>
      <c r="JJD359" s="4"/>
      <c r="JJE359" s="4"/>
      <c r="JJF359" s="4"/>
      <c r="JJG359" s="4"/>
      <c r="JJH359" s="4"/>
      <c r="JJI359" s="4"/>
      <c r="JJJ359" s="4"/>
      <c r="JJK359" s="4"/>
      <c r="JJL359" s="4"/>
      <c r="JJM359" s="4"/>
      <c r="JJN359" s="4"/>
      <c r="JJO359" s="4"/>
      <c r="JJP359" s="4"/>
      <c r="JJQ359" s="4"/>
      <c r="JJR359" s="4"/>
      <c r="JJS359" s="4"/>
      <c r="JJT359" s="4"/>
      <c r="JJU359" s="4"/>
      <c r="JJV359" s="4"/>
      <c r="JJW359" s="4"/>
      <c r="JJX359" s="4"/>
      <c r="JJY359" s="4"/>
      <c r="JJZ359" s="4"/>
      <c r="JKA359" s="4"/>
      <c r="JKB359" s="4"/>
      <c r="JKC359" s="4"/>
      <c r="JKD359" s="4"/>
      <c r="JKE359" s="4"/>
      <c r="JKF359" s="4"/>
      <c r="JKG359" s="4"/>
      <c r="JKH359" s="4"/>
      <c r="JKI359" s="4"/>
      <c r="JKJ359" s="4"/>
      <c r="JKK359" s="4"/>
      <c r="JKL359" s="4"/>
      <c r="JKM359" s="4"/>
      <c r="JKN359" s="4"/>
      <c r="JKO359" s="4"/>
      <c r="JKP359" s="4"/>
      <c r="JKQ359" s="4"/>
      <c r="JKR359" s="4"/>
      <c r="JKS359" s="4"/>
      <c r="JKT359" s="4"/>
      <c r="JKU359" s="4"/>
      <c r="JKV359" s="4"/>
      <c r="JKW359" s="4"/>
      <c r="JKX359" s="4"/>
      <c r="JKY359" s="4"/>
      <c r="JKZ359" s="4"/>
      <c r="JLA359" s="4"/>
      <c r="JLB359" s="4"/>
      <c r="JLC359" s="4"/>
      <c r="JLD359" s="4"/>
      <c r="JLE359" s="4"/>
      <c r="JLF359" s="4"/>
      <c r="JLG359" s="4"/>
      <c r="JLH359" s="4"/>
      <c r="JLI359" s="4"/>
      <c r="JLJ359" s="4"/>
      <c r="JLK359" s="4"/>
      <c r="JLL359" s="4"/>
      <c r="JLM359" s="4"/>
      <c r="JLN359" s="4"/>
      <c r="JLO359" s="4"/>
      <c r="JLP359" s="4"/>
      <c r="JLQ359" s="4"/>
      <c r="JLR359" s="4"/>
      <c r="JLS359" s="4"/>
      <c r="JLT359" s="4"/>
      <c r="JLU359" s="4"/>
      <c r="JLV359" s="4"/>
      <c r="JLW359" s="4"/>
      <c r="JLX359" s="4"/>
      <c r="JLY359" s="4"/>
      <c r="JLZ359" s="4"/>
      <c r="JMA359" s="4"/>
      <c r="JMB359" s="4"/>
      <c r="JMC359" s="4"/>
      <c r="JMD359" s="4"/>
      <c r="JME359" s="4"/>
      <c r="JMF359" s="4"/>
      <c r="JMG359" s="4"/>
      <c r="JMH359" s="4"/>
      <c r="JMI359" s="4"/>
      <c r="JMJ359" s="4"/>
      <c r="JMK359" s="4"/>
      <c r="JML359" s="4"/>
      <c r="JMM359" s="4"/>
      <c r="JMN359" s="4"/>
      <c r="JMO359" s="4"/>
      <c r="JMP359" s="4"/>
      <c r="JMQ359" s="4"/>
      <c r="JMR359" s="4"/>
      <c r="JMS359" s="4"/>
      <c r="JMT359" s="4"/>
      <c r="JMU359" s="4"/>
      <c r="JMV359" s="4"/>
      <c r="JMW359" s="4"/>
      <c r="JMX359" s="4"/>
      <c r="JMY359" s="4"/>
      <c r="JMZ359" s="4"/>
      <c r="JNA359" s="4"/>
      <c r="JNB359" s="4"/>
      <c r="JNC359" s="4"/>
      <c r="JND359" s="4"/>
      <c r="JNE359" s="4"/>
      <c r="JNF359" s="4"/>
      <c r="JNG359" s="4"/>
      <c r="JNH359" s="4"/>
      <c r="JNI359" s="4"/>
      <c r="JNJ359" s="4"/>
      <c r="JNK359" s="4"/>
      <c r="JNL359" s="4"/>
      <c r="JNM359" s="4"/>
      <c r="JNN359" s="4"/>
      <c r="JNO359" s="4"/>
      <c r="JNP359" s="4"/>
      <c r="JNQ359" s="4"/>
      <c r="JNR359" s="4"/>
      <c r="JNS359" s="4"/>
      <c r="JNT359" s="4"/>
      <c r="JNU359" s="4"/>
      <c r="JNV359" s="4"/>
      <c r="JNW359" s="4"/>
      <c r="JNX359" s="4"/>
      <c r="JNY359" s="4"/>
      <c r="JNZ359" s="4"/>
      <c r="JOA359" s="4"/>
      <c r="JOB359" s="4"/>
      <c r="JOC359" s="4"/>
      <c r="JOD359" s="4"/>
      <c r="JOE359" s="4"/>
      <c r="JOF359" s="4"/>
      <c r="JOG359" s="4"/>
      <c r="JOH359" s="4"/>
      <c r="JOI359" s="4"/>
      <c r="JOJ359" s="4"/>
      <c r="JOK359" s="4"/>
      <c r="JOL359" s="4"/>
      <c r="JOM359" s="4"/>
      <c r="JON359" s="4"/>
      <c r="JOO359" s="4"/>
      <c r="JOP359" s="4"/>
      <c r="JOQ359" s="4"/>
      <c r="JOR359" s="4"/>
      <c r="JOS359" s="4"/>
      <c r="JOT359" s="4"/>
      <c r="JOU359" s="4"/>
      <c r="JOV359" s="4"/>
      <c r="JOW359" s="4"/>
      <c r="JOX359" s="4"/>
      <c r="JOY359" s="4"/>
      <c r="JOZ359" s="4"/>
      <c r="JPA359" s="4"/>
      <c r="JPB359" s="4"/>
      <c r="JPC359" s="4"/>
      <c r="JPD359" s="4"/>
      <c r="JPE359" s="4"/>
      <c r="JPF359" s="4"/>
      <c r="JPG359" s="4"/>
      <c r="JPH359" s="4"/>
      <c r="JPI359" s="4"/>
      <c r="JPJ359" s="4"/>
      <c r="JPK359" s="4"/>
      <c r="JPL359" s="4"/>
      <c r="JPM359" s="4"/>
      <c r="JPN359" s="4"/>
      <c r="JPO359" s="4"/>
      <c r="JPP359" s="4"/>
      <c r="JPQ359" s="4"/>
      <c r="JPR359" s="4"/>
      <c r="JPS359" s="4"/>
      <c r="JPT359" s="4"/>
      <c r="JPU359" s="4"/>
      <c r="JPV359" s="4"/>
      <c r="JPW359" s="4"/>
      <c r="JPX359" s="4"/>
      <c r="JPY359" s="4"/>
      <c r="JPZ359" s="4"/>
      <c r="JQA359" s="4"/>
      <c r="JQB359" s="4"/>
      <c r="JQC359" s="4"/>
      <c r="JQD359" s="4"/>
      <c r="JQE359" s="4"/>
      <c r="JQF359" s="4"/>
      <c r="JQG359" s="4"/>
      <c r="JQH359" s="4"/>
      <c r="JQI359" s="4"/>
      <c r="JQJ359" s="4"/>
      <c r="JQK359" s="4"/>
      <c r="JQL359" s="4"/>
      <c r="JQM359" s="4"/>
      <c r="JQN359" s="4"/>
      <c r="JQO359" s="4"/>
      <c r="JQP359" s="4"/>
      <c r="JQQ359" s="4"/>
      <c r="JQR359" s="4"/>
      <c r="JQS359" s="4"/>
      <c r="JQT359" s="4"/>
      <c r="JQU359" s="4"/>
      <c r="JQV359" s="4"/>
      <c r="JQW359" s="4"/>
      <c r="JQX359" s="4"/>
      <c r="JQY359" s="4"/>
      <c r="JQZ359" s="4"/>
      <c r="JRA359" s="4"/>
      <c r="JRB359" s="4"/>
      <c r="JRC359" s="4"/>
      <c r="JRD359" s="4"/>
      <c r="JRE359" s="4"/>
      <c r="JRF359" s="4"/>
      <c r="JRG359" s="4"/>
      <c r="JRH359" s="4"/>
      <c r="JRI359" s="4"/>
      <c r="JRJ359" s="4"/>
      <c r="JRK359" s="4"/>
      <c r="JRL359" s="4"/>
      <c r="JRM359" s="4"/>
      <c r="JRN359" s="4"/>
      <c r="JRO359" s="4"/>
      <c r="JRP359" s="4"/>
      <c r="JRQ359" s="4"/>
      <c r="JRR359" s="4"/>
      <c r="JRS359" s="4"/>
      <c r="JRT359" s="4"/>
      <c r="JRU359" s="4"/>
      <c r="JRV359" s="4"/>
      <c r="JRW359" s="4"/>
      <c r="JRX359" s="4"/>
      <c r="JRY359" s="4"/>
      <c r="JRZ359" s="4"/>
      <c r="JSA359" s="4"/>
      <c r="JSB359" s="4"/>
      <c r="JSC359" s="4"/>
      <c r="JSD359" s="4"/>
      <c r="JSE359" s="4"/>
      <c r="JSF359" s="4"/>
      <c r="JSG359" s="4"/>
      <c r="JSH359" s="4"/>
      <c r="JSI359" s="4"/>
      <c r="JSJ359" s="4"/>
      <c r="JSK359" s="4"/>
      <c r="JSL359" s="4"/>
      <c r="JSM359" s="4"/>
      <c r="JSN359" s="4"/>
      <c r="JSO359" s="4"/>
      <c r="JSP359" s="4"/>
      <c r="JSQ359" s="4"/>
      <c r="JSR359" s="4"/>
      <c r="JSS359" s="4"/>
      <c r="JST359" s="4"/>
      <c r="JSU359" s="4"/>
      <c r="JSV359" s="4"/>
      <c r="JSW359" s="4"/>
      <c r="JSX359" s="4"/>
      <c r="JSY359" s="4"/>
      <c r="JSZ359" s="4"/>
      <c r="JTA359" s="4"/>
      <c r="JTB359" s="4"/>
      <c r="JTC359" s="4"/>
      <c r="JTD359" s="4"/>
      <c r="JTE359" s="4"/>
      <c r="JTF359" s="4"/>
      <c r="JTG359" s="4"/>
      <c r="JTH359" s="4"/>
      <c r="JTI359" s="4"/>
      <c r="JTJ359" s="4"/>
      <c r="JTK359" s="4"/>
      <c r="JTL359" s="4"/>
      <c r="JTM359" s="4"/>
      <c r="JTN359" s="4"/>
      <c r="JTO359" s="4"/>
      <c r="JTP359" s="4"/>
      <c r="JTQ359" s="4"/>
      <c r="JTR359" s="4"/>
      <c r="JTS359" s="4"/>
      <c r="JTT359" s="4"/>
      <c r="JTU359" s="4"/>
      <c r="JTV359" s="4"/>
      <c r="JTW359" s="4"/>
      <c r="JTX359" s="4"/>
      <c r="JTY359" s="4"/>
      <c r="JTZ359" s="4"/>
      <c r="JUA359" s="4"/>
      <c r="JUB359" s="4"/>
      <c r="JUC359" s="4"/>
      <c r="JUD359" s="4"/>
      <c r="JUE359" s="4"/>
      <c r="JUF359" s="4"/>
      <c r="JUG359" s="4"/>
      <c r="JUH359" s="4"/>
      <c r="JUI359" s="4"/>
      <c r="JUJ359" s="4"/>
      <c r="JUK359" s="4"/>
      <c r="JUL359" s="4"/>
      <c r="JUM359" s="4"/>
      <c r="JUN359" s="4"/>
      <c r="JUO359" s="4"/>
      <c r="JUP359" s="4"/>
      <c r="JUQ359" s="4"/>
      <c r="JUR359" s="4"/>
      <c r="JUS359" s="4"/>
      <c r="JUT359" s="4"/>
      <c r="JUU359" s="4"/>
      <c r="JUV359" s="4"/>
      <c r="JUW359" s="4"/>
      <c r="JUX359" s="4"/>
      <c r="JUY359" s="4"/>
      <c r="JUZ359" s="4"/>
      <c r="JVA359" s="4"/>
      <c r="JVB359" s="4"/>
      <c r="JVC359" s="4"/>
      <c r="JVD359" s="4"/>
      <c r="JVE359" s="4"/>
      <c r="JVF359" s="4"/>
      <c r="JVG359" s="4"/>
      <c r="JVH359" s="4"/>
      <c r="JVI359" s="4"/>
      <c r="JVJ359" s="4"/>
      <c r="JVK359" s="4"/>
      <c r="JVL359" s="4"/>
      <c r="JVM359" s="4"/>
      <c r="JVN359" s="4"/>
      <c r="JVO359" s="4"/>
      <c r="JVP359" s="4"/>
      <c r="JVQ359" s="4"/>
      <c r="JVR359" s="4"/>
      <c r="JVS359" s="4"/>
      <c r="JVT359" s="4"/>
      <c r="JVU359" s="4"/>
      <c r="JVV359" s="4"/>
      <c r="JVW359" s="4"/>
      <c r="JVX359" s="4"/>
      <c r="JVY359" s="4"/>
      <c r="JVZ359" s="4"/>
      <c r="JWA359" s="4"/>
      <c r="JWB359" s="4"/>
      <c r="JWC359" s="4"/>
      <c r="JWD359" s="4"/>
      <c r="JWE359" s="4"/>
      <c r="JWF359" s="4"/>
      <c r="JWG359" s="4"/>
      <c r="JWH359" s="4"/>
      <c r="JWI359" s="4"/>
      <c r="JWJ359" s="4"/>
      <c r="JWK359" s="4"/>
      <c r="JWL359" s="4"/>
      <c r="JWM359" s="4"/>
      <c r="JWN359" s="4"/>
      <c r="JWO359" s="4"/>
      <c r="JWP359" s="4"/>
      <c r="JWQ359" s="4"/>
      <c r="JWR359" s="4"/>
      <c r="JWS359" s="4"/>
      <c r="JWT359" s="4"/>
      <c r="JWU359" s="4"/>
      <c r="JWV359" s="4"/>
      <c r="JWW359" s="4"/>
      <c r="JWX359" s="4"/>
      <c r="JWY359" s="4"/>
      <c r="JWZ359" s="4"/>
      <c r="JXA359" s="4"/>
      <c r="JXB359" s="4"/>
      <c r="JXC359" s="4"/>
      <c r="JXD359" s="4"/>
      <c r="JXE359" s="4"/>
      <c r="JXF359" s="4"/>
      <c r="JXG359" s="4"/>
      <c r="JXH359" s="4"/>
      <c r="JXI359" s="4"/>
      <c r="JXJ359" s="4"/>
      <c r="JXK359" s="4"/>
      <c r="JXL359" s="4"/>
      <c r="JXM359" s="4"/>
      <c r="JXN359" s="4"/>
      <c r="JXO359" s="4"/>
      <c r="JXP359" s="4"/>
      <c r="JXQ359" s="4"/>
      <c r="JXR359" s="4"/>
      <c r="JXS359" s="4"/>
      <c r="JXT359" s="4"/>
      <c r="JXU359" s="4"/>
      <c r="JXV359" s="4"/>
      <c r="JXW359" s="4"/>
      <c r="JXX359" s="4"/>
      <c r="JXY359" s="4"/>
      <c r="JXZ359" s="4"/>
      <c r="JYA359" s="4"/>
      <c r="JYB359" s="4"/>
      <c r="JYC359" s="4"/>
      <c r="JYD359" s="4"/>
      <c r="JYE359" s="4"/>
      <c r="JYF359" s="4"/>
      <c r="JYG359" s="4"/>
      <c r="JYH359" s="4"/>
      <c r="JYI359" s="4"/>
      <c r="JYJ359" s="4"/>
      <c r="JYK359" s="4"/>
      <c r="JYL359" s="4"/>
      <c r="JYM359" s="4"/>
      <c r="JYN359" s="4"/>
      <c r="JYO359" s="4"/>
      <c r="JYP359" s="4"/>
      <c r="JYQ359" s="4"/>
      <c r="JYR359" s="4"/>
      <c r="JYS359" s="4"/>
      <c r="JYT359" s="4"/>
      <c r="JYU359" s="4"/>
      <c r="JYV359" s="4"/>
      <c r="JYW359" s="4"/>
      <c r="JYX359" s="4"/>
      <c r="JYY359" s="4"/>
      <c r="JYZ359" s="4"/>
      <c r="JZA359" s="4"/>
      <c r="JZB359" s="4"/>
      <c r="JZC359" s="4"/>
      <c r="JZD359" s="4"/>
      <c r="JZE359" s="4"/>
      <c r="JZF359" s="4"/>
      <c r="JZG359" s="4"/>
      <c r="JZH359" s="4"/>
      <c r="JZI359" s="4"/>
      <c r="JZJ359" s="4"/>
      <c r="JZK359" s="4"/>
      <c r="JZL359" s="4"/>
      <c r="JZM359" s="4"/>
      <c r="JZN359" s="4"/>
      <c r="JZO359" s="4"/>
      <c r="JZP359" s="4"/>
      <c r="JZQ359" s="4"/>
      <c r="JZR359" s="4"/>
      <c r="JZS359" s="4"/>
      <c r="JZT359" s="4"/>
      <c r="JZU359" s="4"/>
      <c r="JZV359" s="4"/>
      <c r="JZW359" s="4"/>
      <c r="JZX359" s="4"/>
      <c r="JZY359" s="4"/>
      <c r="JZZ359" s="4"/>
      <c r="KAA359" s="4"/>
      <c r="KAB359" s="4"/>
      <c r="KAC359" s="4"/>
      <c r="KAD359" s="4"/>
      <c r="KAE359" s="4"/>
      <c r="KAF359" s="4"/>
      <c r="KAG359" s="4"/>
      <c r="KAH359" s="4"/>
      <c r="KAI359" s="4"/>
      <c r="KAJ359" s="4"/>
      <c r="KAK359" s="4"/>
      <c r="KAL359" s="4"/>
      <c r="KAM359" s="4"/>
      <c r="KAN359" s="4"/>
      <c r="KAO359" s="4"/>
      <c r="KAP359" s="4"/>
      <c r="KAQ359" s="4"/>
      <c r="KAR359" s="4"/>
      <c r="KAS359" s="4"/>
      <c r="KAT359" s="4"/>
      <c r="KAU359" s="4"/>
      <c r="KAV359" s="4"/>
      <c r="KAW359" s="4"/>
      <c r="KAX359" s="4"/>
      <c r="KAY359" s="4"/>
      <c r="KAZ359" s="4"/>
      <c r="KBA359" s="4"/>
      <c r="KBB359" s="4"/>
      <c r="KBC359" s="4"/>
      <c r="KBD359" s="4"/>
      <c r="KBE359" s="4"/>
      <c r="KBF359" s="4"/>
      <c r="KBG359" s="4"/>
      <c r="KBH359" s="4"/>
      <c r="KBI359" s="4"/>
      <c r="KBJ359" s="4"/>
      <c r="KBK359" s="4"/>
      <c r="KBL359" s="4"/>
      <c r="KBM359" s="4"/>
      <c r="KBN359" s="4"/>
      <c r="KBO359" s="4"/>
      <c r="KBP359" s="4"/>
      <c r="KBQ359" s="4"/>
      <c r="KBR359" s="4"/>
      <c r="KBS359" s="4"/>
      <c r="KBT359" s="4"/>
      <c r="KBU359" s="4"/>
      <c r="KBV359" s="4"/>
      <c r="KBW359" s="4"/>
      <c r="KBX359" s="4"/>
      <c r="KBY359" s="4"/>
      <c r="KBZ359" s="4"/>
      <c r="KCA359" s="4"/>
      <c r="KCB359" s="4"/>
      <c r="KCC359" s="4"/>
      <c r="KCD359" s="4"/>
      <c r="KCE359" s="4"/>
      <c r="KCF359" s="4"/>
      <c r="KCG359" s="4"/>
      <c r="KCH359" s="4"/>
      <c r="KCI359" s="4"/>
      <c r="KCJ359" s="4"/>
      <c r="KCK359" s="4"/>
      <c r="KCL359" s="4"/>
      <c r="KCM359" s="4"/>
      <c r="KCN359" s="4"/>
      <c r="KCO359" s="4"/>
      <c r="KCP359" s="4"/>
      <c r="KCQ359" s="4"/>
      <c r="KCR359" s="4"/>
      <c r="KCS359" s="4"/>
      <c r="KCT359" s="4"/>
      <c r="KCU359" s="4"/>
      <c r="KCV359" s="4"/>
      <c r="KCW359" s="4"/>
      <c r="KCX359" s="4"/>
      <c r="KCY359" s="4"/>
      <c r="KCZ359" s="4"/>
      <c r="KDA359" s="4"/>
      <c r="KDB359" s="4"/>
      <c r="KDC359" s="4"/>
      <c r="KDD359" s="4"/>
      <c r="KDE359" s="4"/>
      <c r="KDF359" s="4"/>
      <c r="KDG359" s="4"/>
      <c r="KDH359" s="4"/>
      <c r="KDI359" s="4"/>
      <c r="KDJ359" s="4"/>
      <c r="KDK359" s="4"/>
      <c r="KDL359" s="4"/>
      <c r="KDM359" s="4"/>
      <c r="KDN359" s="4"/>
      <c r="KDO359" s="4"/>
      <c r="KDP359" s="4"/>
      <c r="KDQ359" s="4"/>
      <c r="KDR359" s="4"/>
      <c r="KDS359" s="4"/>
      <c r="KDT359" s="4"/>
      <c r="KDU359" s="4"/>
      <c r="KDV359" s="4"/>
      <c r="KDW359" s="4"/>
      <c r="KDX359" s="4"/>
      <c r="KDY359" s="4"/>
      <c r="KDZ359" s="4"/>
      <c r="KEA359" s="4"/>
      <c r="KEB359" s="4"/>
      <c r="KEC359" s="4"/>
      <c r="KED359" s="4"/>
      <c r="KEE359" s="4"/>
      <c r="KEF359" s="4"/>
      <c r="KEG359" s="4"/>
      <c r="KEH359" s="4"/>
      <c r="KEI359" s="4"/>
      <c r="KEJ359" s="4"/>
      <c r="KEK359" s="4"/>
      <c r="KEL359" s="4"/>
      <c r="KEM359" s="4"/>
      <c r="KEN359" s="4"/>
      <c r="KEO359" s="4"/>
      <c r="KEP359" s="4"/>
      <c r="KEQ359" s="4"/>
      <c r="KER359" s="4"/>
      <c r="KES359" s="4"/>
      <c r="KET359" s="4"/>
      <c r="KEU359" s="4"/>
      <c r="KEV359" s="4"/>
      <c r="KEW359" s="4"/>
      <c r="KEX359" s="4"/>
      <c r="KEY359" s="4"/>
      <c r="KEZ359" s="4"/>
      <c r="KFA359" s="4"/>
      <c r="KFB359" s="4"/>
      <c r="KFC359" s="4"/>
      <c r="KFD359" s="4"/>
      <c r="KFE359" s="4"/>
      <c r="KFF359" s="4"/>
      <c r="KFG359" s="4"/>
      <c r="KFH359" s="4"/>
      <c r="KFI359" s="4"/>
      <c r="KFJ359" s="4"/>
      <c r="KFK359" s="4"/>
      <c r="KFL359" s="4"/>
      <c r="KFM359" s="4"/>
      <c r="KFN359" s="4"/>
      <c r="KFO359" s="4"/>
      <c r="KFP359" s="4"/>
      <c r="KFQ359" s="4"/>
      <c r="KFR359" s="4"/>
      <c r="KFS359" s="4"/>
      <c r="KFT359" s="4"/>
      <c r="KFU359" s="4"/>
      <c r="KFV359" s="4"/>
      <c r="KFW359" s="4"/>
      <c r="KFX359" s="4"/>
      <c r="KFY359" s="4"/>
      <c r="KFZ359" s="4"/>
      <c r="KGA359" s="4"/>
      <c r="KGB359" s="4"/>
      <c r="KGC359" s="4"/>
      <c r="KGD359" s="4"/>
      <c r="KGE359" s="4"/>
      <c r="KGF359" s="4"/>
      <c r="KGG359" s="4"/>
      <c r="KGH359" s="4"/>
      <c r="KGI359" s="4"/>
      <c r="KGJ359" s="4"/>
      <c r="KGK359" s="4"/>
      <c r="KGL359" s="4"/>
      <c r="KGM359" s="4"/>
      <c r="KGN359" s="4"/>
      <c r="KGO359" s="4"/>
      <c r="KGP359" s="4"/>
      <c r="KGQ359" s="4"/>
      <c r="KGR359" s="4"/>
      <c r="KGS359" s="4"/>
      <c r="KGT359" s="4"/>
      <c r="KGU359" s="4"/>
      <c r="KGV359" s="4"/>
      <c r="KGW359" s="4"/>
      <c r="KGX359" s="4"/>
      <c r="KGY359" s="4"/>
      <c r="KGZ359" s="4"/>
      <c r="KHA359" s="4"/>
      <c r="KHB359" s="4"/>
      <c r="KHC359" s="4"/>
      <c r="KHD359" s="4"/>
      <c r="KHE359" s="4"/>
      <c r="KHF359" s="4"/>
      <c r="KHG359" s="4"/>
      <c r="KHH359" s="4"/>
      <c r="KHI359" s="4"/>
      <c r="KHJ359" s="4"/>
      <c r="KHK359" s="4"/>
      <c r="KHL359" s="4"/>
      <c r="KHM359" s="4"/>
      <c r="KHN359" s="4"/>
      <c r="KHO359" s="4"/>
      <c r="KHP359" s="4"/>
      <c r="KHQ359" s="4"/>
      <c r="KHR359" s="4"/>
      <c r="KHS359" s="4"/>
      <c r="KHT359" s="4"/>
      <c r="KHU359" s="4"/>
      <c r="KHV359" s="4"/>
      <c r="KHW359" s="4"/>
      <c r="KHX359" s="4"/>
      <c r="KHY359" s="4"/>
      <c r="KHZ359" s="4"/>
      <c r="KIA359" s="4"/>
      <c r="KIB359" s="4"/>
      <c r="KIC359" s="4"/>
      <c r="KID359" s="4"/>
      <c r="KIE359" s="4"/>
      <c r="KIF359" s="4"/>
      <c r="KIG359" s="4"/>
      <c r="KIH359" s="4"/>
      <c r="KII359" s="4"/>
      <c r="KIJ359" s="4"/>
      <c r="KIK359" s="4"/>
      <c r="KIL359" s="4"/>
      <c r="KIM359" s="4"/>
      <c r="KIN359" s="4"/>
      <c r="KIO359" s="4"/>
      <c r="KIP359" s="4"/>
      <c r="KIQ359" s="4"/>
      <c r="KIR359" s="4"/>
      <c r="KIS359" s="4"/>
      <c r="KIT359" s="4"/>
      <c r="KIU359" s="4"/>
      <c r="KIV359" s="4"/>
      <c r="KIW359" s="4"/>
      <c r="KIX359" s="4"/>
      <c r="KIY359" s="4"/>
      <c r="KIZ359" s="4"/>
      <c r="KJA359" s="4"/>
      <c r="KJB359" s="4"/>
      <c r="KJC359" s="4"/>
      <c r="KJD359" s="4"/>
      <c r="KJE359" s="4"/>
      <c r="KJF359" s="4"/>
      <c r="KJG359" s="4"/>
      <c r="KJH359" s="4"/>
      <c r="KJI359" s="4"/>
      <c r="KJJ359" s="4"/>
      <c r="KJK359" s="4"/>
      <c r="KJL359" s="4"/>
      <c r="KJM359" s="4"/>
      <c r="KJN359" s="4"/>
      <c r="KJO359" s="4"/>
      <c r="KJP359" s="4"/>
      <c r="KJQ359" s="4"/>
      <c r="KJR359" s="4"/>
      <c r="KJS359" s="4"/>
      <c r="KJT359" s="4"/>
      <c r="KJU359" s="4"/>
      <c r="KJV359" s="4"/>
      <c r="KJW359" s="4"/>
      <c r="KJX359" s="4"/>
      <c r="KJY359" s="4"/>
      <c r="KJZ359" s="4"/>
      <c r="KKA359" s="4"/>
      <c r="KKB359" s="4"/>
      <c r="KKC359" s="4"/>
      <c r="KKD359" s="4"/>
      <c r="KKE359" s="4"/>
      <c r="KKF359" s="4"/>
      <c r="KKG359" s="4"/>
      <c r="KKH359" s="4"/>
      <c r="KKI359" s="4"/>
      <c r="KKJ359" s="4"/>
      <c r="KKK359" s="4"/>
      <c r="KKL359" s="4"/>
      <c r="KKM359" s="4"/>
      <c r="KKN359" s="4"/>
      <c r="KKO359" s="4"/>
      <c r="KKP359" s="4"/>
      <c r="KKQ359" s="4"/>
      <c r="KKR359" s="4"/>
      <c r="KKS359" s="4"/>
      <c r="KKT359" s="4"/>
      <c r="KKU359" s="4"/>
      <c r="KKV359" s="4"/>
      <c r="KKW359" s="4"/>
      <c r="KKX359" s="4"/>
      <c r="KKY359" s="4"/>
      <c r="KKZ359" s="4"/>
      <c r="KLA359" s="4"/>
      <c r="KLB359" s="4"/>
      <c r="KLC359" s="4"/>
      <c r="KLD359" s="4"/>
      <c r="KLE359" s="4"/>
      <c r="KLF359" s="4"/>
      <c r="KLG359" s="4"/>
      <c r="KLH359" s="4"/>
      <c r="KLI359" s="4"/>
      <c r="KLJ359" s="4"/>
      <c r="KLK359" s="4"/>
      <c r="KLL359" s="4"/>
      <c r="KLM359" s="4"/>
      <c r="KLN359" s="4"/>
      <c r="KLO359" s="4"/>
      <c r="KLP359" s="4"/>
      <c r="KLQ359" s="4"/>
      <c r="KLR359" s="4"/>
      <c r="KLS359" s="4"/>
      <c r="KLT359" s="4"/>
      <c r="KLU359" s="4"/>
      <c r="KLV359" s="4"/>
      <c r="KLW359" s="4"/>
      <c r="KLX359" s="4"/>
      <c r="KLY359" s="4"/>
      <c r="KLZ359" s="4"/>
      <c r="KMA359" s="4"/>
      <c r="KMB359" s="4"/>
      <c r="KMC359" s="4"/>
      <c r="KMD359" s="4"/>
      <c r="KME359" s="4"/>
      <c r="KMF359" s="4"/>
      <c r="KMG359" s="4"/>
      <c r="KMH359" s="4"/>
      <c r="KMI359" s="4"/>
      <c r="KMJ359" s="4"/>
      <c r="KMK359" s="4"/>
      <c r="KML359" s="4"/>
      <c r="KMM359" s="4"/>
      <c r="KMN359" s="4"/>
      <c r="KMO359" s="4"/>
      <c r="KMP359" s="4"/>
      <c r="KMQ359" s="4"/>
      <c r="KMR359" s="4"/>
      <c r="KMS359" s="4"/>
      <c r="KMT359" s="4"/>
      <c r="KMU359" s="4"/>
      <c r="KMV359" s="4"/>
      <c r="KMW359" s="4"/>
      <c r="KMX359" s="4"/>
      <c r="KMY359" s="4"/>
      <c r="KMZ359" s="4"/>
      <c r="KNA359" s="4"/>
      <c r="KNB359" s="4"/>
      <c r="KNC359" s="4"/>
      <c r="KND359" s="4"/>
      <c r="KNE359" s="4"/>
      <c r="KNF359" s="4"/>
      <c r="KNG359" s="4"/>
      <c r="KNH359" s="4"/>
      <c r="KNI359" s="4"/>
      <c r="KNJ359" s="4"/>
      <c r="KNK359" s="4"/>
      <c r="KNL359" s="4"/>
      <c r="KNM359" s="4"/>
      <c r="KNN359" s="4"/>
      <c r="KNO359" s="4"/>
      <c r="KNP359" s="4"/>
      <c r="KNQ359" s="4"/>
      <c r="KNR359" s="4"/>
      <c r="KNS359" s="4"/>
      <c r="KNT359" s="4"/>
      <c r="KNU359" s="4"/>
      <c r="KNV359" s="4"/>
      <c r="KNW359" s="4"/>
      <c r="KNX359" s="4"/>
      <c r="KNY359" s="4"/>
      <c r="KNZ359" s="4"/>
      <c r="KOA359" s="4"/>
      <c r="KOB359" s="4"/>
      <c r="KOC359" s="4"/>
      <c r="KOD359" s="4"/>
      <c r="KOE359" s="4"/>
      <c r="KOF359" s="4"/>
      <c r="KOG359" s="4"/>
      <c r="KOH359" s="4"/>
      <c r="KOI359" s="4"/>
      <c r="KOJ359" s="4"/>
      <c r="KOK359" s="4"/>
      <c r="KOL359" s="4"/>
      <c r="KOM359" s="4"/>
      <c r="KON359" s="4"/>
      <c r="KOO359" s="4"/>
      <c r="KOP359" s="4"/>
      <c r="KOQ359" s="4"/>
      <c r="KOR359" s="4"/>
      <c r="KOS359" s="4"/>
      <c r="KOT359" s="4"/>
      <c r="KOU359" s="4"/>
      <c r="KOV359" s="4"/>
      <c r="KOW359" s="4"/>
      <c r="KOX359" s="4"/>
      <c r="KOY359" s="4"/>
      <c r="KOZ359" s="4"/>
      <c r="KPA359" s="4"/>
      <c r="KPB359" s="4"/>
      <c r="KPC359" s="4"/>
      <c r="KPD359" s="4"/>
      <c r="KPE359" s="4"/>
      <c r="KPF359" s="4"/>
      <c r="KPG359" s="4"/>
      <c r="KPH359" s="4"/>
      <c r="KPI359" s="4"/>
      <c r="KPJ359" s="4"/>
      <c r="KPK359" s="4"/>
      <c r="KPL359" s="4"/>
      <c r="KPM359" s="4"/>
      <c r="KPN359" s="4"/>
      <c r="KPO359" s="4"/>
      <c r="KPP359" s="4"/>
      <c r="KPQ359" s="4"/>
      <c r="KPR359" s="4"/>
      <c r="KPS359" s="4"/>
      <c r="KPT359" s="4"/>
      <c r="KPU359" s="4"/>
      <c r="KPV359" s="4"/>
      <c r="KPW359" s="4"/>
      <c r="KPX359" s="4"/>
      <c r="KPY359" s="4"/>
      <c r="KPZ359" s="4"/>
      <c r="KQA359" s="4"/>
      <c r="KQB359" s="4"/>
      <c r="KQC359" s="4"/>
      <c r="KQD359" s="4"/>
      <c r="KQE359" s="4"/>
      <c r="KQF359" s="4"/>
      <c r="KQG359" s="4"/>
      <c r="KQH359" s="4"/>
      <c r="KQI359" s="4"/>
      <c r="KQJ359" s="4"/>
      <c r="KQK359" s="4"/>
      <c r="KQL359" s="4"/>
      <c r="KQM359" s="4"/>
      <c r="KQN359" s="4"/>
      <c r="KQO359" s="4"/>
      <c r="KQP359" s="4"/>
      <c r="KQQ359" s="4"/>
      <c r="KQR359" s="4"/>
      <c r="KQS359" s="4"/>
      <c r="KQT359" s="4"/>
      <c r="KQU359" s="4"/>
      <c r="KQV359" s="4"/>
      <c r="KQW359" s="4"/>
      <c r="KQX359" s="4"/>
      <c r="KQY359" s="4"/>
      <c r="KQZ359" s="4"/>
      <c r="KRA359" s="4"/>
      <c r="KRB359" s="4"/>
      <c r="KRC359" s="4"/>
      <c r="KRD359" s="4"/>
      <c r="KRE359" s="4"/>
      <c r="KRF359" s="4"/>
      <c r="KRG359" s="4"/>
      <c r="KRH359" s="4"/>
      <c r="KRI359" s="4"/>
      <c r="KRJ359" s="4"/>
      <c r="KRK359" s="4"/>
      <c r="KRL359" s="4"/>
      <c r="KRM359" s="4"/>
      <c r="KRN359" s="4"/>
      <c r="KRO359" s="4"/>
      <c r="KRP359" s="4"/>
      <c r="KRQ359" s="4"/>
      <c r="KRR359" s="4"/>
      <c r="KRS359" s="4"/>
      <c r="KRT359" s="4"/>
      <c r="KRU359" s="4"/>
      <c r="KRV359" s="4"/>
      <c r="KRW359" s="4"/>
      <c r="KRX359" s="4"/>
      <c r="KRY359" s="4"/>
      <c r="KRZ359" s="4"/>
      <c r="KSA359" s="4"/>
      <c r="KSB359" s="4"/>
      <c r="KSC359" s="4"/>
      <c r="KSD359" s="4"/>
      <c r="KSE359" s="4"/>
      <c r="KSF359" s="4"/>
      <c r="KSG359" s="4"/>
      <c r="KSH359" s="4"/>
      <c r="KSI359" s="4"/>
      <c r="KSJ359" s="4"/>
      <c r="KSK359" s="4"/>
      <c r="KSL359" s="4"/>
      <c r="KSM359" s="4"/>
      <c r="KSN359" s="4"/>
      <c r="KSO359" s="4"/>
      <c r="KSP359" s="4"/>
      <c r="KSQ359" s="4"/>
      <c r="KSR359" s="4"/>
      <c r="KSS359" s="4"/>
      <c r="KST359" s="4"/>
      <c r="KSU359" s="4"/>
      <c r="KSV359" s="4"/>
      <c r="KSW359" s="4"/>
      <c r="KSX359" s="4"/>
      <c r="KSY359" s="4"/>
      <c r="KSZ359" s="4"/>
      <c r="KTA359" s="4"/>
      <c r="KTB359" s="4"/>
      <c r="KTC359" s="4"/>
      <c r="KTD359" s="4"/>
      <c r="KTE359" s="4"/>
      <c r="KTF359" s="4"/>
      <c r="KTG359" s="4"/>
      <c r="KTH359" s="4"/>
      <c r="KTI359" s="4"/>
      <c r="KTJ359" s="4"/>
      <c r="KTK359" s="4"/>
      <c r="KTL359" s="4"/>
      <c r="KTM359" s="4"/>
      <c r="KTN359" s="4"/>
      <c r="KTO359" s="4"/>
      <c r="KTP359" s="4"/>
      <c r="KTQ359" s="4"/>
      <c r="KTR359" s="4"/>
      <c r="KTS359" s="4"/>
      <c r="KTT359" s="4"/>
      <c r="KTU359" s="4"/>
      <c r="KTV359" s="4"/>
      <c r="KTW359" s="4"/>
      <c r="KTX359" s="4"/>
      <c r="KTY359" s="4"/>
      <c r="KTZ359" s="4"/>
      <c r="KUA359" s="4"/>
      <c r="KUB359" s="4"/>
      <c r="KUC359" s="4"/>
      <c r="KUD359" s="4"/>
      <c r="KUE359" s="4"/>
      <c r="KUF359" s="4"/>
      <c r="KUG359" s="4"/>
      <c r="KUH359" s="4"/>
      <c r="KUI359" s="4"/>
      <c r="KUJ359" s="4"/>
      <c r="KUK359" s="4"/>
      <c r="KUL359" s="4"/>
      <c r="KUM359" s="4"/>
      <c r="KUN359" s="4"/>
      <c r="KUO359" s="4"/>
      <c r="KUP359" s="4"/>
      <c r="KUQ359" s="4"/>
      <c r="KUR359" s="4"/>
      <c r="KUS359" s="4"/>
      <c r="KUT359" s="4"/>
      <c r="KUU359" s="4"/>
      <c r="KUV359" s="4"/>
      <c r="KUW359" s="4"/>
      <c r="KUX359" s="4"/>
      <c r="KUY359" s="4"/>
      <c r="KUZ359" s="4"/>
      <c r="KVA359" s="4"/>
      <c r="KVB359" s="4"/>
      <c r="KVC359" s="4"/>
      <c r="KVD359" s="4"/>
      <c r="KVE359" s="4"/>
      <c r="KVF359" s="4"/>
      <c r="KVG359" s="4"/>
      <c r="KVH359" s="4"/>
      <c r="KVI359" s="4"/>
      <c r="KVJ359" s="4"/>
      <c r="KVK359" s="4"/>
      <c r="KVL359" s="4"/>
      <c r="KVM359" s="4"/>
      <c r="KVN359" s="4"/>
      <c r="KVO359" s="4"/>
      <c r="KVP359" s="4"/>
      <c r="KVQ359" s="4"/>
      <c r="KVR359" s="4"/>
      <c r="KVS359" s="4"/>
      <c r="KVT359" s="4"/>
      <c r="KVU359" s="4"/>
      <c r="KVV359" s="4"/>
      <c r="KVW359" s="4"/>
      <c r="KVX359" s="4"/>
      <c r="KVY359" s="4"/>
      <c r="KVZ359" s="4"/>
      <c r="KWA359" s="4"/>
      <c r="KWB359" s="4"/>
      <c r="KWC359" s="4"/>
      <c r="KWD359" s="4"/>
      <c r="KWE359" s="4"/>
      <c r="KWF359" s="4"/>
      <c r="KWG359" s="4"/>
      <c r="KWH359" s="4"/>
      <c r="KWI359" s="4"/>
      <c r="KWJ359" s="4"/>
      <c r="KWK359" s="4"/>
      <c r="KWL359" s="4"/>
      <c r="KWM359" s="4"/>
      <c r="KWN359" s="4"/>
      <c r="KWO359" s="4"/>
      <c r="KWP359" s="4"/>
      <c r="KWQ359" s="4"/>
      <c r="KWR359" s="4"/>
      <c r="KWS359" s="4"/>
      <c r="KWT359" s="4"/>
      <c r="KWU359" s="4"/>
      <c r="KWV359" s="4"/>
      <c r="KWW359" s="4"/>
      <c r="KWX359" s="4"/>
      <c r="KWY359" s="4"/>
      <c r="KWZ359" s="4"/>
      <c r="KXA359" s="4"/>
      <c r="KXB359" s="4"/>
      <c r="KXC359" s="4"/>
      <c r="KXD359" s="4"/>
      <c r="KXE359" s="4"/>
      <c r="KXF359" s="4"/>
      <c r="KXG359" s="4"/>
      <c r="KXH359" s="4"/>
      <c r="KXI359" s="4"/>
      <c r="KXJ359" s="4"/>
      <c r="KXK359" s="4"/>
      <c r="KXL359" s="4"/>
      <c r="KXM359" s="4"/>
      <c r="KXN359" s="4"/>
      <c r="KXO359" s="4"/>
      <c r="KXP359" s="4"/>
      <c r="KXQ359" s="4"/>
      <c r="KXR359" s="4"/>
      <c r="KXS359" s="4"/>
      <c r="KXT359" s="4"/>
      <c r="KXU359" s="4"/>
      <c r="KXV359" s="4"/>
      <c r="KXW359" s="4"/>
      <c r="KXX359" s="4"/>
      <c r="KXY359" s="4"/>
      <c r="KXZ359" s="4"/>
      <c r="KYA359" s="4"/>
      <c r="KYB359" s="4"/>
      <c r="KYC359" s="4"/>
      <c r="KYD359" s="4"/>
      <c r="KYE359" s="4"/>
      <c r="KYF359" s="4"/>
      <c r="KYG359" s="4"/>
      <c r="KYH359" s="4"/>
      <c r="KYI359" s="4"/>
      <c r="KYJ359" s="4"/>
      <c r="KYK359" s="4"/>
      <c r="KYL359" s="4"/>
      <c r="KYM359" s="4"/>
      <c r="KYN359" s="4"/>
      <c r="KYO359" s="4"/>
      <c r="KYP359" s="4"/>
      <c r="KYQ359" s="4"/>
      <c r="KYR359" s="4"/>
      <c r="KYS359" s="4"/>
      <c r="KYT359" s="4"/>
      <c r="KYU359" s="4"/>
      <c r="KYV359" s="4"/>
      <c r="KYW359" s="4"/>
      <c r="KYX359" s="4"/>
      <c r="KYY359" s="4"/>
      <c r="KYZ359" s="4"/>
      <c r="KZA359" s="4"/>
      <c r="KZB359" s="4"/>
      <c r="KZC359" s="4"/>
      <c r="KZD359" s="4"/>
      <c r="KZE359" s="4"/>
      <c r="KZF359" s="4"/>
      <c r="KZG359" s="4"/>
      <c r="KZH359" s="4"/>
      <c r="KZI359" s="4"/>
      <c r="KZJ359" s="4"/>
      <c r="KZK359" s="4"/>
      <c r="KZL359" s="4"/>
      <c r="KZM359" s="4"/>
      <c r="KZN359" s="4"/>
      <c r="KZO359" s="4"/>
      <c r="KZP359" s="4"/>
      <c r="KZQ359" s="4"/>
      <c r="KZR359" s="4"/>
      <c r="KZS359" s="4"/>
      <c r="KZT359" s="4"/>
      <c r="KZU359" s="4"/>
      <c r="KZV359" s="4"/>
      <c r="KZW359" s="4"/>
      <c r="KZX359" s="4"/>
      <c r="KZY359" s="4"/>
      <c r="KZZ359" s="4"/>
      <c r="LAA359" s="4"/>
      <c r="LAB359" s="4"/>
      <c r="LAC359" s="4"/>
      <c r="LAD359" s="4"/>
      <c r="LAE359" s="4"/>
      <c r="LAF359" s="4"/>
      <c r="LAG359" s="4"/>
      <c r="LAH359" s="4"/>
      <c r="LAI359" s="4"/>
      <c r="LAJ359" s="4"/>
      <c r="LAK359" s="4"/>
      <c r="LAL359" s="4"/>
      <c r="LAM359" s="4"/>
      <c r="LAN359" s="4"/>
      <c r="LAO359" s="4"/>
      <c r="LAP359" s="4"/>
      <c r="LAQ359" s="4"/>
      <c r="LAR359" s="4"/>
      <c r="LAS359" s="4"/>
      <c r="LAT359" s="4"/>
      <c r="LAU359" s="4"/>
      <c r="LAV359" s="4"/>
      <c r="LAW359" s="4"/>
      <c r="LAX359" s="4"/>
      <c r="LAY359" s="4"/>
      <c r="LAZ359" s="4"/>
      <c r="LBA359" s="4"/>
      <c r="LBB359" s="4"/>
      <c r="LBC359" s="4"/>
      <c r="LBD359" s="4"/>
      <c r="LBE359" s="4"/>
      <c r="LBF359" s="4"/>
      <c r="LBG359" s="4"/>
      <c r="LBH359" s="4"/>
      <c r="LBI359" s="4"/>
      <c r="LBJ359" s="4"/>
      <c r="LBK359" s="4"/>
      <c r="LBL359" s="4"/>
      <c r="LBM359" s="4"/>
      <c r="LBN359" s="4"/>
      <c r="LBO359" s="4"/>
      <c r="LBP359" s="4"/>
      <c r="LBQ359" s="4"/>
      <c r="LBR359" s="4"/>
      <c r="LBS359" s="4"/>
      <c r="LBT359" s="4"/>
      <c r="LBU359" s="4"/>
      <c r="LBV359" s="4"/>
      <c r="LBW359" s="4"/>
      <c r="LBX359" s="4"/>
      <c r="LBY359" s="4"/>
      <c r="LBZ359" s="4"/>
      <c r="LCA359" s="4"/>
      <c r="LCB359" s="4"/>
      <c r="LCC359" s="4"/>
      <c r="LCD359" s="4"/>
      <c r="LCE359" s="4"/>
      <c r="LCF359" s="4"/>
      <c r="LCG359" s="4"/>
      <c r="LCH359" s="4"/>
      <c r="LCI359" s="4"/>
      <c r="LCJ359" s="4"/>
      <c r="LCK359" s="4"/>
      <c r="LCL359" s="4"/>
      <c r="LCM359" s="4"/>
      <c r="LCN359" s="4"/>
      <c r="LCO359" s="4"/>
      <c r="LCP359" s="4"/>
      <c r="LCQ359" s="4"/>
      <c r="LCR359" s="4"/>
      <c r="LCS359" s="4"/>
      <c r="LCT359" s="4"/>
      <c r="LCU359" s="4"/>
      <c r="LCV359" s="4"/>
      <c r="LCW359" s="4"/>
      <c r="LCX359" s="4"/>
      <c r="LCY359" s="4"/>
      <c r="LCZ359" s="4"/>
      <c r="LDA359" s="4"/>
      <c r="LDB359" s="4"/>
      <c r="LDC359" s="4"/>
      <c r="LDD359" s="4"/>
      <c r="LDE359" s="4"/>
      <c r="LDF359" s="4"/>
      <c r="LDG359" s="4"/>
      <c r="LDH359" s="4"/>
      <c r="LDI359" s="4"/>
      <c r="LDJ359" s="4"/>
      <c r="LDK359" s="4"/>
      <c r="LDL359" s="4"/>
      <c r="LDM359" s="4"/>
      <c r="LDN359" s="4"/>
      <c r="LDO359" s="4"/>
      <c r="LDP359" s="4"/>
      <c r="LDQ359" s="4"/>
      <c r="LDR359" s="4"/>
      <c r="LDS359" s="4"/>
      <c r="LDT359" s="4"/>
      <c r="LDU359" s="4"/>
      <c r="LDV359" s="4"/>
      <c r="LDW359" s="4"/>
      <c r="LDX359" s="4"/>
      <c r="LDY359" s="4"/>
      <c r="LDZ359" s="4"/>
      <c r="LEA359" s="4"/>
      <c r="LEB359" s="4"/>
      <c r="LEC359" s="4"/>
      <c r="LED359" s="4"/>
      <c r="LEE359" s="4"/>
      <c r="LEF359" s="4"/>
      <c r="LEG359" s="4"/>
      <c r="LEH359" s="4"/>
      <c r="LEI359" s="4"/>
      <c r="LEJ359" s="4"/>
      <c r="LEK359" s="4"/>
      <c r="LEL359" s="4"/>
      <c r="LEM359" s="4"/>
      <c r="LEN359" s="4"/>
      <c r="LEO359" s="4"/>
      <c r="LEP359" s="4"/>
      <c r="LEQ359" s="4"/>
      <c r="LER359" s="4"/>
      <c r="LES359" s="4"/>
      <c r="LET359" s="4"/>
      <c r="LEU359" s="4"/>
      <c r="LEV359" s="4"/>
      <c r="LEW359" s="4"/>
      <c r="LEX359" s="4"/>
      <c r="LEY359" s="4"/>
      <c r="LEZ359" s="4"/>
      <c r="LFA359" s="4"/>
      <c r="LFB359" s="4"/>
      <c r="LFC359" s="4"/>
      <c r="LFD359" s="4"/>
      <c r="LFE359" s="4"/>
      <c r="LFF359" s="4"/>
      <c r="LFG359" s="4"/>
      <c r="LFH359" s="4"/>
      <c r="LFI359" s="4"/>
      <c r="LFJ359" s="4"/>
      <c r="LFK359" s="4"/>
      <c r="LFL359" s="4"/>
      <c r="LFM359" s="4"/>
      <c r="LFN359" s="4"/>
      <c r="LFO359" s="4"/>
      <c r="LFP359" s="4"/>
      <c r="LFQ359" s="4"/>
      <c r="LFR359" s="4"/>
      <c r="LFS359" s="4"/>
      <c r="LFT359" s="4"/>
      <c r="LFU359" s="4"/>
      <c r="LFV359" s="4"/>
      <c r="LFW359" s="4"/>
      <c r="LFX359" s="4"/>
      <c r="LFY359" s="4"/>
      <c r="LFZ359" s="4"/>
      <c r="LGA359" s="4"/>
      <c r="LGB359" s="4"/>
      <c r="LGC359" s="4"/>
      <c r="LGD359" s="4"/>
      <c r="LGE359" s="4"/>
      <c r="LGF359" s="4"/>
      <c r="LGG359" s="4"/>
      <c r="LGH359" s="4"/>
      <c r="LGI359" s="4"/>
      <c r="LGJ359" s="4"/>
      <c r="LGK359" s="4"/>
      <c r="LGL359" s="4"/>
      <c r="LGM359" s="4"/>
      <c r="LGN359" s="4"/>
      <c r="LGO359" s="4"/>
      <c r="LGP359" s="4"/>
      <c r="LGQ359" s="4"/>
      <c r="LGR359" s="4"/>
      <c r="LGS359" s="4"/>
      <c r="LGT359" s="4"/>
      <c r="LGU359" s="4"/>
      <c r="LGV359" s="4"/>
      <c r="LGW359" s="4"/>
      <c r="LGX359" s="4"/>
      <c r="LGY359" s="4"/>
      <c r="LGZ359" s="4"/>
      <c r="LHA359" s="4"/>
      <c r="LHB359" s="4"/>
      <c r="LHC359" s="4"/>
      <c r="LHD359" s="4"/>
      <c r="LHE359" s="4"/>
      <c r="LHF359" s="4"/>
      <c r="LHG359" s="4"/>
      <c r="LHH359" s="4"/>
      <c r="LHI359" s="4"/>
      <c r="LHJ359" s="4"/>
      <c r="LHK359" s="4"/>
      <c r="LHL359" s="4"/>
      <c r="LHM359" s="4"/>
      <c r="LHN359" s="4"/>
      <c r="LHO359" s="4"/>
      <c r="LHP359" s="4"/>
      <c r="LHQ359" s="4"/>
      <c r="LHR359" s="4"/>
      <c r="LHS359" s="4"/>
      <c r="LHT359" s="4"/>
      <c r="LHU359" s="4"/>
      <c r="LHV359" s="4"/>
      <c r="LHW359" s="4"/>
      <c r="LHX359" s="4"/>
      <c r="LHY359" s="4"/>
      <c r="LHZ359" s="4"/>
      <c r="LIA359" s="4"/>
      <c r="LIB359" s="4"/>
      <c r="LIC359" s="4"/>
      <c r="LID359" s="4"/>
      <c r="LIE359" s="4"/>
      <c r="LIF359" s="4"/>
      <c r="LIG359" s="4"/>
      <c r="LIH359" s="4"/>
      <c r="LII359" s="4"/>
      <c r="LIJ359" s="4"/>
      <c r="LIK359" s="4"/>
      <c r="LIL359" s="4"/>
      <c r="LIM359" s="4"/>
      <c r="LIN359" s="4"/>
      <c r="LIO359" s="4"/>
      <c r="LIP359" s="4"/>
      <c r="LIQ359" s="4"/>
      <c r="LIR359" s="4"/>
      <c r="LIS359" s="4"/>
      <c r="LIT359" s="4"/>
      <c r="LIU359" s="4"/>
      <c r="LIV359" s="4"/>
      <c r="LIW359" s="4"/>
      <c r="LIX359" s="4"/>
      <c r="LIY359" s="4"/>
      <c r="LIZ359" s="4"/>
      <c r="LJA359" s="4"/>
      <c r="LJB359" s="4"/>
      <c r="LJC359" s="4"/>
      <c r="LJD359" s="4"/>
      <c r="LJE359" s="4"/>
      <c r="LJF359" s="4"/>
      <c r="LJG359" s="4"/>
      <c r="LJH359" s="4"/>
      <c r="LJI359" s="4"/>
      <c r="LJJ359" s="4"/>
      <c r="LJK359" s="4"/>
      <c r="LJL359" s="4"/>
      <c r="LJM359" s="4"/>
      <c r="LJN359" s="4"/>
      <c r="LJO359" s="4"/>
      <c r="LJP359" s="4"/>
      <c r="LJQ359" s="4"/>
      <c r="LJR359" s="4"/>
      <c r="LJS359" s="4"/>
      <c r="LJT359" s="4"/>
      <c r="LJU359" s="4"/>
      <c r="LJV359" s="4"/>
      <c r="LJW359" s="4"/>
      <c r="LJX359" s="4"/>
      <c r="LJY359" s="4"/>
      <c r="LJZ359" s="4"/>
      <c r="LKA359" s="4"/>
      <c r="LKB359" s="4"/>
      <c r="LKC359" s="4"/>
      <c r="LKD359" s="4"/>
      <c r="LKE359" s="4"/>
      <c r="LKF359" s="4"/>
      <c r="LKG359" s="4"/>
      <c r="LKH359" s="4"/>
      <c r="LKI359" s="4"/>
      <c r="LKJ359" s="4"/>
      <c r="LKK359" s="4"/>
      <c r="LKL359" s="4"/>
      <c r="LKM359" s="4"/>
      <c r="LKN359" s="4"/>
      <c r="LKO359" s="4"/>
      <c r="LKP359" s="4"/>
      <c r="LKQ359" s="4"/>
      <c r="LKR359" s="4"/>
      <c r="LKS359" s="4"/>
      <c r="LKT359" s="4"/>
      <c r="LKU359" s="4"/>
      <c r="LKV359" s="4"/>
      <c r="LKW359" s="4"/>
      <c r="LKX359" s="4"/>
      <c r="LKY359" s="4"/>
      <c r="LKZ359" s="4"/>
      <c r="LLA359" s="4"/>
      <c r="LLB359" s="4"/>
      <c r="LLC359" s="4"/>
      <c r="LLD359" s="4"/>
      <c r="LLE359" s="4"/>
      <c r="LLF359" s="4"/>
      <c r="LLG359" s="4"/>
      <c r="LLH359" s="4"/>
      <c r="LLI359" s="4"/>
      <c r="LLJ359" s="4"/>
      <c r="LLK359" s="4"/>
      <c r="LLL359" s="4"/>
      <c r="LLM359" s="4"/>
      <c r="LLN359" s="4"/>
      <c r="LLO359" s="4"/>
      <c r="LLP359" s="4"/>
      <c r="LLQ359" s="4"/>
      <c r="LLR359" s="4"/>
      <c r="LLS359" s="4"/>
      <c r="LLT359" s="4"/>
      <c r="LLU359" s="4"/>
      <c r="LLV359" s="4"/>
      <c r="LLW359" s="4"/>
      <c r="LLX359" s="4"/>
      <c r="LLY359" s="4"/>
      <c r="LLZ359" s="4"/>
      <c r="LMA359" s="4"/>
      <c r="LMB359" s="4"/>
      <c r="LMC359" s="4"/>
      <c r="LMD359" s="4"/>
      <c r="LME359" s="4"/>
      <c r="LMF359" s="4"/>
      <c r="LMG359" s="4"/>
      <c r="LMH359" s="4"/>
      <c r="LMI359" s="4"/>
      <c r="LMJ359" s="4"/>
      <c r="LMK359" s="4"/>
      <c r="LML359" s="4"/>
      <c r="LMM359" s="4"/>
      <c r="LMN359" s="4"/>
      <c r="LMO359" s="4"/>
      <c r="LMP359" s="4"/>
      <c r="LMQ359" s="4"/>
      <c r="LMR359" s="4"/>
      <c r="LMS359" s="4"/>
      <c r="LMT359" s="4"/>
      <c r="LMU359" s="4"/>
      <c r="LMV359" s="4"/>
      <c r="LMW359" s="4"/>
      <c r="LMX359" s="4"/>
      <c r="LMY359" s="4"/>
      <c r="LMZ359" s="4"/>
      <c r="LNA359" s="4"/>
      <c r="LNB359" s="4"/>
      <c r="LNC359" s="4"/>
      <c r="LND359" s="4"/>
      <c r="LNE359" s="4"/>
      <c r="LNF359" s="4"/>
      <c r="LNG359" s="4"/>
      <c r="LNH359" s="4"/>
      <c r="LNI359" s="4"/>
      <c r="LNJ359" s="4"/>
      <c r="LNK359" s="4"/>
      <c r="LNL359" s="4"/>
      <c r="LNM359" s="4"/>
      <c r="LNN359" s="4"/>
      <c r="LNO359" s="4"/>
      <c r="LNP359" s="4"/>
      <c r="LNQ359" s="4"/>
      <c r="LNR359" s="4"/>
      <c r="LNS359" s="4"/>
      <c r="LNT359" s="4"/>
      <c r="LNU359" s="4"/>
      <c r="LNV359" s="4"/>
      <c r="LNW359" s="4"/>
      <c r="LNX359" s="4"/>
      <c r="LNY359" s="4"/>
      <c r="LNZ359" s="4"/>
      <c r="LOA359" s="4"/>
      <c r="LOB359" s="4"/>
      <c r="LOC359" s="4"/>
      <c r="LOD359" s="4"/>
      <c r="LOE359" s="4"/>
      <c r="LOF359" s="4"/>
      <c r="LOG359" s="4"/>
      <c r="LOH359" s="4"/>
      <c r="LOI359" s="4"/>
      <c r="LOJ359" s="4"/>
      <c r="LOK359" s="4"/>
      <c r="LOL359" s="4"/>
      <c r="LOM359" s="4"/>
      <c r="LON359" s="4"/>
      <c r="LOO359" s="4"/>
      <c r="LOP359" s="4"/>
      <c r="LOQ359" s="4"/>
      <c r="LOR359" s="4"/>
      <c r="LOS359" s="4"/>
      <c r="LOT359" s="4"/>
      <c r="LOU359" s="4"/>
      <c r="LOV359" s="4"/>
      <c r="LOW359" s="4"/>
      <c r="LOX359" s="4"/>
      <c r="LOY359" s="4"/>
      <c r="LOZ359" s="4"/>
      <c r="LPA359" s="4"/>
      <c r="LPB359" s="4"/>
      <c r="LPC359" s="4"/>
      <c r="LPD359" s="4"/>
      <c r="LPE359" s="4"/>
      <c r="LPF359" s="4"/>
      <c r="LPG359" s="4"/>
      <c r="LPH359" s="4"/>
      <c r="LPI359" s="4"/>
      <c r="LPJ359" s="4"/>
      <c r="LPK359" s="4"/>
      <c r="LPL359" s="4"/>
      <c r="LPM359" s="4"/>
      <c r="LPN359" s="4"/>
      <c r="LPO359" s="4"/>
      <c r="LPP359" s="4"/>
      <c r="LPQ359" s="4"/>
      <c r="LPR359" s="4"/>
      <c r="LPS359" s="4"/>
      <c r="LPT359" s="4"/>
      <c r="LPU359" s="4"/>
      <c r="LPV359" s="4"/>
      <c r="LPW359" s="4"/>
      <c r="LPX359" s="4"/>
      <c r="LPY359" s="4"/>
      <c r="LPZ359" s="4"/>
      <c r="LQA359" s="4"/>
      <c r="LQB359" s="4"/>
      <c r="LQC359" s="4"/>
      <c r="LQD359" s="4"/>
      <c r="LQE359" s="4"/>
      <c r="LQF359" s="4"/>
      <c r="LQG359" s="4"/>
      <c r="LQH359" s="4"/>
      <c r="LQI359" s="4"/>
      <c r="LQJ359" s="4"/>
      <c r="LQK359" s="4"/>
      <c r="LQL359" s="4"/>
      <c r="LQM359" s="4"/>
      <c r="LQN359" s="4"/>
      <c r="LQO359" s="4"/>
      <c r="LQP359" s="4"/>
      <c r="LQQ359" s="4"/>
      <c r="LQR359" s="4"/>
      <c r="LQS359" s="4"/>
      <c r="LQT359" s="4"/>
      <c r="LQU359" s="4"/>
      <c r="LQV359" s="4"/>
      <c r="LQW359" s="4"/>
      <c r="LQX359" s="4"/>
      <c r="LQY359" s="4"/>
      <c r="LQZ359" s="4"/>
      <c r="LRA359" s="4"/>
      <c r="LRB359" s="4"/>
      <c r="LRC359" s="4"/>
      <c r="LRD359" s="4"/>
      <c r="LRE359" s="4"/>
      <c r="LRF359" s="4"/>
      <c r="LRG359" s="4"/>
      <c r="LRH359" s="4"/>
      <c r="LRI359" s="4"/>
      <c r="LRJ359" s="4"/>
      <c r="LRK359" s="4"/>
      <c r="LRL359" s="4"/>
      <c r="LRM359" s="4"/>
      <c r="LRN359" s="4"/>
      <c r="LRO359" s="4"/>
      <c r="LRP359" s="4"/>
      <c r="LRQ359" s="4"/>
      <c r="LRR359" s="4"/>
      <c r="LRS359" s="4"/>
      <c r="LRT359" s="4"/>
      <c r="LRU359" s="4"/>
      <c r="LRV359" s="4"/>
      <c r="LRW359" s="4"/>
      <c r="LRX359" s="4"/>
      <c r="LRY359" s="4"/>
      <c r="LRZ359" s="4"/>
      <c r="LSA359" s="4"/>
      <c r="LSB359" s="4"/>
      <c r="LSC359" s="4"/>
      <c r="LSD359" s="4"/>
      <c r="LSE359" s="4"/>
      <c r="LSF359" s="4"/>
      <c r="LSG359" s="4"/>
      <c r="LSH359" s="4"/>
      <c r="LSI359" s="4"/>
      <c r="LSJ359" s="4"/>
      <c r="LSK359" s="4"/>
      <c r="LSL359" s="4"/>
      <c r="LSM359" s="4"/>
      <c r="LSN359" s="4"/>
      <c r="LSO359" s="4"/>
      <c r="LSP359" s="4"/>
      <c r="LSQ359" s="4"/>
      <c r="LSR359" s="4"/>
      <c r="LSS359" s="4"/>
      <c r="LST359" s="4"/>
      <c r="LSU359" s="4"/>
      <c r="LSV359" s="4"/>
      <c r="LSW359" s="4"/>
      <c r="LSX359" s="4"/>
      <c r="LSY359" s="4"/>
      <c r="LSZ359" s="4"/>
      <c r="LTA359" s="4"/>
      <c r="LTB359" s="4"/>
      <c r="LTC359" s="4"/>
      <c r="LTD359" s="4"/>
      <c r="LTE359" s="4"/>
      <c r="LTF359" s="4"/>
      <c r="LTG359" s="4"/>
      <c r="LTH359" s="4"/>
      <c r="LTI359" s="4"/>
      <c r="LTJ359" s="4"/>
      <c r="LTK359" s="4"/>
      <c r="LTL359" s="4"/>
      <c r="LTM359" s="4"/>
      <c r="LTN359" s="4"/>
      <c r="LTO359" s="4"/>
      <c r="LTP359" s="4"/>
      <c r="LTQ359" s="4"/>
      <c r="LTR359" s="4"/>
      <c r="LTS359" s="4"/>
      <c r="LTT359" s="4"/>
      <c r="LTU359" s="4"/>
      <c r="LTV359" s="4"/>
      <c r="LTW359" s="4"/>
      <c r="LTX359" s="4"/>
      <c r="LTY359" s="4"/>
      <c r="LTZ359" s="4"/>
      <c r="LUA359" s="4"/>
      <c r="LUB359" s="4"/>
      <c r="LUC359" s="4"/>
      <c r="LUD359" s="4"/>
      <c r="LUE359" s="4"/>
      <c r="LUF359" s="4"/>
      <c r="LUG359" s="4"/>
      <c r="LUH359" s="4"/>
      <c r="LUI359" s="4"/>
      <c r="LUJ359" s="4"/>
      <c r="LUK359" s="4"/>
      <c r="LUL359" s="4"/>
      <c r="LUM359" s="4"/>
      <c r="LUN359" s="4"/>
      <c r="LUO359" s="4"/>
      <c r="LUP359" s="4"/>
      <c r="LUQ359" s="4"/>
      <c r="LUR359" s="4"/>
      <c r="LUS359" s="4"/>
      <c r="LUT359" s="4"/>
      <c r="LUU359" s="4"/>
      <c r="LUV359" s="4"/>
      <c r="LUW359" s="4"/>
      <c r="LUX359" s="4"/>
      <c r="LUY359" s="4"/>
      <c r="LUZ359" s="4"/>
      <c r="LVA359" s="4"/>
      <c r="LVB359" s="4"/>
      <c r="LVC359" s="4"/>
      <c r="LVD359" s="4"/>
      <c r="LVE359" s="4"/>
      <c r="LVF359" s="4"/>
      <c r="LVG359" s="4"/>
      <c r="LVH359" s="4"/>
      <c r="LVI359" s="4"/>
      <c r="LVJ359" s="4"/>
      <c r="LVK359" s="4"/>
      <c r="LVL359" s="4"/>
      <c r="LVM359" s="4"/>
      <c r="LVN359" s="4"/>
      <c r="LVO359" s="4"/>
      <c r="LVP359" s="4"/>
      <c r="LVQ359" s="4"/>
      <c r="LVR359" s="4"/>
      <c r="LVS359" s="4"/>
      <c r="LVT359" s="4"/>
      <c r="LVU359" s="4"/>
      <c r="LVV359" s="4"/>
      <c r="LVW359" s="4"/>
      <c r="LVX359" s="4"/>
      <c r="LVY359" s="4"/>
      <c r="LVZ359" s="4"/>
      <c r="LWA359" s="4"/>
      <c r="LWB359" s="4"/>
      <c r="LWC359" s="4"/>
      <c r="LWD359" s="4"/>
      <c r="LWE359" s="4"/>
      <c r="LWF359" s="4"/>
      <c r="LWG359" s="4"/>
      <c r="LWH359" s="4"/>
      <c r="LWI359" s="4"/>
      <c r="LWJ359" s="4"/>
      <c r="LWK359" s="4"/>
      <c r="LWL359" s="4"/>
      <c r="LWM359" s="4"/>
      <c r="LWN359" s="4"/>
      <c r="LWO359" s="4"/>
      <c r="LWP359" s="4"/>
      <c r="LWQ359" s="4"/>
      <c r="LWR359" s="4"/>
      <c r="LWS359" s="4"/>
      <c r="LWT359" s="4"/>
      <c r="LWU359" s="4"/>
      <c r="LWV359" s="4"/>
      <c r="LWW359" s="4"/>
      <c r="LWX359" s="4"/>
      <c r="LWY359" s="4"/>
      <c r="LWZ359" s="4"/>
      <c r="LXA359" s="4"/>
      <c r="LXB359" s="4"/>
      <c r="LXC359" s="4"/>
      <c r="LXD359" s="4"/>
      <c r="LXE359" s="4"/>
      <c r="LXF359" s="4"/>
      <c r="LXG359" s="4"/>
      <c r="LXH359" s="4"/>
      <c r="LXI359" s="4"/>
      <c r="LXJ359" s="4"/>
      <c r="LXK359" s="4"/>
      <c r="LXL359" s="4"/>
      <c r="LXM359" s="4"/>
      <c r="LXN359" s="4"/>
      <c r="LXO359" s="4"/>
      <c r="LXP359" s="4"/>
      <c r="LXQ359" s="4"/>
      <c r="LXR359" s="4"/>
      <c r="LXS359" s="4"/>
      <c r="LXT359" s="4"/>
      <c r="LXU359" s="4"/>
      <c r="LXV359" s="4"/>
      <c r="LXW359" s="4"/>
      <c r="LXX359" s="4"/>
      <c r="LXY359" s="4"/>
      <c r="LXZ359" s="4"/>
      <c r="LYA359" s="4"/>
      <c r="LYB359" s="4"/>
      <c r="LYC359" s="4"/>
      <c r="LYD359" s="4"/>
      <c r="LYE359" s="4"/>
      <c r="LYF359" s="4"/>
      <c r="LYG359" s="4"/>
      <c r="LYH359" s="4"/>
      <c r="LYI359" s="4"/>
      <c r="LYJ359" s="4"/>
      <c r="LYK359" s="4"/>
      <c r="LYL359" s="4"/>
      <c r="LYM359" s="4"/>
      <c r="LYN359" s="4"/>
      <c r="LYO359" s="4"/>
      <c r="LYP359" s="4"/>
      <c r="LYQ359" s="4"/>
      <c r="LYR359" s="4"/>
      <c r="LYS359" s="4"/>
      <c r="LYT359" s="4"/>
      <c r="LYU359" s="4"/>
      <c r="LYV359" s="4"/>
      <c r="LYW359" s="4"/>
      <c r="LYX359" s="4"/>
      <c r="LYY359" s="4"/>
      <c r="LYZ359" s="4"/>
      <c r="LZA359" s="4"/>
      <c r="LZB359" s="4"/>
      <c r="LZC359" s="4"/>
      <c r="LZD359" s="4"/>
      <c r="LZE359" s="4"/>
      <c r="LZF359" s="4"/>
      <c r="LZG359" s="4"/>
      <c r="LZH359" s="4"/>
      <c r="LZI359" s="4"/>
      <c r="LZJ359" s="4"/>
      <c r="LZK359" s="4"/>
      <c r="LZL359" s="4"/>
      <c r="LZM359" s="4"/>
      <c r="LZN359" s="4"/>
      <c r="LZO359" s="4"/>
      <c r="LZP359" s="4"/>
      <c r="LZQ359" s="4"/>
      <c r="LZR359" s="4"/>
      <c r="LZS359" s="4"/>
      <c r="LZT359" s="4"/>
      <c r="LZU359" s="4"/>
      <c r="LZV359" s="4"/>
      <c r="LZW359" s="4"/>
      <c r="LZX359" s="4"/>
      <c r="LZY359" s="4"/>
      <c r="LZZ359" s="4"/>
      <c r="MAA359" s="4"/>
      <c r="MAB359" s="4"/>
      <c r="MAC359" s="4"/>
      <c r="MAD359" s="4"/>
      <c r="MAE359" s="4"/>
      <c r="MAF359" s="4"/>
      <c r="MAG359" s="4"/>
      <c r="MAH359" s="4"/>
      <c r="MAI359" s="4"/>
      <c r="MAJ359" s="4"/>
      <c r="MAK359" s="4"/>
      <c r="MAL359" s="4"/>
      <c r="MAM359" s="4"/>
      <c r="MAN359" s="4"/>
      <c r="MAO359" s="4"/>
      <c r="MAP359" s="4"/>
      <c r="MAQ359" s="4"/>
      <c r="MAR359" s="4"/>
      <c r="MAS359" s="4"/>
      <c r="MAT359" s="4"/>
      <c r="MAU359" s="4"/>
      <c r="MAV359" s="4"/>
      <c r="MAW359" s="4"/>
      <c r="MAX359" s="4"/>
      <c r="MAY359" s="4"/>
      <c r="MAZ359" s="4"/>
      <c r="MBA359" s="4"/>
      <c r="MBB359" s="4"/>
      <c r="MBC359" s="4"/>
      <c r="MBD359" s="4"/>
      <c r="MBE359" s="4"/>
      <c r="MBF359" s="4"/>
      <c r="MBG359" s="4"/>
      <c r="MBH359" s="4"/>
      <c r="MBI359" s="4"/>
      <c r="MBJ359" s="4"/>
      <c r="MBK359" s="4"/>
      <c r="MBL359" s="4"/>
      <c r="MBM359" s="4"/>
      <c r="MBN359" s="4"/>
      <c r="MBO359" s="4"/>
      <c r="MBP359" s="4"/>
      <c r="MBQ359" s="4"/>
      <c r="MBR359" s="4"/>
      <c r="MBS359" s="4"/>
      <c r="MBT359" s="4"/>
      <c r="MBU359" s="4"/>
      <c r="MBV359" s="4"/>
      <c r="MBW359" s="4"/>
      <c r="MBX359" s="4"/>
      <c r="MBY359" s="4"/>
      <c r="MBZ359" s="4"/>
      <c r="MCA359" s="4"/>
      <c r="MCB359" s="4"/>
      <c r="MCC359" s="4"/>
      <c r="MCD359" s="4"/>
      <c r="MCE359" s="4"/>
      <c r="MCF359" s="4"/>
      <c r="MCG359" s="4"/>
      <c r="MCH359" s="4"/>
      <c r="MCI359" s="4"/>
      <c r="MCJ359" s="4"/>
      <c r="MCK359" s="4"/>
      <c r="MCL359" s="4"/>
      <c r="MCM359" s="4"/>
      <c r="MCN359" s="4"/>
      <c r="MCO359" s="4"/>
      <c r="MCP359" s="4"/>
      <c r="MCQ359" s="4"/>
      <c r="MCR359" s="4"/>
      <c r="MCS359" s="4"/>
      <c r="MCT359" s="4"/>
      <c r="MCU359" s="4"/>
      <c r="MCV359" s="4"/>
      <c r="MCW359" s="4"/>
      <c r="MCX359" s="4"/>
      <c r="MCY359" s="4"/>
      <c r="MCZ359" s="4"/>
      <c r="MDA359" s="4"/>
      <c r="MDB359" s="4"/>
      <c r="MDC359" s="4"/>
      <c r="MDD359" s="4"/>
      <c r="MDE359" s="4"/>
      <c r="MDF359" s="4"/>
      <c r="MDG359" s="4"/>
      <c r="MDH359" s="4"/>
      <c r="MDI359" s="4"/>
      <c r="MDJ359" s="4"/>
      <c r="MDK359" s="4"/>
      <c r="MDL359" s="4"/>
      <c r="MDM359" s="4"/>
      <c r="MDN359" s="4"/>
      <c r="MDO359" s="4"/>
      <c r="MDP359" s="4"/>
      <c r="MDQ359" s="4"/>
      <c r="MDR359" s="4"/>
      <c r="MDS359" s="4"/>
      <c r="MDT359" s="4"/>
      <c r="MDU359" s="4"/>
      <c r="MDV359" s="4"/>
      <c r="MDW359" s="4"/>
      <c r="MDX359" s="4"/>
      <c r="MDY359" s="4"/>
      <c r="MDZ359" s="4"/>
      <c r="MEA359" s="4"/>
      <c r="MEB359" s="4"/>
      <c r="MEC359" s="4"/>
      <c r="MED359" s="4"/>
      <c r="MEE359" s="4"/>
      <c r="MEF359" s="4"/>
      <c r="MEG359" s="4"/>
      <c r="MEH359" s="4"/>
      <c r="MEI359" s="4"/>
      <c r="MEJ359" s="4"/>
      <c r="MEK359" s="4"/>
      <c r="MEL359" s="4"/>
      <c r="MEM359" s="4"/>
      <c r="MEN359" s="4"/>
      <c r="MEO359" s="4"/>
      <c r="MEP359" s="4"/>
      <c r="MEQ359" s="4"/>
      <c r="MER359" s="4"/>
      <c r="MES359" s="4"/>
      <c r="MET359" s="4"/>
      <c r="MEU359" s="4"/>
      <c r="MEV359" s="4"/>
      <c r="MEW359" s="4"/>
      <c r="MEX359" s="4"/>
      <c r="MEY359" s="4"/>
      <c r="MEZ359" s="4"/>
      <c r="MFA359" s="4"/>
      <c r="MFB359" s="4"/>
      <c r="MFC359" s="4"/>
      <c r="MFD359" s="4"/>
      <c r="MFE359" s="4"/>
      <c r="MFF359" s="4"/>
      <c r="MFG359" s="4"/>
      <c r="MFH359" s="4"/>
      <c r="MFI359" s="4"/>
      <c r="MFJ359" s="4"/>
      <c r="MFK359" s="4"/>
      <c r="MFL359" s="4"/>
      <c r="MFM359" s="4"/>
      <c r="MFN359" s="4"/>
      <c r="MFO359" s="4"/>
      <c r="MFP359" s="4"/>
      <c r="MFQ359" s="4"/>
      <c r="MFR359" s="4"/>
      <c r="MFS359" s="4"/>
      <c r="MFT359" s="4"/>
      <c r="MFU359" s="4"/>
      <c r="MFV359" s="4"/>
      <c r="MFW359" s="4"/>
      <c r="MFX359" s="4"/>
      <c r="MFY359" s="4"/>
      <c r="MFZ359" s="4"/>
      <c r="MGA359" s="4"/>
      <c r="MGB359" s="4"/>
      <c r="MGC359" s="4"/>
      <c r="MGD359" s="4"/>
      <c r="MGE359" s="4"/>
      <c r="MGF359" s="4"/>
      <c r="MGG359" s="4"/>
      <c r="MGH359" s="4"/>
      <c r="MGI359" s="4"/>
      <c r="MGJ359" s="4"/>
      <c r="MGK359" s="4"/>
      <c r="MGL359" s="4"/>
      <c r="MGM359" s="4"/>
      <c r="MGN359" s="4"/>
      <c r="MGO359" s="4"/>
      <c r="MGP359" s="4"/>
      <c r="MGQ359" s="4"/>
      <c r="MGR359" s="4"/>
      <c r="MGS359" s="4"/>
      <c r="MGT359" s="4"/>
      <c r="MGU359" s="4"/>
      <c r="MGV359" s="4"/>
      <c r="MGW359" s="4"/>
      <c r="MGX359" s="4"/>
      <c r="MGY359" s="4"/>
      <c r="MGZ359" s="4"/>
      <c r="MHA359" s="4"/>
      <c r="MHB359" s="4"/>
      <c r="MHC359" s="4"/>
      <c r="MHD359" s="4"/>
      <c r="MHE359" s="4"/>
      <c r="MHF359" s="4"/>
      <c r="MHG359" s="4"/>
      <c r="MHH359" s="4"/>
      <c r="MHI359" s="4"/>
      <c r="MHJ359" s="4"/>
      <c r="MHK359" s="4"/>
      <c r="MHL359" s="4"/>
      <c r="MHM359" s="4"/>
      <c r="MHN359" s="4"/>
      <c r="MHO359" s="4"/>
      <c r="MHP359" s="4"/>
      <c r="MHQ359" s="4"/>
      <c r="MHR359" s="4"/>
      <c r="MHS359" s="4"/>
      <c r="MHT359" s="4"/>
      <c r="MHU359" s="4"/>
      <c r="MHV359" s="4"/>
      <c r="MHW359" s="4"/>
      <c r="MHX359" s="4"/>
      <c r="MHY359" s="4"/>
      <c r="MHZ359" s="4"/>
      <c r="MIA359" s="4"/>
      <c r="MIB359" s="4"/>
      <c r="MIC359" s="4"/>
      <c r="MID359" s="4"/>
      <c r="MIE359" s="4"/>
      <c r="MIF359" s="4"/>
      <c r="MIG359" s="4"/>
      <c r="MIH359" s="4"/>
      <c r="MII359" s="4"/>
      <c r="MIJ359" s="4"/>
      <c r="MIK359" s="4"/>
      <c r="MIL359" s="4"/>
      <c r="MIM359" s="4"/>
      <c r="MIN359" s="4"/>
      <c r="MIO359" s="4"/>
      <c r="MIP359" s="4"/>
      <c r="MIQ359" s="4"/>
      <c r="MIR359" s="4"/>
      <c r="MIS359" s="4"/>
      <c r="MIT359" s="4"/>
      <c r="MIU359" s="4"/>
      <c r="MIV359" s="4"/>
      <c r="MIW359" s="4"/>
      <c r="MIX359" s="4"/>
      <c r="MIY359" s="4"/>
      <c r="MIZ359" s="4"/>
      <c r="MJA359" s="4"/>
      <c r="MJB359" s="4"/>
      <c r="MJC359" s="4"/>
      <c r="MJD359" s="4"/>
      <c r="MJE359" s="4"/>
      <c r="MJF359" s="4"/>
      <c r="MJG359" s="4"/>
      <c r="MJH359" s="4"/>
      <c r="MJI359" s="4"/>
      <c r="MJJ359" s="4"/>
      <c r="MJK359" s="4"/>
      <c r="MJL359" s="4"/>
      <c r="MJM359" s="4"/>
      <c r="MJN359" s="4"/>
      <c r="MJO359" s="4"/>
      <c r="MJP359" s="4"/>
      <c r="MJQ359" s="4"/>
      <c r="MJR359" s="4"/>
      <c r="MJS359" s="4"/>
      <c r="MJT359" s="4"/>
      <c r="MJU359" s="4"/>
      <c r="MJV359" s="4"/>
      <c r="MJW359" s="4"/>
      <c r="MJX359" s="4"/>
      <c r="MJY359" s="4"/>
      <c r="MJZ359" s="4"/>
      <c r="MKA359" s="4"/>
      <c r="MKB359" s="4"/>
      <c r="MKC359" s="4"/>
      <c r="MKD359" s="4"/>
      <c r="MKE359" s="4"/>
      <c r="MKF359" s="4"/>
      <c r="MKG359" s="4"/>
      <c r="MKH359" s="4"/>
      <c r="MKI359" s="4"/>
      <c r="MKJ359" s="4"/>
      <c r="MKK359" s="4"/>
      <c r="MKL359" s="4"/>
      <c r="MKM359" s="4"/>
      <c r="MKN359" s="4"/>
      <c r="MKO359" s="4"/>
      <c r="MKP359" s="4"/>
      <c r="MKQ359" s="4"/>
      <c r="MKR359" s="4"/>
      <c r="MKS359" s="4"/>
      <c r="MKT359" s="4"/>
      <c r="MKU359" s="4"/>
      <c r="MKV359" s="4"/>
      <c r="MKW359" s="4"/>
      <c r="MKX359" s="4"/>
      <c r="MKY359" s="4"/>
      <c r="MKZ359" s="4"/>
      <c r="MLA359" s="4"/>
      <c r="MLB359" s="4"/>
      <c r="MLC359" s="4"/>
      <c r="MLD359" s="4"/>
      <c r="MLE359" s="4"/>
      <c r="MLF359" s="4"/>
      <c r="MLG359" s="4"/>
      <c r="MLH359" s="4"/>
      <c r="MLI359" s="4"/>
      <c r="MLJ359" s="4"/>
      <c r="MLK359" s="4"/>
      <c r="MLL359" s="4"/>
      <c r="MLM359" s="4"/>
      <c r="MLN359" s="4"/>
      <c r="MLO359" s="4"/>
      <c r="MLP359" s="4"/>
      <c r="MLQ359" s="4"/>
      <c r="MLR359" s="4"/>
      <c r="MLS359" s="4"/>
      <c r="MLT359" s="4"/>
      <c r="MLU359" s="4"/>
      <c r="MLV359" s="4"/>
      <c r="MLW359" s="4"/>
      <c r="MLX359" s="4"/>
      <c r="MLY359" s="4"/>
      <c r="MLZ359" s="4"/>
      <c r="MMA359" s="4"/>
      <c r="MMB359" s="4"/>
      <c r="MMC359" s="4"/>
      <c r="MMD359" s="4"/>
      <c r="MME359" s="4"/>
      <c r="MMF359" s="4"/>
      <c r="MMG359" s="4"/>
      <c r="MMH359" s="4"/>
      <c r="MMI359" s="4"/>
      <c r="MMJ359" s="4"/>
      <c r="MMK359" s="4"/>
      <c r="MML359" s="4"/>
      <c r="MMM359" s="4"/>
      <c r="MMN359" s="4"/>
      <c r="MMO359" s="4"/>
      <c r="MMP359" s="4"/>
      <c r="MMQ359" s="4"/>
      <c r="MMR359" s="4"/>
      <c r="MMS359" s="4"/>
      <c r="MMT359" s="4"/>
      <c r="MMU359" s="4"/>
      <c r="MMV359" s="4"/>
      <c r="MMW359" s="4"/>
      <c r="MMX359" s="4"/>
      <c r="MMY359" s="4"/>
      <c r="MMZ359" s="4"/>
      <c r="MNA359" s="4"/>
      <c r="MNB359" s="4"/>
      <c r="MNC359" s="4"/>
      <c r="MND359" s="4"/>
      <c r="MNE359" s="4"/>
      <c r="MNF359" s="4"/>
      <c r="MNG359" s="4"/>
      <c r="MNH359" s="4"/>
      <c r="MNI359" s="4"/>
      <c r="MNJ359" s="4"/>
      <c r="MNK359" s="4"/>
      <c r="MNL359" s="4"/>
      <c r="MNM359" s="4"/>
      <c r="MNN359" s="4"/>
      <c r="MNO359" s="4"/>
      <c r="MNP359" s="4"/>
      <c r="MNQ359" s="4"/>
      <c r="MNR359" s="4"/>
      <c r="MNS359" s="4"/>
      <c r="MNT359" s="4"/>
      <c r="MNU359" s="4"/>
      <c r="MNV359" s="4"/>
      <c r="MNW359" s="4"/>
      <c r="MNX359" s="4"/>
      <c r="MNY359" s="4"/>
      <c r="MNZ359" s="4"/>
      <c r="MOA359" s="4"/>
      <c r="MOB359" s="4"/>
      <c r="MOC359" s="4"/>
      <c r="MOD359" s="4"/>
      <c r="MOE359" s="4"/>
      <c r="MOF359" s="4"/>
      <c r="MOG359" s="4"/>
      <c r="MOH359" s="4"/>
      <c r="MOI359" s="4"/>
      <c r="MOJ359" s="4"/>
      <c r="MOK359" s="4"/>
      <c r="MOL359" s="4"/>
      <c r="MOM359" s="4"/>
      <c r="MON359" s="4"/>
      <c r="MOO359" s="4"/>
      <c r="MOP359" s="4"/>
      <c r="MOQ359" s="4"/>
      <c r="MOR359" s="4"/>
      <c r="MOS359" s="4"/>
      <c r="MOT359" s="4"/>
      <c r="MOU359" s="4"/>
      <c r="MOV359" s="4"/>
      <c r="MOW359" s="4"/>
      <c r="MOX359" s="4"/>
      <c r="MOY359" s="4"/>
      <c r="MOZ359" s="4"/>
      <c r="MPA359" s="4"/>
      <c r="MPB359" s="4"/>
      <c r="MPC359" s="4"/>
      <c r="MPD359" s="4"/>
      <c r="MPE359" s="4"/>
      <c r="MPF359" s="4"/>
      <c r="MPG359" s="4"/>
      <c r="MPH359" s="4"/>
      <c r="MPI359" s="4"/>
      <c r="MPJ359" s="4"/>
      <c r="MPK359" s="4"/>
      <c r="MPL359" s="4"/>
      <c r="MPM359" s="4"/>
      <c r="MPN359" s="4"/>
      <c r="MPO359" s="4"/>
      <c r="MPP359" s="4"/>
      <c r="MPQ359" s="4"/>
      <c r="MPR359" s="4"/>
      <c r="MPS359" s="4"/>
      <c r="MPT359" s="4"/>
      <c r="MPU359" s="4"/>
      <c r="MPV359" s="4"/>
      <c r="MPW359" s="4"/>
      <c r="MPX359" s="4"/>
      <c r="MPY359" s="4"/>
      <c r="MPZ359" s="4"/>
      <c r="MQA359" s="4"/>
      <c r="MQB359" s="4"/>
      <c r="MQC359" s="4"/>
      <c r="MQD359" s="4"/>
      <c r="MQE359" s="4"/>
      <c r="MQF359" s="4"/>
      <c r="MQG359" s="4"/>
      <c r="MQH359" s="4"/>
      <c r="MQI359" s="4"/>
      <c r="MQJ359" s="4"/>
      <c r="MQK359" s="4"/>
      <c r="MQL359" s="4"/>
      <c r="MQM359" s="4"/>
      <c r="MQN359" s="4"/>
      <c r="MQO359" s="4"/>
      <c r="MQP359" s="4"/>
      <c r="MQQ359" s="4"/>
      <c r="MQR359" s="4"/>
      <c r="MQS359" s="4"/>
      <c r="MQT359" s="4"/>
      <c r="MQU359" s="4"/>
      <c r="MQV359" s="4"/>
      <c r="MQW359" s="4"/>
      <c r="MQX359" s="4"/>
      <c r="MQY359" s="4"/>
      <c r="MQZ359" s="4"/>
      <c r="MRA359" s="4"/>
      <c r="MRB359" s="4"/>
      <c r="MRC359" s="4"/>
      <c r="MRD359" s="4"/>
      <c r="MRE359" s="4"/>
      <c r="MRF359" s="4"/>
      <c r="MRG359" s="4"/>
      <c r="MRH359" s="4"/>
      <c r="MRI359" s="4"/>
      <c r="MRJ359" s="4"/>
      <c r="MRK359" s="4"/>
      <c r="MRL359" s="4"/>
      <c r="MRM359" s="4"/>
      <c r="MRN359" s="4"/>
      <c r="MRO359" s="4"/>
      <c r="MRP359" s="4"/>
      <c r="MRQ359" s="4"/>
      <c r="MRR359" s="4"/>
      <c r="MRS359" s="4"/>
      <c r="MRT359" s="4"/>
      <c r="MRU359" s="4"/>
      <c r="MRV359" s="4"/>
      <c r="MRW359" s="4"/>
      <c r="MRX359" s="4"/>
      <c r="MRY359" s="4"/>
      <c r="MRZ359" s="4"/>
      <c r="MSA359" s="4"/>
      <c r="MSB359" s="4"/>
      <c r="MSC359" s="4"/>
      <c r="MSD359" s="4"/>
      <c r="MSE359" s="4"/>
      <c r="MSF359" s="4"/>
      <c r="MSG359" s="4"/>
      <c r="MSH359" s="4"/>
      <c r="MSI359" s="4"/>
      <c r="MSJ359" s="4"/>
      <c r="MSK359" s="4"/>
      <c r="MSL359" s="4"/>
      <c r="MSM359" s="4"/>
      <c r="MSN359" s="4"/>
      <c r="MSO359" s="4"/>
      <c r="MSP359" s="4"/>
      <c r="MSQ359" s="4"/>
      <c r="MSR359" s="4"/>
      <c r="MSS359" s="4"/>
      <c r="MST359" s="4"/>
      <c r="MSU359" s="4"/>
      <c r="MSV359" s="4"/>
      <c r="MSW359" s="4"/>
      <c r="MSX359" s="4"/>
      <c r="MSY359" s="4"/>
      <c r="MSZ359" s="4"/>
      <c r="MTA359" s="4"/>
      <c r="MTB359" s="4"/>
      <c r="MTC359" s="4"/>
      <c r="MTD359" s="4"/>
      <c r="MTE359" s="4"/>
      <c r="MTF359" s="4"/>
      <c r="MTG359" s="4"/>
      <c r="MTH359" s="4"/>
      <c r="MTI359" s="4"/>
      <c r="MTJ359" s="4"/>
      <c r="MTK359" s="4"/>
      <c r="MTL359" s="4"/>
      <c r="MTM359" s="4"/>
      <c r="MTN359" s="4"/>
      <c r="MTO359" s="4"/>
      <c r="MTP359" s="4"/>
      <c r="MTQ359" s="4"/>
      <c r="MTR359" s="4"/>
      <c r="MTS359" s="4"/>
      <c r="MTT359" s="4"/>
      <c r="MTU359" s="4"/>
      <c r="MTV359" s="4"/>
      <c r="MTW359" s="4"/>
      <c r="MTX359" s="4"/>
      <c r="MTY359" s="4"/>
      <c r="MTZ359" s="4"/>
      <c r="MUA359" s="4"/>
      <c r="MUB359" s="4"/>
      <c r="MUC359" s="4"/>
      <c r="MUD359" s="4"/>
      <c r="MUE359" s="4"/>
      <c r="MUF359" s="4"/>
      <c r="MUG359" s="4"/>
      <c r="MUH359" s="4"/>
      <c r="MUI359" s="4"/>
      <c r="MUJ359" s="4"/>
      <c r="MUK359" s="4"/>
      <c r="MUL359" s="4"/>
      <c r="MUM359" s="4"/>
      <c r="MUN359" s="4"/>
      <c r="MUO359" s="4"/>
      <c r="MUP359" s="4"/>
      <c r="MUQ359" s="4"/>
      <c r="MUR359" s="4"/>
      <c r="MUS359" s="4"/>
      <c r="MUT359" s="4"/>
      <c r="MUU359" s="4"/>
      <c r="MUV359" s="4"/>
      <c r="MUW359" s="4"/>
      <c r="MUX359" s="4"/>
      <c r="MUY359" s="4"/>
      <c r="MUZ359" s="4"/>
      <c r="MVA359" s="4"/>
      <c r="MVB359" s="4"/>
      <c r="MVC359" s="4"/>
      <c r="MVD359" s="4"/>
      <c r="MVE359" s="4"/>
      <c r="MVF359" s="4"/>
      <c r="MVG359" s="4"/>
      <c r="MVH359" s="4"/>
      <c r="MVI359" s="4"/>
      <c r="MVJ359" s="4"/>
      <c r="MVK359" s="4"/>
      <c r="MVL359" s="4"/>
      <c r="MVM359" s="4"/>
      <c r="MVN359" s="4"/>
      <c r="MVO359" s="4"/>
      <c r="MVP359" s="4"/>
      <c r="MVQ359" s="4"/>
      <c r="MVR359" s="4"/>
      <c r="MVS359" s="4"/>
      <c r="MVT359" s="4"/>
      <c r="MVU359" s="4"/>
      <c r="MVV359" s="4"/>
      <c r="MVW359" s="4"/>
      <c r="MVX359" s="4"/>
      <c r="MVY359" s="4"/>
      <c r="MVZ359" s="4"/>
      <c r="MWA359" s="4"/>
      <c r="MWB359" s="4"/>
      <c r="MWC359" s="4"/>
      <c r="MWD359" s="4"/>
      <c r="MWE359" s="4"/>
      <c r="MWF359" s="4"/>
      <c r="MWG359" s="4"/>
      <c r="MWH359" s="4"/>
      <c r="MWI359" s="4"/>
      <c r="MWJ359" s="4"/>
      <c r="MWK359" s="4"/>
      <c r="MWL359" s="4"/>
      <c r="MWM359" s="4"/>
      <c r="MWN359" s="4"/>
      <c r="MWO359" s="4"/>
      <c r="MWP359" s="4"/>
      <c r="MWQ359" s="4"/>
      <c r="MWR359" s="4"/>
      <c r="MWS359" s="4"/>
      <c r="MWT359" s="4"/>
      <c r="MWU359" s="4"/>
      <c r="MWV359" s="4"/>
      <c r="MWW359" s="4"/>
      <c r="MWX359" s="4"/>
      <c r="MWY359" s="4"/>
      <c r="MWZ359" s="4"/>
      <c r="MXA359" s="4"/>
      <c r="MXB359" s="4"/>
      <c r="MXC359" s="4"/>
      <c r="MXD359" s="4"/>
      <c r="MXE359" s="4"/>
      <c r="MXF359" s="4"/>
      <c r="MXG359" s="4"/>
      <c r="MXH359" s="4"/>
      <c r="MXI359" s="4"/>
      <c r="MXJ359" s="4"/>
      <c r="MXK359" s="4"/>
      <c r="MXL359" s="4"/>
      <c r="MXM359" s="4"/>
      <c r="MXN359" s="4"/>
      <c r="MXO359" s="4"/>
      <c r="MXP359" s="4"/>
      <c r="MXQ359" s="4"/>
      <c r="MXR359" s="4"/>
      <c r="MXS359" s="4"/>
      <c r="MXT359" s="4"/>
      <c r="MXU359" s="4"/>
      <c r="MXV359" s="4"/>
      <c r="MXW359" s="4"/>
      <c r="MXX359" s="4"/>
      <c r="MXY359" s="4"/>
      <c r="MXZ359" s="4"/>
      <c r="MYA359" s="4"/>
      <c r="MYB359" s="4"/>
      <c r="MYC359" s="4"/>
      <c r="MYD359" s="4"/>
      <c r="MYE359" s="4"/>
      <c r="MYF359" s="4"/>
      <c r="MYG359" s="4"/>
      <c r="MYH359" s="4"/>
      <c r="MYI359" s="4"/>
      <c r="MYJ359" s="4"/>
      <c r="MYK359" s="4"/>
      <c r="MYL359" s="4"/>
      <c r="MYM359" s="4"/>
      <c r="MYN359" s="4"/>
      <c r="MYO359" s="4"/>
      <c r="MYP359" s="4"/>
      <c r="MYQ359" s="4"/>
      <c r="MYR359" s="4"/>
      <c r="MYS359" s="4"/>
      <c r="MYT359" s="4"/>
      <c r="MYU359" s="4"/>
      <c r="MYV359" s="4"/>
      <c r="MYW359" s="4"/>
      <c r="MYX359" s="4"/>
      <c r="MYY359" s="4"/>
      <c r="MYZ359" s="4"/>
      <c r="MZA359" s="4"/>
      <c r="MZB359" s="4"/>
      <c r="MZC359" s="4"/>
      <c r="MZD359" s="4"/>
      <c r="MZE359" s="4"/>
      <c r="MZF359" s="4"/>
      <c r="MZG359" s="4"/>
      <c r="MZH359" s="4"/>
      <c r="MZI359" s="4"/>
      <c r="MZJ359" s="4"/>
      <c r="MZK359" s="4"/>
      <c r="MZL359" s="4"/>
      <c r="MZM359" s="4"/>
      <c r="MZN359" s="4"/>
      <c r="MZO359" s="4"/>
      <c r="MZP359" s="4"/>
      <c r="MZQ359" s="4"/>
      <c r="MZR359" s="4"/>
      <c r="MZS359" s="4"/>
      <c r="MZT359" s="4"/>
      <c r="MZU359" s="4"/>
      <c r="MZV359" s="4"/>
      <c r="MZW359" s="4"/>
      <c r="MZX359" s="4"/>
      <c r="MZY359" s="4"/>
      <c r="MZZ359" s="4"/>
      <c r="NAA359" s="4"/>
      <c r="NAB359" s="4"/>
      <c r="NAC359" s="4"/>
      <c r="NAD359" s="4"/>
      <c r="NAE359" s="4"/>
      <c r="NAF359" s="4"/>
      <c r="NAG359" s="4"/>
      <c r="NAH359" s="4"/>
      <c r="NAI359" s="4"/>
      <c r="NAJ359" s="4"/>
      <c r="NAK359" s="4"/>
      <c r="NAL359" s="4"/>
      <c r="NAM359" s="4"/>
      <c r="NAN359" s="4"/>
      <c r="NAO359" s="4"/>
      <c r="NAP359" s="4"/>
      <c r="NAQ359" s="4"/>
      <c r="NAR359" s="4"/>
      <c r="NAS359" s="4"/>
      <c r="NAT359" s="4"/>
      <c r="NAU359" s="4"/>
      <c r="NAV359" s="4"/>
      <c r="NAW359" s="4"/>
      <c r="NAX359" s="4"/>
      <c r="NAY359" s="4"/>
      <c r="NAZ359" s="4"/>
      <c r="NBA359" s="4"/>
      <c r="NBB359" s="4"/>
      <c r="NBC359" s="4"/>
      <c r="NBD359" s="4"/>
      <c r="NBE359" s="4"/>
      <c r="NBF359" s="4"/>
      <c r="NBG359" s="4"/>
      <c r="NBH359" s="4"/>
      <c r="NBI359" s="4"/>
      <c r="NBJ359" s="4"/>
      <c r="NBK359" s="4"/>
      <c r="NBL359" s="4"/>
      <c r="NBM359" s="4"/>
      <c r="NBN359" s="4"/>
      <c r="NBO359" s="4"/>
      <c r="NBP359" s="4"/>
      <c r="NBQ359" s="4"/>
      <c r="NBR359" s="4"/>
      <c r="NBS359" s="4"/>
      <c r="NBT359" s="4"/>
      <c r="NBU359" s="4"/>
      <c r="NBV359" s="4"/>
      <c r="NBW359" s="4"/>
      <c r="NBX359" s="4"/>
      <c r="NBY359" s="4"/>
      <c r="NBZ359" s="4"/>
      <c r="NCA359" s="4"/>
      <c r="NCB359" s="4"/>
      <c r="NCC359" s="4"/>
      <c r="NCD359" s="4"/>
      <c r="NCE359" s="4"/>
      <c r="NCF359" s="4"/>
      <c r="NCG359" s="4"/>
      <c r="NCH359" s="4"/>
      <c r="NCI359" s="4"/>
      <c r="NCJ359" s="4"/>
      <c r="NCK359" s="4"/>
      <c r="NCL359" s="4"/>
      <c r="NCM359" s="4"/>
      <c r="NCN359" s="4"/>
      <c r="NCO359" s="4"/>
      <c r="NCP359" s="4"/>
      <c r="NCQ359" s="4"/>
      <c r="NCR359" s="4"/>
      <c r="NCS359" s="4"/>
      <c r="NCT359" s="4"/>
      <c r="NCU359" s="4"/>
      <c r="NCV359" s="4"/>
      <c r="NCW359" s="4"/>
      <c r="NCX359" s="4"/>
      <c r="NCY359" s="4"/>
      <c r="NCZ359" s="4"/>
      <c r="NDA359" s="4"/>
      <c r="NDB359" s="4"/>
      <c r="NDC359" s="4"/>
      <c r="NDD359" s="4"/>
      <c r="NDE359" s="4"/>
      <c r="NDF359" s="4"/>
      <c r="NDG359" s="4"/>
      <c r="NDH359" s="4"/>
      <c r="NDI359" s="4"/>
      <c r="NDJ359" s="4"/>
      <c r="NDK359" s="4"/>
      <c r="NDL359" s="4"/>
      <c r="NDM359" s="4"/>
      <c r="NDN359" s="4"/>
      <c r="NDO359" s="4"/>
      <c r="NDP359" s="4"/>
      <c r="NDQ359" s="4"/>
      <c r="NDR359" s="4"/>
      <c r="NDS359" s="4"/>
      <c r="NDT359" s="4"/>
      <c r="NDU359" s="4"/>
      <c r="NDV359" s="4"/>
      <c r="NDW359" s="4"/>
      <c r="NDX359" s="4"/>
      <c r="NDY359" s="4"/>
      <c r="NDZ359" s="4"/>
      <c r="NEA359" s="4"/>
      <c r="NEB359" s="4"/>
      <c r="NEC359" s="4"/>
      <c r="NED359" s="4"/>
      <c r="NEE359" s="4"/>
      <c r="NEF359" s="4"/>
      <c r="NEG359" s="4"/>
      <c r="NEH359" s="4"/>
      <c r="NEI359" s="4"/>
      <c r="NEJ359" s="4"/>
      <c r="NEK359" s="4"/>
      <c r="NEL359" s="4"/>
      <c r="NEM359" s="4"/>
      <c r="NEN359" s="4"/>
      <c r="NEO359" s="4"/>
      <c r="NEP359" s="4"/>
      <c r="NEQ359" s="4"/>
      <c r="NER359" s="4"/>
      <c r="NES359" s="4"/>
      <c r="NET359" s="4"/>
      <c r="NEU359" s="4"/>
      <c r="NEV359" s="4"/>
      <c r="NEW359" s="4"/>
      <c r="NEX359" s="4"/>
      <c r="NEY359" s="4"/>
      <c r="NEZ359" s="4"/>
      <c r="NFA359" s="4"/>
      <c r="NFB359" s="4"/>
      <c r="NFC359" s="4"/>
      <c r="NFD359" s="4"/>
      <c r="NFE359" s="4"/>
      <c r="NFF359" s="4"/>
      <c r="NFG359" s="4"/>
      <c r="NFH359" s="4"/>
      <c r="NFI359" s="4"/>
      <c r="NFJ359" s="4"/>
      <c r="NFK359" s="4"/>
      <c r="NFL359" s="4"/>
      <c r="NFM359" s="4"/>
      <c r="NFN359" s="4"/>
      <c r="NFO359" s="4"/>
      <c r="NFP359" s="4"/>
      <c r="NFQ359" s="4"/>
      <c r="NFR359" s="4"/>
      <c r="NFS359" s="4"/>
      <c r="NFT359" s="4"/>
      <c r="NFU359" s="4"/>
      <c r="NFV359" s="4"/>
      <c r="NFW359" s="4"/>
      <c r="NFX359" s="4"/>
      <c r="NFY359" s="4"/>
      <c r="NFZ359" s="4"/>
      <c r="NGA359" s="4"/>
      <c r="NGB359" s="4"/>
      <c r="NGC359" s="4"/>
      <c r="NGD359" s="4"/>
      <c r="NGE359" s="4"/>
      <c r="NGF359" s="4"/>
      <c r="NGG359" s="4"/>
      <c r="NGH359" s="4"/>
      <c r="NGI359" s="4"/>
      <c r="NGJ359" s="4"/>
      <c r="NGK359" s="4"/>
      <c r="NGL359" s="4"/>
      <c r="NGM359" s="4"/>
      <c r="NGN359" s="4"/>
      <c r="NGO359" s="4"/>
      <c r="NGP359" s="4"/>
      <c r="NGQ359" s="4"/>
      <c r="NGR359" s="4"/>
      <c r="NGS359" s="4"/>
      <c r="NGT359" s="4"/>
      <c r="NGU359" s="4"/>
      <c r="NGV359" s="4"/>
      <c r="NGW359" s="4"/>
      <c r="NGX359" s="4"/>
      <c r="NGY359" s="4"/>
      <c r="NGZ359" s="4"/>
      <c r="NHA359" s="4"/>
      <c r="NHB359" s="4"/>
      <c r="NHC359" s="4"/>
      <c r="NHD359" s="4"/>
      <c r="NHE359" s="4"/>
      <c r="NHF359" s="4"/>
      <c r="NHG359" s="4"/>
      <c r="NHH359" s="4"/>
      <c r="NHI359" s="4"/>
      <c r="NHJ359" s="4"/>
      <c r="NHK359" s="4"/>
      <c r="NHL359" s="4"/>
      <c r="NHM359" s="4"/>
      <c r="NHN359" s="4"/>
      <c r="NHO359" s="4"/>
      <c r="NHP359" s="4"/>
      <c r="NHQ359" s="4"/>
      <c r="NHR359" s="4"/>
      <c r="NHS359" s="4"/>
      <c r="NHT359" s="4"/>
      <c r="NHU359" s="4"/>
      <c r="NHV359" s="4"/>
      <c r="NHW359" s="4"/>
      <c r="NHX359" s="4"/>
      <c r="NHY359" s="4"/>
      <c r="NHZ359" s="4"/>
      <c r="NIA359" s="4"/>
      <c r="NIB359" s="4"/>
      <c r="NIC359" s="4"/>
      <c r="NID359" s="4"/>
      <c r="NIE359" s="4"/>
      <c r="NIF359" s="4"/>
      <c r="NIG359" s="4"/>
      <c r="NIH359" s="4"/>
      <c r="NII359" s="4"/>
      <c r="NIJ359" s="4"/>
      <c r="NIK359" s="4"/>
      <c r="NIL359" s="4"/>
      <c r="NIM359" s="4"/>
      <c r="NIN359" s="4"/>
      <c r="NIO359" s="4"/>
      <c r="NIP359" s="4"/>
      <c r="NIQ359" s="4"/>
      <c r="NIR359" s="4"/>
      <c r="NIS359" s="4"/>
      <c r="NIT359" s="4"/>
      <c r="NIU359" s="4"/>
      <c r="NIV359" s="4"/>
      <c r="NIW359" s="4"/>
      <c r="NIX359" s="4"/>
      <c r="NIY359" s="4"/>
      <c r="NIZ359" s="4"/>
      <c r="NJA359" s="4"/>
      <c r="NJB359" s="4"/>
      <c r="NJC359" s="4"/>
      <c r="NJD359" s="4"/>
      <c r="NJE359" s="4"/>
      <c r="NJF359" s="4"/>
      <c r="NJG359" s="4"/>
      <c r="NJH359" s="4"/>
      <c r="NJI359" s="4"/>
      <c r="NJJ359" s="4"/>
      <c r="NJK359" s="4"/>
      <c r="NJL359" s="4"/>
      <c r="NJM359" s="4"/>
      <c r="NJN359" s="4"/>
      <c r="NJO359" s="4"/>
      <c r="NJP359" s="4"/>
      <c r="NJQ359" s="4"/>
      <c r="NJR359" s="4"/>
      <c r="NJS359" s="4"/>
      <c r="NJT359" s="4"/>
      <c r="NJU359" s="4"/>
      <c r="NJV359" s="4"/>
      <c r="NJW359" s="4"/>
      <c r="NJX359" s="4"/>
      <c r="NJY359" s="4"/>
      <c r="NJZ359" s="4"/>
      <c r="NKA359" s="4"/>
      <c r="NKB359" s="4"/>
      <c r="NKC359" s="4"/>
      <c r="NKD359" s="4"/>
      <c r="NKE359" s="4"/>
      <c r="NKF359" s="4"/>
      <c r="NKG359" s="4"/>
      <c r="NKH359" s="4"/>
      <c r="NKI359" s="4"/>
      <c r="NKJ359" s="4"/>
      <c r="NKK359" s="4"/>
      <c r="NKL359" s="4"/>
      <c r="NKM359" s="4"/>
      <c r="NKN359" s="4"/>
      <c r="NKO359" s="4"/>
      <c r="NKP359" s="4"/>
      <c r="NKQ359" s="4"/>
      <c r="NKR359" s="4"/>
      <c r="NKS359" s="4"/>
      <c r="NKT359" s="4"/>
      <c r="NKU359" s="4"/>
      <c r="NKV359" s="4"/>
      <c r="NKW359" s="4"/>
      <c r="NKX359" s="4"/>
      <c r="NKY359" s="4"/>
      <c r="NKZ359" s="4"/>
      <c r="NLA359" s="4"/>
      <c r="NLB359" s="4"/>
      <c r="NLC359" s="4"/>
      <c r="NLD359" s="4"/>
      <c r="NLE359" s="4"/>
      <c r="NLF359" s="4"/>
      <c r="NLG359" s="4"/>
      <c r="NLH359" s="4"/>
      <c r="NLI359" s="4"/>
      <c r="NLJ359" s="4"/>
      <c r="NLK359" s="4"/>
      <c r="NLL359" s="4"/>
      <c r="NLM359" s="4"/>
      <c r="NLN359" s="4"/>
      <c r="NLO359" s="4"/>
      <c r="NLP359" s="4"/>
      <c r="NLQ359" s="4"/>
      <c r="NLR359" s="4"/>
      <c r="NLS359" s="4"/>
      <c r="NLT359" s="4"/>
      <c r="NLU359" s="4"/>
      <c r="NLV359" s="4"/>
      <c r="NLW359" s="4"/>
      <c r="NLX359" s="4"/>
      <c r="NLY359" s="4"/>
      <c r="NLZ359" s="4"/>
      <c r="NMA359" s="4"/>
      <c r="NMB359" s="4"/>
      <c r="NMC359" s="4"/>
      <c r="NMD359" s="4"/>
      <c r="NME359" s="4"/>
      <c r="NMF359" s="4"/>
      <c r="NMG359" s="4"/>
      <c r="NMH359" s="4"/>
      <c r="NMI359" s="4"/>
      <c r="NMJ359" s="4"/>
      <c r="NMK359" s="4"/>
      <c r="NML359" s="4"/>
      <c r="NMM359" s="4"/>
      <c r="NMN359" s="4"/>
      <c r="NMO359" s="4"/>
      <c r="NMP359" s="4"/>
      <c r="NMQ359" s="4"/>
      <c r="NMR359" s="4"/>
      <c r="NMS359" s="4"/>
      <c r="NMT359" s="4"/>
      <c r="NMU359" s="4"/>
      <c r="NMV359" s="4"/>
      <c r="NMW359" s="4"/>
      <c r="NMX359" s="4"/>
      <c r="NMY359" s="4"/>
      <c r="NMZ359" s="4"/>
      <c r="NNA359" s="4"/>
      <c r="NNB359" s="4"/>
      <c r="NNC359" s="4"/>
      <c r="NND359" s="4"/>
      <c r="NNE359" s="4"/>
      <c r="NNF359" s="4"/>
      <c r="NNG359" s="4"/>
      <c r="NNH359" s="4"/>
      <c r="NNI359" s="4"/>
      <c r="NNJ359" s="4"/>
      <c r="NNK359" s="4"/>
      <c r="NNL359" s="4"/>
      <c r="NNM359" s="4"/>
      <c r="NNN359" s="4"/>
      <c r="NNO359" s="4"/>
      <c r="NNP359" s="4"/>
      <c r="NNQ359" s="4"/>
      <c r="NNR359" s="4"/>
      <c r="NNS359" s="4"/>
      <c r="NNT359" s="4"/>
      <c r="NNU359" s="4"/>
      <c r="NNV359" s="4"/>
      <c r="NNW359" s="4"/>
      <c r="NNX359" s="4"/>
      <c r="NNY359" s="4"/>
      <c r="NNZ359" s="4"/>
      <c r="NOA359" s="4"/>
      <c r="NOB359" s="4"/>
      <c r="NOC359" s="4"/>
      <c r="NOD359" s="4"/>
      <c r="NOE359" s="4"/>
      <c r="NOF359" s="4"/>
      <c r="NOG359" s="4"/>
      <c r="NOH359" s="4"/>
      <c r="NOI359" s="4"/>
      <c r="NOJ359" s="4"/>
      <c r="NOK359" s="4"/>
      <c r="NOL359" s="4"/>
      <c r="NOM359" s="4"/>
      <c r="NON359" s="4"/>
      <c r="NOO359" s="4"/>
      <c r="NOP359" s="4"/>
      <c r="NOQ359" s="4"/>
      <c r="NOR359" s="4"/>
      <c r="NOS359" s="4"/>
      <c r="NOT359" s="4"/>
      <c r="NOU359" s="4"/>
      <c r="NOV359" s="4"/>
      <c r="NOW359" s="4"/>
      <c r="NOX359" s="4"/>
      <c r="NOY359" s="4"/>
      <c r="NOZ359" s="4"/>
      <c r="NPA359" s="4"/>
      <c r="NPB359" s="4"/>
      <c r="NPC359" s="4"/>
      <c r="NPD359" s="4"/>
      <c r="NPE359" s="4"/>
      <c r="NPF359" s="4"/>
      <c r="NPG359" s="4"/>
      <c r="NPH359" s="4"/>
      <c r="NPI359" s="4"/>
      <c r="NPJ359" s="4"/>
      <c r="NPK359" s="4"/>
      <c r="NPL359" s="4"/>
      <c r="NPM359" s="4"/>
      <c r="NPN359" s="4"/>
      <c r="NPO359" s="4"/>
      <c r="NPP359" s="4"/>
      <c r="NPQ359" s="4"/>
      <c r="NPR359" s="4"/>
      <c r="NPS359" s="4"/>
      <c r="NPT359" s="4"/>
      <c r="NPU359" s="4"/>
      <c r="NPV359" s="4"/>
      <c r="NPW359" s="4"/>
      <c r="NPX359" s="4"/>
      <c r="NPY359" s="4"/>
      <c r="NPZ359" s="4"/>
      <c r="NQA359" s="4"/>
      <c r="NQB359" s="4"/>
      <c r="NQC359" s="4"/>
      <c r="NQD359" s="4"/>
      <c r="NQE359" s="4"/>
      <c r="NQF359" s="4"/>
      <c r="NQG359" s="4"/>
      <c r="NQH359" s="4"/>
      <c r="NQI359" s="4"/>
      <c r="NQJ359" s="4"/>
      <c r="NQK359" s="4"/>
      <c r="NQL359" s="4"/>
      <c r="NQM359" s="4"/>
      <c r="NQN359" s="4"/>
      <c r="NQO359" s="4"/>
      <c r="NQP359" s="4"/>
      <c r="NQQ359" s="4"/>
      <c r="NQR359" s="4"/>
      <c r="NQS359" s="4"/>
      <c r="NQT359" s="4"/>
      <c r="NQU359" s="4"/>
      <c r="NQV359" s="4"/>
      <c r="NQW359" s="4"/>
      <c r="NQX359" s="4"/>
      <c r="NQY359" s="4"/>
      <c r="NQZ359" s="4"/>
      <c r="NRA359" s="4"/>
      <c r="NRB359" s="4"/>
      <c r="NRC359" s="4"/>
      <c r="NRD359" s="4"/>
      <c r="NRE359" s="4"/>
      <c r="NRF359" s="4"/>
      <c r="NRG359" s="4"/>
      <c r="NRH359" s="4"/>
      <c r="NRI359" s="4"/>
      <c r="NRJ359" s="4"/>
      <c r="NRK359" s="4"/>
      <c r="NRL359" s="4"/>
      <c r="NRM359" s="4"/>
      <c r="NRN359" s="4"/>
      <c r="NRO359" s="4"/>
      <c r="NRP359" s="4"/>
      <c r="NRQ359" s="4"/>
      <c r="NRR359" s="4"/>
      <c r="NRS359" s="4"/>
      <c r="NRT359" s="4"/>
      <c r="NRU359" s="4"/>
      <c r="NRV359" s="4"/>
      <c r="NRW359" s="4"/>
      <c r="NRX359" s="4"/>
      <c r="NRY359" s="4"/>
      <c r="NRZ359" s="4"/>
      <c r="NSA359" s="4"/>
      <c r="NSB359" s="4"/>
      <c r="NSC359" s="4"/>
      <c r="NSD359" s="4"/>
      <c r="NSE359" s="4"/>
      <c r="NSF359" s="4"/>
      <c r="NSG359" s="4"/>
      <c r="NSH359" s="4"/>
      <c r="NSI359" s="4"/>
      <c r="NSJ359" s="4"/>
      <c r="NSK359" s="4"/>
      <c r="NSL359" s="4"/>
      <c r="NSM359" s="4"/>
      <c r="NSN359" s="4"/>
      <c r="NSO359" s="4"/>
      <c r="NSP359" s="4"/>
      <c r="NSQ359" s="4"/>
      <c r="NSR359" s="4"/>
      <c r="NSS359" s="4"/>
      <c r="NST359" s="4"/>
      <c r="NSU359" s="4"/>
      <c r="NSV359" s="4"/>
      <c r="NSW359" s="4"/>
      <c r="NSX359" s="4"/>
      <c r="NSY359" s="4"/>
      <c r="NSZ359" s="4"/>
      <c r="NTA359" s="4"/>
      <c r="NTB359" s="4"/>
      <c r="NTC359" s="4"/>
      <c r="NTD359" s="4"/>
      <c r="NTE359" s="4"/>
      <c r="NTF359" s="4"/>
      <c r="NTG359" s="4"/>
      <c r="NTH359" s="4"/>
      <c r="NTI359" s="4"/>
      <c r="NTJ359" s="4"/>
      <c r="NTK359" s="4"/>
      <c r="NTL359" s="4"/>
      <c r="NTM359" s="4"/>
      <c r="NTN359" s="4"/>
      <c r="NTO359" s="4"/>
      <c r="NTP359" s="4"/>
      <c r="NTQ359" s="4"/>
      <c r="NTR359" s="4"/>
      <c r="NTS359" s="4"/>
      <c r="NTT359" s="4"/>
      <c r="NTU359" s="4"/>
      <c r="NTV359" s="4"/>
      <c r="NTW359" s="4"/>
      <c r="NTX359" s="4"/>
      <c r="NTY359" s="4"/>
      <c r="NTZ359" s="4"/>
      <c r="NUA359" s="4"/>
      <c r="NUB359" s="4"/>
      <c r="NUC359" s="4"/>
      <c r="NUD359" s="4"/>
      <c r="NUE359" s="4"/>
      <c r="NUF359" s="4"/>
      <c r="NUG359" s="4"/>
      <c r="NUH359" s="4"/>
      <c r="NUI359" s="4"/>
      <c r="NUJ359" s="4"/>
      <c r="NUK359" s="4"/>
      <c r="NUL359" s="4"/>
      <c r="NUM359" s="4"/>
      <c r="NUN359" s="4"/>
      <c r="NUO359" s="4"/>
      <c r="NUP359" s="4"/>
      <c r="NUQ359" s="4"/>
      <c r="NUR359" s="4"/>
      <c r="NUS359" s="4"/>
      <c r="NUT359" s="4"/>
      <c r="NUU359" s="4"/>
      <c r="NUV359" s="4"/>
      <c r="NUW359" s="4"/>
      <c r="NUX359" s="4"/>
      <c r="NUY359" s="4"/>
      <c r="NUZ359" s="4"/>
      <c r="NVA359" s="4"/>
      <c r="NVB359" s="4"/>
      <c r="NVC359" s="4"/>
      <c r="NVD359" s="4"/>
      <c r="NVE359" s="4"/>
      <c r="NVF359" s="4"/>
      <c r="NVG359" s="4"/>
      <c r="NVH359" s="4"/>
      <c r="NVI359" s="4"/>
      <c r="NVJ359" s="4"/>
      <c r="NVK359" s="4"/>
      <c r="NVL359" s="4"/>
      <c r="NVM359" s="4"/>
      <c r="NVN359" s="4"/>
      <c r="NVO359" s="4"/>
      <c r="NVP359" s="4"/>
      <c r="NVQ359" s="4"/>
      <c r="NVR359" s="4"/>
      <c r="NVS359" s="4"/>
      <c r="NVT359" s="4"/>
      <c r="NVU359" s="4"/>
      <c r="NVV359" s="4"/>
      <c r="NVW359" s="4"/>
      <c r="NVX359" s="4"/>
      <c r="NVY359" s="4"/>
      <c r="NVZ359" s="4"/>
      <c r="NWA359" s="4"/>
      <c r="NWB359" s="4"/>
      <c r="NWC359" s="4"/>
      <c r="NWD359" s="4"/>
      <c r="NWE359" s="4"/>
      <c r="NWF359" s="4"/>
      <c r="NWG359" s="4"/>
      <c r="NWH359" s="4"/>
      <c r="NWI359" s="4"/>
      <c r="NWJ359" s="4"/>
      <c r="NWK359" s="4"/>
      <c r="NWL359" s="4"/>
      <c r="NWM359" s="4"/>
      <c r="NWN359" s="4"/>
      <c r="NWO359" s="4"/>
      <c r="NWP359" s="4"/>
      <c r="NWQ359" s="4"/>
      <c r="NWR359" s="4"/>
      <c r="NWS359" s="4"/>
      <c r="NWT359" s="4"/>
      <c r="NWU359" s="4"/>
      <c r="NWV359" s="4"/>
      <c r="NWW359" s="4"/>
      <c r="NWX359" s="4"/>
      <c r="NWY359" s="4"/>
      <c r="NWZ359" s="4"/>
      <c r="NXA359" s="4"/>
      <c r="NXB359" s="4"/>
      <c r="NXC359" s="4"/>
      <c r="NXD359" s="4"/>
      <c r="NXE359" s="4"/>
      <c r="NXF359" s="4"/>
      <c r="NXG359" s="4"/>
      <c r="NXH359" s="4"/>
      <c r="NXI359" s="4"/>
      <c r="NXJ359" s="4"/>
      <c r="NXK359" s="4"/>
      <c r="NXL359" s="4"/>
      <c r="NXM359" s="4"/>
      <c r="NXN359" s="4"/>
      <c r="NXO359" s="4"/>
      <c r="NXP359" s="4"/>
      <c r="NXQ359" s="4"/>
      <c r="NXR359" s="4"/>
      <c r="NXS359" s="4"/>
      <c r="NXT359" s="4"/>
      <c r="NXU359" s="4"/>
      <c r="NXV359" s="4"/>
      <c r="NXW359" s="4"/>
      <c r="NXX359" s="4"/>
      <c r="NXY359" s="4"/>
      <c r="NXZ359" s="4"/>
      <c r="NYA359" s="4"/>
      <c r="NYB359" s="4"/>
      <c r="NYC359" s="4"/>
      <c r="NYD359" s="4"/>
      <c r="NYE359" s="4"/>
      <c r="NYF359" s="4"/>
      <c r="NYG359" s="4"/>
      <c r="NYH359" s="4"/>
      <c r="NYI359" s="4"/>
      <c r="NYJ359" s="4"/>
      <c r="NYK359" s="4"/>
      <c r="NYL359" s="4"/>
      <c r="NYM359" s="4"/>
      <c r="NYN359" s="4"/>
      <c r="NYO359" s="4"/>
      <c r="NYP359" s="4"/>
      <c r="NYQ359" s="4"/>
      <c r="NYR359" s="4"/>
      <c r="NYS359" s="4"/>
      <c r="NYT359" s="4"/>
      <c r="NYU359" s="4"/>
      <c r="NYV359" s="4"/>
      <c r="NYW359" s="4"/>
      <c r="NYX359" s="4"/>
      <c r="NYY359" s="4"/>
      <c r="NYZ359" s="4"/>
      <c r="NZA359" s="4"/>
      <c r="NZB359" s="4"/>
      <c r="NZC359" s="4"/>
      <c r="NZD359" s="4"/>
      <c r="NZE359" s="4"/>
      <c r="NZF359" s="4"/>
      <c r="NZG359" s="4"/>
      <c r="NZH359" s="4"/>
      <c r="NZI359" s="4"/>
      <c r="NZJ359" s="4"/>
      <c r="NZK359" s="4"/>
      <c r="NZL359" s="4"/>
      <c r="NZM359" s="4"/>
      <c r="NZN359" s="4"/>
      <c r="NZO359" s="4"/>
      <c r="NZP359" s="4"/>
      <c r="NZQ359" s="4"/>
      <c r="NZR359" s="4"/>
      <c r="NZS359" s="4"/>
      <c r="NZT359" s="4"/>
      <c r="NZU359" s="4"/>
      <c r="NZV359" s="4"/>
      <c r="NZW359" s="4"/>
      <c r="NZX359" s="4"/>
      <c r="NZY359" s="4"/>
      <c r="NZZ359" s="4"/>
      <c r="OAA359" s="4"/>
      <c r="OAB359" s="4"/>
      <c r="OAC359" s="4"/>
      <c r="OAD359" s="4"/>
      <c r="OAE359" s="4"/>
      <c r="OAF359" s="4"/>
      <c r="OAG359" s="4"/>
      <c r="OAH359" s="4"/>
      <c r="OAI359" s="4"/>
      <c r="OAJ359" s="4"/>
      <c r="OAK359" s="4"/>
      <c r="OAL359" s="4"/>
      <c r="OAM359" s="4"/>
      <c r="OAN359" s="4"/>
      <c r="OAO359" s="4"/>
      <c r="OAP359" s="4"/>
      <c r="OAQ359" s="4"/>
      <c r="OAR359" s="4"/>
      <c r="OAS359" s="4"/>
      <c r="OAT359" s="4"/>
      <c r="OAU359" s="4"/>
      <c r="OAV359" s="4"/>
      <c r="OAW359" s="4"/>
      <c r="OAX359" s="4"/>
      <c r="OAY359" s="4"/>
      <c r="OAZ359" s="4"/>
      <c r="OBA359" s="4"/>
      <c r="OBB359" s="4"/>
      <c r="OBC359" s="4"/>
      <c r="OBD359" s="4"/>
      <c r="OBE359" s="4"/>
      <c r="OBF359" s="4"/>
      <c r="OBG359" s="4"/>
      <c r="OBH359" s="4"/>
      <c r="OBI359" s="4"/>
      <c r="OBJ359" s="4"/>
      <c r="OBK359" s="4"/>
      <c r="OBL359" s="4"/>
      <c r="OBM359" s="4"/>
      <c r="OBN359" s="4"/>
      <c r="OBO359" s="4"/>
      <c r="OBP359" s="4"/>
      <c r="OBQ359" s="4"/>
      <c r="OBR359" s="4"/>
      <c r="OBS359" s="4"/>
      <c r="OBT359" s="4"/>
      <c r="OBU359" s="4"/>
      <c r="OBV359" s="4"/>
      <c r="OBW359" s="4"/>
      <c r="OBX359" s="4"/>
      <c r="OBY359" s="4"/>
      <c r="OBZ359" s="4"/>
      <c r="OCA359" s="4"/>
      <c r="OCB359" s="4"/>
      <c r="OCC359" s="4"/>
      <c r="OCD359" s="4"/>
      <c r="OCE359" s="4"/>
      <c r="OCF359" s="4"/>
      <c r="OCG359" s="4"/>
      <c r="OCH359" s="4"/>
      <c r="OCI359" s="4"/>
      <c r="OCJ359" s="4"/>
      <c r="OCK359" s="4"/>
      <c r="OCL359" s="4"/>
      <c r="OCM359" s="4"/>
      <c r="OCN359" s="4"/>
      <c r="OCO359" s="4"/>
      <c r="OCP359" s="4"/>
      <c r="OCQ359" s="4"/>
      <c r="OCR359" s="4"/>
      <c r="OCS359" s="4"/>
      <c r="OCT359" s="4"/>
      <c r="OCU359" s="4"/>
      <c r="OCV359" s="4"/>
      <c r="OCW359" s="4"/>
      <c r="OCX359" s="4"/>
      <c r="OCY359" s="4"/>
      <c r="OCZ359" s="4"/>
      <c r="ODA359" s="4"/>
      <c r="ODB359" s="4"/>
      <c r="ODC359" s="4"/>
      <c r="ODD359" s="4"/>
      <c r="ODE359" s="4"/>
      <c r="ODF359" s="4"/>
      <c r="ODG359" s="4"/>
      <c r="ODH359" s="4"/>
      <c r="ODI359" s="4"/>
      <c r="ODJ359" s="4"/>
      <c r="ODK359" s="4"/>
      <c r="ODL359" s="4"/>
      <c r="ODM359" s="4"/>
      <c r="ODN359" s="4"/>
      <c r="ODO359" s="4"/>
      <c r="ODP359" s="4"/>
      <c r="ODQ359" s="4"/>
      <c r="ODR359" s="4"/>
      <c r="ODS359" s="4"/>
      <c r="ODT359" s="4"/>
      <c r="ODU359" s="4"/>
      <c r="ODV359" s="4"/>
      <c r="ODW359" s="4"/>
      <c r="ODX359" s="4"/>
      <c r="ODY359" s="4"/>
      <c r="ODZ359" s="4"/>
      <c r="OEA359" s="4"/>
      <c r="OEB359" s="4"/>
      <c r="OEC359" s="4"/>
      <c r="OED359" s="4"/>
      <c r="OEE359" s="4"/>
      <c r="OEF359" s="4"/>
      <c r="OEG359" s="4"/>
      <c r="OEH359" s="4"/>
      <c r="OEI359" s="4"/>
      <c r="OEJ359" s="4"/>
      <c r="OEK359" s="4"/>
      <c r="OEL359" s="4"/>
      <c r="OEM359" s="4"/>
      <c r="OEN359" s="4"/>
      <c r="OEO359" s="4"/>
      <c r="OEP359" s="4"/>
      <c r="OEQ359" s="4"/>
      <c r="OER359" s="4"/>
      <c r="OES359" s="4"/>
      <c r="OET359" s="4"/>
      <c r="OEU359" s="4"/>
      <c r="OEV359" s="4"/>
      <c r="OEW359" s="4"/>
      <c r="OEX359" s="4"/>
      <c r="OEY359" s="4"/>
      <c r="OEZ359" s="4"/>
      <c r="OFA359" s="4"/>
      <c r="OFB359" s="4"/>
      <c r="OFC359" s="4"/>
      <c r="OFD359" s="4"/>
      <c r="OFE359" s="4"/>
      <c r="OFF359" s="4"/>
      <c r="OFG359" s="4"/>
      <c r="OFH359" s="4"/>
      <c r="OFI359" s="4"/>
      <c r="OFJ359" s="4"/>
      <c r="OFK359" s="4"/>
      <c r="OFL359" s="4"/>
      <c r="OFM359" s="4"/>
      <c r="OFN359" s="4"/>
      <c r="OFO359" s="4"/>
      <c r="OFP359" s="4"/>
      <c r="OFQ359" s="4"/>
      <c r="OFR359" s="4"/>
      <c r="OFS359" s="4"/>
      <c r="OFT359" s="4"/>
      <c r="OFU359" s="4"/>
      <c r="OFV359" s="4"/>
      <c r="OFW359" s="4"/>
      <c r="OFX359" s="4"/>
      <c r="OFY359" s="4"/>
      <c r="OFZ359" s="4"/>
      <c r="OGA359" s="4"/>
      <c r="OGB359" s="4"/>
      <c r="OGC359" s="4"/>
      <c r="OGD359" s="4"/>
      <c r="OGE359" s="4"/>
      <c r="OGF359" s="4"/>
      <c r="OGG359" s="4"/>
      <c r="OGH359" s="4"/>
      <c r="OGI359" s="4"/>
      <c r="OGJ359" s="4"/>
      <c r="OGK359" s="4"/>
      <c r="OGL359" s="4"/>
      <c r="OGM359" s="4"/>
      <c r="OGN359" s="4"/>
      <c r="OGO359" s="4"/>
      <c r="OGP359" s="4"/>
      <c r="OGQ359" s="4"/>
      <c r="OGR359" s="4"/>
      <c r="OGS359" s="4"/>
      <c r="OGT359" s="4"/>
      <c r="OGU359" s="4"/>
      <c r="OGV359" s="4"/>
      <c r="OGW359" s="4"/>
      <c r="OGX359" s="4"/>
      <c r="OGY359" s="4"/>
      <c r="OGZ359" s="4"/>
      <c r="OHA359" s="4"/>
      <c r="OHB359" s="4"/>
      <c r="OHC359" s="4"/>
      <c r="OHD359" s="4"/>
      <c r="OHE359" s="4"/>
      <c r="OHF359" s="4"/>
      <c r="OHG359" s="4"/>
      <c r="OHH359" s="4"/>
      <c r="OHI359" s="4"/>
      <c r="OHJ359" s="4"/>
      <c r="OHK359" s="4"/>
      <c r="OHL359" s="4"/>
      <c r="OHM359" s="4"/>
      <c r="OHN359" s="4"/>
      <c r="OHO359" s="4"/>
      <c r="OHP359" s="4"/>
      <c r="OHQ359" s="4"/>
      <c r="OHR359" s="4"/>
      <c r="OHS359" s="4"/>
      <c r="OHT359" s="4"/>
      <c r="OHU359" s="4"/>
      <c r="OHV359" s="4"/>
      <c r="OHW359" s="4"/>
      <c r="OHX359" s="4"/>
      <c r="OHY359" s="4"/>
      <c r="OHZ359" s="4"/>
      <c r="OIA359" s="4"/>
      <c r="OIB359" s="4"/>
      <c r="OIC359" s="4"/>
      <c r="OID359" s="4"/>
      <c r="OIE359" s="4"/>
      <c r="OIF359" s="4"/>
      <c r="OIG359" s="4"/>
      <c r="OIH359" s="4"/>
      <c r="OII359" s="4"/>
      <c r="OIJ359" s="4"/>
      <c r="OIK359" s="4"/>
      <c r="OIL359" s="4"/>
      <c r="OIM359" s="4"/>
      <c r="OIN359" s="4"/>
      <c r="OIO359" s="4"/>
      <c r="OIP359" s="4"/>
      <c r="OIQ359" s="4"/>
      <c r="OIR359" s="4"/>
      <c r="OIS359" s="4"/>
      <c r="OIT359" s="4"/>
      <c r="OIU359" s="4"/>
      <c r="OIV359" s="4"/>
      <c r="OIW359" s="4"/>
      <c r="OIX359" s="4"/>
      <c r="OIY359" s="4"/>
      <c r="OIZ359" s="4"/>
      <c r="OJA359" s="4"/>
      <c r="OJB359" s="4"/>
      <c r="OJC359" s="4"/>
      <c r="OJD359" s="4"/>
      <c r="OJE359" s="4"/>
      <c r="OJF359" s="4"/>
      <c r="OJG359" s="4"/>
      <c r="OJH359" s="4"/>
      <c r="OJI359" s="4"/>
      <c r="OJJ359" s="4"/>
      <c r="OJK359" s="4"/>
      <c r="OJL359" s="4"/>
      <c r="OJM359" s="4"/>
      <c r="OJN359" s="4"/>
      <c r="OJO359" s="4"/>
      <c r="OJP359" s="4"/>
      <c r="OJQ359" s="4"/>
      <c r="OJR359" s="4"/>
      <c r="OJS359" s="4"/>
      <c r="OJT359" s="4"/>
      <c r="OJU359" s="4"/>
      <c r="OJV359" s="4"/>
      <c r="OJW359" s="4"/>
      <c r="OJX359" s="4"/>
      <c r="OJY359" s="4"/>
      <c r="OJZ359" s="4"/>
      <c r="OKA359" s="4"/>
      <c r="OKB359" s="4"/>
      <c r="OKC359" s="4"/>
      <c r="OKD359" s="4"/>
      <c r="OKE359" s="4"/>
      <c r="OKF359" s="4"/>
      <c r="OKG359" s="4"/>
      <c r="OKH359" s="4"/>
      <c r="OKI359" s="4"/>
      <c r="OKJ359" s="4"/>
      <c r="OKK359" s="4"/>
      <c r="OKL359" s="4"/>
      <c r="OKM359" s="4"/>
      <c r="OKN359" s="4"/>
      <c r="OKO359" s="4"/>
      <c r="OKP359" s="4"/>
      <c r="OKQ359" s="4"/>
      <c r="OKR359" s="4"/>
      <c r="OKS359" s="4"/>
      <c r="OKT359" s="4"/>
      <c r="OKU359" s="4"/>
      <c r="OKV359" s="4"/>
      <c r="OKW359" s="4"/>
      <c r="OKX359" s="4"/>
      <c r="OKY359" s="4"/>
      <c r="OKZ359" s="4"/>
      <c r="OLA359" s="4"/>
      <c r="OLB359" s="4"/>
      <c r="OLC359" s="4"/>
      <c r="OLD359" s="4"/>
      <c r="OLE359" s="4"/>
      <c r="OLF359" s="4"/>
      <c r="OLG359" s="4"/>
      <c r="OLH359" s="4"/>
      <c r="OLI359" s="4"/>
      <c r="OLJ359" s="4"/>
      <c r="OLK359" s="4"/>
      <c r="OLL359" s="4"/>
      <c r="OLM359" s="4"/>
      <c r="OLN359" s="4"/>
      <c r="OLO359" s="4"/>
      <c r="OLP359" s="4"/>
      <c r="OLQ359" s="4"/>
      <c r="OLR359" s="4"/>
      <c r="OLS359" s="4"/>
      <c r="OLT359" s="4"/>
      <c r="OLU359" s="4"/>
      <c r="OLV359" s="4"/>
      <c r="OLW359" s="4"/>
      <c r="OLX359" s="4"/>
      <c r="OLY359" s="4"/>
      <c r="OLZ359" s="4"/>
      <c r="OMA359" s="4"/>
      <c r="OMB359" s="4"/>
      <c r="OMC359" s="4"/>
      <c r="OMD359" s="4"/>
      <c r="OME359" s="4"/>
      <c r="OMF359" s="4"/>
      <c r="OMG359" s="4"/>
      <c r="OMH359" s="4"/>
      <c r="OMI359" s="4"/>
      <c r="OMJ359" s="4"/>
      <c r="OMK359" s="4"/>
      <c r="OML359" s="4"/>
      <c r="OMM359" s="4"/>
      <c r="OMN359" s="4"/>
      <c r="OMO359" s="4"/>
      <c r="OMP359" s="4"/>
      <c r="OMQ359" s="4"/>
      <c r="OMR359" s="4"/>
      <c r="OMS359" s="4"/>
      <c r="OMT359" s="4"/>
      <c r="OMU359" s="4"/>
      <c r="OMV359" s="4"/>
      <c r="OMW359" s="4"/>
      <c r="OMX359" s="4"/>
      <c r="OMY359" s="4"/>
      <c r="OMZ359" s="4"/>
      <c r="ONA359" s="4"/>
      <c r="ONB359" s="4"/>
      <c r="ONC359" s="4"/>
      <c r="OND359" s="4"/>
      <c r="ONE359" s="4"/>
      <c r="ONF359" s="4"/>
      <c r="ONG359" s="4"/>
      <c r="ONH359" s="4"/>
      <c r="ONI359" s="4"/>
      <c r="ONJ359" s="4"/>
      <c r="ONK359" s="4"/>
      <c r="ONL359" s="4"/>
      <c r="ONM359" s="4"/>
      <c r="ONN359" s="4"/>
      <c r="ONO359" s="4"/>
      <c r="ONP359" s="4"/>
      <c r="ONQ359" s="4"/>
      <c r="ONR359" s="4"/>
      <c r="ONS359" s="4"/>
      <c r="ONT359" s="4"/>
      <c r="ONU359" s="4"/>
      <c r="ONV359" s="4"/>
      <c r="ONW359" s="4"/>
      <c r="ONX359" s="4"/>
      <c r="ONY359" s="4"/>
      <c r="ONZ359" s="4"/>
      <c r="OOA359" s="4"/>
      <c r="OOB359" s="4"/>
      <c r="OOC359" s="4"/>
      <c r="OOD359" s="4"/>
      <c r="OOE359" s="4"/>
      <c r="OOF359" s="4"/>
      <c r="OOG359" s="4"/>
      <c r="OOH359" s="4"/>
      <c r="OOI359" s="4"/>
      <c r="OOJ359" s="4"/>
      <c r="OOK359" s="4"/>
      <c r="OOL359" s="4"/>
      <c r="OOM359" s="4"/>
      <c r="OON359" s="4"/>
      <c r="OOO359" s="4"/>
      <c r="OOP359" s="4"/>
      <c r="OOQ359" s="4"/>
      <c r="OOR359" s="4"/>
      <c r="OOS359" s="4"/>
      <c r="OOT359" s="4"/>
      <c r="OOU359" s="4"/>
      <c r="OOV359" s="4"/>
      <c r="OOW359" s="4"/>
      <c r="OOX359" s="4"/>
      <c r="OOY359" s="4"/>
      <c r="OOZ359" s="4"/>
      <c r="OPA359" s="4"/>
      <c r="OPB359" s="4"/>
      <c r="OPC359" s="4"/>
      <c r="OPD359" s="4"/>
      <c r="OPE359" s="4"/>
      <c r="OPF359" s="4"/>
      <c r="OPG359" s="4"/>
      <c r="OPH359" s="4"/>
      <c r="OPI359" s="4"/>
      <c r="OPJ359" s="4"/>
      <c r="OPK359" s="4"/>
      <c r="OPL359" s="4"/>
      <c r="OPM359" s="4"/>
      <c r="OPN359" s="4"/>
      <c r="OPO359" s="4"/>
      <c r="OPP359" s="4"/>
      <c r="OPQ359" s="4"/>
      <c r="OPR359" s="4"/>
      <c r="OPS359" s="4"/>
      <c r="OPT359" s="4"/>
      <c r="OPU359" s="4"/>
      <c r="OPV359" s="4"/>
      <c r="OPW359" s="4"/>
      <c r="OPX359" s="4"/>
      <c r="OPY359" s="4"/>
      <c r="OPZ359" s="4"/>
      <c r="OQA359" s="4"/>
      <c r="OQB359" s="4"/>
      <c r="OQC359" s="4"/>
      <c r="OQD359" s="4"/>
      <c r="OQE359" s="4"/>
      <c r="OQF359" s="4"/>
      <c r="OQG359" s="4"/>
      <c r="OQH359" s="4"/>
      <c r="OQI359" s="4"/>
      <c r="OQJ359" s="4"/>
      <c r="OQK359" s="4"/>
      <c r="OQL359" s="4"/>
      <c r="OQM359" s="4"/>
      <c r="OQN359" s="4"/>
      <c r="OQO359" s="4"/>
      <c r="OQP359" s="4"/>
      <c r="OQQ359" s="4"/>
      <c r="OQR359" s="4"/>
      <c r="OQS359" s="4"/>
      <c r="OQT359" s="4"/>
      <c r="OQU359" s="4"/>
      <c r="OQV359" s="4"/>
      <c r="OQW359" s="4"/>
      <c r="OQX359" s="4"/>
      <c r="OQY359" s="4"/>
      <c r="OQZ359" s="4"/>
      <c r="ORA359" s="4"/>
      <c r="ORB359" s="4"/>
      <c r="ORC359" s="4"/>
      <c r="ORD359" s="4"/>
      <c r="ORE359" s="4"/>
      <c r="ORF359" s="4"/>
      <c r="ORG359" s="4"/>
      <c r="ORH359" s="4"/>
      <c r="ORI359" s="4"/>
      <c r="ORJ359" s="4"/>
      <c r="ORK359" s="4"/>
      <c r="ORL359" s="4"/>
      <c r="ORM359" s="4"/>
      <c r="ORN359" s="4"/>
      <c r="ORO359" s="4"/>
      <c r="ORP359" s="4"/>
      <c r="ORQ359" s="4"/>
      <c r="ORR359" s="4"/>
      <c r="ORS359" s="4"/>
      <c r="ORT359" s="4"/>
      <c r="ORU359" s="4"/>
      <c r="ORV359" s="4"/>
      <c r="ORW359" s="4"/>
      <c r="ORX359" s="4"/>
      <c r="ORY359" s="4"/>
      <c r="ORZ359" s="4"/>
      <c r="OSA359" s="4"/>
      <c r="OSB359" s="4"/>
      <c r="OSC359" s="4"/>
      <c r="OSD359" s="4"/>
      <c r="OSE359" s="4"/>
      <c r="OSF359" s="4"/>
      <c r="OSG359" s="4"/>
      <c r="OSH359" s="4"/>
      <c r="OSI359" s="4"/>
      <c r="OSJ359" s="4"/>
      <c r="OSK359" s="4"/>
      <c r="OSL359" s="4"/>
      <c r="OSM359" s="4"/>
      <c r="OSN359" s="4"/>
      <c r="OSO359" s="4"/>
      <c r="OSP359" s="4"/>
      <c r="OSQ359" s="4"/>
      <c r="OSR359" s="4"/>
      <c r="OSS359" s="4"/>
      <c r="OST359" s="4"/>
      <c r="OSU359" s="4"/>
      <c r="OSV359" s="4"/>
      <c r="OSW359" s="4"/>
      <c r="OSX359" s="4"/>
      <c r="OSY359" s="4"/>
      <c r="OSZ359" s="4"/>
      <c r="OTA359" s="4"/>
      <c r="OTB359" s="4"/>
      <c r="OTC359" s="4"/>
      <c r="OTD359" s="4"/>
      <c r="OTE359" s="4"/>
      <c r="OTF359" s="4"/>
      <c r="OTG359" s="4"/>
      <c r="OTH359" s="4"/>
      <c r="OTI359" s="4"/>
      <c r="OTJ359" s="4"/>
      <c r="OTK359" s="4"/>
      <c r="OTL359" s="4"/>
      <c r="OTM359" s="4"/>
      <c r="OTN359" s="4"/>
      <c r="OTO359" s="4"/>
      <c r="OTP359" s="4"/>
      <c r="OTQ359" s="4"/>
      <c r="OTR359" s="4"/>
      <c r="OTS359" s="4"/>
      <c r="OTT359" s="4"/>
      <c r="OTU359" s="4"/>
      <c r="OTV359" s="4"/>
      <c r="OTW359" s="4"/>
      <c r="OTX359" s="4"/>
      <c r="OTY359" s="4"/>
      <c r="OTZ359" s="4"/>
      <c r="OUA359" s="4"/>
      <c r="OUB359" s="4"/>
      <c r="OUC359" s="4"/>
      <c r="OUD359" s="4"/>
      <c r="OUE359" s="4"/>
      <c r="OUF359" s="4"/>
      <c r="OUG359" s="4"/>
      <c r="OUH359" s="4"/>
      <c r="OUI359" s="4"/>
      <c r="OUJ359" s="4"/>
      <c r="OUK359" s="4"/>
      <c r="OUL359" s="4"/>
      <c r="OUM359" s="4"/>
      <c r="OUN359" s="4"/>
      <c r="OUO359" s="4"/>
      <c r="OUP359" s="4"/>
      <c r="OUQ359" s="4"/>
      <c r="OUR359" s="4"/>
      <c r="OUS359" s="4"/>
      <c r="OUT359" s="4"/>
      <c r="OUU359" s="4"/>
      <c r="OUV359" s="4"/>
      <c r="OUW359" s="4"/>
      <c r="OUX359" s="4"/>
      <c r="OUY359" s="4"/>
      <c r="OUZ359" s="4"/>
      <c r="OVA359" s="4"/>
      <c r="OVB359" s="4"/>
      <c r="OVC359" s="4"/>
      <c r="OVD359" s="4"/>
      <c r="OVE359" s="4"/>
      <c r="OVF359" s="4"/>
      <c r="OVG359" s="4"/>
      <c r="OVH359" s="4"/>
      <c r="OVI359" s="4"/>
      <c r="OVJ359" s="4"/>
      <c r="OVK359" s="4"/>
      <c r="OVL359" s="4"/>
      <c r="OVM359" s="4"/>
      <c r="OVN359" s="4"/>
      <c r="OVO359" s="4"/>
      <c r="OVP359" s="4"/>
      <c r="OVQ359" s="4"/>
      <c r="OVR359" s="4"/>
      <c r="OVS359" s="4"/>
      <c r="OVT359" s="4"/>
      <c r="OVU359" s="4"/>
      <c r="OVV359" s="4"/>
      <c r="OVW359" s="4"/>
      <c r="OVX359" s="4"/>
      <c r="OVY359" s="4"/>
      <c r="OVZ359" s="4"/>
      <c r="OWA359" s="4"/>
      <c r="OWB359" s="4"/>
      <c r="OWC359" s="4"/>
      <c r="OWD359" s="4"/>
      <c r="OWE359" s="4"/>
      <c r="OWF359" s="4"/>
      <c r="OWG359" s="4"/>
      <c r="OWH359" s="4"/>
      <c r="OWI359" s="4"/>
      <c r="OWJ359" s="4"/>
      <c r="OWK359" s="4"/>
      <c r="OWL359" s="4"/>
      <c r="OWM359" s="4"/>
      <c r="OWN359" s="4"/>
      <c r="OWO359" s="4"/>
      <c r="OWP359" s="4"/>
      <c r="OWQ359" s="4"/>
      <c r="OWR359" s="4"/>
      <c r="OWS359" s="4"/>
      <c r="OWT359" s="4"/>
      <c r="OWU359" s="4"/>
      <c r="OWV359" s="4"/>
      <c r="OWW359" s="4"/>
      <c r="OWX359" s="4"/>
      <c r="OWY359" s="4"/>
      <c r="OWZ359" s="4"/>
      <c r="OXA359" s="4"/>
      <c r="OXB359" s="4"/>
      <c r="OXC359" s="4"/>
      <c r="OXD359" s="4"/>
      <c r="OXE359" s="4"/>
      <c r="OXF359" s="4"/>
      <c r="OXG359" s="4"/>
      <c r="OXH359" s="4"/>
      <c r="OXI359" s="4"/>
      <c r="OXJ359" s="4"/>
      <c r="OXK359" s="4"/>
      <c r="OXL359" s="4"/>
      <c r="OXM359" s="4"/>
      <c r="OXN359" s="4"/>
      <c r="OXO359" s="4"/>
      <c r="OXP359" s="4"/>
      <c r="OXQ359" s="4"/>
      <c r="OXR359" s="4"/>
      <c r="OXS359" s="4"/>
      <c r="OXT359" s="4"/>
      <c r="OXU359" s="4"/>
      <c r="OXV359" s="4"/>
      <c r="OXW359" s="4"/>
      <c r="OXX359" s="4"/>
      <c r="OXY359" s="4"/>
      <c r="OXZ359" s="4"/>
      <c r="OYA359" s="4"/>
      <c r="OYB359" s="4"/>
      <c r="OYC359" s="4"/>
      <c r="OYD359" s="4"/>
      <c r="OYE359" s="4"/>
      <c r="OYF359" s="4"/>
      <c r="OYG359" s="4"/>
      <c r="OYH359" s="4"/>
      <c r="OYI359" s="4"/>
      <c r="OYJ359" s="4"/>
      <c r="OYK359" s="4"/>
      <c r="OYL359" s="4"/>
      <c r="OYM359" s="4"/>
      <c r="OYN359" s="4"/>
      <c r="OYO359" s="4"/>
      <c r="OYP359" s="4"/>
      <c r="OYQ359" s="4"/>
      <c r="OYR359" s="4"/>
      <c r="OYS359" s="4"/>
      <c r="OYT359" s="4"/>
      <c r="OYU359" s="4"/>
      <c r="OYV359" s="4"/>
      <c r="OYW359" s="4"/>
      <c r="OYX359" s="4"/>
      <c r="OYY359" s="4"/>
      <c r="OYZ359" s="4"/>
      <c r="OZA359" s="4"/>
      <c r="OZB359" s="4"/>
      <c r="OZC359" s="4"/>
      <c r="OZD359" s="4"/>
      <c r="OZE359" s="4"/>
      <c r="OZF359" s="4"/>
      <c r="OZG359" s="4"/>
      <c r="OZH359" s="4"/>
      <c r="OZI359" s="4"/>
      <c r="OZJ359" s="4"/>
      <c r="OZK359" s="4"/>
      <c r="OZL359" s="4"/>
      <c r="OZM359" s="4"/>
      <c r="OZN359" s="4"/>
      <c r="OZO359" s="4"/>
      <c r="OZP359" s="4"/>
      <c r="OZQ359" s="4"/>
      <c r="OZR359" s="4"/>
      <c r="OZS359" s="4"/>
      <c r="OZT359" s="4"/>
      <c r="OZU359" s="4"/>
      <c r="OZV359" s="4"/>
      <c r="OZW359" s="4"/>
      <c r="OZX359" s="4"/>
      <c r="OZY359" s="4"/>
      <c r="OZZ359" s="4"/>
      <c r="PAA359" s="4"/>
      <c r="PAB359" s="4"/>
      <c r="PAC359" s="4"/>
      <c r="PAD359" s="4"/>
      <c r="PAE359" s="4"/>
      <c r="PAF359" s="4"/>
      <c r="PAG359" s="4"/>
      <c r="PAH359" s="4"/>
      <c r="PAI359" s="4"/>
      <c r="PAJ359" s="4"/>
      <c r="PAK359" s="4"/>
      <c r="PAL359" s="4"/>
      <c r="PAM359" s="4"/>
      <c r="PAN359" s="4"/>
      <c r="PAO359" s="4"/>
      <c r="PAP359" s="4"/>
      <c r="PAQ359" s="4"/>
      <c r="PAR359" s="4"/>
      <c r="PAS359" s="4"/>
      <c r="PAT359" s="4"/>
      <c r="PAU359" s="4"/>
      <c r="PAV359" s="4"/>
      <c r="PAW359" s="4"/>
      <c r="PAX359" s="4"/>
      <c r="PAY359" s="4"/>
      <c r="PAZ359" s="4"/>
      <c r="PBA359" s="4"/>
      <c r="PBB359" s="4"/>
      <c r="PBC359" s="4"/>
      <c r="PBD359" s="4"/>
      <c r="PBE359" s="4"/>
      <c r="PBF359" s="4"/>
      <c r="PBG359" s="4"/>
      <c r="PBH359" s="4"/>
      <c r="PBI359" s="4"/>
      <c r="PBJ359" s="4"/>
      <c r="PBK359" s="4"/>
      <c r="PBL359" s="4"/>
      <c r="PBM359" s="4"/>
      <c r="PBN359" s="4"/>
      <c r="PBO359" s="4"/>
      <c r="PBP359" s="4"/>
      <c r="PBQ359" s="4"/>
      <c r="PBR359" s="4"/>
      <c r="PBS359" s="4"/>
      <c r="PBT359" s="4"/>
      <c r="PBU359" s="4"/>
      <c r="PBV359" s="4"/>
      <c r="PBW359" s="4"/>
      <c r="PBX359" s="4"/>
      <c r="PBY359" s="4"/>
      <c r="PBZ359" s="4"/>
      <c r="PCA359" s="4"/>
      <c r="PCB359" s="4"/>
      <c r="PCC359" s="4"/>
      <c r="PCD359" s="4"/>
      <c r="PCE359" s="4"/>
      <c r="PCF359" s="4"/>
      <c r="PCG359" s="4"/>
      <c r="PCH359" s="4"/>
      <c r="PCI359" s="4"/>
      <c r="PCJ359" s="4"/>
      <c r="PCK359" s="4"/>
      <c r="PCL359" s="4"/>
      <c r="PCM359" s="4"/>
      <c r="PCN359" s="4"/>
      <c r="PCO359" s="4"/>
      <c r="PCP359" s="4"/>
      <c r="PCQ359" s="4"/>
      <c r="PCR359" s="4"/>
      <c r="PCS359" s="4"/>
      <c r="PCT359" s="4"/>
      <c r="PCU359" s="4"/>
      <c r="PCV359" s="4"/>
      <c r="PCW359" s="4"/>
      <c r="PCX359" s="4"/>
      <c r="PCY359" s="4"/>
      <c r="PCZ359" s="4"/>
      <c r="PDA359" s="4"/>
      <c r="PDB359" s="4"/>
      <c r="PDC359" s="4"/>
      <c r="PDD359" s="4"/>
      <c r="PDE359" s="4"/>
      <c r="PDF359" s="4"/>
      <c r="PDG359" s="4"/>
      <c r="PDH359" s="4"/>
      <c r="PDI359" s="4"/>
      <c r="PDJ359" s="4"/>
      <c r="PDK359" s="4"/>
      <c r="PDL359" s="4"/>
      <c r="PDM359" s="4"/>
      <c r="PDN359" s="4"/>
      <c r="PDO359" s="4"/>
      <c r="PDP359" s="4"/>
      <c r="PDQ359" s="4"/>
      <c r="PDR359" s="4"/>
      <c r="PDS359" s="4"/>
      <c r="PDT359" s="4"/>
      <c r="PDU359" s="4"/>
      <c r="PDV359" s="4"/>
      <c r="PDW359" s="4"/>
      <c r="PDX359" s="4"/>
      <c r="PDY359" s="4"/>
      <c r="PDZ359" s="4"/>
      <c r="PEA359" s="4"/>
      <c r="PEB359" s="4"/>
      <c r="PEC359" s="4"/>
      <c r="PED359" s="4"/>
      <c r="PEE359" s="4"/>
      <c r="PEF359" s="4"/>
      <c r="PEG359" s="4"/>
      <c r="PEH359" s="4"/>
      <c r="PEI359" s="4"/>
      <c r="PEJ359" s="4"/>
      <c r="PEK359" s="4"/>
      <c r="PEL359" s="4"/>
      <c r="PEM359" s="4"/>
      <c r="PEN359" s="4"/>
      <c r="PEO359" s="4"/>
      <c r="PEP359" s="4"/>
      <c r="PEQ359" s="4"/>
      <c r="PER359" s="4"/>
      <c r="PES359" s="4"/>
      <c r="PET359" s="4"/>
      <c r="PEU359" s="4"/>
      <c r="PEV359" s="4"/>
      <c r="PEW359" s="4"/>
      <c r="PEX359" s="4"/>
      <c r="PEY359" s="4"/>
      <c r="PEZ359" s="4"/>
      <c r="PFA359" s="4"/>
      <c r="PFB359" s="4"/>
      <c r="PFC359" s="4"/>
      <c r="PFD359" s="4"/>
      <c r="PFE359" s="4"/>
      <c r="PFF359" s="4"/>
      <c r="PFG359" s="4"/>
      <c r="PFH359" s="4"/>
      <c r="PFI359" s="4"/>
      <c r="PFJ359" s="4"/>
      <c r="PFK359" s="4"/>
      <c r="PFL359" s="4"/>
      <c r="PFM359" s="4"/>
      <c r="PFN359" s="4"/>
      <c r="PFO359" s="4"/>
      <c r="PFP359" s="4"/>
      <c r="PFQ359" s="4"/>
      <c r="PFR359" s="4"/>
      <c r="PFS359" s="4"/>
      <c r="PFT359" s="4"/>
      <c r="PFU359" s="4"/>
      <c r="PFV359" s="4"/>
      <c r="PFW359" s="4"/>
      <c r="PFX359" s="4"/>
      <c r="PFY359" s="4"/>
      <c r="PFZ359" s="4"/>
      <c r="PGA359" s="4"/>
      <c r="PGB359" s="4"/>
      <c r="PGC359" s="4"/>
      <c r="PGD359" s="4"/>
      <c r="PGE359" s="4"/>
      <c r="PGF359" s="4"/>
      <c r="PGG359" s="4"/>
      <c r="PGH359" s="4"/>
      <c r="PGI359" s="4"/>
      <c r="PGJ359" s="4"/>
      <c r="PGK359" s="4"/>
      <c r="PGL359" s="4"/>
      <c r="PGM359" s="4"/>
      <c r="PGN359" s="4"/>
      <c r="PGO359" s="4"/>
      <c r="PGP359" s="4"/>
      <c r="PGQ359" s="4"/>
      <c r="PGR359" s="4"/>
      <c r="PGS359" s="4"/>
      <c r="PGT359" s="4"/>
      <c r="PGU359" s="4"/>
      <c r="PGV359" s="4"/>
      <c r="PGW359" s="4"/>
      <c r="PGX359" s="4"/>
      <c r="PGY359" s="4"/>
      <c r="PGZ359" s="4"/>
      <c r="PHA359" s="4"/>
      <c r="PHB359" s="4"/>
      <c r="PHC359" s="4"/>
      <c r="PHD359" s="4"/>
      <c r="PHE359" s="4"/>
      <c r="PHF359" s="4"/>
      <c r="PHG359" s="4"/>
      <c r="PHH359" s="4"/>
      <c r="PHI359" s="4"/>
      <c r="PHJ359" s="4"/>
      <c r="PHK359" s="4"/>
      <c r="PHL359" s="4"/>
      <c r="PHM359" s="4"/>
      <c r="PHN359" s="4"/>
      <c r="PHO359" s="4"/>
      <c r="PHP359" s="4"/>
      <c r="PHQ359" s="4"/>
      <c r="PHR359" s="4"/>
      <c r="PHS359" s="4"/>
      <c r="PHT359" s="4"/>
      <c r="PHU359" s="4"/>
      <c r="PHV359" s="4"/>
      <c r="PHW359" s="4"/>
      <c r="PHX359" s="4"/>
      <c r="PHY359" s="4"/>
      <c r="PHZ359" s="4"/>
      <c r="PIA359" s="4"/>
      <c r="PIB359" s="4"/>
      <c r="PIC359" s="4"/>
      <c r="PID359" s="4"/>
      <c r="PIE359" s="4"/>
      <c r="PIF359" s="4"/>
      <c r="PIG359" s="4"/>
      <c r="PIH359" s="4"/>
      <c r="PII359" s="4"/>
      <c r="PIJ359" s="4"/>
      <c r="PIK359" s="4"/>
      <c r="PIL359" s="4"/>
      <c r="PIM359" s="4"/>
      <c r="PIN359" s="4"/>
      <c r="PIO359" s="4"/>
      <c r="PIP359" s="4"/>
      <c r="PIQ359" s="4"/>
      <c r="PIR359" s="4"/>
      <c r="PIS359" s="4"/>
      <c r="PIT359" s="4"/>
      <c r="PIU359" s="4"/>
      <c r="PIV359" s="4"/>
      <c r="PIW359" s="4"/>
      <c r="PIX359" s="4"/>
      <c r="PIY359" s="4"/>
      <c r="PIZ359" s="4"/>
      <c r="PJA359" s="4"/>
      <c r="PJB359" s="4"/>
      <c r="PJC359" s="4"/>
      <c r="PJD359" s="4"/>
      <c r="PJE359" s="4"/>
      <c r="PJF359" s="4"/>
      <c r="PJG359" s="4"/>
      <c r="PJH359" s="4"/>
      <c r="PJI359" s="4"/>
      <c r="PJJ359" s="4"/>
      <c r="PJK359" s="4"/>
      <c r="PJL359" s="4"/>
      <c r="PJM359" s="4"/>
      <c r="PJN359" s="4"/>
      <c r="PJO359" s="4"/>
      <c r="PJP359" s="4"/>
      <c r="PJQ359" s="4"/>
      <c r="PJR359" s="4"/>
      <c r="PJS359" s="4"/>
      <c r="PJT359" s="4"/>
      <c r="PJU359" s="4"/>
      <c r="PJV359" s="4"/>
      <c r="PJW359" s="4"/>
      <c r="PJX359" s="4"/>
      <c r="PJY359" s="4"/>
      <c r="PJZ359" s="4"/>
      <c r="PKA359" s="4"/>
      <c r="PKB359" s="4"/>
      <c r="PKC359" s="4"/>
      <c r="PKD359" s="4"/>
      <c r="PKE359" s="4"/>
      <c r="PKF359" s="4"/>
      <c r="PKG359" s="4"/>
      <c r="PKH359" s="4"/>
      <c r="PKI359" s="4"/>
      <c r="PKJ359" s="4"/>
      <c r="PKK359" s="4"/>
      <c r="PKL359" s="4"/>
      <c r="PKM359" s="4"/>
      <c r="PKN359" s="4"/>
      <c r="PKO359" s="4"/>
      <c r="PKP359" s="4"/>
      <c r="PKQ359" s="4"/>
      <c r="PKR359" s="4"/>
      <c r="PKS359" s="4"/>
      <c r="PKT359" s="4"/>
      <c r="PKU359" s="4"/>
      <c r="PKV359" s="4"/>
      <c r="PKW359" s="4"/>
      <c r="PKX359" s="4"/>
      <c r="PKY359" s="4"/>
      <c r="PKZ359" s="4"/>
      <c r="PLA359" s="4"/>
      <c r="PLB359" s="4"/>
      <c r="PLC359" s="4"/>
      <c r="PLD359" s="4"/>
      <c r="PLE359" s="4"/>
      <c r="PLF359" s="4"/>
      <c r="PLG359" s="4"/>
      <c r="PLH359" s="4"/>
      <c r="PLI359" s="4"/>
      <c r="PLJ359" s="4"/>
      <c r="PLK359" s="4"/>
      <c r="PLL359" s="4"/>
      <c r="PLM359" s="4"/>
      <c r="PLN359" s="4"/>
      <c r="PLO359" s="4"/>
      <c r="PLP359" s="4"/>
      <c r="PLQ359" s="4"/>
      <c r="PLR359" s="4"/>
      <c r="PLS359" s="4"/>
      <c r="PLT359" s="4"/>
      <c r="PLU359" s="4"/>
      <c r="PLV359" s="4"/>
      <c r="PLW359" s="4"/>
      <c r="PLX359" s="4"/>
      <c r="PLY359" s="4"/>
      <c r="PLZ359" s="4"/>
      <c r="PMA359" s="4"/>
      <c r="PMB359" s="4"/>
      <c r="PMC359" s="4"/>
      <c r="PMD359" s="4"/>
      <c r="PME359" s="4"/>
      <c r="PMF359" s="4"/>
      <c r="PMG359" s="4"/>
      <c r="PMH359" s="4"/>
      <c r="PMI359" s="4"/>
      <c r="PMJ359" s="4"/>
      <c r="PMK359" s="4"/>
      <c r="PML359" s="4"/>
      <c r="PMM359" s="4"/>
      <c r="PMN359" s="4"/>
      <c r="PMO359" s="4"/>
      <c r="PMP359" s="4"/>
      <c r="PMQ359" s="4"/>
      <c r="PMR359" s="4"/>
      <c r="PMS359" s="4"/>
      <c r="PMT359" s="4"/>
      <c r="PMU359" s="4"/>
      <c r="PMV359" s="4"/>
      <c r="PMW359" s="4"/>
      <c r="PMX359" s="4"/>
      <c r="PMY359" s="4"/>
      <c r="PMZ359" s="4"/>
      <c r="PNA359" s="4"/>
      <c r="PNB359" s="4"/>
      <c r="PNC359" s="4"/>
      <c r="PND359" s="4"/>
      <c r="PNE359" s="4"/>
      <c r="PNF359" s="4"/>
      <c r="PNG359" s="4"/>
      <c r="PNH359" s="4"/>
      <c r="PNI359" s="4"/>
      <c r="PNJ359" s="4"/>
      <c r="PNK359" s="4"/>
      <c r="PNL359" s="4"/>
      <c r="PNM359" s="4"/>
      <c r="PNN359" s="4"/>
      <c r="PNO359" s="4"/>
      <c r="PNP359" s="4"/>
      <c r="PNQ359" s="4"/>
      <c r="PNR359" s="4"/>
      <c r="PNS359" s="4"/>
      <c r="PNT359" s="4"/>
      <c r="PNU359" s="4"/>
      <c r="PNV359" s="4"/>
      <c r="PNW359" s="4"/>
      <c r="PNX359" s="4"/>
      <c r="PNY359" s="4"/>
      <c r="PNZ359" s="4"/>
      <c r="POA359" s="4"/>
      <c r="POB359" s="4"/>
      <c r="POC359" s="4"/>
      <c r="POD359" s="4"/>
      <c r="POE359" s="4"/>
      <c r="POF359" s="4"/>
      <c r="POG359" s="4"/>
      <c r="POH359" s="4"/>
      <c r="POI359" s="4"/>
      <c r="POJ359" s="4"/>
      <c r="POK359" s="4"/>
      <c r="POL359" s="4"/>
      <c r="POM359" s="4"/>
      <c r="PON359" s="4"/>
      <c r="POO359" s="4"/>
      <c r="POP359" s="4"/>
      <c r="POQ359" s="4"/>
      <c r="POR359" s="4"/>
      <c r="POS359" s="4"/>
      <c r="POT359" s="4"/>
      <c r="POU359" s="4"/>
      <c r="POV359" s="4"/>
      <c r="POW359" s="4"/>
      <c r="POX359" s="4"/>
      <c r="POY359" s="4"/>
      <c r="POZ359" s="4"/>
      <c r="PPA359" s="4"/>
      <c r="PPB359" s="4"/>
      <c r="PPC359" s="4"/>
      <c r="PPD359" s="4"/>
      <c r="PPE359" s="4"/>
      <c r="PPF359" s="4"/>
      <c r="PPG359" s="4"/>
      <c r="PPH359" s="4"/>
      <c r="PPI359" s="4"/>
      <c r="PPJ359" s="4"/>
      <c r="PPK359" s="4"/>
      <c r="PPL359" s="4"/>
      <c r="PPM359" s="4"/>
      <c r="PPN359" s="4"/>
      <c r="PPO359" s="4"/>
      <c r="PPP359" s="4"/>
      <c r="PPQ359" s="4"/>
      <c r="PPR359" s="4"/>
      <c r="PPS359" s="4"/>
      <c r="PPT359" s="4"/>
      <c r="PPU359" s="4"/>
      <c r="PPV359" s="4"/>
      <c r="PPW359" s="4"/>
      <c r="PPX359" s="4"/>
      <c r="PPY359" s="4"/>
      <c r="PPZ359" s="4"/>
      <c r="PQA359" s="4"/>
      <c r="PQB359" s="4"/>
      <c r="PQC359" s="4"/>
      <c r="PQD359" s="4"/>
      <c r="PQE359" s="4"/>
      <c r="PQF359" s="4"/>
      <c r="PQG359" s="4"/>
      <c r="PQH359" s="4"/>
      <c r="PQI359" s="4"/>
      <c r="PQJ359" s="4"/>
      <c r="PQK359" s="4"/>
      <c r="PQL359" s="4"/>
      <c r="PQM359" s="4"/>
      <c r="PQN359" s="4"/>
      <c r="PQO359" s="4"/>
      <c r="PQP359" s="4"/>
      <c r="PQQ359" s="4"/>
      <c r="PQR359" s="4"/>
      <c r="PQS359" s="4"/>
      <c r="PQT359" s="4"/>
      <c r="PQU359" s="4"/>
      <c r="PQV359" s="4"/>
      <c r="PQW359" s="4"/>
      <c r="PQX359" s="4"/>
      <c r="PQY359" s="4"/>
      <c r="PQZ359" s="4"/>
      <c r="PRA359" s="4"/>
      <c r="PRB359" s="4"/>
      <c r="PRC359" s="4"/>
      <c r="PRD359" s="4"/>
      <c r="PRE359" s="4"/>
      <c r="PRF359" s="4"/>
      <c r="PRG359" s="4"/>
      <c r="PRH359" s="4"/>
      <c r="PRI359" s="4"/>
      <c r="PRJ359" s="4"/>
      <c r="PRK359" s="4"/>
      <c r="PRL359" s="4"/>
      <c r="PRM359" s="4"/>
      <c r="PRN359" s="4"/>
      <c r="PRO359" s="4"/>
      <c r="PRP359" s="4"/>
      <c r="PRQ359" s="4"/>
      <c r="PRR359" s="4"/>
      <c r="PRS359" s="4"/>
      <c r="PRT359" s="4"/>
      <c r="PRU359" s="4"/>
      <c r="PRV359" s="4"/>
      <c r="PRW359" s="4"/>
      <c r="PRX359" s="4"/>
      <c r="PRY359" s="4"/>
      <c r="PRZ359" s="4"/>
      <c r="PSA359" s="4"/>
      <c r="PSB359" s="4"/>
      <c r="PSC359" s="4"/>
      <c r="PSD359" s="4"/>
      <c r="PSE359" s="4"/>
      <c r="PSF359" s="4"/>
      <c r="PSG359" s="4"/>
      <c r="PSH359" s="4"/>
      <c r="PSI359" s="4"/>
      <c r="PSJ359" s="4"/>
      <c r="PSK359" s="4"/>
      <c r="PSL359" s="4"/>
      <c r="PSM359" s="4"/>
      <c r="PSN359" s="4"/>
      <c r="PSO359" s="4"/>
      <c r="PSP359" s="4"/>
      <c r="PSQ359" s="4"/>
      <c r="PSR359" s="4"/>
      <c r="PSS359" s="4"/>
      <c r="PST359" s="4"/>
      <c r="PSU359" s="4"/>
      <c r="PSV359" s="4"/>
      <c r="PSW359" s="4"/>
      <c r="PSX359" s="4"/>
      <c r="PSY359" s="4"/>
      <c r="PSZ359" s="4"/>
      <c r="PTA359" s="4"/>
      <c r="PTB359" s="4"/>
      <c r="PTC359" s="4"/>
      <c r="PTD359" s="4"/>
      <c r="PTE359" s="4"/>
      <c r="PTF359" s="4"/>
      <c r="PTG359" s="4"/>
      <c r="PTH359" s="4"/>
      <c r="PTI359" s="4"/>
      <c r="PTJ359" s="4"/>
      <c r="PTK359" s="4"/>
      <c r="PTL359" s="4"/>
      <c r="PTM359" s="4"/>
      <c r="PTN359" s="4"/>
      <c r="PTO359" s="4"/>
      <c r="PTP359" s="4"/>
      <c r="PTQ359" s="4"/>
      <c r="PTR359" s="4"/>
      <c r="PTS359" s="4"/>
      <c r="PTT359" s="4"/>
      <c r="PTU359" s="4"/>
      <c r="PTV359" s="4"/>
      <c r="PTW359" s="4"/>
      <c r="PTX359" s="4"/>
      <c r="PTY359" s="4"/>
      <c r="PTZ359" s="4"/>
      <c r="PUA359" s="4"/>
      <c r="PUB359" s="4"/>
      <c r="PUC359" s="4"/>
      <c r="PUD359" s="4"/>
      <c r="PUE359" s="4"/>
      <c r="PUF359" s="4"/>
      <c r="PUG359" s="4"/>
      <c r="PUH359" s="4"/>
      <c r="PUI359" s="4"/>
      <c r="PUJ359" s="4"/>
      <c r="PUK359" s="4"/>
      <c r="PUL359" s="4"/>
      <c r="PUM359" s="4"/>
      <c r="PUN359" s="4"/>
      <c r="PUO359" s="4"/>
      <c r="PUP359" s="4"/>
      <c r="PUQ359" s="4"/>
      <c r="PUR359" s="4"/>
      <c r="PUS359" s="4"/>
      <c r="PUT359" s="4"/>
      <c r="PUU359" s="4"/>
      <c r="PUV359" s="4"/>
      <c r="PUW359" s="4"/>
      <c r="PUX359" s="4"/>
      <c r="PUY359" s="4"/>
      <c r="PUZ359" s="4"/>
      <c r="PVA359" s="4"/>
      <c r="PVB359" s="4"/>
      <c r="PVC359" s="4"/>
      <c r="PVD359" s="4"/>
      <c r="PVE359" s="4"/>
      <c r="PVF359" s="4"/>
      <c r="PVG359" s="4"/>
      <c r="PVH359" s="4"/>
      <c r="PVI359" s="4"/>
      <c r="PVJ359" s="4"/>
      <c r="PVK359" s="4"/>
      <c r="PVL359" s="4"/>
      <c r="PVM359" s="4"/>
      <c r="PVN359" s="4"/>
      <c r="PVO359" s="4"/>
      <c r="PVP359" s="4"/>
      <c r="PVQ359" s="4"/>
      <c r="PVR359" s="4"/>
      <c r="PVS359" s="4"/>
      <c r="PVT359" s="4"/>
      <c r="PVU359" s="4"/>
      <c r="PVV359" s="4"/>
      <c r="PVW359" s="4"/>
      <c r="PVX359" s="4"/>
      <c r="PVY359" s="4"/>
      <c r="PVZ359" s="4"/>
      <c r="PWA359" s="4"/>
      <c r="PWB359" s="4"/>
      <c r="PWC359" s="4"/>
      <c r="PWD359" s="4"/>
      <c r="PWE359" s="4"/>
      <c r="PWF359" s="4"/>
      <c r="PWG359" s="4"/>
      <c r="PWH359" s="4"/>
      <c r="PWI359" s="4"/>
      <c r="PWJ359" s="4"/>
      <c r="PWK359" s="4"/>
      <c r="PWL359" s="4"/>
      <c r="PWM359" s="4"/>
      <c r="PWN359" s="4"/>
      <c r="PWO359" s="4"/>
      <c r="PWP359" s="4"/>
      <c r="PWQ359" s="4"/>
      <c r="PWR359" s="4"/>
      <c r="PWS359" s="4"/>
      <c r="PWT359" s="4"/>
      <c r="PWU359" s="4"/>
      <c r="PWV359" s="4"/>
      <c r="PWW359" s="4"/>
      <c r="PWX359" s="4"/>
      <c r="PWY359" s="4"/>
      <c r="PWZ359" s="4"/>
      <c r="PXA359" s="4"/>
      <c r="PXB359" s="4"/>
      <c r="PXC359" s="4"/>
      <c r="PXD359" s="4"/>
      <c r="PXE359" s="4"/>
      <c r="PXF359" s="4"/>
      <c r="PXG359" s="4"/>
      <c r="PXH359" s="4"/>
      <c r="PXI359" s="4"/>
      <c r="PXJ359" s="4"/>
      <c r="PXK359" s="4"/>
      <c r="PXL359" s="4"/>
      <c r="PXM359" s="4"/>
      <c r="PXN359" s="4"/>
      <c r="PXO359" s="4"/>
      <c r="PXP359" s="4"/>
      <c r="PXQ359" s="4"/>
      <c r="PXR359" s="4"/>
      <c r="PXS359" s="4"/>
      <c r="PXT359" s="4"/>
      <c r="PXU359" s="4"/>
      <c r="PXV359" s="4"/>
      <c r="PXW359" s="4"/>
      <c r="PXX359" s="4"/>
      <c r="PXY359" s="4"/>
      <c r="PXZ359" s="4"/>
      <c r="PYA359" s="4"/>
      <c r="PYB359" s="4"/>
      <c r="PYC359" s="4"/>
      <c r="PYD359" s="4"/>
      <c r="PYE359" s="4"/>
      <c r="PYF359" s="4"/>
      <c r="PYG359" s="4"/>
      <c r="PYH359" s="4"/>
      <c r="PYI359" s="4"/>
      <c r="PYJ359" s="4"/>
      <c r="PYK359" s="4"/>
      <c r="PYL359" s="4"/>
      <c r="PYM359" s="4"/>
      <c r="PYN359" s="4"/>
      <c r="PYO359" s="4"/>
      <c r="PYP359" s="4"/>
      <c r="PYQ359" s="4"/>
      <c r="PYR359" s="4"/>
      <c r="PYS359" s="4"/>
      <c r="PYT359" s="4"/>
      <c r="PYU359" s="4"/>
      <c r="PYV359" s="4"/>
      <c r="PYW359" s="4"/>
      <c r="PYX359" s="4"/>
      <c r="PYY359" s="4"/>
      <c r="PYZ359" s="4"/>
      <c r="PZA359" s="4"/>
      <c r="PZB359" s="4"/>
      <c r="PZC359" s="4"/>
      <c r="PZD359" s="4"/>
      <c r="PZE359" s="4"/>
      <c r="PZF359" s="4"/>
      <c r="PZG359" s="4"/>
      <c r="PZH359" s="4"/>
      <c r="PZI359" s="4"/>
      <c r="PZJ359" s="4"/>
      <c r="PZK359" s="4"/>
      <c r="PZL359" s="4"/>
      <c r="PZM359" s="4"/>
      <c r="PZN359" s="4"/>
      <c r="PZO359" s="4"/>
      <c r="PZP359" s="4"/>
      <c r="PZQ359" s="4"/>
      <c r="PZR359" s="4"/>
      <c r="PZS359" s="4"/>
      <c r="PZT359" s="4"/>
      <c r="PZU359" s="4"/>
      <c r="PZV359" s="4"/>
      <c r="PZW359" s="4"/>
      <c r="PZX359" s="4"/>
      <c r="PZY359" s="4"/>
      <c r="PZZ359" s="4"/>
      <c r="QAA359" s="4"/>
      <c r="QAB359" s="4"/>
      <c r="QAC359" s="4"/>
      <c r="QAD359" s="4"/>
      <c r="QAE359" s="4"/>
      <c r="QAF359" s="4"/>
      <c r="QAG359" s="4"/>
      <c r="QAH359" s="4"/>
      <c r="QAI359" s="4"/>
      <c r="QAJ359" s="4"/>
      <c r="QAK359" s="4"/>
      <c r="QAL359" s="4"/>
      <c r="QAM359" s="4"/>
      <c r="QAN359" s="4"/>
      <c r="QAO359" s="4"/>
      <c r="QAP359" s="4"/>
      <c r="QAQ359" s="4"/>
      <c r="QAR359" s="4"/>
      <c r="QAS359" s="4"/>
      <c r="QAT359" s="4"/>
      <c r="QAU359" s="4"/>
      <c r="QAV359" s="4"/>
      <c r="QAW359" s="4"/>
      <c r="QAX359" s="4"/>
      <c r="QAY359" s="4"/>
      <c r="QAZ359" s="4"/>
      <c r="QBA359" s="4"/>
      <c r="QBB359" s="4"/>
      <c r="QBC359" s="4"/>
      <c r="QBD359" s="4"/>
      <c r="QBE359" s="4"/>
      <c r="QBF359" s="4"/>
      <c r="QBG359" s="4"/>
      <c r="QBH359" s="4"/>
      <c r="QBI359" s="4"/>
      <c r="QBJ359" s="4"/>
      <c r="QBK359" s="4"/>
      <c r="QBL359" s="4"/>
      <c r="QBM359" s="4"/>
      <c r="QBN359" s="4"/>
      <c r="QBO359" s="4"/>
      <c r="QBP359" s="4"/>
      <c r="QBQ359" s="4"/>
      <c r="QBR359" s="4"/>
      <c r="QBS359" s="4"/>
      <c r="QBT359" s="4"/>
      <c r="QBU359" s="4"/>
      <c r="QBV359" s="4"/>
      <c r="QBW359" s="4"/>
      <c r="QBX359" s="4"/>
      <c r="QBY359" s="4"/>
      <c r="QBZ359" s="4"/>
      <c r="QCA359" s="4"/>
      <c r="QCB359" s="4"/>
      <c r="QCC359" s="4"/>
      <c r="QCD359" s="4"/>
      <c r="QCE359" s="4"/>
      <c r="QCF359" s="4"/>
      <c r="QCG359" s="4"/>
      <c r="QCH359" s="4"/>
      <c r="QCI359" s="4"/>
      <c r="QCJ359" s="4"/>
      <c r="QCK359" s="4"/>
      <c r="QCL359" s="4"/>
      <c r="QCM359" s="4"/>
      <c r="QCN359" s="4"/>
      <c r="QCO359" s="4"/>
      <c r="QCP359" s="4"/>
      <c r="QCQ359" s="4"/>
      <c r="QCR359" s="4"/>
      <c r="QCS359" s="4"/>
      <c r="QCT359" s="4"/>
      <c r="QCU359" s="4"/>
      <c r="QCV359" s="4"/>
      <c r="QCW359" s="4"/>
      <c r="QCX359" s="4"/>
      <c r="QCY359" s="4"/>
      <c r="QCZ359" s="4"/>
      <c r="QDA359" s="4"/>
      <c r="QDB359" s="4"/>
      <c r="QDC359" s="4"/>
      <c r="QDD359" s="4"/>
      <c r="QDE359" s="4"/>
      <c r="QDF359" s="4"/>
      <c r="QDG359" s="4"/>
      <c r="QDH359" s="4"/>
      <c r="QDI359" s="4"/>
      <c r="QDJ359" s="4"/>
      <c r="QDK359" s="4"/>
      <c r="QDL359" s="4"/>
      <c r="QDM359" s="4"/>
      <c r="QDN359" s="4"/>
      <c r="QDO359" s="4"/>
      <c r="QDP359" s="4"/>
      <c r="QDQ359" s="4"/>
      <c r="QDR359" s="4"/>
      <c r="QDS359" s="4"/>
      <c r="QDT359" s="4"/>
      <c r="QDU359" s="4"/>
      <c r="QDV359" s="4"/>
      <c r="QDW359" s="4"/>
      <c r="QDX359" s="4"/>
      <c r="QDY359" s="4"/>
      <c r="QDZ359" s="4"/>
      <c r="QEA359" s="4"/>
      <c r="QEB359" s="4"/>
      <c r="QEC359" s="4"/>
      <c r="QED359" s="4"/>
      <c r="QEE359" s="4"/>
      <c r="QEF359" s="4"/>
      <c r="QEG359" s="4"/>
      <c r="QEH359" s="4"/>
      <c r="QEI359" s="4"/>
      <c r="QEJ359" s="4"/>
      <c r="QEK359" s="4"/>
      <c r="QEL359" s="4"/>
      <c r="QEM359" s="4"/>
      <c r="QEN359" s="4"/>
      <c r="QEO359" s="4"/>
      <c r="QEP359" s="4"/>
      <c r="QEQ359" s="4"/>
      <c r="QER359" s="4"/>
      <c r="QES359" s="4"/>
      <c r="QET359" s="4"/>
      <c r="QEU359" s="4"/>
      <c r="QEV359" s="4"/>
      <c r="QEW359" s="4"/>
      <c r="QEX359" s="4"/>
      <c r="QEY359" s="4"/>
      <c r="QEZ359" s="4"/>
      <c r="QFA359" s="4"/>
      <c r="QFB359" s="4"/>
      <c r="QFC359" s="4"/>
      <c r="QFD359" s="4"/>
      <c r="QFE359" s="4"/>
      <c r="QFF359" s="4"/>
      <c r="QFG359" s="4"/>
      <c r="QFH359" s="4"/>
      <c r="QFI359" s="4"/>
      <c r="QFJ359" s="4"/>
      <c r="QFK359" s="4"/>
      <c r="QFL359" s="4"/>
      <c r="QFM359" s="4"/>
      <c r="QFN359" s="4"/>
      <c r="QFO359" s="4"/>
      <c r="QFP359" s="4"/>
      <c r="QFQ359" s="4"/>
      <c r="QFR359" s="4"/>
      <c r="QFS359" s="4"/>
      <c r="QFT359" s="4"/>
      <c r="QFU359" s="4"/>
      <c r="QFV359" s="4"/>
      <c r="QFW359" s="4"/>
      <c r="QFX359" s="4"/>
      <c r="QFY359" s="4"/>
      <c r="QFZ359" s="4"/>
      <c r="QGA359" s="4"/>
      <c r="QGB359" s="4"/>
      <c r="QGC359" s="4"/>
      <c r="QGD359" s="4"/>
      <c r="QGE359" s="4"/>
      <c r="QGF359" s="4"/>
      <c r="QGG359" s="4"/>
      <c r="QGH359" s="4"/>
      <c r="QGI359" s="4"/>
      <c r="QGJ359" s="4"/>
      <c r="QGK359" s="4"/>
      <c r="QGL359" s="4"/>
      <c r="QGM359" s="4"/>
      <c r="QGN359" s="4"/>
      <c r="QGO359" s="4"/>
      <c r="QGP359" s="4"/>
      <c r="QGQ359" s="4"/>
      <c r="QGR359" s="4"/>
      <c r="QGS359" s="4"/>
      <c r="QGT359" s="4"/>
      <c r="QGU359" s="4"/>
      <c r="QGV359" s="4"/>
      <c r="QGW359" s="4"/>
      <c r="QGX359" s="4"/>
      <c r="QGY359" s="4"/>
      <c r="QGZ359" s="4"/>
      <c r="QHA359" s="4"/>
      <c r="QHB359" s="4"/>
      <c r="QHC359" s="4"/>
      <c r="QHD359" s="4"/>
      <c r="QHE359" s="4"/>
      <c r="QHF359" s="4"/>
      <c r="QHG359" s="4"/>
      <c r="QHH359" s="4"/>
      <c r="QHI359" s="4"/>
      <c r="QHJ359" s="4"/>
      <c r="QHK359" s="4"/>
      <c r="QHL359" s="4"/>
      <c r="QHM359" s="4"/>
      <c r="QHN359" s="4"/>
      <c r="QHO359" s="4"/>
      <c r="QHP359" s="4"/>
      <c r="QHQ359" s="4"/>
      <c r="QHR359" s="4"/>
      <c r="QHS359" s="4"/>
      <c r="QHT359" s="4"/>
      <c r="QHU359" s="4"/>
      <c r="QHV359" s="4"/>
      <c r="QHW359" s="4"/>
      <c r="QHX359" s="4"/>
      <c r="QHY359" s="4"/>
      <c r="QHZ359" s="4"/>
      <c r="QIA359" s="4"/>
      <c r="QIB359" s="4"/>
      <c r="QIC359" s="4"/>
      <c r="QID359" s="4"/>
      <c r="QIE359" s="4"/>
      <c r="QIF359" s="4"/>
      <c r="QIG359" s="4"/>
      <c r="QIH359" s="4"/>
      <c r="QII359" s="4"/>
      <c r="QIJ359" s="4"/>
      <c r="QIK359" s="4"/>
      <c r="QIL359" s="4"/>
      <c r="QIM359" s="4"/>
      <c r="QIN359" s="4"/>
      <c r="QIO359" s="4"/>
      <c r="QIP359" s="4"/>
      <c r="QIQ359" s="4"/>
      <c r="QIR359" s="4"/>
      <c r="QIS359" s="4"/>
      <c r="QIT359" s="4"/>
      <c r="QIU359" s="4"/>
      <c r="QIV359" s="4"/>
      <c r="QIW359" s="4"/>
      <c r="QIX359" s="4"/>
      <c r="QIY359" s="4"/>
      <c r="QIZ359" s="4"/>
      <c r="QJA359" s="4"/>
      <c r="QJB359" s="4"/>
      <c r="QJC359" s="4"/>
      <c r="QJD359" s="4"/>
      <c r="QJE359" s="4"/>
      <c r="QJF359" s="4"/>
      <c r="QJG359" s="4"/>
      <c r="QJH359" s="4"/>
      <c r="QJI359" s="4"/>
      <c r="QJJ359" s="4"/>
      <c r="QJK359" s="4"/>
      <c r="QJL359" s="4"/>
      <c r="QJM359" s="4"/>
      <c r="QJN359" s="4"/>
      <c r="QJO359" s="4"/>
      <c r="QJP359" s="4"/>
      <c r="QJQ359" s="4"/>
      <c r="QJR359" s="4"/>
      <c r="QJS359" s="4"/>
      <c r="QJT359" s="4"/>
      <c r="QJU359" s="4"/>
      <c r="QJV359" s="4"/>
      <c r="QJW359" s="4"/>
      <c r="QJX359" s="4"/>
      <c r="QJY359" s="4"/>
      <c r="QJZ359" s="4"/>
      <c r="QKA359" s="4"/>
      <c r="QKB359" s="4"/>
      <c r="QKC359" s="4"/>
      <c r="QKD359" s="4"/>
      <c r="QKE359" s="4"/>
      <c r="QKF359" s="4"/>
      <c r="QKG359" s="4"/>
      <c r="QKH359" s="4"/>
      <c r="QKI359" s="4"/>
      <c r="QKJ359" s="4"/>
      <c r="QKK359" s="4"/>
      <c r="QKL359" s="4"/>
      <c r="QKM359" s="4"/>
      <c r="QKN359" s="4"/>
      <c r="QKO359" s="4"/>
      <c r="QKP359" s="4"/>
      <c r="QKQ359" s="4"/>
      <c r="QKR359" s="4"/>
      <c r="QKS359" s="4"/>
      <c r="QKT359" s="4"/>
      <c r="QKU359" s="4"/>
      <c r="QKV359" s="4"/>
      <c r="QKW359" s="4"/>
      <c r="QKX359" s="4"/>
      <c r="QKY359" s="4"/>
      <c r="QKZ359" s="4"/>
      <c r="QLA359" s="4"/>
      <c r="QLB359" s="4"/>
      <c r="QLC359" s="4"/>
      <c r="QLD359" s="4"/>
      <c r="QLE359" s="4"/>
      <c r="QLF359" s="4"/>
      <c r="QLG359" s="4"/>
      <c r="QLH359" s="4"/>
      <c r="QLI359" s="4"/>
      <c r="QLJ359" s="4"/>
      <c r="QLK359" s="4"/>
      <c r="QLL359" s="4"/>
      <c r="QLM359" s="4"/>
      <c r="QLN359" s="4"/>
      <c r="QLO359" s="4"/>
      <c r="QLP359" s="4"/>
      <c r="QLQ359" s="4"/>
      <c r="QLR359" s="4"/>
      <c r="QLS359" s="4"/>
      <c r="QLT359" s="4"/>
      <c r="QLU359" s="4"/>
      <c r="QLV359" s="4"/>
      <c r="QLW359" s="4"/>
      <c r="QLX359" s="4"/>
      <c r="QLY359" s="4"/>
      <c r="QLZ359" s="4"/>
      <c r="QMA359" s="4"/>
      <c r="QMB359" s="4"/>
      <c r="QMC359" s="4"/>
      <c r="QMD359" s="4"/>
      <c r="QME359" s="4"/>
      <c r="QMF359" s="4"/>
      <c r="QMG359" s="4"/>
      <c r="QMH359" s="4"/>
      <c r="QMI359" s="4"/>
      <c r="QMJ359" s="4"/>
      <c r="QMK359" s="4"/>
      <c r="QML359" s="4"/>
      <c r="QMM359" s="4"/>
      <c r="QMN359" s="4"/>
      <c r="QMO359" s="4"/>
      <c r="QMP359" s="4"/>
      <c r="QMQ359" s="4"/>
      <c r="QMR359" s="4"/>
      <c r="QMS359" s="4"/>
      <c r="QMT359" s="4"/>
      <c r="QMU359" s="4"/>
      <c r="QMV359" s="4"/>
      <c r="QMW359" s="4"/>
      <c r="QMX359" s="4"/>
      <c r="QMY359" s="4"/>
      <c r="QMZ359" s="4"/>
      <c r="QNA359" s="4"/>
      <c r="QNB359" s="4"/>
      <c r="QNC359" s="4"/>
      <c r="QND359" s="4"/>
      <c r="QNE359" s="4"/>
      <c r="QNF359" s="4"/>
      <c r="QNG359" s="4"/>
      <c r="QNH359" s="4"/>
      <c r="QNI359" s="4"/>
      <c r="QNJ359" s="4"/>
      <c r="QNK359" s="4"/>
      <c r="QNL359" s="4"/>
      <c r="QNM359" s="4"/>
      <c r="QNN359" s="4"/>
      <c r="QNO359" s="4"/>
      <c r="QNP359" s="4"/>
      <c r="QNQ359" s="4"/>
      <c r="QNR359" s="4"/>
      <c r="QNS359" s="4"/>
      <c r="QNT359" s="4"/>
      <c r="QNU359" s="4"/>
      <c r="QNV359" s="4"/>
      <c r="QNW359" s="4"/>
      <c r="QNX359" s="4"/>
      <c r="QNY359" s="4"/>
      <c r="QNZ359" s="4"/>
      <c r="QOA359" s="4"/>
      <c r="QOB359" s="4"/>
      <c r="QOC359" s="4"/>
      <c r="QOD359" s="4"/>
      <c r="QOE359" s="4"/>
      <c r="QOF359" s="4"/>
      <c r="QOG359" s="4"/>
      <c r="QOH359" s="4"/>
      <c r="QOI359" s="4"/>
      <c r="QOJ359" s="4"/>
      <c r="QOK359" s="4"/>
      <c r="QOL359" s="4"/>
      <c r="QOM359" s="4"/>
      <c r="QON359" s="4"/>
      <c r="QOO359" s="4"/>
      <c r="QOP359" s="4"/>
      <c r="QOQ359" s="4"/>
      <c r="QOR359" s="4"/>
      <c r="QOS359" s="4"/>
      <c r="QOT359" s="4"/>
      <c r="QOU359" s="4"/>
      <c r="QOV359" s="4"/>
      <c r="QOW359" s="4"/>
      <c r="QOX359" s="4"/>
      <c r="QOY359" s="4"/>
      <c r="QOZ359" s="4"/>
      <c r="QPA359" s="4"/>
      <c r="QPB359" s="4"/>
      <c r="QPC359" s="4"/>
      <c r="QPD359" s="4"/>
      <c r="QPE359" s="4"/>
      <c r="QPF359" s="4"/>
      <c r="QPG359" s="4"/>
      <c r="QPH359" s="4"/>
      <c r="QPI359" s="4"/>
      <c r="QPJ359" s="4"/>
      <c r="QPK359" s="4"/>
      <c r="QPL359" s="4"/>
      <c r="QPM359" s="4"/>
      <c r="QPN359" s="4"/>
      <c r="QPO359" s="4"/>
      <c r="QPP359" s="4"/>
      <c r="QPQ359" s="4"/>
      <c r="QPR359" s="4"/>
      <c r="QPS359" s="4"/>
      <c r="QPT359" s="4"/>
      <c r="QPU359" s="4"/>
      <c r="QPV359" s="4"/>
      <c r="QPW359" s="4"/>
      <c r="QPX359" s="4"/>
      <c r="QPY359" s="4"/>
      <c r="QPZ359" s="4"/>
      <c r="QQA359" s="4"/>
      <c r="QQB359" s="4"/>
      <c r="QQC359" s="4"/>
      <c r="QQD359" s="4"/>
      <c r="QQE359" s="4"/>
      <c r="QQF359" s="4"/>
      <c r="QQG359" s="4"/>
      <c r="QQH359" s="4"/>
      <c r="QQI359" s="4"/>
      <c r="QQJ359" s="4"/>
      <c r="QQK359" s="4"/>
      <c r="QQL359" s="4"/>
      <c r="QQM359" s="4"/>
      <c r="QQN359" s="4"/>
      <c r="QQO359" s="4"/>
      <c r="QQP359" s="4"/>
      <c r="QQQ359" s="4"/>
      <c r="QQR359" s="4"/>
      <c r="QQS359" s="4"/>
      <c r="QQT359" s="4"/>
      <c r="QQU359" s="4"/>
      <c r="QQV359" s="4"/>
      <c r="QQW359" s="4"/>
      <c r="QQX359" s="4"/>
      <c r="QQY359" s="4"/>
      <c r="QQZ359" s="4"/>
      <c r="QRA359" s="4"/>
      <c r="QRB359" s="4"/>
      <c r="QRC359" s="4"/>
      <c r="QRD359" s="4"/>
      <c r="QRE359" s="4"/>
      <c r="QRF359" s="4"/>
      <c r="QRG359" s="4"/>
      <c r="QRH359" s="4"/>
      <c r="QRI359" s="4"/>
      <c r="QRJ359" s="4"/>
      <c r="QRK359" s="4"/>
      <c r="QRL359" s="4"/>
      <c r="QRM359" s="4"/>
      <c r="QRN359" s="4"/>
      <c r="QRO359" s="4"/>
      <c r="QRP359" s="4"/>
      <c r="QRQ359" s="4"/>
      <c r="QRR359" s="4"/>
      <c r="QRS359" s="4"/>
      <c r="QRT359" s="4"/>
      <c r="QRU359" s="4"/>
      <c r="QRV359" s="4"/>
      <c r="QRW359" s="4"/>
      <c r="QRX359" s="4"/>
      <c r="QRY359" s="4"/>
      <c r="QRZ359" s="4"/>
      <c r="QSA359" s="4"/>
      <c r="QSB359" s="4"/>
      <c r="QSC359" s="4"/>
      <c r="QSD359" s="4"/>
      <c r="QSE359" s="4"/>
      <c r="QSF359" s="4"/>
      <c r="QSG359" s="4"/>
      <c r="QSH359" s="4"/>
      <c r="QSI359" s="4"/>
      <c r="QSJ359" s="4"/>
      <c r="QSK359" s="4"/>
      <c r="QSL359" s="4"/>
      <c r="QSM359" s="4"/>
      <c r="QSN359" s="4"/>
      <c r="QSO359" s="4"/>
      <c r="QSP359" s="4"/>
      <c r="QSQ359" s="4"/>
      <c r="QSR359" s="4"/>
      <c r="QSS359" s="4"/>
      <c r="QST359" s="4"/>
      <c r="QSU359" s="4"/>
      <c r="QSV359" s="4"/>
      <c r="QSW359" s="4"/>
      <c r="QSX359" s="4"/>
      <c r="QSY359" s="4"/>
      <c r="QSZ359" s="4"/>
      <c r="QTA359" s="4"/>
      <c r="QTB359" s="4"/>
      <c r="QTC359" s="4"/>
      <c r="QTD359" s="4"/>
      <c r="QTE359" s="4"/>
      <c r="QTF359" s="4"/>
      <c r="QTG359" s="4"/>
      <c r="QTH359" s="4"/>
      <c r="QTI359" s="4"/>
      <c r="QTJ359" s="4"/>
      <c r="QTK359" s="4"/>
      <c r="QTL359" s="4"/>
      <c r="QTM359" s="4"/>
      <c r="QTN359" s="4"/>
      <c r="QTO359" s="4"/>
      <c r="QTP359" s="4"/>
      <c r="QTQ359" s="4"/>
      <c r="QTR359" s="4"/>
      <c r="QTS359" s="4"/>
      <c r="QTT359" s="4"/>
      <c r="QTU359" s="4"/>
      <c r="QTV359" s="4"/>
      <c r="QTW359" s="4"/>
      <c r="QTX359" s="4"/>
      <c r="QTY359" s="4"/>
      <c r="QTZ359" s="4"/>
      <c r="QUA359" s="4"/>
      <c r="QUB359" s="4"/>
      <c r="QUC359" s="4"/>
      <c r="QUD359" s="4"/>
      <c r="QUE359" s="4"/>
      <c r="QUF359" s="4"/>
      <c r="QUG359" s="4"/>
      <c r="QUH359" s="4"/>
      <c r="QUI359" s="4"/>
      <c r="QUJ359" s="4"/>
      <c r="QUK359" s="4"/>
      <c r="QUL359" s="4"/>
      <c r="QUM359" s="4"/>
      <c r="QUN359" s="4"/>
      <c r="QUO359" s="4"/>
      <c r="QUP359" s="4"/>
      <c r="QUQ359" s="4"/>
      <c r="QUR359" s="4"/>
      <c r="QUS359" s="4"/>
      <c r="QUT359" s="4"/>
      <c r="QUU359" s="4"/>
      <c r="QUV359" s="4"/>
      <c r="QUW359" s="4"/>
      <c r="QUX359" s="4"/>
      <c r="QUY359" s="4"/>
      <c r="QUZ359" s="4"/>
      <c r="QVA359" s="4"/>
      <c r="QVB359" s="4"/>
      <c r="QVC359" s="4"/>
      <c r="QVD359" s="4"/>
      <c r="QVE359" s="4"/>
      <c r="QVF359" s="4"/>
      <c r="QVG359" s="4"/>
      <c r="QVH359" s="4"/>
      <c r="QVI359" s="4"/>
      <c r="QVJ359" s="4"/>
      <c r="QVK359" s="4"/>
      <c r="QVL359" s="4"/>
      <c r="QVM359" s="4"/>
      <c r="QVN359" s="4"/>
      <c r="QVO359" s="4"/>
      <c r="QVP359" s="4"/>
      <c r="QVQ359" s="4"/>
      <c r="QVR359" s="4"/>
      <c r="QVS359" s="4"/>
      <c r="QVT359" s="4"/>
      <c r="QVU359" s="4"/>
      <c r="QVV359" s="4"/>
      <c r="QVW359" s="4"/>
      <c r="QVX359" s="4"/>
      <c r="QVY359" s="4"/>
      <c r="QVZ359" s="4"/>
      <c r="QWA359" s="4"/>
      <c r="QWB359" s="4"/>
      <c r="QWC359" s="4"/>
      <c r="QWD359" s="4"/>
      <c r="QWE359" s="4"/>
      <c r="QWF359" s="4"/>
      <c r="QWG359" s="4"/>
      <c r="QWH359" s="4"/>
      <c r="QWI359" s="4"/>
      <c r="QWJ359" s="4"/>
      <c r="QWK359" s="4"/>
      <c r="QWL359" s="4"/>
      <c r="QWM359" s="4"/>
      <c r="QWN359" s="4"/>
      <c r="QWO359" s="4"/>
      <c r="QWP359" s="4"/>
      <c r="QWQ359" s="4"/>
      <c r="QWR359" s="4"/>
      <c r="QWS359" s="4"/>
      <c r="QWT359" s="4"/>
      <c r="QWU359" s="4"/>
      <c r="QWV359" s="4"/>
      <c r="QWW359" s="4"/>
      <c r="QWX359" s="4"/>
      <c r="QWY359" s="4"/>
      <c r="QWZ359" s="4"/>
      <c r="QXA359" s="4"/>
      <c r="QXB359" s="4"/>
      <c r="QXC359" s="4"/>
      <c r="QXD359" s="4"/>
      <c r="QXE359" s="4"/>
      <c r="QXF359" s="4"/>
      <c r="QXG359" s="4"/>
      <c r="QXH359" s="4"/>
      <c r="QXI359" s="4"/>
      <c r="QXJ359" s="4"/>
      <c r="QXK359" s="4"/>
      <c r="QXL359" s="4"/>
      <c r="QXM359" s="4"/>
      <c r="QXN359" s="4"/>
      <c r="QXO359" s="4"/>
      <c r="QXP359" s="4"/>
      <c r="QXQ359" s="4"/>
      <c r="QXR359" s="4"/>
      <c r="QXS359" s="4"/>
      <c r="QXT359" s="4"/>
      <c r="QXU359" s="4"/>
      <c r="QXV359" s="4"/>
      <c r="QXW359" s="4"/>
      <c r="QXX359" s="4"/>
      <c r="QXY359" s="4"/>
      <c r="QXZ359" s="4"/>
      <c r="QYA359" s="4"/>
      <c r="QYB359" s="4"/>
      <c r="QYC359" s="4"/>
      <c r="QYD359" s="4"/>
      <c r="QYE359" s="4"/>
      <c r="QYF359" s="4"/>
      <c r="QYG359" s="4"/>
      <c r="QYH359" s="4"/>
      <c r="QYI359" s="4"/>
      <c r="QYJ359" s="4"/>
      <c r="QYK359" s="4"/>
      <c r="QYL359" s="4"/>
      <c r="QYM359" s="4"/>
      <c r="QYN359" s="4"/>
      <c r="QYO359" s="4"/>
      <c r="QYP359" s="4"/>
      <c r="QYQ359" s="4"/>
      <c r="QYR359" s="4"/>
      <c r="QYS359" s="4"/>
      <c r="QYT359" s="4"/>
      <c r="QYU359" s="4"/>
      <c r="QYV359" s="4"/>
      <c r="QYW359" s="4"/>
      <c r="QYX359" s="4"/>
      <c r="QYY359" s="4"/>
      <c r="QYZ359" s="4"/>
      <c r="QZA359" s="4"/>
      <c r="QZB359" s="4"/>
      <c r="QZC359" s="4"/>
      <c r="QZD359" s="4"/>
      <c r="QZE359" s="4"/>
      <c r="QZF359" s="4"/>
      <c r="QZG359" s="4"/>
      <c r="QZH359" s="4"/>
      <c r="QZI359" s="4"/>
      <c r="QZJ359" s="4"/>
      <c r="QZK359" s="4"/>
      <c r="QZL359" s="4"/>
      <c r="QZM359" s="4"/>
      <c r="QZN359" s="4"/>
      <c r="QZO359" s="4"/>
      <c r="QZP359" s="4"/>
      <c r="QZQ359" s="4"/>
      <c r="QZR359" s="4"/>
      <c r="QZS359" s="4"/>
      <c r="QZT359" s="4"/>
      <c r="QZU359" s="4"/>
      <c r="QZV359" s="4"/>
      <c r="QZW359" s="4"/>
      <c r="QZX359" s="4"/>
      <c r="QZY359" s="4"/>
      <c r="QZZ359" s="4"/>
      <c r="RAA359" s="4"/>
      <c r="RAB359" s="4"/>
      <c r="RAC359" s="4"/>
      <c r="RAD359" s="4"/>
      <c r="RAE359" s="4"/>
      <c r="RAF359" s="4"/>
      <c r="RAG359" s="4"/>
      <c r="RAH359" s="4"/>
      <c r="RAI359" s="4"/>
      <c r="RAJ359" s="4"/>
      <c r="RAK359" s="4"/>
      <c r="RAL359" s="4"/>
      <c r="RAM359" s="4"/>
      <c r="RAN359" s="4"/>
      <c r="RAO359" s="4"/>
      <c r="RAP359" s="4"/>
      <c r="RAQ359" s="4"/>
      <c r="RAR359" s="4"/>
      <c r="RAS359" s="4"/>
      <c r="RAT359" s="4"/>
      <c r="RAU359" s="4"/>
      <c r="RAV359" s="4"/>
      <c r="RAW359" s="4"/>
      <c r="RAX359" s="4"/>
      <c r="RAY359" s="4"/>
      <c r="RAZ359" s="4"/>
      <c r="RBA359" s="4"/>
      <c r="RBB359" s="4"/>
      <c r="RBC359" s="4"/>
      <c r="RBD359" s="4"/>
      <c r="RBE359" s="4"/>
      <c r="RBF359" s="4"/>
      <c r="RBG359" s="4"/>
      <c r="RBH359" s="4"/>
      <c r="RBI359" s="4"/>
      <c r="RBJ359" s="4"/>
      <c r="RBK359" s="4"/>
      <c r="RBL359" s="4"/>
      <c r="RBM359" s="4"/>
      <c r="RBN359" s="4"/>
      <c r="RBO359" s="4"/>
      <c r="RBP359" s="4"/>
      <c r="RBQ359" s="4"/>
      <c r="RBR359" s="4"/>
      <c r="RBS359" s="4"/>
      <c r="RBT359" s="4"/>
      <c r="RBU359" s="4"/>
      <c r="RBV359" s="4"/>
      <c r="RBW359" s="4"/>
      <c r="RBX359" s="4"/>
      <c r="RBY359" s="4"/>
      <c r="RBZ359" s="4"/>
      <c r="RCA359" s="4"/>
      <c r="RCB359" s="4"/>
      <c r="RCC359" s="4"/>
      <c r="RCD359" s="4"/>
      <c r="RCE359" s="4"/>
      <c r="RCF359" s="4"/>
      <c r="RCG359" s="4"/>
      <c r="RCH359" s="4"/>
      <c r="RCI359" s="4"/>
      <c r="RCJ359" s="4"/>
      <c r="RCK359" s="4"/>
      <c r="RCL359" s="4"/>
      <c r="RCM359" s="4"/>
      <c r="RCN359" s="4"/>
      <c r="RCO359" s="4"/>
      <c r="RCP359" s="4"/>
      <c r="RCQ359" s="4"/>
      <c r="RCR359" s="4"/>
      <c r="RCS359" s="4"/>
      <c r="RCT359" s="4"/>
      <c r="RCU359" s="4"/>
      <c r="RCV359" s="4"/>
      <c r="RCW359" s="4"/>
      <c r="RCX359" s="4"/>
      <c r="RCY359" s="4"/>
      <c r="RCZ359" s="4"/>
      <c r="RDA359" s="4"/>
      <c r="RDB359" s="4"/>
      <c r="RDC359" s="4"/>
      <c r="RDD359" s="4"/>
      <c r="RDE359" s="4"/>
      <c r="RDF359" s="4"/>
      <c r="RDG359" s="4"/>
      <c r="RDH359" s="4"/>
      <c r="RDI359" s="4"/>
      <c r="RDJ359" s="4"/>
      <c r="RDK359" s="4"/>
      <c r="RDL359" s="4"/>
      <c r="RDM359" s="4"/>
      <c r="RDN359" s="4"/>
      <c r="RDO359" s="4"/>
      <c r="RDP359" s="4"/>
      <c r="RDQ359" s="4"/>
      <c r="RDR359" s="4"/>
      <c r="RDS359" s="4"/>
      <c r="RDT359" s="4"/>
      <c r="RDU359" s="4"/>
      <c r="RDV359" s="4"/>
      <c r="RDW359" s="4"/>
      <c r="RDX359" s="4"/>
      <c r="RDY359" s="4"/>
      <c r="RDZ359" s="4"/>
      <c r="REA359" s="4"/>
      <c r="REB359" s="4"/>
      <c r="REC359" s="4"/>
      <c r="RED359" s="4"/>
      <c r="REE359" s="4"/>
      <c r="REF359" s="4"/>
      <c r="REG359" s="4"/>
      <c r="REH359" s="4"/>
      <c r="REI359" s="4"/>
      <c r="REJ359" s="4"/>
      <c r="REK359" s="4"/>
      <c r="REL359" s="4"/>
      <c r="REM359" s="4"/>
      <c r="REN359" s="4"/>
      <c r="REO359" s="4"/>
      <c r="REP359" s="4"/>
      <c r="REQ359" s="4"/>
      <c r="RER359" s="4"/>
      <c r="RES359" s="4"/>
      <c r="RET359" s="4"/>
      <c r="REU359" s="4"/>
      <c r="REV359" s="4"/>
      <c r="REW359" s="4"/>
      <c r="REX359" s="4"/>
      <c r="REY359" s="4"/>
      <c r="REZ359" s="4"/>
      <c r="RFA359" s="4"/>
      <c r="RFB359" s="4"/>
      <c r="RFC359" s="4"/>
      <c r="RFD359" s="4"/>
      <c r="RFE359" s="4"/>
      <c r="RFF359" s="4"/>
      <c r="RFG359" s="4"/>
      <c r="RFH359" s="4"/>
      <c r="RFI359" s="4"/>
      <c r="RFJ359" s="4"/>
      <c r="RFK359" s="4"/>
      <c r="RFL359" s="4"/>
      <c r="RFM359" s="4"/>
      <c r="RFN359" s="4"/>
      <c r="RFO359" s="4"/>
      <c r="RFP359" s="4"/>
      <c r="RFQ359" s="4"/>
      <c r="RFR359" s="4"/>
      <c r="RFS359" s="4"/>
      <c r="RFT359" s="4"/>
      <c r="RFU359" s="4"/>
      <c r="RFV359" s="4"/>
      <c r="RFW359" s="4"/>
      <c r="RFX359" s="4"/>
      <c r="RFY359" s="4"/>
      <c r="RFZ359" s="4"/>
      <c r="RGA359" s="4"/>
      <c r="RGB359" s="4"/>
      <c r="RGC359" s="4"/>
      <c r="RGD359" s="4"/>
      <c r="RGE359" s="4"/>
      <c r="RGF359" s="4"/>
      <c r="RGG359" s="4"/>
      <c r="RGH359" s="4"/>
      <c r="RGI359" s="4"/>
      <c r="RGJ359" s="4"/>
      <c r="RGK359" s="4"/>
      <c r="RGL359" s="4"/>
      <c r="RGM359" s="4"/>
      <c r="RGN359" s="4"/>
      <c r="RGO359" s="4"/>
      <c r="RGP359" s="4"/>
      <c r="RGQ359" s="4"/>
      <c r="RGR359" s="4"/>
      <c r="RGS359" s="4"/>
      <c r="RGT359" s="4"/>
      <c r="RGU359" s="4"/>
      <c r="RGV359" s="4"/>
      <c r="RGW359" s="4"/>
      <c r="RGX359" s="4"/>
      <c r="RGY359" s="4"/>
      <c r="RGZ359" s="4"/>
      <c r="RHA359" s="4"/>
      <c r="RHB359" s="4"/>
      <c r="RHC359" s="4"/>
      <c r="RHD359" s="4"/>
      <c r="RHE359" s="4"/>
      <c r="RHF359" s="4"/>
      <c r="RHG359" s="4"/>
      <c r="RHH359" s="4"/>
      <c r="RHI359" s="4"/>
      <c r="RHJ359" s="4"/>
      <c r="RHK359" s="4"/>
      <c r="RHL359" s="4"/>
      <c r="RHM359" s="4"/>
      <c r="RHN359" s="4"/>
      <c r="RHO359" s="4"/>
      <c r="RHP359" s="4"/>
      <c r="RHQ359" s="4"/>
      <c r="RHR359" s="4"/>
      <c r="RHS359" s="4"/>
      <c r="RHT359" s="4"/>
      <c r="RHU359" s="4"/>
      <c r="RHV359" s="4"/>
      <c r="RHW359" s="4"/>
      <c r="RHX359" s="4"/>
      <c r="RHY359" s="4"/>
      <c r="RHZ359" s="4"/>
      <c r="RIA359" s="4"/>
      <c r="RIB359" s="4"/>
      <c r="RIC359" s="4"/>
      <c r="RID359" s="4"/>
      <c r="RIE359" s="4"/>
      <c r="RIF359" s="4"/>
      <c r="RIG359" s="4"/>
      <c r="RIH359" s="4"/>
      <c r="RII359" s="4"/>
      <c r="RIJ359" s="4"/>
      <c r="RIK359" s="4"/>
      <c r="RIL359" s="4"/>
      <c r="RIM359" s="4"/>
      <c r="RIN359" s="4"/>
      <c r="RIO359" s="4"/>
      <c r="RIP359" s="4"/>
      <c r="RIQ359" s="4"/>
      <c r="RIR359" s="4"/>
      <c r="RIS359" s="4"/>
      <c r="RIT359" s="4"/>
      <c r="RIU359" s="4"/>
      <c r="RIV359" s="4"/>
      <c r="RIW359" s="4"/>
      <c r="RIX359" s="4"/>
      <c r="RIY359" s="4"/>
      <c r="RIZ359" s="4"/>
      <c r="RJA359" s="4"/>
      <c r="RJB359" s="4"/>
      <c r="RJC359" s="4"/>
      <c r="RJD359" s="4"/>
      <c r="RJE359" s="4"/>
      <c r="RJF359" s="4"/>
      <c r="RJG359" s="4"/>
      <c r="RJH359" s="4"/>
      <c r="RJI359" s="4"/>
      <c r="RJJ359" s="4"/>
      <c r="RJK359" s="4"/>
      <c r="RJL359" s="4"/>
      <c r="RJM359" s="4"/>
      <c r="RJN359" s="4"/>
      <c r="RJO359" s="4"/>
      <c r="RJP359" s="4"/>
      <c r="RJQ359" s="4"/>
      <c r="RJR359" s="4"/>
      <c r="RJS359" s="4"/>
      <c r="RJT359" s="4"/>
      <c r="RJU359" s="4"/>
      <c r="RJV359" s="4"/>
      <c r="RJW359" s="4"/>
      <c r="RJX359" s="4"/>
      <c r="RJY359" s="4"/>
      <c r="RJZ359" s="4"/>
      <c r="RKA359" s="4"/>
      <c r="RKB359" s="4"/>
      <c r="RKC359" s="4"/>
      <c r="RKD359" s="4"/>
      <c r="RKE359" s="4"/>
      <c r="RKF359" s="4"/>
      <c r="RKG359" s="4"/>
      <c r="RKH359" s="4"/>
      <c r="RKI359" s="4"/>
      <c r="RKJ359" s="4"/>
      <c r="RKK359" s="4"/>
      <c r="RKL359" s="4"/>
      <c r="RKM359" s="4"/>
      <c r="RKN359" s="4"/>
      <c r="RKO359" s="4"/>
      <c r="RKP359" s="4"/>
      <c r="RKQ359" s="4"/>
      <c r="RKR359" s="4"/>
      <c r="RKS359" s="4"/>
      <c r="RKT359" s="4"/>
      <c r="RKU359" s="4"/>
      <c r="RKV359" s="4"/>
      <c r="RKW359" s="4"/>
      <c r="RKX359" s="4"/>
      <c r="RKY359" s="4"/>
      <c r="RKZ359" s="4"/>
      <c r="RLA359" s="4"/>
      <c r="RLB359" s="4"/>
      <c r="RLC359" s="4"/>
      <c r="RLD359" s="4"/>
      <c r="RLE359" s="4"/>
      <c r="RLF359" s="4"/>
      <c r="RLG359" s="4"/>
      <c r="RLH359" s="4"/>
      <c r="RLI359" s="4"/>
      <c r="RLJ359" s="4"/>
      <c r="RLK359" s="4"/>
      <c r="RLL359" s="4"/>
      <c r="RLM359" s="4"/>
      <c r="RLN359" s="4"/>
      <c r="RLO359" s="4"/>
      <c r="RLP359" s="4"/>
      <c r="RLQ359" s="4"/>
      <c r="RLR359" s="4"/>
      <c r="RLS359" s="4"/>
      <c r="RLT359" s="4"/>
      <c r="RLU359" s="4"/>
      <c r="RLV359" s="4"/>
      <c r="RLW359" s="4"/>
      <c r="RLX359" s="4"/>
      <c r="RLY359" s="4"/>
      <c r="RLZ359" s="4"/>
      <c r="RMA359" s="4"/>
      <c r="RMB359" s="4"/>
      <c r="RMC359" s="4"/>
      <c r="RMD359" s="4"/>
      <c r="RME359" s="4"/>
      <c r="RMF359" s="4"/>
      <c r="RMG359" s="4"/>
      <c r="RMH359" s="4"/>
      <c r="RMI359" s="4"/>
      <c r="RMJ359" s="4"/>
      <c r="RMK359" s="4"/>
      <c r="RML359" s="4"/>
      <c r="RMM359" s="4"/>
      <c r="RMN359" s="4"/>
      <c r="RMO359" s="4"/>
      <c r="RMP359" s="4"/>
      <c r="RMQ359" s="4"/>
      <c r="RMR359" s="4"/>
      <c r="RMS359" s="4"/>
      <c r="RMT359" s="4"/>
      <c r="RMU359" s="4"/>
      <c r="RMV359" s="4"/>
      <c r="RMW359" s="4"/>
      <c r="RMX359" s="4"/>
      <c r="RMY359" s="4"/>
      <c r="RMZ359" s="4"/>
      <c r="RNA359" s="4"/>
      <c r="RNB359" s="4"/>
      <c r="RNC359" s="4"/>
      <c r="RND359" s="4"/>
      <c r="RNE359" s="4"/>
      <c r="RNF359" s="4"/>
      <c r="RNG359" s="4"/>
      <c r="RNH359" s="4"/>
      <c r="RNI359" s="4"/>
      <c r="RNJ359" s="4"/>
      <c r="RNK359" s="4"/>
      <c r="RNL359" s="4"/>
      <c r="RNM359" s="4"/>
      <c r="RNN359" s="4"/>
      <c r="RNO359" s="4"/>
      <c r="RNP359" s="4"/>
      <c r="RNQ359" s="4"/>
      <c r="RNR359" s="4"/>
      <c r="RNS359" s="4"/>
      <c r="RNT359" s="4"/>
      <c r="RNU359" s="4"/>
      <c r="RNV359" s="4"/>
      <c r="RNW359" s="4"/>
      <c r="RNX359" s="4"/>
      <c r="RNY359" s="4"/>
      <c r="RNZ359" s="4"/>
      <c r="ROA359" s="4"/>
      <c r="ROB359" s="4"/>
      <c r="ROC359" s="4"/>
      <c r="ROD359" s="4"/>
      <c r="ROE359" s="4"/>
      <c r="ROF359" s="4"/>
      <c r="ROG359" s="4"/>
      <c r="ROH359" s="4"/>
      <c r="ROI359" s="4"/>
      <c r="ROJ359" s="4"/>
      <c r="ROK359" s="4"/>
      <c r="ROL359" s="4"/>
      <c r="ROM359" s="4"/>
      <c r="RON359" s="4"/>
      <c r="ROO359" s="4"/>
      <c r="ROP359" s="4"/>
      <c r="ROQ359" s="4"/>
      <c r="ROR359" s="4"/>
      <c r="ROS359" s="4"/>
      <c r="ROT359" s="4"/>
      <c r="ROU359" s="4"/>
      <c r="ROV359" s="4"/>
      <c r="ROW359" s="4"/>
      <c r="ROX359" s="4"/>
      <c r="ROY359" s="4"/>
      <c r="ROZ359" s="4"/>
      <c r="RPA359" s="4"/>
      <c r="RPB359" s="4"/>
      <c r="RPC359" s="4"/>
      <c r="RPD359" s="4"/>
      <c r="RPE359" s="4"/>
      <c r="RPF359" s="4"/>
      <c r="RPG359" s="4"/>
      <c r="RPH359" s="4"/>
      <c r="RPI359" s="4"/>
      <c r="RPJ359" s="4"/>
      <c r="RPK359" s="4"/>
      <c r="RPL359" s="4"/>
      <c r="RPM359" s="4"/>
      <c r="RPN359" s="4"/>
      <c r="RPO359" s="4"/>
      <c r="RPP359" s="4"/>
      <c r="RPQ359" s="4"/>
      <c r="RPR359" s="4"/>
      <c r="RPS359" s="4"/>
      <c r="RPT359" s="4"/>
      <c r="RPU359" s="4"/>
      <c r="RPV359" s="4"/>
      <c r="RPW359" s="4"/>
      <c r="RPX359" s="4"/>
      <c r="RPY359" s="4"/>
      <c r="RPZ359" s="4"/>
      <c r="RQA359" s="4"/>
      <c r="RQB359" s="4"/>
      <c r="RQC359" s="4"/>
      <c r="RQD359" s="4"/>
      <c r="RQE359" s="4"/>
      <c r="RQF359" s="4"/>
      <c r="RQG359" s="4"/>
      <c r="RQH359" s="4"/>
      <c r="RQI359" s="4"/>
      <c r="RQJ359" s="4"/>
      <c r="RQK359" s="4"/>
      <c r="RQL359" s="4"/>
      <c r="RQM359" s="4"/>
      <c r="RQN359" s="4"/>
      <c r="RQO359" s="4"/>
      <c r="RQP359" s="4"/>
      <c r="RQQ359" s="4"/>
      <c r="RQR359" s="4"/>
      <c r="RQS359" s="4"/>
      <c r="RQT359" s="4"/>
      <c r="RQU359" s="4"/>
      <c r="RQV359" s="4"/>
      <c r="RQW359" s="4"/>
      <c r="RQX359" s="4"/>
      <c r="RQY359" s="4"/>
      <c r="RQZ359" s="4"/>
      <c r="RRA359" s="4"/>
      <c r="RRB359" s="4"/>
      <c r="RRC359" s="4"/>
      <c r="RRD359" s="4"/>
      <c r="RRE359" s="4"/>
      <c r="RRF359" s="4"/>
      <c r="RRG359" s="4"/>
      <c r="RRH359" s="4"/>
      <c r="RRI359" s="4"/>
      <c r="RRJ359" s="4"/>
      <c r="RRK359" s="4"/>
      <c r="RRL359" s="4"/>
      <c r="RRM359" s="4"/>
      <c r="RRN359" s="4"/>
      <c r="RRO359" s="4"/>
      <c r="RRP359" s="4"/>
      <c r="RRQ359" s="4"/>
      <c r="RRR359" s="4"/>
      <c r="RRS359" s="4"/>
      <c r="RRT359" s="4"/>
      <c r="RRU359" s="4"/>
      <c r="RRV359" s="4"/>
      <c r="RRW359" s="4"/>
      <c r="RRX359" s="4"/>
      <c r="RRY359" s="4"/>
      <c r="RRZ359" s="4"/>
      <c r="RSA359" s="4"/>
      <c r="RSB359" s="4"/>
      <c r="RSC359" s="4"/>
      <c r="RSD359" s="4"/>
      <c r="RSE359" s="4"/>
      <c r="RSF359" s="4"/>
      <c r="RSG359" s="4"/>
      <c r="RSH359" s="4"/>
      <c r="RSI359" s="4"/>
      <c r="RSJ359" s="4"/>
      <c r="RSK359" s="4"/>
      <c r="RSL359" s="4"/>
      <c r="RSM359" s="4"/>
      <c r="RSN359" s="4"/>
      <c r="RSO359" s="4"/>
      <c r="RSP359" s="4"/>
      <c r="RSQ359" s="4"/>
      <c r="RSR359" s="4"/>
      <c r="RSS359" s="4"/>
      <c r="RST359" s="4"/>
      <c r="RSU359" s="4"/>
      <c r="RSV359" s="4"/>
      <c r="RSW359" s="4"/>
      <c r="RSX359" s="4"/>
      <c r="RSY359" s="4"/>
      <c r="RSZ359" s="4"/>
      <c r="RTA359" s="4"/>
      <c r="RTB359" s="4"/>
      <c r="RTC359" s="4"/>
      <c r="RTD359" s="4"/>
      <c r="RTE359" s="4"/>
      <c r="RTF359" s="4"/>
      <c r="RTG359" s="4"/>
      <c r="RTH359" s="4"/>
      <c r="RTI359" s="4"/>
      <c r="RTJ359" s="4"/>
      <c r="RTK359" s="4"/>
      <c r="RTL359" s="4"/>
      <c r="RTM359" s="4"/>
      <c r="RTN359" s="4"/>
      <c r="RTO359" s="4"/>
      <c r="RTP359" s="4"/>
      <c r="RTQ359" s="4"/>
      <c r="RTR359" s="4"/>
      <c r="RTS359" s="4"/>
      <c r="RTT359" s="4"/>
      <c r="RTU359" s="4"/>
      <c r="RTV359" s="4"/>
      <c r="RTW359" s="4"/>
      <c r="RTX359" s="4"/>
      <c r="RTY359" s="4"/>
      <c r="RTZ359" s="4"/>
      <c r="RUA359" s="4"/>
      <c r="RUB359" s="4"/>
      <c r="RUC359" s="4"/>
      <c r="RUD359" s="4"/>
      <c r="RUE359" s="4"/>
      <c r="RUF359" s="4"/>
      <c r="RUG359" s="4"/>
      <c r="RUH359" s="4"/>
      <c r="RUI359" s="4"/>
      <c r="RUJ359" s="4"/>
      <c r="RUK359" s="4"/>
      <c r="RUL359" s="4"/>
      <c r="RUM359" s="4"/>
      <c r="RUN359" s="4"/>
      <c r="RUO359" s="4"/>
      <c r="RUP359" s="4"/>
      <c r="RUQ359" s="4"/>
      <c r="RUR359" s="4"/>
      <c r="RUS359" s="4"/>
      <c r="RUT359" s="4"/>
      <c r="RUU359" s="4"/>
      <c r="RUV359" s="4"/>
      <c r="RUW359" s="4"/>
      <c r="RUX359" s="4"/>
      <c r="RUY359" s="4"/>
      <c r="RUZ359" s="4"/>
      <c r="RVA359" s="4"/>
      <c r="RVB359" s="4"/>
      <c r="RVC359" s="4"/>
      <c r="RVD359" s="4"/>
      <c r="RVE359" s="4"/>
      <c r="RVF359" s="4"/>
      <c r="RVG359" s="4"/>
      <c r="RVH359" s="4"/>
      <c r="RVI359" s="4"/>
      <c r="RVJ359" s="4"/>
      <c r="RVK359" s="4"/>
      <c r="RVL359" s="4"/>
      <c r="RVM359" s="4"/>
      <c r="RVN359" s="4"/>
      <c r="RVO359" s="4"/>
      <c r="RVP359" s="4"/>
      <c r="RVQ359" s="4"/>
      <c r="RVR359" s="4"/>
      <c r="RVS359" s="4"/>
      <c r="RVT359" s="4"/>
      <c r="RVU359" s="4"/>
      <c r="RVV359" s="4"/>
      <c r="RVW359" s="4"/>
      <c r="RVX359" s="4"/>
      <c r="RVY359" s="4"/>
      <c r="RVZ359" s="4"/>
      <c r="RWA359" s="4"/>
      <c r="RWB359" s="4"/>
      <c r="RWC359" s="4"/>
      <c r="RWD359" s="4"/>
      <c r="RWE359" s="4"/>
      <c r="RWF359" s="4"/>
      <c r="RWG359" s="4"/>
      <c r="RWH359" s="4"/>
      <c r="RWI359" s="4"/>
      <c r="RWJ359" s="4"/>
      <c r="RWK359" s="4"/>
      <c r="RWL359" s="4"/>
      <c r="RWM359" s="4"/>
      <c r="RWN359" s="4"/>
      <c r="RWO359" s="4"/>
      <c r="RWP359" s="4"/>
      <c r="RWQ359" s="4"/>
      <c r="RWR359" s="4"/>
      <c r="RWS359" s="4"/>
      <c r="RWT359" s="4"/>
      <c r="RWU359" s="4"/>
      <c r="RWV359" s="4"/>
      <c r="RWW359" s="4"/>
      <c r="RWX359" s="4"/>
      <c r="RWY359" s="4"/>
      <c r="RWZ359" s="4"/>
      <c r="RXA359" s="4"/>
      <c r="RXB359" s="4"/>
      <c r="RXC359" s="4"/>
      <c r="RXD359" s="4"/>
      <c r="RXE359" s="4"/>
      <c r="RXF359" s="4"/>
      <c r="RXG359" s="4"/>
      <c r="RXH359" s="4"/>
      <c r="RXI359" s="4"/>
      <c r="RXJ359" s="4"/>
      <c r="RXK359" s="4"/>
      <c r="RXL359" s="4"/>
      <c r="RXM359" s="4"/>
      <c r="RXN359" s="4"/>
      <c r="RXO359" s="4"/>
      <c r="RXP359" s="4"/>
      <c r="RXQ359" s="4"/>
      <c r="RXR359" s="4"/>
      <c r="RXS359" s="4"/>
      <c r="RXT359" s="4"/>
      <c r="RXU359" s="4"/>
      <c r="RXV359" s="4"/>
      <c r="RXW359" s="4"/>
      <c r="RXX359" s="4"/>
      <c r="RXY359" s="4"/>
      <c r="RXZ359" s="4"/>
      <c r="RYA359" s="4"/>
      <c r="RYB359" s="4"/>
      <c r="RYC359" s="4"/>
      <c r="RYD359" s="4"/>
      <c r="RYE359" s="4"/>
      <c r="RYF359" s="4"/>
      <c r="RYG359" s="4"/>
      <c r="RYH359" s="4"/>
      <c r="RYI359" s="4"/>
      <c r="RYJ359" s="4"/>
      <c r="RYK359" s="4"/>
      <c r="RYL359" s="4"/>
      <c r="RYM359" s="4"/>
      <c r="RYN359" s="4"/>
      <c r="RYO359" s="4"/>
      <c r="RYP359" s="4"/>
      <c r="RYQ359" s="4"/>
      <c r="RYR359" s="4"/>
      <c r="RYS359" s="4"/>
      <c r="RYT359" s="4"/>
      <c r="RYU359" s="4"/>
      <c r="RYV359" s="4"/>
      <c r="RYW359" s="4"/>
      <c r="RYX359" s="4"/>
      <c r="RYY359" s="4"/>
      <c r="RYZ359" s="4"/>
      <c r="RZA359" s="4"/>
      <c r="RZB359" s="4"/>
      <c r="RZC359" s="4"/>
      <c r="RZD359" s="4"/>
      <c r="RZE359" s="4"/>
      <c r="RZF359" s="4"/>
      <c r="RZG359" s="4"/>
      <c r="RZH359" s="4"/>
      <c r="RZI359" s="4"/>
      <c r="RZJ359" s="4"/>
      <c r="RZK359" s="4"/>
      <c r="RZL359" s="4"/>
      <c r="RZM359" s="4"/>
      <c r="RZN359" s="4"/>
      <c r="RZO359" s="4"/>
      <c r="RZP359" s="4"/>
      <c r="RZQ359" s="4"/>
      <c r="RZR359" s="4"/>
      <c r="RZS359" s="4"/>
      <c r="RZT359" s="4"/>
      <c r="RZU359" s="4"/>
      <c r="RZV359" s="4"/>
      <c r="RZW359" s="4"/>
      <c r="RZX359" s="4"/>
      <c r="RZY359" s="4"/>
      <c r="RZZ359" s="4"/>
      <c r="SAA359" s="4"/>
      <c r="SAB359" s="4"/>
      <c r="SAC359" s="4"/>
      <c r="SAD359" s="4"/>
      <c r="SAE359" s="4"/>
      <c r="SAF359" s="4"/>
      <c r="SAG359" s="4"/>
      <c r="SAH359" s="4"/>
      <c r="SAI359" s="4"/>
      <c r="SAJ359" s="4"/>
      <c r="SAK359" s="4"/>
      <c r="SAL359" s="4"/>
      <c r="SAM359" s="4"/>
      <c r="SAN359" s="4"/>
      <c r="SAO359" s="4"/>
      <c r="SAP359" s="4"/>
      <c r="SAQ359" s="4"/>
      <c r="SAR359" s="4"/>
      <c r="SAS359" s="4"/>
      <c r="SAT359" s="4"/>
      <c r="SAU359" s="4"/>
      <c r="SAV359" s="4"/>
      <c r="SAW359" s="4"/>
      <c r="SAX359" s="4"/>
      <c r="SAY359" s="4"/>
      <c r="SAZ359" s="4"/>
      <c r="SBA359" s="4"/>
      <c r="SBB359" s="4"/>
      <c r="SBC359" s="4"/>
      <c r="SBD359" s="4"/>
      <c r="SBE359" s="4"/>
      <c r="SBF359" s="4"/>
      <c r="SBG359" s="4"/>
      <c r="SBH359" s="4"/>
      <c r="SBI359" s="4"/>
      <c r="SBJ359" s="4"/>
      <c r="SBK359" s="4"/>
      <c r="SBL359" s="4"/>
      <c r="SBM359" s="4"/>
      <c r="SBN359" s="4"/>
      <c r="SBO359" s="4"/>
      <c r="SBP359" s="4"/>
      <c r="SBQ359" s="4"/>
      <c r="SBR359" s="4"/>
      <c r="SBS359" s="4"/>
      <c r="SBT359" s="4"/>
      <c r="SBU359" s="4"/>
      <c r="SBV359" s="4"/>
      <c r="SBW359" s="4"/>
      <c r="SBX359" s="4"/>
      <c r="SBY359" s="4"/>
      <c r="SBZ359" s="4"/>
      <c r="SCA359" s="4"/>
      <c r="SCB359" s="4"/>
      <c r="SCC359" s="4"/>
      <c r="SCD359" s="4"/>
      <c r="SCE359" s="4"/>
      <c r="SCF359" s="4"/>
      <c r="SCG359" s="4"/>
      <c r="SCH359" s="4"/>
      <c r="SCI359" s="4"/>
      <c r="SCJ359" s="4"/>
      <c r="SCK359" s="4"/>
      <c r="SCL359" s="4"/>
      <c r="SCM359" s="4"/>
      <c r="SCN359" s="4"/>
      <c r="SCO359" s="4"/>
      <c r="SCP359" s="4"/>
      <c r="SCQ359" s="4"/>
      <c r="SCR359" s="4"/>
      <c r="SCS359" s="4"/>
      <c r="SCT359" s="4"/>
      <c r="SCU359" s="4"/>
      <c r="SCV359" s="4"/>
      <c r="SCW359" s="4"/>
      <c r="SCX359" s="4"/>
      <c r="SCY359" s="4"/>
      <c r="SCZ359" s="4"/>
      <c r="SDA359" s="4"/>
      <c r="SDB359" s="4"/>
      <c r="SDC359" s="4"/>
      <c r="SDD359" s="4"/>
      <c r="SDE359" s="4"/>
      <c r="SDF359" s="4"/>
      <c r="SDG359" s="4"/>
      <c r="SDH359" s="4"/>
      <c r="SDI359" s="4"/>
      <c r="SDJ359" s="4"/>
      <c r="SDK359" s="4"/>
      <c r="SDL359" s="4"/>
      <c r="SDM359" s="4"/>
      <c r="SDN359" s="4"/>
      <c r="SDO359" s="4"/>
      <c r="SDP359" s="4"/>
      <c r="SDQ359" s="4"/>
      <c r="SDR359" s="4"/>
      <c r="SDS359" s="4"/>
      <c r="SDT359" s="4"/>
      <c r="SDU359" s="4"/>
      <c r="SDV359" s="4"/>
      <c r="SDW359" s="4"/>
      <c r="SDX359" s="4"/>
      <c r="SDY359" s="4"/>
      <c r="SDZ359" s="4"/>
      <c r="SEA359" s="4"/>
      <c r="SEB359" s="4"/>
      <c r="SEC359" s="4"/>
      <c r="SED359" s="4"/>
      <c r="SEE359" s="4"/>
      <c r="SEF359" s="4"/>
      <c r="SEG359" s="4"/>
      <c r="SEH359" s="4"/>
      <c r="SEI359" s="4"/>
      <c r="SEJ359" s="4"/>
      <c r="SEK359" s="4"/>
      <c r="SEL359" s="4"/>
      <c r="SEM359" s="4"/>
      <c r="SEN359" s="4"/>
      <c r="SEO359" s="4"/>
      <c r="SEP359" s="4"/>
      <c r="SEQ359" s="4"/>
      <c r="SER359" s="4"/>
      <c r="SES359" s="4"/>
      <c r="SET359" s="4"/>
      <c r="SEU359" s="4"/>
      <c r="SEV359" s="4"/>
      <c r="SEW359" s="4"/>
      <c r="SEX359" s="4"/>
      <c r="SEY359" s="4"/>
      <c r="SEZ359" s="4"/>
      <c r="SFA359" s="4"/>
      <c r="SFB359" s="4"/>
      <c r="SFC359" s="4"/>
      <c r="SFD359" s="4"/>
      <c r="SFE359" s="4"/>
      <c r="SFF359" s="4"/>
      <c r="SFG359" s="4"/>
      <c r="SFH359" s="4"/>
      <c r="SFI359" s="4"/>
      <c r="SFJ359" s="4"/>
      <c r="SFK359" s="4"/>
      <c r="SFL359" s="4"/>
      <c r="SFM359" s="4"/>
      <c r="SFN359" s="4"/>
      <c r="SFO359" s="4"/>
      <c r="SFP359" s="4"/>
      <c r="SFQ359" s="4"/>
      <c r="SFR359" s="4"/>
      <c r="SFS359" s="4"/>
      <c r="SFT359" s="4"/>
      <c r="SFU359" s="4"/>
      <c r="SFV359" s="4"/>
      <c r="SFW359" s="4"/>
      <c r="SFX359" s="4"/>
      <c r="SFY359" s="4"/>
      <c r="SFZ359" s="4"/>
      <c r="SGA359" s="4"/>
      <c r="SGB359" s="4"/>
      <c r="SGC359" s="4"/>
      <c r="SGD359" s="4"/>
      <c r="SGE359" s="4"/>
      <c r="SGF359" s="4"/>
      <c r="SGG359" s="4"/>
      <c r="SGH359" s="4"/>
      <c r="SGI359" s="4"/>
      <c r="SGJ359" s="4"/>
      <c r="SGK359" s="4"/>
      <c r="SGL359" s="4"/>
      <c r="SGM359" s="4"/>
      <c r="SGN359" s="4"/>
      <c r="SGO359" s="4"/>
      <c r="SGP359" s="4"/>
      <c r="SGQ359" s="4"/>
      <c r="SGR359" s="4"/>
      <c r="SGS359" s="4"/>
      <c r="SGT359" s="4"/>
      <c r="SGU359" s="4"/>
      <c r="SGV359" s="4"/>
      <c r="SGW359" s="4"/>
      <c r="SGX359" s="4"/>
      <c r="SGY359" s="4"/>
      <c r="SGZ359" s="4"/>
      <c r="SHA359" s="4"/>
      <c r="SHB359" s="4"/>
      <c r="SHC359" s="4"/>
      <c r="SHD359" s="4"/>
      <c r="SHE359" s="4"/>
      <c r="SHF359" s="4"/>
      <c r="SHG359" s="4"/>
      <c r="SHH359" s="4"/>
      <c r="SHI359" s="4"/>
      <c r="SHJ359" s="4"/>
      <c r="SHK359" s="4"/>
      <c r="SHL359" s="4"/>
      <c r="SHM359" s="4"/>
      <c r="SHN359" s="4"/>
      <c r="SHO359" s="4"/>
      <c r="SHP359" s="4"/>
      <c r="SHQ359" s="4"/>
      <c r="SHR359" s="4"/>
      <c r="SHS359" s="4"/>
      <c r="SHT359" s="4"/>
      <c r="SHU359" s="4"/>
      <c r="SHV359" s="4"/>
      <c r="SHW359" s="4"/>
      <c r="SHX359" s="4"/>
      <c r="SHY359" s="4"/>
      <c r="SHZ359" s="4"/>
      <c r="SIA359" s="4"/>
      <c r="SIB359" s="4"/>
      <c r="SIC359" s="4"/>
      <c r="SID359" s="4"/>
      <c r="SIE359" s="4"/>
      <c r="SIF359" s="4"/>
      <c r="SIG359" s="4"/>
      <c r="SIH359" s="4"/>
      <c r="SII359" s="4"/>
      <c r="SIJ359" s="4"/>
      <c r="SIK359" s="4"/>
      <c r="SIL359" s="4"/>
      <c r="SIM359" s="4"/>
      <c r="SIN359" s="4"/>
      <c r="SIO359" s="4"/>
      <c r="SIP359" s="4"/>
      <c r="SIQ359" s="4"/>
      <c r="SIR359" s="4"/>
      <c r="SIS359" s="4"/>
      <c r="SIT359" s="4"/>
      <c r="SIU359" s="4"/>
      <c r="SIV359" s="4"/>
      <c r="SIW359" s="4"/>
      <c r="SIX359" s="4"/>
      <c r="SIY359" s="4"/>
      <c r="SIZ359" s="4"/>
      <c r="SJA359" s="4"/>
      <c r="SJB359" s="4"/>
      <c r="SJC359" s="4"/>
      <c r="SJD359" s="4"/>
      <c r="SJE359" s="4"/>
      <c r="SJF359" s="4"/>
      <c r="SJG359" s="4"/>
      <c r="SJH359" s="4"/>
      <c r="SJI359" s="4"/>
      <c r="SJJ359" s="4"/>
      <c r="SJK359" s="4"/>
      <c r="SJL359" s="4"/>
      <c r="SJM359" s="4"/>
      <c r="SJN359" s="4"/>
      <c r="SJO359" s="4"/>
      <c r="SJP359" s="4"/>
      <c r="SJQ359" s="4"/>
      <c r="SJR359" s="4"/>
      <c r="SJS359" s="4"/>
      <c r="SJT359" s="4"/>
      <c r="SJU359" s="4"/>
      <c r="SJV359" s="4"/>
      <c r="SJW359" s="4"/>
      <c r="SJX359" s="4"/>
      <c r="SJY359" s="4"/>
      <c r="SJZ359" s="4"/>
      <c r="SKA359" s="4"/>
      <c r="SKB359" s="4"/>
      <c r="SKC359" s="4"/>
      <c r="SKD359" s="4"/>
      <c r="SKE359" s="4"/>
      <c r="SKF359" s="4"/>
      <c r="SKG359" s="4"/>
      <c r="SKH359" s="4"/>
      <c r="SKI359" s="4"/>
      <c r="SKJ359" s="4"/>
      <c r="SKK359" s="4"/>
      <c r="SKL359" s="4"/>
      <c r="SKM359" s="4"/>
      <c r="SKN359" s="4"/>
      <c r="SKO359" s="4"/>
      <c r="SKP359" s="4"/>
      <c r="SKQ359" s="4"/>
      <c r="SKR359" s="4"/>
      <c r="SKS359" s="4"/>
      <c r="SKT359" s="4"/>
      <c r="SKU359" s="4"/>
      <c r="SKV359" s="4"/>
      <c r="SKW359" s="4"/>
      <c r="SKX359" s="4"/>
      <c r="SKY359" s="4"/>
      <c r="SKZ359" s="4"/>
      <c r="SLA359" s="4"/>
      <c r="SLB359" s="4"/>
      <c r="SLC359" s="4"/>
      <c r="SLD359" s="4"/>
      <c r="SLE359" s="4"/>
      <c r="SLF359" s="4"/>
      <c r="SLG359" s="4"/>
      <c r="SLH359" s="4"/>
      <c r="SLI359" s="4"/>
      <c r="SLJ359" s="4"/>
      <c r="SLK359" s="4"/>
      <c r="SLL359" s="4"/>
      <c r="SLM359" s="4"/>
      <c r="SLN359" s="4"/>
      <c r="SLO359" s="4"/>
      <c r="SLP359" s="4"/>
      <c r="SLQ359" s="4"/>
      <c r="SLR359" s="4"/>
      <c r="SLS359" s="4"/>
      <c r="SLT359" s="4"/>
      <c r="SLU359" s="4"/>
      <c r="SLV359" s="4"/>
      <c r="SLW359" s="4"/>
      <c r="SLX359" s="4"/>
      <c r="SLY359" s="4"/>
      <c r="SLZ359" s="4"/>
      <c r="SMA359" s="4"/>
      <c r="SMB359" s="4"/>
      <c r="SMC359" s="4"/>
      <c r="SMD359" s="4"/>
      <c r="SME359" s="4"/>
      <c r="SMF359" s="4"/>
      <c r="SMG359" s="4"/>
      <c r="SMH359" s="4"/>
      <c r="SMI359" s="4"/>
      <c r="SMJ359" s="4"/>
      <c r="SMK359" s="4"/>
      <c r="SML359" s="4"/>
      <c r="SMM359" s="4"/>
      <c r="SMN359" s="4"/>
      <c r="SMO359" s="4"/>
      <c r="SMP359" s="4"/>
      <c r="SMQ359" s="4"/>
      <c r="SMR359" s="4"/>
      <c r="SMS359" s="4"/>
      <c r="SMT359" s="4"/>
      <c r="SMU359" s="4"/>
      <c r="SMV359" s="4"/>
      <c r="SMW359" s="4"/>
      <c r="SMX359" s="4"/>
      <c r="SMY359" s="4"/>
      <c r="SMZ359" s="4"/>
      <c r="SNA359" s="4"/>
      <c r="SNB359" s="4"/>
      <c r="SNC359" s="4"/>
      <c r="SND359" s="4"/>
      <c r="SNE359" s="4"/>
      <c r="SNF359" s="4"/>
      <c r="SNG359" s="4"/>
      <c r="SNH359" s="4"/>
      <c r="SNI359" s="4"/>
      <c r="SNJ359" s="4"/>
      <c r="SNK359" s="4"/>
      <c r="SNL359" s="4"/>
      <c r="SNM359" s="4"/>
      <c r="SNN359" s="4"/>
      <c r="SNO359" s="4"/>
      <c r="SNP359" s="4"/>
      <c r="SNQ359" s="4"/>
      <c r="SNR359" s="4"/>
      <c r="SNS359" s="4"/>
      <c r="SNT359" s="4"/>
      <c r="SNU359" s="4"/>
      <c r="SNV359" s="4"/>
      <c r="SNW359" s="4"/>
      <c r="SNX359" s="4"/>
      <c r="SNY359" s="4"/>
      <c r="SNZ359" s="4"/>
      <c r="SOA359" s="4"/>
      <c r="SOB359" s="4"/>
      <c r="SOC359" s="4"/>
      <c r="SOD359" s="4"/>
      <c r="SOE359" s="4"/>
      <c r="SOF359" s="4"/>
      <c r="SOG359" s="4"/>
      <c r="SOH359" s="4"/>
      <c r="SOI359" s="4"/>
      <c r="SOJ359" s="4"/>
      <c r="SOK359" s="4"/>
      <c r="SOL359" s="4"/>
      <c r="SOM359" s="4"/>
      <c r="SON359" s="4"/>
      <c r="SOO359" s="4"/>
      <c r="SOP359" s="4"/>
      <c r="SOQ359" s="4"/>
      <c r="SOR359" s="4"/>
      <c r="SOS359" s="4"/>
      <c r="SOT359" s="4"/>
      <c r="SOU359" s="4"/>
      <c r="SOV359" s="4"/>
      <c r="SOW359" s="4"/>
      <c r="SOX359" s="4"/>
      <c r="SOY359" s="4"/>
      <c r="SOZ359" s="4"/>
      <c r="SPA359" s="4"/>
      <c r="SPB359" s="4"/>
      <c r="SPC359" s="4"/>
      <c r="SPD359" s="4"/>
      <c r="SPE359" s="4"/>
      <c r="SPF359" s="4"/>
      <c r="SPG359" s="4"/>
      <c r="SPH359" s="4"/>
      <c r="SPI359" s="4"/>
      <c r="SPJ359" s="4"/>
      <c r="SPK359" s="4"/>
      <c r="SPL359" s="4"/>
      <c r="SPM359" s="4"/>
      <c r="SPN359" s="4"/>
      <c r="SPO359" s="4"/>
      <c r="SPP359" s="4"/>
      <c r="SPQ359" s="4"/>
      <c r="SPR359" s="4"/>
      <c r="SPS359" s="4"/>
      <c r="SPT359" s="4"/>
      <c r="SPU359" s="4"/>
      <c r="SPV359" s="4"/>
      <c r="SPW359" s="4"/>
      <c r="SPX359" s="4"/>
      <c r="SPY359" s="4"/>
      <c r="SPZ359" s="4"/>
      <c r="SQA359" s="4"/>
      <c r="SQB359" s="4"/>
      <c r="SQC359" s="4"/>
      <c r="SQD359" s="4"/>
      <c r="SQE359" s="4"/>
      <c r="SQF359" s="4"/>
      <c r="SQG359" s="4"/>
      <c r="SQH359" s="4"/>
      <c r="SQI359" s="4"/>
      <c r="SQJ359" s="4"/>
      <c r="SQK359" s="4"/>
      <c r="SQL359" s="4"/>
      <c r="SQM359" s="4"/>
      <c r="SQN359" s="4"/>
      <c r="SQO359" s="4"/>
      <c r="SQP359" s="4"/>
      <c r="SQQ359" s="4"/>
      <c r="SQR359" s="4"/>
      <c r="SQS359" s="4"/>
      <c r="SQT359" s="4"/>
      <c r="SQU359" s="4"/>
      <c r="SQV359" s="4"/>
      <c r="SQW359" s="4"/>
      <c r="SQX359" s="4"/>
      <c r="SQY359" s="4"/>
      <c r="SQZ359" s="4"/>
      <c r="SRA359" s="4"/>
      <c r="SRB359" s="4"/>
      <c r="SRC359" s="4"/>
      <c r="SRD359" s="4"/>
      <c r="SRE359" s="4"/>
      <c r="SRF359" s="4"/>
      <c r="SRG359" s="4"/>
      <c r="SRH359" s="4"/>
      <c r="SRI359" s="4"/>
      <c r="SRJ359" s="4"/>
      <c r="SRK359" s="4"/>
      <c r="SRL359" s="4"/>
      <c r="SRM359" s="4"/>
      <c r="SRN359" s="4"/>
      <c r="SRO359" s="4"/>
      <c r="SRP359" s="4"/>
      <c r="SRQ359" s="4"/>
      <c r="SRR359" s="4"/>
      <c r="SRS359" s="4"/>
      <c r="SRT359" s="4"/>
      <c r="SRU359" s="4"/>
      <c r="SRV359" s="4"/>
      <c r="SRW359" s="4"/>
      <c r="SRX359" s="4"/>
      <c r="SRY359" s="4"/>
      <c r="SRZ359" s="4"/>
      <c r="SSA359" s="4"/>
      <c r="SSB359" s="4"/>
      <c r="SSC359" s="4"/>
      <c r="SSD359" s="4"/>
      <c r="SSE359" s="4"/>
      <c r="SSF359" s="4"/>
      <c r="SSG359" s="4"/>
      <c r="SSH359" s="4"/>
      <c r="SSI359" s="4"/>
      <c r="SSJ359" s="4"/>
      <c r="SSK359" s="4"/>
      <c r="SSL359" s="4"/>
      <c r="SSM359" s="4"/>
      <c r="SSN359" s="4"/>
      <c r="SSO359" s="4"/>
      <c r="SSP359" s="4"/>
      <c r="SSQ359" s="4"/>
      <c r="SSR359" s="4"/>
      <c r="SSS359" s="4"/>
      <c r="SST359" s="4"/>
      <c r="SSU359" s="4"/>
      <c r="SSV359" s="4"/>
      <c r="SSW359" s="4"/>
      <c r="SSX359" s="4"/>
      <c r="SSY359" s="4"/>
      <c r="SSZ359" s="4"/>
      <c r="STA359" s="4"/>
      <c r="STB359" s="4"/>
      <c r="STC359" s="4"/>
      <c r="STD359" s="4"/>
      <c r="STE359" s="4"/>
      <c r="STF359" s="4"/>
      <c r="STG359" s="4"/>
      <c r="STH359" s="4"/>
      <c r="STI359" s="4"/>
      <c r="STJ359" s="4"/>
      <c r="STK359" s="4"/>
      <c r="STL359" s="4"/>
      <c r="STM359" s="4"/>
      <c r="STN359" s="4"/>
      <c r="STO359" s="4"/>
      <c r="STP359" s="4"/>
      <c r="STQ359" s="4"/>
      <c r="STR359" s="4"/>
      <c r="STS359" s="4"/>
      <c r="STT359" s="4"/>
      <c r="STU359" s="4"/>
      <c r="STV359" s="4"/>
      <c r="STW359" s="4"/>
      <c r="STX359" s="4"/>
      <c r="STY359" s="4"/>
      <c r="STZ359" s="4"/>
      <c r="SUA359" s="4"/>
      <c r="SUB359" s="4"/>
      <c r="SUC359" s="4"/>
      <c r="SUD359" s="4"/>
      <c r="SUE359" s="4"/>
      <c r="SUF359" s="4"/>
      <c r="SUG359" s="4"/>
      <c r="SUH359" s="4"/>
      <c r="SUI359" s="4"/>
      <c r="SUJ359" s="4"/>
      <c r="SUK359" s="4"/>
      <c r="SUL359" s="4"/>
      <c r="SUM359" s="4"/>
      <c r="SUN359" s="4"/>
      <c r="SUO359" s="4"/>
      <c r="SUP359" s="4"/>
      <c r="SUQ359" s="4"/>
      <c r="SUR359" s="4"/>
      <c r="SUS359" s="4"/>
      <c r="SUT359" s="4"/>
      <c r="SUU359" s="4"/>
      <c r="SUV359" s="4"/>
      <c r="SUW359" s="4"/>
      <c r="SUX359" s="4"/>
      <c r="SUY359" s="4"/>
      <c r="SUZ359" s="4"/>
      <c r="SVA359" s="4"/>
      <c r="SVB359" s="4"/>
      <c r="SVC359" s="4"/>
      <c r="SVD359" s="4"/>
      <c r="SVE359" s="4"/>
      <c r="SVF359" s="4"/>
      <c r="SVG359" s="4"/>
      <c r="SVH359" s="4"/>
      <c r="SVI359" s="4"/>
      <c r="SVJ359" s="4"/>
      <c r="SVK359" s="4"/>
      <c r="SVL359" s="4"/>
      <c r="SVM359" s="4"/>
      <c r="SVN359" s="4"/>
      <c r="SVO359" s="4"/>
      <c r="SVP359" s="4"/>
      <c r="SVQ359" s="4"/>
      <c r="SVR359" s="4"/>
      <c r="SVS359" s="4"/>
      <c r="SVT359" s="4"/>
      <c r="SVU359" s="4"/>
      <c r="SVV359" s="4"/>
      <c r="SVW359" s="4"/>
      <c r="SVX359" s="4"/>
      <c r="SVY359" s="4"/>
      <c r="SVZ359" s="4"/>
      <c r="SWA359" s="4"/>
      <c r="SWB359" s="4"/>
      <c r="SWC359" s="4"/>
      <c r="SWD359" s="4"/>
      <c r="SWE359" s="4"/>
      <c r="SWF359" s="4"/>
      <c r="SWG359" s="4"/>
      <c r="SWH359" s="4"/>
      <c r="SWI359" s="4"/>
      <c r="SWJ359" s="4"/>
      <c r="SWK359" s="4"/>
      <c r="SWL359" s="4"/>
      <c r="SWM359" s="4"/>
      <c r="SWN359" s="4"/>
      <c r="SWO359" s="4"/>
      <c r="SWP359" s="4"/>
      <c r="SWQ359" s="4"/>
      <c r="SWR359" s="4"/>
      <c r="SWS359" s="4"/>
      <c r="SWT359" s="4"/>
      <c r="SWU359" s="4"/>
      <c r="SWV359" s="4"/>
      <c r="SWW359" s="4"/>
      <c r="SWX359" s="4"/>
      <c r="SWY359" s="4"/>
      <c r="SWZ359" s="4"/>
      <c r="SXA359" s="4"/>
      <c r="SXB359" s="4"/>
      <c r="SXC359" s="4"/>
      <c r="SXD359" s="4"/>
      <c r="SXE359" s="4"/>
      <c r="SXF359" s="4"/>
      <c r="SXG359" s="4"/>
      <c r="SXH359" s="4"/>
      <c r="SXI359" s="4"/>
      <c r="SXJ359" s="4"/>
      <c r="SXK359" s="4"/>
      <c r="SXL359" s="4"/>
      <c r="SXM359" s="4"/>
      <c r="SXN359" s="4"/>
      <c r="SXO359" s="4"/>
      <c r="SXP359" s="4"/>
      <c r="SXQ359" s="4"/>
      <c r="SXR359" s="4"/>
      <c r="SXS359" s="4"/>
      <c r="SXT359" s="4"/>
      <c r="SXU359" s="4"/>
      <c r="SXV359" s="4"/>
      <c r="SXW359" s="4"/>
      <c r="SXX359" s="4"/>
      <c r="SXY359" s="4"/>
      <c r="SXZ359" s="4"/>
      <c r="SYA359" s="4"/>
      <c r="SYB359" s="4"/>
      <c r="SYC359" s="4"/>
      <c r="SYD359" s="4"/>
      <c r="SYE359" s="4"/>
      <c r="SYF359" s="4"/>
      <c r="SYG359" s="4"/>
      <c r="SYH359" s="4"/>
      <c r="SYI359" s="4"/>
      <c r="SYJ359" s="4"/>
      <c r="SYK359" s="4"/>
      <c r="SYL359" s="4"/>
      <c r="SYM359" s="4"/>
      <c r="SYN359" s="4"/>
      <c r="SYO359" s="4"/>
      <c r="SYP359" s="4"/>
      <c r="SYQ359" s="4"/>
      <c r="SYR359" s="4"/>
      <c r="SYS359" s="4"/>
      <c r="SYT359" s="4"/>
      <c r="SYU359" s="4"/>
      <c r="SYV359" s="4"/>
      <c r="SYW359" s="4"/>
      <c r="SYX359" s="4"/>
      <c r="SYY359" s="4"/>
      <c r="SYZ359" s="4"/>
      <c r="SZA359" s="4"/>
      <c r="SZB359" s="4"/>
      <c r="SZC359" s="4"/>
      <c r="SZD359" s="4"/>
      <c r="SZE359" s="4"/>
      <c r="SZF359" s="4"/>
      <c r="SZG359" s="4"/>
      <c r="SZH359" s="4"/>
      <c r="SZI359" s="4"/>
      <c r="SZJ359" s="4"/>
      <c r="SZK359" s="4"/>
      <c r="SZL359" s="4"/>
      <c r="SZM359" s="4"/>
      <c r="SZN359" s="4"/>
      <c r="SZO359" s="4"/>
      <c r="SZP359" s="4"/>
      <c r="SZQ359" s="4"/>
      <c r="SZR359" s="4"/>
      <c r="SZS359" s="4"/>
      <c r="SZT359" s="4"/>
      <c r="SZU359" s="4"/>
      <c r="SZV359" s="4"/>
      <c r="SZW359" s="4"/>
      <c r="SZX359" s="4"/>
      <c r="SZY359" s="4"/>
      <c r="SZZ359" s="4"/>
      <c r="TAA359" s="4"/>
      <c r="TAB359" s="4"/>
      <c r="TAC359" s="4"/>
      <c r="TAD359" s="4"/>
      <c r="TAE359" s="4"/>
      <c r="TAF359" s="4"/>
      <c r="TAG359" s="4"/>
      <c r="TAH359" s="4"/>
      <c r="TAI359" s="4"/>
      <c r="TAJ359" s="4"/>
      <c r="TAK359" s="4"/>
      <c r="TAL359" s="4"/>
      <c r="TAM359" s="4"/>
      <c r="TAN359" s="4"/>
      <c r="TAO359" s="4"/>
      <c r="TAP359" s="4"/>
      <c r="TAQ359" s="4"/>
      <c r="TAR359" s="4"/>
      <c r="TAS359" s="4"/>
      <c r="TAT359" s="4"/>
      <c r="TAU359" s="4"/>
      <c r="TAV359" s="4"/>
      <c r="TAW359" s="4"/>
      <c r="TAX359" s="4"/>
      <c r="TAY359" s="4"/>
      <c r="TAZ359" s="4"/>
      <c r="TBA359" s="4"/>
      <c r="TBB359" s="4"/>
      <c r="TBC359" s="4"/>
      <c r="TBD359" s="4"/>
      <c r="TBE359" s="4"/>
      <c r="TBF359" s="4"/>
      <c r="TBG359" s="4"/>
      <c r="TBH359" s="4"/>
      <c r="TBI359" s="4"/>
      <c r="TBJ359" s="4"/>
      <c r="TBK359" s="4"/>
      <c r="TBL359" s="4"/>
      <c r="TBM359" s="4"/>
      <c r="TBN359" s="4"/>
      <c r="TBO359" s="4"/>
      <c r="TBP359" s="4"/>
      <c r="TBQ359" s="4"/>
      <c r="TBR359" s="4"/>
      <c r="TBS359" s="4"/>
      <c r="TBT359" s="4"/>
      <c r="TBU359" s="4"/>
      <c r="TBV359" s="4"/>
      <c r="TBW359" s="4"/>
      <c r="TBX359" s="4"/>
      <c r="TBY359" s="4"/>
      <c r="TBZ359" s="4"/>
      <c r="TCA359" s="4"/>
      <c r="TCB359" s="4"/>
      <c r="TCC359" s="4"/>
      <c r="TCD359" s="4"/>
      <c r="TCE359" s="4"/>
      <c r="TCF359" s="4"/>
      <c r="TCG359" s="4"/>
      <c r="TCH359" s="4"/>
      <c r="TCI359" s="4"/>
      <c r="TCJ359" s="4"/>
      <c r="TCK359" s="4"/>
      <c r="TCL359" s="4"/>
      <c r="TCM359" s="4"/>
      <c r="TCN359" s="4"/>
      <c r="TCO359" s="4"/>
      <c r="TCP359" s="4"/>
      <c r="TCQ359" s="4"/>
      <c r="TCR359" s="4"/>
      <c r="TCS359" s="4"/>
      <c r="TCT359" s="4"/>
      <c r="TCU359" s="4"/>
      <c r="TCV359" s="4"/>
      <c r="TCW359" s="4"/>
      <c r="TCX359" s="4"/>
      <c r="TCY359" s="4"/>
      <c r="TCZ359" s="4"/>
      <c r="TDA359" s="4"/>
      <c r="TDB359" s="4"/>
      <c r="TDC359" s="4"/>
      <c r="TDD359" s="4"/>
      <c r="TDE359" s="4"/>
      <c r="TDF359" s="4"/>
      <c r="TDG359" s="4"/>
      <c r="TDH359" s="4"/>
      <c r="TDI359" s="4"/>
      <c r="TDJ359" s="4"/>
      <c r="TDK359" s="4"/>
      <c r="TDL359" s="4"/>
      <c r="TDM359" s="4"/>
      <c r="TDN359" s="4"/>
      <c r="TDO359" s="4"/>
      <c r="TDP359" s="4"/>
      <c r="TDQ359" s="4"/>
      <c r="TDR359" s="4"/>
      <c r="TDS359" s="4"/>
      <c r="TDT359" s="4"/>
      <c r="TDU359" s="4"/>
      <c r="TDV359" s="4"/>
      <c r="TDW359" s="4"/>
      <c r="TDX359" s="4"/>
      <c r="TDY359" s="4"/>
      <c r="TDZ359" s="4"/>
      <c r="TEA359" s="4"/>
      <c r="TEB359" s="4"/>
      <c r="TEC359" s="4"/>
      <c r="TED359" s="4"/>
      <c r="TEE359" s="4"/>
      <c r="TEF359" s="4"/>
      <c r="TEG359" s="4"/>
      <c r="TEH359" s="4"/>
      <c r="TEI359" s="4"/>
      <c r="TEJ359" s="4"/>
      <c r="TEK359" s="4"/>
      <c r="TEL359" s="4"/>
      <c r="TEM359" s="4"/>
      <c r="TEN359" s="4"/>
      <c r="TEO359" s="4"/>
      <c r="TEP359" s="4"/>
      <c r="TEQ359" s="4"/>
      <c r="TER359" s="4"/>
      <c r="TES359" s="4"/>
      <c r="TET359" s="4"/>
      <c r="TEU359" s="4"/>
      <c r="TEV359" s="4"/>
      <c r="TEW359" s="4"/>
      <c r="TEX359" s="4"/>
      <c r="TEY359" s="4"/>
      <c r="TEZ359" s="4"/>
      <c r="TFA359" s="4"/>
      <c r="TFB359" s="4"/>
      <c r="TFC359" s="4"/>
      <c r="TFD359" s="4"/>
      <c r="TFE359" s="4"/>
      <c r="TFF359" s="4"/>
      <c r="TFG359" s="4"/>
      <c r="TFH359" s="4"/>
      <c r="TFI359" s="4"/>
      <c r="TFJ359" s="4"/>
      <c r="TFK359" s="4"/>
      <c r="TFL359" s="4"/>
      <c r="TFM359" s="4"/>
      <c r="TFN359" s="4"/>
      <c r="TFO359" s="4"/>
      <c r="TFP359" s="4"/>
      <c r="TFQ359" s="4"/>
      <c r="TFR359" s="4"/>
      <c r="TFS359" s="4"/>
      <c r="TFT359" s="4"/>
      <c r="TFU359" s="4"/>
      <c r="TFV359" s="4"/>
      <c r="TFW359" s="4"/>
      <c r="TFX359" s="4"/>
      <c r="TFY359" s="4"/>
      <c r="TFZ359" s="4"/>
      <c r="TGA359" s="4"/>
      <c r="TGB359" s="4"/>
      <c r="TGC359" s="4"/>
      <c r="TGD359" s="4"/>
      <c r="TGE359" s="4"/>
      <c r="TGF359" s="4"/>
      <c r="TGG359" s="4"/>
      <c r="TGH359" s="4"/>
      <c r="TGI359" s="4"/>
      <c r="TGJ359" s="4"/>
      <c r="TGK359" s="4"/>
      <c r="TGL359" s="4"/>
      <c r="TGM359" s="4"/>
      <c r="TGN359" s="4"/>
      <c r="TGO359" s="4"/>
      <c r="TGP359" s="4"/>
      <c r="TGQ359" s="4"/>
      <c r="TGR359" s="4"/>
      <c r="TGS359" s="4"/>
      <c r="TGT359" s="4"/>
      <c r="TGU359" s="4"/>
      <c r="TGV359" s="4"/>
      <c r="TGW359" s="4"/>
      <c r="TGX359" s="4"/>
      <c r="TGY359" s="4"/>
      <c r="TGZ359" s="4"/>
      <c r="THA359" s="4"/>
      <c r="THB359" s="4"/>
      <c r="THC359" s="4"/>
      <c r="THD359" s="4"/>
      <c r="THE359" s="4"/>
      <c r="THF359" s="4"/>
      <c r="THG359" s="4"/>
      <c r="THH359" s="4"/>
      <c r="THI359" s="4"/>
      <c r="THJ359" s="4"/>
      <c r="THK359" s="4"/>
      <c r="THL359" s="4"/>
      <c r="THM359" s="4"/>
      <c r="THN359" s="4"/>
      <c r="THO359" s="4"/>
      <c r="THP359" s="4"/>
      <c r="THQ359" s="4"/>
      <c r="THR359" s="4"/>
      <c r="THS359" s="4"/>
      <c r="THT359" s="4"/>
      <c r="THU359" s="4"/>
      <c r="THV359" s="4"/>
      <c r="THW359" s="4"/>
      <c r="THX359" s="4"/>
      <c r="THY359" s="4"/>
      <c r="THZ359" s="4"/>
      <c r="TIA359" s="4"/>
      <c r="TIB359" s="4"/>
      <c r="TIC359" s="4"/>
      <c r="TID359" s="4"/>
      <c r="TIE359" s="4"/>
      <c r="TIF359" s="4"/>
      <c r="TIG359" s="4"/>
      <c r="TIH359" s="4"/>
      <c r="TII359" s="4"/>
      <c r="TIJ359" s="4"/>
      <c r="TIK359" s="4"/>
      <c r="TIL359" s="4"/>
      <c r="TIM359" s="4"/>
      <c r="TIN359" s="4"/>
      <c r="TIO359" s="4"/>
      <c r="TIP359" s="4"/>
      <c r="TIQ359" s="4"/>
      <c r="TIR359" s="4"/>
      <c r="TIS359" s="4"/>
      <c r="TIT359" s="4"/>
      <c r="TIU359" s="4"/>
      <c r="TIV359" s="4"/>
      <c r="TIW359" s="4"/>
      <c r="TIX359" s="4"/>
      <c r="TIY359" s="4"/>
      <c r="TIZ359" s="4"/>
      <c r="TJA359" s="4"/>
      <c r="TJB359" s="4"/>
      <c r="TJC359" s="4"/>
      <c r="TJD359" s="4"/>
      <c r="TJE359" s="4"/>
      <c r="TJF359" s="4"/>
      <c r="TJG359" s="4"/>
      <c r="TJH359" s="4"/>
      <c r="TJI359" s="4"/>
      <c r="TJJ359" s="4"/>
      <c r="TJK359" s="4"/>
      <c r="TJL359" s="4"/>
      <c r="TJM359" s="4"/>
      <c r="TJN359" s="4"/>
      <c r="TJO359" s="4"/>
      <c r="TJP359" s="4"/>
      <c r="TJQ359" s="4"/>
      <c r="TJR359" s="4"/>
      <c r="TJS359" s="4"/>
      <c r="TJT359" s="4"/>
      <c r="TJU359" s="4"/>
      <c r="TJV359" s="4"/>
      <c r="TJW359" s="4"/>
      <c r="TJX359" s="4"/>
      <c r="TJY359" s="4"/>
      <c r="TJZ359" s="4"/>
      <c r="TKA359" s="4"/>
      <c r="TKB359" s="4"/>
      <c r="TKC359" s="4"/>
      <c r="TKD359" s="4"/>
      <c r="TKE359" s="4"/>
      <c r="TKF359" s="4"/>
      <c r="TKG359" s="4"/>
      <c r="TKH359" s="4"/>
      <c r="TKI359" s="4"/>
      <c r="TKJ359" s="4"/>
      <c r="TKK359" s="4"/>
      <c r="TKL359" s="4"/>
      <c r="TKM359" s="4"/>
      <c r="TKN359" s="4"/>
      <c r="TKO359" s="4"/>
      <c r="TKP359" s="4"/>
      <c r="TKQ359" s="4"/>
      <c r="TKR359" s="4"/>
      <c r="TKS359" s="4"/>
      <c r="TKT359" s="4"/>
      <c r="TKU359" s="4"/>
      <c r="TKV359" s="4"/>
      <c r="TKW359" s="4"/>
      <c r="TKX359" s="4"/>
      <c r="TKY359" s="4"/>
      <c r="TKZ359" s="4"/>
      <c r="TLA359" s="4"/>
      <c r="TLB359" s="4"/>
      <c r="TLC359" s="4"/>
      <c r="TLD359" s="4"/>
      <c r="TLE359" s="4"/>
      <c r="TLF359" s="4"/>
      <c r="TLG359" s="4"/>
      <c r="TLH359" s="4"/>
      <c r="TLI359" s="4"/>
      <c r="TLJ359" s="4"/>
      <c r="TLK359" s="4"/>
      <c r="TLL359" s="4"/>
      <c r="TLM359" s="4"/>
      <c r="TLN359" s="4"/>
      <c r="TLO359" s="4"/>
      <c r="TLP359" s="4"/>
      <c r="TLQ359" s="4"/>
      <c r="TLR359" s="4"/>
      <c r="TLS359" s="4"/>
      <c r="TLT359" s="4"/>
      <c r="TLU359" s="4"/>
      <c r="TLV359" s="4"/>
      <c r="TLW359" s="4"/>
      <c r="TLX359" s="4"/>
      <c r="TLY359" s="4"/>
      <c r="TLZ359" s="4"/>
      <c r="TMA359" s="4"/>
      <c r="TMB359" s="4"/>
      <c r="TMC359" s="4"/>
      <c r="TMD359" s="4"/>
      <c r="TME359" s="4"/>
      <c r="TMF359" s="4"/>
      <c r="TMG359" s="4"/>
      <c r="TMH359" s="4"/>
      <c r="TMI359" s="4"/>
      <c r="TMJ359" s="4"/>
      <c r="TMK359" s="4"/>
      <c r="TML359" s="4"/>
      <c r="TMM359" s="4"/>
      <c r="TMN359" s="4"/>
      <c r="TMO359" s="4"/>
      <c r="TMP359" s="4"/>
      <c r="TMQ359" s="4"/>
      <c r="TMR359" s="4"/>
      <c r="TMS359" s="4"/>
      <c r="TMT359" s="4"/>
      <c r="TMU359" s="4"/>
      <c r="TMV359" s="4"/>
      <c r="TMW359" s="4"/>
      <c r="TMX359" s="4"/>
      <c r="TMY359" s="4"/>
      <c r="TMZ359" s="4"/>
      <c r="TNA359" s="4"/>
      <c r="TNB359" s="4"/>
      <c r="TNC359" s="4"/>
      <c r="TND359" s="4"/>
      <c r="TNE359" s="4"/>
      <c r="TNF359" s="4"/>
      <c r="TNG359" s="4"/>
      <c r="TNH359" s="4"/>
      <c r="TNI359" s="4"/>
      <c r="TNJ359" s="4"/>
      <c r="TNK359" s="4"/>
      <c r="TNL359" s="4"/>
      <c r="TNM359" s="4"/>
      <c r="TNN359" s="4"/>
      <c r="TNO359" s="4"/>
      <c r="TNP359" s="4"/>
      <c r="TNQ359" s="4"/>
      <c r="TNR359" s="4"/>
      <c r="TNS359" s="4"/>
      <c r="TNT359" s="4"/>
      <c r="TNU359" s="4"/>
      <c r="TNV359" s="4"/>
      <c r="TNW359" s="4"/>
      <c r="TNX359" s="4"/>
      <c r="TNY359" s="4"/>
      <c r="TNZ359" s="4"/>
      <c r="TOA359" s="4"/>
      <c r="TOB359" s="4"/>
      <c r="TOC359" s="4"/>
      <c r="TOD359" s="4"/>
      <c r="TOE359" s="4"/>
      <c r="TOF359" s="4"/>
      <c r="TOG359" s="4"/>
      <c r="TOH359" s="4"/>
      <c r="TOI359" s="4"/>
      <c r="TOJ359" s="4"/>
      <c r="TOK359" s="4"/>
      <c r="TOL359" s="4"/>
      <c r="TOM359" s="4"/>
      <c r="TON359" s="4"/>
      <c r="TOO359" s="4"/>
      <c r="TOP359" s="4"/>
      <c r="TOQ359" s="4"/>
      <c r="TOR359" s="4"/>
      <c r="TOS359" s="4"/>
      <c r="TOT359" s="4"/>
      <c r="TOU359" s="4"/>
      <c r="TOV359" s="4"/>
      <c r="TOW359" s="4"/>
      <c r="TOX359" s="4"/>
      <c r="TOY359" s="4"/>
      <c r="TOZ359" s="4"/>
      <c r="TPA359" s="4"/>
      <c r="TPB359" s="4"/>
      <c r="TPC359" s="4"/>
      <c r="TPD359" s="4"/>
      <c r="TPE359" s="4"/>
      <c r="TPF359" s="4"/>
      <c r="TPG359" s="4"/>
      <c r="TPH359" s="4"/>
      <c r="TPI359" s="4"/>
      <c r="TPJ359" s="4"/>
      <c r="TPK359" s="4"/>
      <c r="TPL359" s="4"/>
      <c r="TPM359" s="4"/>
      <c r="TPN359" s="4"/>
      <c r="TPO359" s="4"/>
      <c r="TPP359" s="4"/>
      <c r="TPQ359" s="4"/>
      <c r="TPR359" s="4"/>
      <c r="TPS359" s="4"/>
      <c r="TPT359" s="4"/>
      <c r="TPU359" s="4"/>
      <c r="TPV359" s="4"/>
      <c r="TPW359" s="4"/>
      <c r="TPX359" s="4"/>
      <c r="TPY359" s="4"/>
      <c r="TPZ359" s="4"/>
      <c r="TQA359" s="4"/>
      <c r="TQB359" s="4"/>
      <c r="TQC359" s="4"/>
      <c r="TQD359" s="4"/>
      <c r="TQE359" s="4"/>
      <c r="TQF359" s="4"/>
      <c r="TQG359" s="4"/>
      <c r="TQH359" s="4"/>
      <c r="TQI359" s="4"/>
      <c r="TQJ359" s="4"/>
      <c r="TQK359" s="4"/>
      <c r="TQL359" s="4"/>
      <c r="TQM359" s="4"/>
      <c r="TQN359" s="4"/>
      <c r="TQO359" s="4"/>
      <c r="TQP359" s="4"/>
      <c r="TQQ359" s="4"/>
      <c r="TQR359" s="4"/>
      <c r="TQS359" s="4"/>
      <c r="TQT359" s="4"/>
      <c r="TQU359" s="4"/>
      <c r="TQV359" s="4"/>
      <c r="TQW359" s="4"/>
      <c r="TQX359" s="4"/>
      <c r="TQY359" s="4"/>
      <c r="TQZ359" s="4"/>
      <c r="TRA359" s="4"/>
      <c r="TRB359" s="4"/>
      <c r="TRC359" s="4"/>
      <c r="TRD359" s="4"/>
      <c r="TRE359" s="4"/>
      <c r="TRF359" s="4"/>
      <c r="TRG359" s="4"/>
      <c r="TRH359" s="4"/>
      <c r="TRI359" s="4"/>
      <c r="TRJ359" s="4"/>
      <c r="TRK359" s="4"/>
      <c r="TRL359" s="4"/>
      <c r="TRM359" s="4"/>
      <c r="TRN359" s="4"/>
      <c r="TRO359" s="4"/>
      <c r="TRP359" s="4"/>
      <c r="TRQ359" s="4"/>
      <c r="TRR359" s="4"/>
      <c r="TRS359" s="4"/>
      <c r="TRT359" s="4"/>
      <c r="TRU359" s="4"/>
      <c r="TRV359" s="4"/>
      <c r="TRW359" s="4"/>
      <c r="TRX359" s="4"/>
      <c r="TRY359" s="4"/>
      <c r="TRZ359" s="4"/>
      <c r="TSA359" s="4"/>
      <c r="TSB359" s="4"/>
      <c r="TSC359" s="4"/>
      <c r="TSD359" s="4"/>
      <c r="TSE359" s="4"/>
      <c r="TSF359" s="4"/>
      <c r="TSG359" s="4"/>
      <c r="TSH359" s="4"/>
      <c r="TSI359" s="4"/>
      <c r="TSJ359" s="4"/>
      <c r="TSK359" s="4"/>
      <c r="TSL359" s="4"/>
      <c r="TSM359" s="4"/>
      <c r="TSN359" s="4"/>
      <c r="TSO359" s="4"/>
      <c r="TSP359" s="4"/>
      <c r="TSQ359" s="4"/>
      <c r="TSR359" s="4"/>
      <c r="TSS359" s="4"/>
      <c r="TST359" s="4"/>
      <c r="TSU359" s="4"/>
      <c r="TSV359" s="4"/>
      <c r="TSW359" s="4"/>
      <c r="TSX359" s="4"/>
      <c r="TSY359" s="4"/>
      <c r="TSZ359" s="4"/>
      <c r="TTA359" s="4"/>
      <c r="TTB359" s="4"/>
      <c r="TTC359" s="4"/>
      <c r="TTD359" s="4"/>
      <c r="TTE359" s="4"/>
      <c r="TTF359" s="4"/>
      <c r="TTG359" s="4"/>
      <c r="TTH359" s="4"/>
      <c r="TTI359" s="4"/>
      <c r="TTJ359" s="4"/>
      <c r="TTK359" s="4"/>
      <c r="TTL359" s="4"/>
      <c r="TTM359" s="4"/>
      <c r="TTN359" s="4"/>
      <c r="TTO359" s="4"/>
      <c r="TTP359" s="4"/>
      <c r="TTQ359" s="4"/>
      <c r="TTR359" s="4"/>
      <c r="TTS359" s="4"/>
      <c r="TTT359" s="4"/>
      <c r="TTU359" s="4"/>
      <c r="TTV359" s="4"/>
      <c r="TTW359" s="4"/>
      <c r="TTX359" s="4"/>
      <c r="TTY359" s="4"/>
      <c r="TTZ359" s="4"/>
      <c r="TUA359" s="4"/>
      <c r="TUB359" s="4"/>
      <c r="TUC359" s="4"/>
      <c r="TUD359" s="4"/>
      <c r="TUE359" s="4"/>
      <c r="TUF359" s="4"/>
      <c r="TUG359" s="4"/>
      <c r="TUH359" s="4"/>
      <c r="TUI359" s="4"/>
      <c r="TUJ359" s="4"/>
      <c r="TUK359" s="4"/>
      <c r="TUL359" s="4"/>
      <c r="TUM359" s="4"/>
      <c r="TUN359" s="4"/>
      <c r="TUO359" s="4"/>
      <c r="TUP359" s="4"/>
      <c r="TUQ359" s="4"/>
      <c r="TUR359" s="4"/>
      <c r="TUS359" s="4"/>
      <c r="TUT359" s="4"/>
      <c r="TUU359" s="4"/>
      <c r="TUV359" s="4"/>
      <c r="TUW359" s="4"/>
      <c r="TUX359" s="4"/>
      <c r="TUY359" s="4"/>
      <c r="TUZ359" s="4"/>
      <c r="TVA359" s="4"/>
      <c r="TVB359" s="4"/>
      <c r="TVC359" s="4"/>
      <c r="TVD359" s="4"/>
      <c r="TVE359" s="4"/>
      <c r="TVF359" s="4"/>
      <c r="TVG359" s="4"/>
      <c r="TVH359" s="4"/>
      <c r="TVI359" s="4"/>
      <c r="TVJ359" s="4"/>
      <c r="TVK359" s="4"/>
      <c r="TVL359" s="4"/>
      <c r="TVM359" s="4"/>
      <c r="TVN359" s="4"/>
      <c r="TVO359" s="4"/>
      <c r="TVP359" s="4"/>
      <c r="TVQ359" s="4"/>
      <c r="TVR359" s="4"/>
      <c r="TVS359" s="4"/>
      <c r="TVT359" s="4"/>
      <c r="TVU359" s="4"/>
      <c r="TVV359" s="4"/>
      <c r="TVW359" s="4"/>
      <c r="TVX359" s="4"/>
      <c r="TVY359" s="4"/>
      <c r="TVZ359" s="4"/>
      <c r="TWA359" s="4"/>
      <c r="TWB359" s="4"/>
      <c r="TWC359" s="4"/>
      <c r="TWD359" s="4"/>
      <c r="TWE359" s="4"/>
      <c r="TWF359" s="4"/>
      <c r="TWG359" s="4"/>
      <c r="TWH359" s="4"/>
      <c r="TWI359" s="4"/>
      <c r="TWJ359" s="4"/>
      <c r="TWK359" s="4"/>
      <c r="TWL359" s="4"/>
      <c r="TWM359" s="4"/>
      <c r="TWN359" s="4"/>
      <c r="TWO359" s="4"/>
      <c r="TWP359" s="4"/>
      <c r="TWQ359" s="4"/>
      <c r="TWR359" s="4"/>
      <c r="TWS359" s="4"/>
      <c r="TWT359" s="4"/>
      <c r="TWU359" s="4"/>
      <c r="TWV359" s="4"/>
      <c r="TWW359" s="4"/>
      <c r="TWX359" s="4"/>
      <c r="TWY359" s="4"/>
      <c r="TWZ359" s="4"/>
      <c r="TXA359" s="4"/>
      <c r="TXB359" s="4"/>
      <c r="TXC359" s="4"/>
      <c r="TXD359" s="4"/>
      <c r="TXE359" s="4"/>
      <c r="TXF359" s="4"/>
      <c r="TXG359" s="4"/>
      <c r="TXH359" s="4"/>
      <c r="TXI359" s="4"/>
      <c r="TXJ359" s="4"/>
      <c r="TXK359" s="4"/>
      <c r="TXL359" s="4"/>
      <c r="TXM359" s="4"/>
      <c r="TXN359" s="4"/>
      <c r="TXO359" s="4"/>
      <c r="TXP359" s="4"/>
      <c r="TXQ359" s="4"/>
      <c r="TXR359" s="4"/>
      <c r="TXS359" s="4"/>
      <c r="TXT359" s="4"/>
      <c r="TXU359" s="4"/>
      <c r="TXV359" s="4"/>
      <c r="TXW359" s="4"/>
      <c r="TXX359" s="4"/>
      <c r="TXY359" s="4"/>
      <c r="TXZ359" s="4"/>
      <c r="TYA359" s="4"/>
      <c r="TYB359" s="4"/>
      <c r="TYC359" s="4"/>
      <c r="TYD359" s="4"/>
      <c r="TYE359" s="4"/>
      <c r="TYF359" s="4"/>
      <c r="TYG359" s="4"/>
      <c r="TYH359" s="4"/>
      <c r="TYI359" s="4"/>
      <c r="TYJ359" s="4"/>
      <c r="TYK359" s="4"/>
      <c r="TYL359" s="4"/>
      <c r="TYM359" s="4"/>
      <c r="TYN359" s="4"/>
      <c r="TYO359" s="4"/>
      <c r="TYP359" s="4"/>
      <c r="TYQ359" s="4"/>
      <c r="TYR359" s="4"/>
      <c r="TYS359" s="4"/>
      <c r="TYT359" s="4"/>
      <c r="TYU359" s="4"/>
      <c r="TYV359" s="4"/>
      <c r="TYW359" s="4"/>
      <c r="TYX359" s="4"/>
      <c r="TYY359" s="4"/>
      <c r="TYZ359" s="4"/>
      <c r="TZA359" s="4"/>
      <c r="TZB359" s="4"/>
      <c r="TZC359" s="4"/>
      <c r="TZD359" s="4"/>
      <c r="TZE359" s="4"/>
      <c r="TZF359" s="4"/>
      <c r="TZG359" s="4"/>
      <c r="TZH359" s="4"/>
      <c r="TZI359" s="4"/>
      <c r="TZJ359" s="4"/>
      <c r="TZK359" s="4"/>
      <c r="TZL359" s="4"/>
      <c r="TZM359" s="4"/>
      <c r="TZN359" s="4"/>
      <c r="TZO359" s="4"/>
      <c r="TZP359" s="4"/>
      <c r="TZQ359" s="4"/>
      <c r="TZR359" s="4"/>
      <c r="TZS359" s="4"/>
      <c r="TZT359" s="4"/>
      <c r="TZU359" s="4"/>
      <c r="TZV359" s="4"/>
      <c r="TZW359" s="4"/>
      <c r="TZX359" s="4"/>
      <c r="TZY359" s="4"/>
      <c r="TZZ359" s="4"/>
      <c r="UAA359" s="4"/>
      <c r="UAB359" s="4"/>
      <c r="UAC359" s="4"/>
      <c r="UAD359" s="4"/>
      <c r="UAE359" s="4"/>
      <c r="UAF359" s="4"/>
      <c r="UAG359" s="4"/>
      <c r="UAH359" s="4"/>
      <c r="UAI359" s="4"/>
      <c r="UAJ359" s="4"/>
      <c r="UAK359" s="4"/>
      <c r="UAL359" s="4"/>
      <c r="UAM359" s="4"/>
      <c r="UAN359" s="4"/>
      <c r="UAO359" s="4"/>
      <c r="UAP359" s="4"/>
      <c r="UAQ359" s="4"/>
      <c r="UAR359" s="4"/>
      <c r="UAS359" s="4"/>
      <c r="UAT359" s="4"/>
      <c r="UAU359" s="4"/>
      <c r="UAV359" s="4"/>
      <c r="UAW359" s="4"/>
      <c r="UAX359" s="4"/>
      <c r="UAY359" s="4"/>
      <c r="UAZ359" s="4"/>
      <c r="UBA359" s="4"/>
      <c r="UBB359" s="4"/>
      <c r="UBC359" s="4"/>
      <c r="UBD359" s="4"/>
      <c r="UBE359" s="4"/>
      <c r="UBF359" s="4"/>
      <c r="UBG359" s="4"/>
      <c r="UBH359" s="4"/>
      <c r="UBI359" s="4"/>
      <c r="UBJ359" s="4"/>
      <c r="UBK359" s="4"/>
      <c r="UBL359" s="4"/>
      <c r="UBM359" s="4"/>
      <c r="UBN359" s="4"/>
      <c r="UBO359" s="4"/>
      <c r="UBP359" s="4"/>
      <c r="UBQ359" s="4"/>
      <c r="UBR359" s="4"/>
      <c r="UBS359" s="4"/>
      <c r="UBT359" s="4"/>
      <c r="UBU359" s="4"/>
      <c r="UBV359" s="4"/>
      <c r="UBW359" s="4"/>
      <c r="UBX359" s="4"/>
      <c r="UBY359" s="4"/>
      <c r="UBZ359" s="4"/>
      <c r="UCA359" s="4"/>
      <c r="UCB359" s="4"/>
      <c r="UCC359" s="4"/>
      <c r="UCD359" s="4"/>
      <c r="UCE359" s="4"/>
      <c r="UCF359" s="4"/>
      <c r="UCG359" s="4"/>
      <c r="UCH359" s="4"/>
      <c r="UCI359" s="4"/>
      <c r="UCJ359" s="4"/>
      <c r="UCK359" s="4"/>
      <c r="UCL359" s="4"/>
      <c r="UCM359" s="4"/>
      <c r="UCN359" s="4"/>
      <c r="UCO359" s="4"/>
      <c r="UCP359" s="4"/>
      <c r="UCQ359" s="4"/>
      <c r="UCR359" s="4"/>
      <c r="UCS359" s="4"/>
      <c r="UCT359" s="4"/>
      <c r="UCU359" s="4"/>
      <c r="UCV359" s="4"/>
      <c r="UCW359" s="4"/>
      <c r="UCX359" s="4"/>
      <c r="UCY359" s="4"/>
      <c r="UCZ359" s="4"/>
      <c r="UDA359" s="4"/>
      <c r="UDB359" s="4"/>
      <c r="UDC359" s="4"/>
      <c r="UDD359" s="4"/>
      <c r="UDE359" s="4"/>
      <c r="UDF359" s="4"/>
      <c r="UDG359" s="4"/>
      <c r="UDH359" s="4"/>
      <c r="UDI359" s="4"/>
      <c r="UDJ359" s="4"/>
      <c r="UDK359" s="4"/>
      <c r="UDL359" s="4"/>
      <c r="UDM359" s="4"/>
      <c r="UDN359" s="4"/>
      <c r="UDO359" s="4"/>
      <c r="UDP359" s="4"/>
      <c r="UDQ359" s="4"/>
      <c r="UDR359" s="4"/>
      <c r="UDS359" s="4"/>
      <c r="UDT359" s="4"/>
      <c r="UDU359" s="4"/>
      <c r="UDV359" s="4"/>
      <c r="UDW359" s="4"/>
      <c r="UDX359" s="4"/>
      <c r="UDY359" s="4"/>
      <c r="UDZ359" s="4"/>
      <c r="UEA359" s="4"/>
      <c r="UEB359" s="4"/>
      <c r="UEC359" s="4"/>
      <c r="UED359" s="4"/>
      <c r="UEE359" s="4"/>
      <c r="UEF359" s="4"/>
      <c r="UEG359" s="4"/>
      <c r="UEH359" s="4"/>
      <c r="UEI359" s="4"/>
      <c r="UEJ359" s="4"/>
      <c r="UEK359" s="4"/>
      <c r="UEL359" s="4"/>
      <c r="UEM359" s="4"/>
      <c r="UEN359" s="4"/>
      <c r="UEO359" s="4"/>
      <c r="UEP359" s="4"/>
      <c r="UEQ359" s="4"/>
      <c r="UER359" s="4"/>
      <c r="UES359" s="4"/>
      <c r="UET359" s="4"/>
      <c r="UEU359" s="4"/>
      <c r="UEV359" s="4"/>
      <c r="UEW359" s="4"/>
      <c r="UEX359" s="4"/>
      <c r="UEY359" s="4"/>
      <c r="UEZ359" s="4"/>
      <c r="UFA359" s="4"/>
      <c r="UFB359" s="4"/>
      <c r="UFC359" s="4"/>
      <c r="UFD359" s="4"/>
      <c r="UFE359" s="4"/>
      <c r="UFF359" s="4"/>
      <c r="UFG359" s="4"/>
      <c r="UFH359" s="4"/>
      <c r="UFI359" s="4"/>
      <c r="UFJ359" s="4"/>
      <c r="UFK359" s="4"/>
      <c r="UFL359" s="4"/>
      <c r="UFM359" s="4"/>
      <c r="UFN359" s="4"/>
      <c r="UFO359" s="4"/>
      <c r="UFP359" s="4"/>
      <c r="UFQ359" s="4"/>
      <c r="UFR359" s="4"/>
      <c r="UFS359" s="4"/>
      <c r="UFT359" s="4"/>
      <c r="UFU359" s="4"/>
      <c r="UFV359" s="4"/>
      <c r="UFW359" s="4"/>
      <c r="UFX359" s="4"/>
      <c r="UFY359" s="4"/>
      <c r="UFZ359" s="4"/>
      <c r="UGA359" s="4"/>
      <c r="UGB359" s="4"/>
      <c r="UGC359" s="4"/>
      <c r="UGD359" s="4"/>
      <c r="UGE359" s="4"/>
      <c r="UGF359" s="4"/>
      <c r="UGG359" s="4"/>
      <c r="UGH359" s="4"/>
      <c r="UGI359" s="4"/>
      <c r="UGJ359" s="4"/>
      <c r="UGK359" s="4"/>
      <c r="UGL359" s="4"/>
      <c r="UGM359" s="4"/>
      <c r="UGN359" s="4"/>
      <c r="UGO359" s="4"/>
      <c r="UGP359" s="4"/>
      <c r="UGQ359" s="4"/>
      <c r="UGR359" s="4"/>
      <c r="UGS359" s="4"/>
      <c r="UGT359" s="4"/>
      <c r="UGU359" s="4"/>
      <c r="UGV359" s="4"/>
      <c r="UGW359" s="4"/>
      <c r="UGX359" s="4"/>
      <c r="UGY359" s="4"/>
      <c r="UGZ359" s="4"/>
      <c r="UHA359" s="4"/>
      <c r="UHB359" s="4"/>
      <c r="UHC359" s="4"/>
      <c r="UHD359" s="4"/>
      <c r="UHE359" s="4"/>
      <c r="UHF359" s="4"/>
      <c r="UHG359" s="4"/>
      <c r="UHH359" s="4"/>
      <c r="UHI359" s="4"/>
      <c r="UHJ359" s="4"/>
      <c r="UHK359" s="4"/>
      <c r="UHL359" s="4"/>
      <c r="UHM359" s="4"/>
      <c r="UHN359" s="4"/>
      <c r="UHO359" s="4"/>
      <c r="UHP359" s="4"/>
      <c r="UHQ359" s="4"/>
      <c r="UHR359" s="4"/>
      <c r="UHS359" s="4"/>
      <c r="UHT359" s="4"/>
      <c r="UHU359" s="4"/>
      <c r="UHV359" s="4"/>
      <c r="UHW359" s="4"/>
      <c r="UHX359" s="4"/>
      <c r="UHY359" s="4"/>
      <c r="UHZ359" s="4"/>
      <c r="UIA359" s="4"/>
      <c r="UIB359" s="4"/>
      <c r="UIC359" s="4"/>
      <c r="UID359" s="4"/>
      <c r="UIE359" s="4"/>
      <c r="UIF359" s="4"/>
      <c r="UIG359" s="4"/>
      <c r="UIH359" s="4"/>
      <c r="UII359" s="4"/>
      <c r="UIJ359" s="4"/>
      <c r="UIK359" s="4"/>
      <c r="UIL359" s="4"/>
      <c r="UIM359" s="4"/>
      <c r="UIN359" s="4"/>
      <c r="UIO359" s="4"/>
      <c r="UIP359" s="4"/>
      <c r="UIQ359" s="4"/>
      <c r="UIR359" s="4"/>
      <c r="UIS359" s="4"/>
      <c r="UIT359" s="4"/>
      <c r="UIU359" s="4"/>
      <c r="UIV359" s="4"/>
      <c r="UIW359" s="4"/>
      <c r="UIX359" s="4"/>
      <c r="UIY359" s="4"/>
      <c r="UIZ359" s="4"/>
      <c r="UJA359" s="4"/>
      <c r="UJB359" s="4"/>
      <c r="UJC359" s="4"/>
      <c r="UJD359" s="4"/>
      <c r="UJE359" s="4"/>
      <c r="UJF359" s="4"/>
      <c r="UJG359" s="4"/>
      <c r="UJH359" s="4"/>
      <c r="UJI359" s="4"/>
      <c r="UJJ359" s="4"/>
      <c r="UJK359" s="4"/>
      <c r="UJL359" s="4"/>
      <c r="UJM359" s="4"/>
      <c r="UJN359" s="4"/>
      <c r="UJO359" s="4"/>
      <c r="UJP359" s="4"/>
      <c r="UJQ359" s="4"/>
      <c r="UJR359" s="4"/>
      <c r="UJS359" s="4"/>
      <c r="UJT359" s="4"/>
      <c r="UJU359" s="4"/>
      <c r="UJV359" s="4"/>
      <c r="UJW359" s="4"/>
      <c r="UJX359" s="4"/>
      <c r="UJY359" s="4"/>
      <c r="UJZ359" s="4"/>
      <c r="UKA359" s="4"/>
      <c r="UKB359" s="4"/>
      <c r="UKC359" s="4"/>
      <c r="UKD359" s="4"/>
      <c r="UKE359" s="4"/>
      <c r="UKF359" s="4"/>
      <c r="UKG359" s="4"/>
      <c r="UKH359" s="4"/>
      <c r="UKI359" s="4"/>
      <c r="UKJ359" s="4"/>
      <c r="UKK359" s="4"/>
      <c r="UKL359" s="4"/>
      <c r="UKM359" s="4"/>
      <c r="UKN359" s="4"/>
      <c r="UKO359" s="4"/>
      <c r="UKP359" s="4"/>
      <c r="UKQ359" s="4"/>
      <c r="UKR359" s="4"/>
      <c r="UKS359" s="4"/>
      <c r="UKT359" s="4"/>
      <c r="UKU359" s="4"/>
      <c r="UKV359" s="4"/>
      <c r="UKW359" s="4"/>
      <c r="UKX359" s="4"/>
      <c r="UKY359" s="4"/>
      <c r="UKZ359" s="4"/>
      <c r="ULA359" s="4"/>
      <c r="ULB359" s="4"/>
      <c r="ULC359" s="4"/>
      <c r="ULD359" s="4"/>
      <c r="ULE359" s="4"/>
      <c r="ULF359" s="4"/>
      <c r="ULG359" s="4"/>
      <c r="ULH359" s="4"/>
      <c r="ULI359" s="4"/>
      <c r="ULJ359" s="4"/>
      <c r="ULK359" s="4"/>
      <c r="ULL359" s="4"/>
      <c r="ULM359" s="4"/>
      <c r="ULN359" s="4"/>
      <c r="ULO359" s="4"/>
      <c r="ULP359" s="4"/>
      <c r="ULQ359" s="4"/>
      <c r="ULR359" s="4"/>
      <c r="ULS359" s="4"/>
      <c r="ULT359" s="4"/>
      <c r="ULU359" s="4"/>
      <c r="ULV359" s="4"/>
      <c r="ULW359" s="4"/>
      <c r="ULX359" s="4"/>
      <c r="ULY359" s="4"/>
      <c r="ULZ359" s="4"/>
      <c r="UMA359" s="4"/>
      <c r="UMB359" s="4"/>
      <c r="UMC359" s="4"/>
      <c r="UMD359" s="4"/>
      <c r="UME359" s="4"/>
      <c r="UMF359" s="4"/>
      <c r="UMG359" s="4"/>
      <c r="UMH359" s="4"/>
      <c r="UMI359" s="4"/>
      <c r="UMJ359" s="4"/>
      <c r="UMK359" s="4"/>
      <c r="UML359" s="4"/>
      <c r="UMM359" s="4"/>
      <c r="UMN359" s="4"/>
      <c r="UMO359" s="4"/>
      <c r="UMP359" s="4"/>
      <c r="UMQ359" s="4"/>
      <c r="UMR359" s="4"/>
      <c r="UMS359" s="4"/>
      <c r="UMT359" s="4"/>
      <c r="UMU359" s="4"/>
      <c r="UMV359" s="4"/>
      <c r="UMW359" s="4"/>
      <c r="UMX359" s="4"/>
      <c r="UMY359" s="4"/>
      <c r="UMZ359" s="4"/>
      <c r="UNA359" s="4"/>
      <c r="UNB359" s="4"/>
      <c r="UNC359" s="4"/>
      <c r="UND359" s="4"/>
      <c r="UNE359" s="4"/>
      <c r="UNF359" s="4"/>
      <c r="UNG359" s="4"/>
      <c r="UNH359" s="4"/>
      <c r="UNI359" s="4"/>
      <c r="UNJ359" s="4"/>
      <c r="UNK359" s="4"/>
      <c r="UNL359" s="4"/>
      <c r="UNM359" s="4"/>
      <c r="UNN359" s="4"/>
      <c r="UNO359" s="4"/>
      <c r="UNP359" s="4"/>
      <c r="UNQ359" s="4"/>
      <c r="UNR359" s="4"/>
      <c r="UNS359" s="4"/>
      <c r="UNT359" s="4"/>
      <c r="UNU359" s="4"/>
      <c r="UNV359" s="4"/>
      <c r="UNW359" s="4"/>
      <c r="UNX359" s="4"/>
      <c r="UNY359" s="4"/>
      <c r="UNZ359" s="4"/>
      <c r="UOA359" s="4"/>
      <c r="UOB359" s="4"/>
      <c r="UOC359" s="4"/>
      <c r="UOD359" s="4"/>
      <c r="UOE359" s="4"/>
      <c r="UOF359" s="4"/>
      <c r="UOG359" s="4"/>
      <c r="UOH359" s="4"/>
      <c r="UOI359" s="4"/>
      <c r="UOJ359" s="4"/>
      <c r="UOK359" s="4"/>
      <c r="UOL359" s="4"/>
      <c r="UOM359" s="4"/>
      <c r="UON359" s="4"/>
      <c r="UOO359" s="4"/>
      <c r="UOP359" s="4"/>
      <c r="UOQ359" s="4"/>
      <c r="UOR359" s="4"/>
      <c r="UOS359" s="4"/>
      <c r="UOT359" s="4"/>
      <c r="UOU359" s="4"/>
      <c r="UOV359" s="4"/>
      <c r="UOW359" s="4"/>
      <c r="UOX359" s="4"/>
      <c r="UOY359" s="4"/>
      <c r="UOZ359" s="4"/>
      <c r="UPA359" s="4"/>
      <c r="UPB359" s="4"/>
      <c r="UPC359" s="4"/>
      <c r="UPD359" s="4"/>
      <c r="UPE359" s="4"/>
      <c r="UPF359" s="4"/>
      <c r="UPG359" s="4"/>
      <c r="UPH359" s="4"/>
      <c r="UPI359" s="4"/>
      <c r="UPJ359" s="4"/>
      <c r="UPK359" s="4"/>
      <c r="UPL359" s="4"/>
      <c r="UPM359" s="4"/>
      <c r="UPN359" s="4"/>
      <c r="UPO359" s="4"/>
      <c r="UPP359" s="4"/>
      <c r="UPQ359" s="4"/>
      <c r="UPR359" s="4"/>
      <c r="UPS359" s="4"/>
      <c r="UPT359" s="4"/>
      <c r="UPU359" s="4"/>
      <c r="UPV359" s="4"/>
      <c r="UPW359" s="4"/>
      <c r="UPX359" s="4"/>
      <c r="UPY359" s="4"/>
      <c r="UPZ359" s="4"/>
      <c r="UQA359" s="4"/>
      <c r="UQB359" s="4"/>
      <c r="UQC359" s="4"/>
      <c r="UQD359" s="4"/>
      <c r="UQE359" s="4"/>
      <c r="UQF359" s="4"/>
      <c r="UQG359" s="4"/>
      <c r="UQH359" s="4"/>
      <c r="UQI359" s="4"/>
      <c r="UQJ359" s="4"/>
      <c r="UQK359" s="4"/>
      <c r="UQL359" s="4"/>
      <c r="UQM359" s="4"/>
      <c r="UQN359" s="4"/>
      <c r="UQO359" s="4"/>
      <c r="UQP359" s="4"/>
      <c r="UQQ359" s="4"/>
      <c r="UQR359" s="4"/>
      <c r="UQS359" s="4"/>
      <c r="UQT359" s="4"/>
      <c r="UQU359" s="4"/>
      <c r="UQV359" s="4"/>
      <c r="UQW359" s="4"/>
      <c r="UQX359" s="4"/>
      <c r="UQY359" s="4"/>
      <c r="UQZ359" s="4"/>
      <c r="URA359" s="4"/>
      <c r="URB359" s="4"/>
      <c r="URC359" s="4"/>
      <c r="URD359" s="4"/>
      <c r="URE359" s="4"/>
      <c r="URF359" s="4"/>
      <c r="URG359" s="4"/>
      <c r="URH359" s="4"/>
      <c r="URI359" s="4"/>
      <c r="URJ359" s="4"/>
      <c r="URK359" s="4"/>
      <c r="URL359" s="4"/>
      <c r="URM359" s="4"/>
      <c r="URN359" s="4"/>
      <c r="URO359" s="4"/>
      <c r="URP359" s="4"/>
      <c r="URQ359" s="4"/>
      <c r="URR359" s="4"/>
      <c r="URS359" s="4"/>
      <c r="URT359" s="4"/>
      <c r="URU359" s="4"/>
      <c r="URV359" s="4"/>
      <c r="URW359" s="4"/>
      <c r="URX359" s="4"/>
      <c r="URY359" s="4"/>
      <c r="URZ359" s="4"/>
      <c r="USA359" s="4"/>
      <c r="USB359" s="4"/>
      <c r="USC359" s="4"/>
      <c r="USD359" s="4"/>
      <c r="USE359" s="4"/>
      <c r="USF359" s="4"/>
      <c r="USG359" s="4"/>
      <c r="USH359" s="4"/>
      <c r="USI359" s="4"/>
      <c r="USJ359" s="4"/>
      <c r="USK359" s="4"/>
      <c r="USL359" s="4"/>
      <c r="USM359" s="4"/>
      <c r="USN359" s="4"/>
      <c r="USO359" s="4"/>
      <c r="USP359" s="4"/>
      <c r="USQ359" s="4"/>
      <c r="USR359" s="4"/>
      <c r="USS359" s="4"/>
      <c r="UST359" s="4"/>
      <c r="USU359" s="4"/>
      <c r="USV359" s="4"/>
      <c r="USW359" s="4"/>
      <c r="USX359" s="4"/>
      <c r="USY359" s="4"/>
      <c r="USZ359" s="4"/>
      <c r="UTA359" s="4"/>
      <c r="UTB359" s="4"/>
      <c r="UTC359" s="4"/>
      <c r="UTD359" s="4"/>
      <c r="UTE359" s="4"/>
      <c r="UTF359" s="4"/>
      <c r="UTG359" s="4"/>
      <c r="UTH359" s="4"/>
      <c r="UTI359" s="4"/>
      <c r="UTJ359" s="4"/>
      <c r="UTK359" s="4"/>
      <c r="UTL359" s="4"/>
      <c r="UTM359" s="4"/>
      <c r="UTN359" s="4"/>
      <c r="UTO359" s="4"/>
      <c r="UTP359" s="4"/>
      <c r="UTQ359" s="4"/>
      <c r="UTR359" s="4"/>
      <c r="UTS359" s="4"/>
      <c r="UTT359" s="4"/>
      <c r="UTU359" s="4"/>
      <c r="UTV359" s="4"/>
      <c r="UTW359" s="4"/>
      <c r="UTX359" s="4"/>
      <c r="UTY359" s="4"/>
      <c r="UTZ359" s="4"/>
      <c r="UUA359" s="4"/>
      <c r="UUB359" s="4"/>
      <c r="UUC359" s="4"/>
      <c r="UUD359" s="4"/>
      <c r="UUE359" s="4"/>
      <c r="UUF359" s="4"/>
      <c r="UUG359" s="4"/>
      <c r="UUH359" s="4"/>
      <c r="UUI359" s="4"/>
      <c r="UUJ359" s="4"/>
      <c r="UUK359" s="4"/>
      <c r="UUL359" s="4"/>
      <c r="UUM359" s="4"/>
      <c r="UUN359" s="4"/>
      <c r="UUO359" s="4"/>
      <c r="UUP359" s="4"/>
      <c r="UUQ359" s="4"/>
      <c r="UUR359" s="4"/>
      <c r="UUS359" s="4"/>
      <c r="UUT359" s="4"/>
      <c r="UUU359" s="4"/>
      <c r="UUV359" s="4"/>
      <c r="UUW359" s="4"/>
      <c r="UUX359" s="4"/>
      <c r="UUY359" s="4"/>
      <c r="UUZ359" s="4"/>
      <c r="UVA359" s="4"/>
      <c r="UVB359" s="4"/>
      <c r="UVC359" s="4"/>
      <c r="UVD359" s="4"/>
      <c r="UVE359" s="4"/>
      <c r="UVF359" s="4"/>
      <c r="UVG359" s="4"/>
      <c r="UVH359" s="4"/>
      <c r="UVI359" s="4"/>
      <c r="UVJ359" s="4"/>
      <c r="UVK359" s="4"/>
      <c r="UVL359" s="4"/>
      <c r="UVM359" s="4"/>
      <c r="UVN359" s="4"/>
      <c r="UVO359" s="4"/>
      <c r="UVP359" s="4"/>
      <c r="UVQ359" s="4"/>
      <c r="UVR359" s="4"/>
      <c r="UVS359" s="4"/>
      <c r="UVT359" s="4"/>
      <c r="UVU359" s="4"/>
      <c r="UVV359" s="4"/>
      <c r="UVW359" s="4"/>
      <c r="UVX359" s="4"/>
      <c r="UVY359" s="4"/>
      <c r="UVZ359" s="4"/>
      <c r="UWA359" s="4"/>
      <c r="UWB359" s="4"/>
      <c r="UWC359" s="4"/>
      <c r="UWD359" s="4"/>
      <c r="UWE359" s="4"/>
      <c r="UWF359" s="4"/>
      <c r="UWG359" s="4"/>
      <c r="UWH359" s="4"/>
      <c r="UWI359" s="4"/>
      <c r="UWJ359" s="4"/>
      <c r="UWK359" s="4"/>
      <c r="UWL359" s="4"/>
      <c r="UWM359" s="4"/>
      <c r="UWN359" s="4"/>
      <c r="UWO359" s="4"/>
      <c r="UWP359" s="4"/>
      <c r="UWQ359" s="4"/>
      <c r="UWR359" s="4"/>
      <c r="UWS359" s="4"/>
      <c r="UWT359" s="4"/>
      <c r="UWU359" s="4"/>
      <c r="UWV359" s="4"/>
      <c r="UWW359" s="4"/>
      <c r="UWX359" s="4"/>
      <c r="UWY359" s="4"/>
      <c r="UWZ359" s="4"/>
      <c r="UXA359" s="4"/>
      <c r="UXB359" s="4"/>
      <c r="UXC359" s="4"/>
      <c r="UXD359" s="4"/>
      <c r="UXE359" s="4"/>
      <c r="UXF359" s="4"/>
      <c r="UXG359" s="4"/>
      <c r="UXH359" s="4"/>
      <c r="UXI359" s="4"/>
      <c r="UXJ359" s="4"/>
      <c r="UXK359" s="4"/>
      <c r="UXL359" s="4"/>
      <c r="UXM359" s="4"/>
      <c r="UXN359" s="4"/>
      <c r="UXO359" s="4"/>
      <c r="UXP359" s="4"/>
      <c r="UXQ359" s="4"/>
      <c r="UXR359" s="4"/>
      <c r="UXS359" s="4"/>
      <c r="UXT359" s="4"/>
      <c r="UXU359" s="4"/>
      <c r="UXV359" s="4"/>
      <c r="UXW359" s="4"/>
      <c r="UXX359" s="4"/>
      <c r="UXY359" s="4"/>
      <c r="UXZ359" s="4"/>
      <c r="UYA359" s="4"/>
      <c r="UYB359" s="4"/>
      <c r="UYC359" s="4"/>
      <c r="UYD359" s="4"/>
      <c r="UYE359" s="4"/>
      <c r="UYF359" s="4"/>
      <c r="UYG359" s="4"/>
      <c r="UYH359" s="4"/>
      <c r="UYI359" s="4"/>
      <c r="UYJ359" s="4"/>
      <c r="UYK359" s="4"/>
      <c r="UYL359" s="4"/>
      <c r="UYM359" s="4"/>
      <c r="UYN359" s="4"/>
      <c r="UYO359" s="4"/>
      <c r="UYP359" s="4"/>
      <c r="UYQ359" s="4"/>
      <c r="UYR359" s="4"/>
      <c r="UYS359" s="4"/>
      <c r="UYT359" s="4"/>
      <c r="UYU359" s="4"/>
      <c r="UYV359" s="4"/>
      <c r="UYW359" s="4"/>
      <c r="UYX359" s="4"/>
      <c r="UYY359" s="4"/>
      <c r="UYZ359" s="4"/>
      <c r="UZA359" s="4"/>
      <c r="UZB359" s="4"/>
      <c r="UZC359" s="4"/>
      <c r="UZD359" s="4"/>
      <c r="UZE359" s="4"/>
      <c r="UZF359" s="4"/>
      <c r="UZG359" s="4"/>
      <c r="UZH359" s="4"/>
      <c r="UZI359" s="4"/>
      <c r="UZJ359" s="4"/>
      <c r="UZK359" s="4"/>
      <c r="UZL359" s="4"/>
      <c r="UZM359" s="4"/>
      <c r="UZN359" s="4"/>
      <c r="UZO359" s="4"/>
      <c r="UZP359" s="4"/>
      <c r="UZQ359" s="4"/>
      <c r="UZR359" s="4"/>
      <c r="UZS359" s="4"/>
      <c r="UZT359" s="4"/>
      <c r="UZU359" s="4"/>
      <c r="UZV359" s="4"/>
      <c r="UZW359" s="4"/>
      <c r="UZX359" s="4"/>
      <c r="UZY359" s="4"/>
      <c r="UZZ359" s="4"/>
      <c r="VAA359" s="4"/>
      <c r="VAB359" s="4"/>
      <c r="VAC359" s="4"/>
      <c r="VAD359" s="4"/>
      <c r="VAE359" s="4"/>
      <c r="VAF359" s="4"/>
      <c r="VAG359" s="4"/>
      <c r="VAH359" s="4"/>
      <c r="VAI359" s="4"/>
      <c r="VAJ359" s="4"/>
      <c r="VAK359" s="4"/>
      <c r="VAL359" s="4"/>
      <c r="VAM359" s="4"/>
      <c r="VAN359" s="4"/>
      <c r="VAO359" s="4"/>
      <c r="VAP359" s="4"/>
      <c r="VAQ359" s="4"/>
      <c r="VAR359" s="4"/>
      <c r="VAS359" s="4"/>
      <c r="VAT359" s="4"/>
      <c r="VAU359" s="4"/>
      <c r="VAV359" s="4"/>
      <c r="VAW359" s="4"/>
      <c r="VAX359" s="4"/>
      <c r="VAY359" s="4"/>
      <c r="VAZ359" s="4"/>
      <c r="VBA359" s="4"/>
      <c r="VBB359" s="4"/>
      <c r="VBC359" s="4"/>
      <c r="VBD359" s="4"/>
      <c r="VBE359" s="4"/>
      <c r="VBF359" s="4"/>
      <c r="VBG359" s="4"/>
      <c r="VBH359" s="4"/>
      <c r="VBI359" s="4"/>
      <c r="VBJ359" s="4"/>
      <c r="VBK359" s="4"/>
      <c r="VBL359" s="4"/>
      <c r="VBM359" s="4"/>
      <c r="VBN359" s="4"/>
      <c r="VBO359" s="4"/>
      <c r="VBP359" s="4"/>
      <c r="VBQ359" s="4"/>
      <c r="VBR359" s="4"/>
      <c r="VBS359" s="4"/>
      <c r="VBT359" s="4"/>
      <c r="VBU359" s="4"/>
      <c r="VBV359" s="4"/>
      <c r="VBW359" s="4"/>
      <c r="VBX359" s="4"/>
      <c r="VBY359" s="4"/>
      <c r="VBZ359" s="4"/>
      <c r="VCA359" s="4"/>
      <c r="VCB359" s="4"/>
      <c r="VCC359" s="4"/>
      <c r="VCD359" s="4"/>
      <c r="VCE359" s="4"/>
      <c r="VCF359" s="4"/>
      <c r="VCG359" s="4"/>
      <c r="VCH359" s="4"/>
      <c r="VCI359" s="4"/>
      <c r="VCJ359" s="4"/>
      <c r="VCK359" s="4"/>
      <c r="VCL359" s="4"/>
      <c r="VCM359" s="4"/>
      <c r="VCN359" s="4"/>
      <c r="VCO359" s="4"/>
      <c r="VCP359" s="4"/>
      <c r="VCQ359" s="4"/>
      <c r="VCR359" s="4"/>
      <c r="VCS359" s="4"/>
      <c r="VCT359" s="4"/>
      <c r="VCU359" s="4"/>
      <c r="VCV359" s="4"/>
      <c r="VCW359" s="4"/>
      <c r="VCX359" s="4"/>
      <c r="VCY359" s="4"/>
      <c r="VCZ359" s="4"/>
      <c r="VDA359" s="4"/>
      <c r="VDB359" s="4"/>
      <c r="VDC359" s="4"/>
      <c r="VDD359" s="4"/>
      <c r="VDE359" s="4"/>
      <c r="VDF359" s="4"/>
      <c r="VDG359" s="4"/>
      <c r="VDH359" s="4"/>
      <c r="VDI359" s="4"/>
      <c r="VDJ359" s="4"/>
      <c r="VDK359" s="4"/>
      <c r="VDL359" s="4"/>
      <c r="VDM359" s="4"/>
      <c r="VDN359" s="4"/>
      <c r="VDO359" s="4"/>
      <c r="VDP359" s="4"/>
      <c r="VDQ359" s="4"/>
      <c r="VDR359" s="4"/>
      <c r="VDS359" s="4"/>
      <c r="VDT359" s="4"/>
      <c r="VDU359" s="4"/>
      <c r="VDV359" s="4"/>
      <c r="VDW359" s="4"/>
      <c r="VDX359" s="4"/>
      <c r="VDY359" s="4"/>
      <c r="VDZ359" s="4"/>
      <c r="VEA359" s="4"/>
      <c r="VEB359" s="4"/>
      <c r="VEC359" s="4"/>
      <c r="VED359" s="4"/>
      <c r="VEE359" s="4"/>
      <c r="VEF359" s="4"/>
      <c r="VEG359" s="4"/>
      <c r="VEH359" s="4"/>
      <c r="VEI359" s="4"/>
      <c r="VEJ359" s="4"/>
      <c r="VEK359" s="4"/>
      <c r="VEL359" s="4"/>
      <c r="VEM359" s="4"/>
      <c r="VEN359" s="4"/>
      <c r="VEO359" s="4"/>
      <c r="VEP359" s="4"/>
      <c r="VEQ359" s="4"/>
      <c r="VER359" s="4"/>
      <c r="VES359" s="4"/>
      <c r="VET359" s="4"/>
      <c r="VEU359" s="4"/>
      <c r="VEV359" s="4"/>
      <c r="VEW359" s="4"/>
      <c r="VEX359" s="4"/>
      <c r="VEY359" s="4"/>
      <c r="VEZ359" s="4"/>
      <c r="VFA359" s="4"/>
      <c r="VFB359" s="4"/>
      <c r="VFC359" s="4"/>
      <c r="VFD359" s="4"/>
      <c r="VFE359" s="4"/>
      <c r="VFF359" s="4"/>
      <c r="VFG359" s="4"/>
      <c r="VFH359" s="4"/>
      <c r="VFI359" s="4"/>
      <c r="VFJ359" s="4"/>
      <c r="VFK359" s="4"/>
      <c r="VFL359" s="4"/>
      <c r="VFM359" s="4"/>
      <c r="VFN359" s="4"/>
      <c r="VFO359" s="4"/>
      <c r="VFP359" s="4"/>
      <c r="VFQ359" s="4"/>
      <c r="VFR359" s="4"/>
      <c r="VFS359" s="4"/>
      <c r="VFT359" s="4"/>
      <c r="VFU359" s="4"/>
      <c r="VFV359" s="4"/>
      <c r="VFW359" s="4"/>
      <c r="VFX359" s="4"/>
      <c r="VFY359" s="4"/>
      <c r="VFZ359" s="4"/>
      <c r="VGA359" s="4"/>
      <c r="VGB359" s="4"/>
      <c r="VGC359" s="4"/>
      <c r="VGD359" s="4"/>
      <c r="VGE359" s="4"/>
      <c r="VGF359" s="4"/>
      <c r="VGG359" s="4"/>
      <c r="VGH359" s="4"/>
      <c r="VGI359" s="4"/>
      <c r="VGJ359" s="4"/>
      <c r="VGK359" s="4"/>
      <c r="VGL359" s="4"/>
      <c r="VGM359" s="4"/>
      <c r="VGN359" s="4"/>
      <c r="VGO359" s="4"/>
      <c r="VGP359" s="4"/>
      <c r="VGQ359" s="4"/>
      <c r="VGR359" s="4"/>
      <c r="VGS359" s="4"/>
      <c r="VGT359" s="4"/>
      <c r="VGU359" s="4"/>
      <c r="VGV359" s="4"/>
      <c r="VGW359" s="4"/>
      <c r="VGX359" s="4"/>
      <c r="VGY359" s="4"/>
      <c r="VGZ359" s="4"/>
      <c r="VHA359" s="4"/>
      <c r="VHB359" s="4"/>
      <c r="VHC359" s="4"/>
      <c r="VHD359" s="4"/>
      <c r="VHE359" s="4"/>
      <c r="VHF359" s="4"/>
      <c r="VHG359" s="4"/>
      <c r="VHH359" s="4"/>
      <c r="VHI359" s="4"/>
      <c r="VHJ359" s="4"/>
      <c r="VHK359" s="4"/>
      <c r="VHL359" s="4"/>
      <c r="VHM359" s="4"/>
      <c r="VHN359" s="4"/>
      <c r="VHO359" s="4"/>
      <c r="VHP359" s="4"/>
      <c r="VHQ359" s="4"/>
      <c r="VHR359" s="4"/>
      <c r="VHS359" s="4"/>
      <c r="VHT359" s="4"/>
      <c r="VHU359" s="4"/>
      <c r="VHV359" s="4"/>
      <c r="VHW359" s="4"/>
      <c r="VHX359" s="4"/>
      <c r="VHY359" s="4"/>
      <c r="VHZ359" s="4"/>
      <c r="VIA359" s="4"/>
      <c r="VIB359" s="4"/>
      <c r="VIC359" s="4"/>
      <c r="VID359" s="4"/>
      <c r="VIE359" s="4"/>
      <c r="VIF359" s="4"/>
      <c r="VIG359" s="4"/>
      <c r="VIH359" s="4"/>
      <c r="VII359" s="4"/>
      <c r="VIJ359" s="4"/>
      <c r="VIK359" s="4"/>
      <c r="VIL359" s="4"/>
      <c r="VIM359" s="4"/>
      <c r="VIN359" s="4"/>
      <c r="VIO359" s="4"/>
      <c r="VIP359" s="4"/>
      <c r="VIQ359" s="4"/>
      <c r="VIR359" s="4"/>
      <c r="VIS359" s="4"/>
      <c r="VIT359" s="4"/>
      <c r="VIU359" s="4"/>
      <c r="VIV359" s="4"/>
      <c r="VIW359" s="4"/>
      <c r="VIX359" s="4"/>
      <c r="VIY359" s="4"/>
      <c r="VIZ359" s="4"/>
      <c r="VJA359" s="4"/>
      <c r="VJB359" s="4"/>
      <c r="VJC359" s="4"/>
      <c r="VJD359" s="4"/>
      <c r="VJE359" s="4"/>
      <c r="VJF359" s="4"/>
      <c r="VJG359" s="4"/>
      <c r="VJH359" s="4"/>
      <c r="VJI359" s="4"/>
      <c r="VJJ359" s="4"/>
      <c r="VJK359" s="4"/>
      <c r="VJL359" s="4"/>
      <c r="VJM359" s="4"/>
      <c r="VJN359" s="4"/>
      <c r="VJO359" s="4"/>
      <c r="VJP359" s="4"/>
      <c r="VJQ359" s="4"/>
      <c r="VJR359" s="4"/>
      <c r="VJS359" s="4"/>
      <c r="VJT359" s="4"/>
      <c r="VJU359" s="4"/>
      <c r="VJV359" s="4"/>
      <c r="VJW359" s="4"/>
      <c r="VJX359" s="4"/>
      <c r="VJY359" s="4"/>
      <c r="VJZ359" s="4"/>
      <c r="VKA359" s="4"/>
      <c r="VKB359" s="4"/>
      <c r="VKC359" s="4"/>
      <c r="VKD359" s="4"/>
      <c r="VKE359" s="4"/>
      <c r="VKF359" s="4"/>
      <c r="VKG359" s="4"/>
      <c r="VKH359" s="4"/>
      <c r="VKI359" s="4"/>
      <c r="VKJ359" s="4"/>
      <c r="VKK359" s="4"/>
      <c r="VKL359" s="4"/>
      <c r="VKM359" s="4"/>
      <c r="VKN359" s="4"/>
      <c r="VKO359" s="4"/>
      <c r="VKP359" s="4"/>
      <c r="VKQ359" s="4"/>
      <c r="VKR359" s="4"/>
      <c r="VKS359" s="4"/>
      <c r="VKT359" s="4"/>
      <c r="VKU359" s="4"/>
      <c r="VKV359" s="4"/>
      <c r="VKW359" s="4"/>
      <c r="VKX359" s="4"/>
      <c r="VKY359" s="4"/>
      <c r="VKZ359" s="4"/>
      <c r="VLA359" s="4"/>
      <c r="VLB359" s="4"/>
      <c r="VLC359" s="4"/>
      <c r="VLD359" s="4"/>
      <c r="VLE359" s="4"/>
      <c r="VLF359" s="4"/>
      <c r="VLG359" s="4"/>
      <c r="VLH359" s="4"/>
      <c r="VLI359" s="4"/>
      <c r="VLJ359" s="4"/>
      <c r="VLK359" s="4"/>
      <c r="VLL359" s="4"/>
      <c r="VLM359" s="4"/>
      <c r="VLN359" s="4"/>
      <c r="VLO359" s="4"/>
      <c r="VLP359" s="4"/>
      <c r="VLQ359" s="4"/>
      <c r="VLR359" s="4"/>
      <c r="VLS359" s="4"/>
      <c r="VLT359" s="4"/>
      <c r="VLU359" s="4"/>
      <c r="VLV359" s="4"/>
      <c r="VLW359" s="4"/>
      <c r="VLX359" s="4"/>
      <c r="VLY359" s="4"/>
      <c r="VLZ359" s="4"/>
      <c r="VMA359" s="4"/>
      <c r="VMB359" s="4"/>
      <c r="VMC359" s="4"/>
      <c r="VMD359" s="4"/>
      <c r="VME359" s="4"/>
      <c r="VMF359" s="4"/>
      <c r="VMG359" s="4"/>
      <c r="VMH359" s="4"/>
      <c r="VMI359" s="4"/>
      <c r="VMJ359" s="4"/>
      <c r="VMK359" s="4"/>
      <c r="VML359" s="4"/>
      <c r="VMM359" s="4"/>
      <c r="VMN359" s="4"/>
      <c r="VMO359" s="4"/>
      <c r="VMP359" s="4"/>
      <c r="VMQ359" s="4"/>
      <c r="VMR359" s="4"/>
      <c r="VMS359" s="4"/>
      <c r="VMT359" s="4"/>
      <c r="VMU359" s="4"/>
      <c r="VMV359" s="4"/>
      <c r="VMW359" s="4"/>
      <c r="VMX359" s="4"/>
      <c r="VMY359" s="4"/>
      <c r="VMZ359" s="4"/>
      <c r="VNA359" s="4"/>
      <c r="VNB359" s="4"/>
      <c r="VNC359" s="4"/>
      <c r="VND359" s="4"/>
      <c r="VNE359" s="4"/>
      <c r="VNF359" s="4"/>
      <c r="VNG359" s="4"/>
      <c r="VNH359" s="4"/>
      <c r="VNI359" s="4"/>
      <c r="VNJ359" s="4"/>
      <c r="VNK359" s="4"/>
      <c r="VNL359" s="4"/>
      <c r="VNM359" s="4"/>
      <c r="VNN359" s="4"/>
      <c r="VNO359" s="4"/>
      <c r="VNP359" s="4"/>
      <c r="VNQ359" s="4"/>
      <c r="VNR359" s="4"/>
      <c r="VNS359" s="4"/>
      <c r="VNT359" s="4"/>
      <c r="VNU359" s="4"/>
      <c r="VNV359" s="4"/>
      <c r="VNW359" s="4"/>
      <c r="VNX359" s="4"/>
      <c r="VNY359" s="4"/>
      <c r="VNZ359" s="4"/>
      <c r="VOA359" s="4"/>
      <c r="VOB359" s="4"/>
      <c r="VOC359" s="4"/>
      <c r="VOD359" s="4"/>
      <c r="VOE359" s="4"/>
      <c r="VOF359" s="4"/>
      <c r="VOG359" s="4"/>
      <c r="VOH359" s="4"/>
      <c r="VOI359" s="4"/>
      <c r="VOJ359" s="4"/>
      <c r="VOK359" s="4"/>
      <c r="VOL359" s="4"/>
      <c r="VOM359" s="4"/>
      <c r="VON359" s="4"/>
      <c r="VOO359" s="4"/>
      <c r="VOP359" s="4"/>
      <c r="VOQ359" s="4"/>
      <c r="VOR359" s="4"/>
      <c r="VOS359" s="4"/>
      <c r="VOT359" s="4"/>
      <c r="VOU359" s="4"/>
      <c r="VOV359" s="4"/>
      <c r="VOW359" s="4"/>
      <c r="VOX359" s="4"/>
      <c r="VOY359" s="4"/>
      <c r="VOZ359" s="4"/>
      <c r="VPA359" s="4"/>
      <c r="VPB359" s="4"/>
      <c r="VPC359" s="4"/>
      <c r="VPD359" s="4"/>
      <c r="VPE359" s="4"/>
      <c r="VPF359" s="4"/>
      <c r="VPG359" s="4"/>
      <c r="VPH359" s="4"/>
      <c r="VPI359" s="4"/>
      <c r="VPJ359" s="4"/>
      <c r="VPK359" s="4"/>
      <c r="VPL359" s="4"/>
      <c r="VPM359" s="4"/>
      <c r="VPN359" s="4"/>
      <c r="VPO359" s="4"/>
      <c r="VPP359" s="4"/>
      <c r="VPQ359" s="4"/>
      <c r="VPR359" s="4"/>
      <c r="VPS359" s="4"/>
      <c r="VPT359" s="4"/>
      <c r="VPU359" s="4"/>
      <c r="VPV359" s="4"/>
      <c r="VPW359" s="4"/>
      <c r="VPX359" s="4"/>
      <c r="VPY359" s="4"/>
      <c r="VPZ359" s="4"/>
      <c r="VQA359" s="4"/>
      <c r="VQB359" s="4"/>
      <c r="VQC359" s="4"/>
      <c r="VQD359" s="4"/>
      <c r="VQE359" s="4"/>
      <c r="VQF359" s="4"/>
      <c r="VQG359" s="4"/>
      <c r="VQH359" s="4"/>
      <c r="VQI359" s="4"/>
      <c r="VQJ359" s="4"/>
      <c r="VQK359" s="4"/>
      <c r="VQL359" s="4"/>
      <c r="VQM359" s="4"/>
      <c r="VQN359" s="4"/>
      <c r="VQO359" s="4"/>
      <c r="VQP359" s="4"/>
      <c r="VQQ359" s="4"/>
      <c r="VQR359" s="4"/>
      <c r="VQS359" s="4"/>
      <c r="VQT359" s="4"/>
      <c r="VQU359" s="4"/>
      <c r="VQV359" s="4"/>
      <c r="VQW359" s="4"/>
      <c r="VQX359" s="4"/>
      <c r="VQY359" s="4"/>
      <c r="VQZ359" s="4"/>
      <c r="VRA359" s="4"/>
      <c r="VRB359" s="4"/>
      <c r="VRC359" s="4"/>
      <c r="VRD359" s="4"/>
      <c r="VRE359" s="4"/>
      <c r="VRF359" s="4"/>
      <c r="VRG359" s="4"/>
      <c r="VRH359" s="4"/>
      <c r="VRI359" s="4"/>
      <c r="VRJ359" s="4"/>
      <c r="VRK359" s="4"/>
      <c r="VRL359" s="4"/>
      <c r="VRM359" s="4"/>
      <c r="VRN359" s="4"/>
      <c r="VRO359" s="4"/>
      <c r="VRP359" s="4"/>
      <c r="VRQ359" s="4"/>
      <c r="VRR359" s="4"/>
      <c r="VRS359" s="4"/>
      <c r="VRT359" s="4"/>
      <c r="VRU359" s="4"/>
      <c r="VRV359" s="4"/>
      <c r="VRW359" s="4"/>
      <c r="VRX359" s="4"/>
      <c r="VRY359" s="4"/>
      <c r="VRZ359" s="4"/>
      <c r="VSA359" s="4"/>
      <c r="VSB359" s="4"/>
      <c r="VSC359" s="4"/>
      <c r="VSD359" s="4"/>
      <c r="VSE359" s="4"/>
      <c r="VSF359" s="4"/>
      <c r="VSG359" s="4"/>
      <c r="VSH359" s="4"/>
      <c r="VSI359" s="4"/>
      <c r="VSJ359" s="4"/>
      <c r="VSK359" s="4"/>
      <c r="VSL359" s="4"/>
      <c r="VSM359" s="4"/>
      <c r="VSN359" s="4"/>
      <c r="VSO359" s="4"/>
      <c r="VSP359" s="4"/>
      <c r="VSQ359" s="4"/>
      <c r="VSR359" s="4"/>
      <c r="VSS359" s="4"/>
      <c r="VST359" s="4"/>
      <c r="VSU359" s="4"/>
      <c r="VSV359" s="4"/>
      <c r="VSW359" s="4"/>
      <c r="VSX359" s="4"/>
      <c r="VSY359" s="4"/>
      <c r="VSZ359" s="4"/>
      <c r="VTA359" s="4"/>
      <c r="VTB359" s="4"/>
      <c r="VTC359" s="4"/>
      <c r="VTD359" s="4"/>
      <c r="VTE359" s="4"/>
      <c r="VTF359" s="4"/>
      <c r="VTG359" s="4"/>
      <c r="VTH359" s="4"/>
      <c r="VTI359" s="4"/>
      <c r="VTJ359" s="4"/>
      <c r="VTK359" s="4"/>
      <c r="VTL359" s="4"/>
      <c r="VTM359" s="4"/>
      <c r="VTN359" s="4"/>
      <c r="VTO359" s="4"/>
      <c r="VTP359" s="4"/>
      <c r="VTQ359" s="4"/>
      <c r="VTR359" s="4"/>
      <c r="VTS359" s="4"/>
      <c r="VTT359" s="4"/>
      <c r="VTU359" s="4"/>
      <c r="VTV359" s="4"/>
      <c r="VTW359" s="4"/>
      <c r="VTX359" s="4"/>
      <c r="VTY359" s="4"/>
      <c r="VTZ359" s="4"/>
      <c r="VUA359" s="4"/>
      <c r="VUB359" s="4"/>
      <c r="VUC359" s="4"/>
      <c r="VUD359" s="4"/>
      <c r="VUE359" s="4"/>
      <c r="VUF359" s="4"/>
      <c r="VUG359" s="4"/>
      <c r="VUH359" s="4"/>
      <c r="VUI359" s="4"/>
      <c r="VUJ359" s="4"/>
      <c r="VUK359" s="4"/>
      <c r="VUL359" s="4"/>
      <c r="VUM359" s="4"/>
      <c r="VUN359" s="4"/>
      <c r="VUO359" s="4"/>
      <c r="VUP359" s="4"/>
      <c r="VUQ359" s="4"/>
      <c r="VUR359" s="4"/>
      <c r="VUS359" s="4"/>
      <c r="VUT359" s="4"/>
      <c r="VUU359" s="4"/>
      <c r="VUV359" s="4"/>
      <c r="VUW359" s="4"/>
      <c r="VUX359" s="4"/>
      <c r="VUY359" s="4"/>
      <c r="VUZ359" s="4"/>
      <c r="VVA359" s="4"/>
      <c r="VVB359" s="4"/>
      <c r="VVC359" s="4"/>
      <c r="VVD359" s="4"/>
      <c r="VVE359" s="4"/>
      <c r="VVF359" s="4"/>
      <c r="VVG359" s="4"/>
      <c r="VVH359" s="4"/>
      <c r="VVI359" s="4"/>
      <c r="VVJ359" s="4"/>
      <c r="VVK359" s="4"/>
      <c r="VVL359" s="4"/>
      <c r="VVM359" s="4"/>
      <c r="VVN359" s="4"/>
      <c r="VVO359" s="4"/>
      <c r="VVP359" s="4"/>
      <c r="VVQ359" s="4"/>
      <c r="VVR359" s="4"/>
      <c r="VVS359" s="4"/>
      <c r="VVT359" s="4"/>
      <c r="VVU359" s="4"/>
      <c r="VVV359" s="4"/>
      <c r="VVW359" s="4"/>
      <c r="VVX359" s="4"/>
      <c r="VVY359" s="4"/>
      <c r="VVZ359" s="4"/>
      <c r="VWA359" s="4"/>
      <c r="VWB359" s="4"/>
      <c r="VWC359" s="4"/>
      <c r="VWD359" s="4"/>
      <c r="VWE359" s="4"/>
      <c r="VWF359" s="4"/>
      <c r="VWG359" s="4"/>
      <c r="VWH359" s="4"/>
      <c r="VWI359" s="4"/>
      <c r="VWJ359" s="4"/>
      <c r="VWK359" s="4"/>
      <c r="VWL359" s="4"/>
      <c r="VWM359" s="4"/>
      <c r="VWN359" s="4"/>
      <c r="VWO359" s="4"/>
      <c r="VWP359" s="4"/>
      <c r="VWQ359" s="4"/>
      <c r="VWR359" s="4"/>
      <c r="VWS359" s="4"/>
      <c r="VWT359" s="4"/>
      <c r="VWU359" s="4"/>
      <c r="VWV359" s="4"/>
      <c r="VWW359" s="4"/>
      <c r="VWX359" s="4"/>
      <c r="VWY359" s="4"/>
      <c r="VWZ359" s="4"/>
      <c r="VXA359" s="4"/>
      <c r="VXB359" s="4"/>
      <c r="VXC359" s="4"/>
      <c r="VXD359" s="4"/>
      <c r="VXE359" s="4"/>
      <c r="VXF359" s="4"/>
      <c r="VXG359" s="4"/>
      <c r="VXH359" s="4"/>
      <c r="VXI359" s="4"/>
      <c r="VXJ359" s="4"/>
      <c r="VXK359" s="4"/>
      <c r="VXL359" s="4"/>
      <c r="VXM359" s="4"/>
      <c r="VXN359" s="4"/>
      <c r="VXO359" s="4"/>
      <c r="VXP359" s="4"/>
      <c r="VXQ359" s="4"/>
      <c r="VXR359" s="4"/>
      <c r="VXS359" s="4"/>
      <c r="VXT359" s="4"/>
      <c r="VXU359" s="4"/>
      <c r="VXV359" s="4"/>
      <c r="VXW359" s="4"/>
      <c r="VXX359" s="4"/>
      <c r="VXY359" s="4"/>
      <c r="VXZ359" s="4"/>
      <c r="VYA359" s="4"/>
      <c r="VYB359" s="4"/>
      <c r="VYC359" s="4"/>
      <c r="VYD359" s="4"/>
      <c r="VYE359" s="4"/>
      <c r="VYF359" s="4"/>
      <c r="VYG359" s="4"/>
      <c r="VYH359" s="4"/>
      <c r="VYI359" s="4"/>
      <c r="VYJ359" s="4"/>
      <c r="VYK359" s="4"/>
      <c r="VYL359" s="4"/>
      <c r="VYM359" s="4"/>
      <c r="VYN359" s="4"/>
      <c r="VYO359" s="4"/>
      <c r="VYP359" s="4"/>
      <c r="VYQ359" s="4"/>
      <c r="VYR359" s="4"/>
      <c r="VYS359" s="4"/>
      <c r="VYT359" s="4"/>
      <c r="VYU359" s="4"/>
      <c r="VYV359" s="4"/>
      <c r="VYW359" s="4"/>
      <c r="VYX359" s="4"/>
      <c r="VYY359" s="4"/>
      <c r="VYZ359" s="4"/>
      <c r="VZA359" s="4"/>
      <c r="VZB359" s="4"/>
      <c r="VZC359" s="4"/>
      <c r="VZD359" s="4"/>
      <c r="VZE359" s="4"/>
      <c r="VZF359" s="4"/>
      <c r="VZG359" s="4"/>
      <c r="VZH359" s="4"/>
      <c r="VZI359" s="4"/>
      <c r="VZJ359" s="4"/>
      <c r="VZK359" s="4"/>
      <c r="VZL359" s="4"/>
      <c r="VZM359" s="4"/>
      <c r="VZN359" s="4"/>
      <c r="VZO359" s="4"/>
      <c r="VZP359" s="4"/>
      <c r="VZQ359" s="4"/>
      <c r="VZR359" s="4"/>
      <c r="VZS359" s="4"/>
      <c r="VZT359" s="4"/>
      <c r="VZU359" s="4"/>
      <c r="VZV359" s="4"/>
      <c r="VZW359" s="4"/>
      <c r="VZX359" s="4"/>
      <c r="VZY359" s="4"/>
      <c r="VZZ359" s="4"/>
      <c r="WAA359" s="4"/>
      <c r="WAB359" s="4"/>
      <c r="WAC359" s="4"/>
      <c r="WAD359" s="4"/>
      <c r="WAE359" s="4"/>
      <c r="WAF359" s="4"/>
      <c r="WAG359" s="4"/>
      <c r="WAH359" s="4"/>
      <c r="WAI359" s="4"/>
      <c r="WAJ359" s="4"/>
      <c r="WAK359" s="4"/>
      <c r="WAL359" s="4"/>
      <c r="WAM359" s="4"/>
      <c r="WAN359" s="4"/>
      <c r="WAO359" s="4"/>
      <c r="WAP359" s="4"/>
      <c r="WAQ359" s="4"/>
      <c r="WAR359" s="4"/>
      <c r="WAS359" s="4"/>
      <c r="WAT359" s="4"/>
      <c r="WAU359" s="4"/>
      <c r="WAV359" s="4"/>
      <c r="WAW359" s="4"/>
      <c r="WAX359" s="4"/>
      <c r="WAY359" s="4"/>
      <c r="WAZ359" s="4"/>
      <c r="WBA359" s="4"/>
      <c r="WBB359" s="4"/>
      <c r="WBC359" s="4"/>
      <c r="WBD359" s="4"/>
      <c r="WBE359" s="4"/>
      <c r="WBF359" s="4"/>
      <c r="WBG359" s="4"/>
      <c r="WBH359" s="4"/>
      <c r="WBI359" s="4"/>
      <c r="WBJ359" s="4"/>
      <c r="WBK359" s="4"/>
      <c r="WBL359" s="4"/>
      <c r="WBM359" s="4"/>
      <c r="WBN359" s="4"/>
      <c r="WBO359" s="4"/>
      <c r="WBP359" s="4"/>
      <c r="WBQ359" s="4"/>
      <c r="WBR359" s="4"/>
      <c r="WBS359" s="4"/>
      <c r="WBT359" s="4"/>
      <c r="WBU359" s="4"/>
      <c r="WBV359" s="4"/>
      <c r="WBW359" s="4"/>
      <c r="WBX359" s="4"/>
      <c r="WBY359" s="4"/>
      <c r="WBZ359" s="4"/>
      <c r="WCA359" s="4"/>
      <c r="WCB359" s="4"/>
      <c r="WCC359" s="4"/>
      <c r="WCD359" s="4"/>
      <c r="WCE359" s="4"/>
      <c r="WCF359" s="4"/>
      <c r="WCG359" s="4"/>
      <c r="WCH359" s="4"/>
      <c r="WCI359" s="4"/>
      <c r="WCJ359" s="4"/>
      <c r="WCK359" s="4"/>
      <c r="WCL359" s="4"/>
      <c r="WCM359" s="4"/>
      <c r="WCN359" s="4"/>
      <c r="WCO359" s="4"/>
      <c r="WCP359" s="4"/>
      <c r="WCQ359" s="4"/>
      <c r="WCR359" s="4"/>
      <c r="WCS359" s="4"/>
      <c r="WCT359" s="4"/>
      <c r="WCU359" s="4"/>
      <c r="WCV359" s="4"/>
      <c r="WCW359" s="4"/>
      <c r="WCX359" s="4"/>
      <c r="WCY359" s="4"/>
      <c r="WCZ359" s="4"/>
      <c r="WDA359" s="4"/>
      <c r="WDB359" s="4"/>
      <c r="WDC359" s="4"/>
      <c r="WDD359" s="4"/>
      <c r="WDE359" s="4"/>
      <c r="WDF359" s="4"/>
      <c r="WDG359" s="4"/>
      <c r="WDH359" s="4"/>
      <c r="WDI359" s="4"/>
      <c r="WDJ359" s="4"/>
      <c r="WDK359" s="4"/>
      <c r="WDL359" s="4"/>
      <c r="WDM359" s="4"/>
      <c r="WDN359" s="4"/>
      <c r="WDO359" s="4"/>
      <c r="WDP359" s="4"/>
      <c r="WDQ359" s="4"/>
      <c r="WDR359" s="4"/>
      <c r="WDS359" s="4"/>
      <c r="WDT359" s="4"/>
      <c r="WDU359" s="4"/>
      <c r="WDV359" s="4"/>
      <c r="WDW359" s="4"/>
      <c r="WDX359" s="4"/>
      <c r="WDY359" s="4"/>
      <c r="WDZ359" s="4"/>
      <c r="WEA359" s="4"/>
      <c r="WEB359" s="4"/>
      <c r="WEC359" s="4"/>
      <c r="WED359" s="4"/>
      <c r="WEE359" s="4"/>
      <c r="WEF359" s="4"/>
      <c r="WEG359" s="4"/>
      <c r="WEH359" s="4"/>
      <c r="WEI359" s="4"/>
      <c r="WEJ359" s="4"/>
      <c r="WEK359" s="4"/>
      <c r="WEL359" s="4"/>
      <c r="WEM359" s="4"/>
      <c r="WEN359" s="4"/>
      <c r="WEO359" s="4"/>
      <c r="WEP359" s="4"/>
      <c r="WEQ359" s="4"/>
      <c r="WER359" s="4"/>
      <c r="WES359" s="4"/>
      <c r="WET359" s="4"/>
      <c r="WEU359" s="4"/>
      <c r="WEV359" s="4"/>
      <c r="WEW359" s="4"/>
      <c r="WEX359" s="4"/>
      <c r="WEY359" s="4"/>
      <c r="WEZ359" s="4"/>
      <c r="WFA359" s="4"/>
      <c r="WFB359" s="4"/>
      <c r="WFC359" s="4"/>
      <c r="WFD359" s="4"/>
      <c r="WFE359" s="4"/>
      <c r="WFF359" s="4"/>
      <c r="WFG359" s="4"/>
      <c r="WFH359" s="4"/>
      <c r="WFI359" s="4"/>
      <c r="WFJ359" s="4"/>
      <c r="WFK359" s="4"/>
      <c r="WFL359" s="4"/>
      <c r="WFM359" s="4"/>
      <c r="WFN359" s="4"/>
      <c r="WFO359" s="4"/>
      <c r="WFP359" s="4"/>
      <c r="WFQ359" s="4"/>
      <c r="WFR359" s="4"/>
      <c r="WFS359" s="4"/>
      <c r="WFT359" s="4"/>
      <c r="WFU359" s="4"/>
      <c r="WFV359" s="4"/>
      <c r="WFW359" s="4"/>
      <c r="WFX359" s="4"/>
      <c r="WFY359" s="4"/>
      <c r="WFZ359" s="4"/>
      <c r="WGA359" s="4"/>
      <c r="WGB359" s="4"/>
      <c r="WGC359" s="4"/>
      <c r="WGD359" s="4"/>
      <c r="WGE359" s="4"/>
      <c r="WGF359" s="4"/>
      <c r="WGG359" s="4"/>
      <c r="WGH359" s="4"/>
      <c r="WGI359" s="4"/>
      <c r="WGJ359" s="4"/>
      <c r="WGK359" s="4"/>
      <c r="WGL359" s="4"/>
      <c r="WGM359" s="4"/>
      <c r="WGN359" s="4"/>
      <c r="WGO359" s="4"/>
      <c r="WGP359" s="4"/>
      <c r="WGQ359" s="4"/>
      <c r="WGR359" s="4"/>
      <c r="WGS359" s="4"/>
      <c r="WGT359" s="4"/>
      <c r="WGU359" s="4"/>
      <c r="WGV359" s="4"/>
      <c r="WGW359" s="4"/>
      <c r="WGX359" s="4"/>
      <c r="WGY359" s="4"/>
      <c r="WGZ359" s="4"/>
      <c r="WHA359" s="4"/>
      <c r="WHB359" s="4"/>
      <c r="WHC359" s="4"/>
      <c r="WHD359" s="4"/>
      <c r="WHE359" s="4"/>
      <c r="WHF359" s="4"/>
      <c r="WHG359" s="4"/>
      <c r="WHH359" s="4"/>
      <c r="WHI359" s="4"/>
      <c r="WHJ359" s="4"/>
      <c r="WHK359" s="4"/>
      <c r="WHL359" s="4"/>
      <c r="WHM359" s="4"/>
      <c r="WHN359" s="4"/>
      <c r="WHO359" s="4"/>
      <c r="WHP359" s="4"/>
      <c r="WHQ359" s="4"/>
      <c r="WHR359" s="4"/>
      <c r="WHS359" s="4"/>
      <c r="WHT359" s="4"/>
      <c r="WHU359" s="4"/>
      <c r="WHV359" s="4"/>
      <c r="WHW359" s="4"/>
      <c r="WHX359" s="4"/>
      <c r="WHY359" s="4"/>
      <c r="WHZ359" s="4"/>
      <c r="WIA359" s="4"/>
      <c r="WIB359" s="4"/>
      <c r="WIC359" s="4"/>
      <c r="WID359" s="4"/>
      <c r="WIE359" s="4"/>
      <c r="WIF359" s="4"/>
      <c r="WIG359" s="4"/>
      <c r="WIH359" s="4"/>
      <c r="WII359" s="4"/>
      <c r="WIJ359" s="4"/>
      <c r="WIK359" s="4"/>
      <c r="WIL359" s="4"/>
      <c r="WIM359" s="4"/>
      <c r="WIN359" s="4"/>
      <c r="WIO359" s="4"/>
      <c r="WIP359" s="4"/>
      <c r="WIQ359" s="4"/>
      <c r="WIR359" s="4"/>
      <c r="WIS359" s="4"/>
      <c r="WIT359" s="4"/>
      <c r="WIU359" s="4"/>
      <c r="WIV359" s="4"/>
      <c r="WIW359" s="4"/>
      <c r="WIX359" s="4"/>
      <c r="WIY359" s="4"/>
      <c r="WIZ359" s="4"/>
      <c r="WJA359" s="4"/>
      <c r="WJB359" s="4"/>
      <c r="WJC359" s="4"/>
      <c r="WJD359" s="4"/>
      <c r="WJE359" s="4"/>
      <c r="WJF359" s="4"/>
      <c r="WJG359" s="4"/>
      <c r="WJH359" s="4"/>
      <c r="WJI359" s="4"/>
      <c r="WJJ359" s="4"/>
      <c r="WJK359" s="4"/>
      <c r="WJL359" s="4"/>
      <c r="WJM359" s="4"/>
      <c r="WJN359" s="4"/>
      <c r="WJO359" s="4"/>
      <c r="WJP359" s="4"/>
      <c r="WJQ359" s="4"/>
      <c r="WJR359" s="4"/>
      <c r="WJS359" s="4"/>
      <c r="WJT359" s="4"/>
      <c r="WJU359" s="4"/>
      <c r="WJV359" s="4"/>
      <c r="WJW359" s="4"/>
      <c r="WJX359" s="4"/>
      <c r="WJY359" s="4"/>
      <c r="WJZ359" s="4"/>
      <c r="WKA359" s="4"/>
      <c r="WKB359" s="4"/>
      <c r="WKC359" s="4"/>
      <c r="WKD359" s="4"/>
      <c r="WKE359" s="4"/>
      <c r="WKF359" s="4"/>
      <c r="WKG359" s="4"/>
      <c r="WKH359" s="4"/>
      <c r="WKI359" s="4"/>
      <c r="WKJ359" s="4"/>
      <c r="WKK359" s="4"/>
      <c r="WKL359" s="4"/>
      <c r="WKM359" s="4"/>
      <c r="WKN359" s="4"/>
      <c r="WKO359" s="4"/>
      <c r="WKP359" s="4"/>
      <c r="WKQ359" s="4"/>
      <c r="WKR359" s="4"/>
      <c r="WKS359" s="4"/>
      <c r="WKT359" s="4"/>
      <c r="WKU359" s="4"/>
      <c r="WKV359" s="4"/>
      <c r="WKW359" s="4"/>
      <c r="WKX359" s="4"/>
      <c r="WKY359" s="4"/>
      <c r="WKZ359" s="4"/>
      <c r="WLA359" s="4"/>
      <c r="WLB359" s="4"/>
      <c r="WLC359" s="4"/>
      <c r="WLD359" s="4"/>
      <c r="WLE359" s="4"/>
      <c r="WLF359" s="4"/>
      <c r="WLG359" s="4"/>
      <c r="WLH359" s="4"/>
      <c r="WLI359" s="4"/>
      <c r="WLJ359" s="4"/>
      <c r="WLK359" s="4"/>
      <c r="WLL359" s="4"/>
      <c r="WLM359" s="4"/>
      <c r="WLN359" s="4"/>
      <c r="WLO359" s="4"/>
      <c r="WLP359" s="4"/>
      <c r="WLQ359" s="4"/>
      <c r="WLR359" s="4"/>
      <c r="WLS359" s="4"/>
      <c r="WLT359" s="4"/>
      <c r="WLU359" s="4"/>
      <c r="WLV359" s="4"/>
      <c r="WLW359" s="4"/>
      <c r="WLX359" s="4"/>
      <c r="WLY359" s="4"/>
      <c r="WLZ359" s="4"/>
      <c r="WMA359" s="4"/>
      <c r="WMB359" s="4"/>
      <c r="WMC359" s="4"/>
      <c r="WMD359" s="4"/>
      <c r="WME359" s="4"/>
      <c r="WMF359" s="4"/>
      <c r="WMG359" s="4"/>
      <c r="WMH359" s="4"/>
      <c r="WMI359" s="4"/>
      <c r="WMJ359" s="4"/>
      <c r="WMK359" s="4"/>
      <c r="WML359" s="4"/>
      <c r="WMM359" s="4"/>
      <c r="WMN359" s="4"/>
      <c r="WMO359" s="4"/>
      <c r="WMP359" s="4"/>
      <c r="WMQ359" s="4"/>
      <c r="WMR359" s="4"/>
      <c r="WMS359" s="4"/>
      <c r="WMT359" s="4"/>
      <c r="WMU359" s="4"/>
      <c r="WMV359" s="4"/>
      <c r="WMW359" s="4"/>
      <c r="WMX359" s="4"/>
      <c r="WMY359" s="4"/>
      <c r="WMZ359" s="4"/>
      <c r="WNA359" s="4"/>
      <c r="WNB359" s="4"/>
      <c r="WNC359" s="4"/>
      <c r="WND359" s="4"/>
      <c r="WNE359" s="4"/>
      <c r="WNF359" s="4"/>
      <c r="WNG359" s="4"/>
      <c r="WNH359" s="4"/>
      <c r="WNI359" s="4"/>
      <c r="WNJ359" s="4"/>
      <c r="WNK359" s="4"/>
      <c r="WNL359" s="4"/>
      <c r="WNM359" s="4"/>
      <c r="WNN359" s="4"/>
      <c r="WNO359" s="4"/>
      <c r="WNP359" s="4"/>
      <c r="WNQ359" s="4"/>
      <c r="WNR359" s="4"/>
      <c r="WNS359" s="4"/>
      <c r="WNT359" s="4"/>
      <c r="WNU359" s="4"/>
      <c r="WNV359" s="4"/>
      <c r="WNW359" s="4"/>
      <c r="WNX359" s="4"/>
      <c r="WNY359" s="4"/>
      <c r="WNZ359" s="4"/>
      <c r="WOA359" s="4"/>
      <c r="WOB359" s="4"/>
      <c r="WOC359" s="4"/>
      <c r="WOD359" s="4"/>
      <c r="WOE359" s="4"/>
      <c r="WOF359" s="4"/>
      <c r="WOG359" s="4"/>
      <c r="WOH359" s="4"/>
      <c r="WOI359" s="4"/>
      <c r="WOJ359" s="4"/>
      <c r="WOK359" s="4"/>
      <c r="WOL359" s="4"/>
      <c r="WOM359" s="4"/>
      <c r="WON359" s="4"/>
      <c r="WOO359" s="4"/>
      <c r="WOP359" s="4"/>
      <c r="WOQ359" s="4"/>
      <c r="WOR359" s="4"/>
      <c r="WOS359" s="4"/>
      <c r="WOT359" s="4"/>
      <c r="WOU359" s="4"/>
      <c r="WOV359" s="4"/>
      <c r="WOW359" s="4"/>
      <c r="WOX359" s="4"/>
      <c r="WOY359" s="4"/>
      <c r="WOZ359" s="4"/>
      <c r="WPA359" s="4"/>
      <c r="WPB359" s="4"/>
      <c r="WPC359" s="4"/>
      <c r="WPD359" s="4"/>
      <c r="WPE359" s="4"/>
      <c r="WPF359" s="4"/>
      <c r="WPG359" s="4"/>
      <c r="WPH359" s="4"/>
      <c r="WPI359" s="4"/>
      <c r="WPJ359" s="4"/>
      <c r="WPK359" s="4"/>
      <c r="WPL359" s="4"/>
      <c r="WPM359" s="4"/>
      <c r="WPN359" s="4"/>
      <c r="WPO359" s="4"/>
      <c r="WPP359" s="4"/>
      <c r="WPQ359" s="4"/>
      <c r="WPR359" s="4"/>
      <c r="WPS359" s="4"/>
      <c r="WPT359" s="4"/>
      <c r="WPU359" s="4"/>
      <c r="WPV359" s="4"/>
      <c r="WPW359" s="4"/>
      <c r="WPX359" s="4"/>
      <c r="WPY359" s="4"/>
      <c r="WPZ359" s="4"/>
      <c r="WQA359" s="4"/>
      <c r="WQB359" s="4"/>
      <c r="WQC359" s="4"/>
      <c r="WQD359" s="4"/>
      <c r="WQE359" s="4"/>
      <c r="WQF359" s="4"/>
      <c r="WQG359" s="4"/>
      <c r="WQH359" s="4"/>
      <c r="WQI359" s="4"/>
      <c r="WQJ359" s="4"/>
      <c r="WQK359" s="4"/>
      <c r="WQL359" s="4"/>
      <c r="WQM359" s="4"/>
      <c r="WQN359" s="4"/>
      <c r="WQO359" s="4"/>
      <c r="WQP359" s="4"/>
      <c r="WQQ359" s="4"/>
      <c r="WQR359" s="4"/>
      <c r="WQS359" s="4"/>
      <c r="WQT359" s="4"/>
      <c r="WQU359" s="4"/>
      <c r="WQV359" s="4"/>
      <c r="WQW359" s="4"/>
      <c r="WQX359" s="4"/>
      <c r="WQY359" s="4"/>
      <c r="WQZ359" s="4"/>
      <c r="WRA359" s="4"/>
      <c r="WRB359" s="4"/>
      <c r="WRC359" s="4"/>
      <c r="WRD359" s="4"/>
      <c r="WRE359" s="4"/>
      <c r="WRF359" s="4"/>
      <c r="WRG359" s="4"/>
      <c r="WRH359" s="4"/>
      <c r="WRI359" s="4"/>
      <c r="WRJ359" s="4"/>
      <c r="WRK359" s="4"/>
      <c r="WRL359" s="4"/>
      <c r="WRM359" s="4"/>
      <c r="WRN359" s="4"/>
      <c r="WRO359" s="4"/>
      <c r="WRP359" s="4"/>
      <c r="WRQ359" s="4"/>
      <c r="WRR359" s="4"/>
      <c r="WRS359" s="4"/>
      <c r="WRT359" s="4"/>
      <c r="WRU359" s="4"/>
      <c r="WRV359" s="4"/>
      <c r="WRW359" s="4"/>
      <c r="WRX359" s="4"/>
      <c r="WRY359" s="4"/>
      <c r="WRZ359" s="4"/>
      <c r="WSA359" s="4"/>
      <c r="WSB359" s="4"/>
      <c r="WSC359" s="4"/>
      <c r="WSD359" s="4"/>
      <c r="WSE359" s="4"/>
      <c r="WSF359" s="4"/>
      <c r="WSG359" s="4"/>
      <c r="WSH359" s="4"/>
      <c r="WSI359" s="4"/>
      <c r="WSJ359" s="4"/>
      <c r="WSK359" s="4"/>
      <c r="WSL359" s="4"/>
      <c r="WSM359" s="4"/>
      <c r="WSN359" s="4"/>
      <c r="WSO359" s="4"/>
      <c r="WSP359" s="4"/>
      <c r="WSQ359" s="4"/>
      <c r="WSR359" s="4"/>
      <c r="WSS359" s="4"/>
      <c r="WST359" s="4"/>
      <c r="WSU359" s="4"/>
      <c r="WSV359" s="4"/>
      <c r="WSW359" s="4"/>
      <c r="WSX359" s="4"/>
      <c r="WSY359" s="4"/>
      <c r="WSZ359" s="4"/>
      <c r="WTA359" s="4"/>
      <c r="WTB359" s="4"/>
      <c r="WTC359" s="4"/>
      <c r="WTD359" s="4"/>
      <c r="WTE359" s="4"/>
      <c r="WTF359" s="4"/>
      <c r="WTG359" s="4"/>
      <c r="WTH359" s="4"/>
      <c r="WTI359" s="4"/>
      <c r="WTJ359" s="4"/>
      <c r="WTK359" s="4"/>
      <c r="WTL359" s="4"/>
      <c r="WTM359" s="4"/>
      <c r="WTN359" s="4"/>
      <c r="WTO359" s="4"/>
      <c r="WTP359" s="4"/>
      <c r="WTQ359" s="4"/>
      <c r="WTR359" s="4"/>
      <c r="WTS359" s="4"/>
      <c r="WTT359" s="4"/>
      <c r="WTU359" s="4"/>
      <c r="WTV359" s="4"/>
      <c r="WTW359" s="4"/>
      <c r="WTX359" s="4"/>
      <c r="WTY359" s="4"/>
      <c r="WTZ359" s="4"/>
      <c r="WUA359" s="4"/>
      <c r="WUB359" s="4"/>
      <c r="WUC359" s="4"/>
      <c r="WUD359" s="4"/>
      <c r="WUE359" s="4"/>
      <c r="WUF359" s="4"/>
      <c r="WUG359" s="4"/>
      <c r="WUH359" s="4"/>
      <c r="WUI359" s="4"/>
      <c r="WUJ359" s="4"/>
      <c r="WUK359" s="4"/>
      <c r="WUL359" s="4"/>
      <c r="WUM359" s="4"/>
      <c r="WUN359" s="4"/>
      <c r="WUO359" s="4"/>
      <c r="WUP359" s="4"/>
      <c r="WUQ359" s="4"/>
      <c r="WUR359" s="4"/>
      <c r="WUS359" s="4"/>
      <c r="WUT359" s="4"/>
      <c r="WUU359" s="4"/>
      <c r="WUV359" s="4"/>
      <c r="WUW359" s="4"/>
      <c r="WUX359" s="4"/>
      <c r="WUY359" s="4"/>
      <c r="WUZ359" s="4"/>
      <c r="WVA359" s="4"/>
      <c r="WVB359" s="4"/>
      <c r="WVC359" s="4"/>
      <c r="WVD359" s="4"/>
      <c r="WVE359" s="4"/>
      <c r="WVF359" s="4"/>
      <c r="WVG359" s="4"/>
      <c r="WVH359" s="4"/>
      <c r="WVI359" s="4"/>
      <c r="WVJ359" s="4"/>
      <c r="WVK359" s="4"/>
      <c r="WVL359" s="4"/>
      <c r="WVM359" s="4"/>
      <c r="WVN359" s="4"/>
      <c r="WVO359" s="4"/>
      <c r="WVP359" s="4"/>
      <c r="WVQ359" s="4"/>
      <c r="WVR359" s="4"/>
      <c r="WVS359" s="4"/>
      <c r="WVT359" s="4"/>
      <c r="WVU359" s="4"/>
      <c r="WVV359" s="4"/>
      <c r="WVW359" s="4"/>
      <c r="WVX359" s="4"/>
      <c r="WVY359" s="4"/>
      <c r="WVZ359" s="4"/>
      <c r="WWA359" s="4"/>
      <c r="WWB359" s="4"/>
      <c r="WWC359" s="4"/>
      <c r="WWD359" s="4"/>
      <c r="WWE359" s="4"/>
      <c r="WWF359" s="4"/>
      <c r="WWG359" s="4"/>
      <c r="WWH359" s="4"/>
      <c r="WWI359" s="4"/>
      <c r="WWJ359" s="4"/>
      <c r="WWK359" s="4"/>
      <c r="WWL359" s="4"/>
      <c r="WWM359" s="4"/>
      <c r="WWN359" s="4"/>
      <c r="WWO359" s="4"/>
      <c r="WWP359" s="4"/>
      <c r="WWQ359" s="4"/>
      <c r="WWR359" s="4"/>
      <c r="WWS359" s="4"/>
      <c r="WWT359" s="4"/>
      <c r="WWU359" s="4"/>
      <c r="WWV359" s="4"/>
      <c r="WWW359" s="4"/>
      <c r="WWX359" s="4"/>
      <c r="WWY359" s="4"/>
      <c r="WWZ359" s="4"/>
      <c r="WXA359" s="4"/>
      <c r="WXB359" s="4"/>
      <c r="WXC359" s="4"/>
      <c r="WXD359" s="4"/>
      <c r="WXE359" s="4"/>
      <c r="WXF359" s="4"/>
      <c r="WXG359" s="4"/>
      <c r="WXH359" s="4"/>
      <c r="WXI359" s="4"/>
      <c r="WXJ359" s="4"/>
      <c r="WXK359" s="4"/>
      <c r="WXL359" s="4"/>
      <c r="WXM359" s="4"/>
      <c r="WXN359" s="4"/>
      <c r="WXO359" s="4"/>
      <c r="WXP359" s="4"/>
      <c r="WXQ359" s="4"/>
      <c r="WXR359" s="4"/>
      <c r="WXS359" s="4"/>
      <c r="WXT359" s="4"/>
      <c r="WXU359" s="4"/>
      <c r="WXV359" s="4"/>
      <c r="WXW359" s="4"/>
      <c r="WXX359" s="4"/>
      <c r="WXY359" s="4"/>
      <c r="WXZ359" s="4"/>
      <c r="WYA359" s="4"/>
      <c r="WYB359" s="4"/>
      <c r="WYC359" s="4"/>
      <c r="WYD359" s="4"/>
      <c r="WYE359" s="4"/>
      <c r="WYF359" s="4"/>
      <c r="WYG359" s="4"/>
      <c r="WYH359" s="4"/>
      <c r="WYI359" s="4"/>
      <c r="WYJ359" s="4"/>
      <c r="WYK359" s="4"/>
      <c r="WYL359" s="4"/>
      <c r="WYM359" s="4"/>
      <c r="WYN359" s="4"/>
      <c r="WYO359" s="4"/>
      <c r="WYP359" s="4"/>
      <c r="WYQ359" s="4"/>
      <c r="WYR359" s="4"/>
      <c r="WYS359" s="4"/>
      <c r="WYT359" s="4"/>
      <c r="WYU359" s="4"/>
      <c r="WYV359" s="4"/>
      <c r="WYW359" s="4"/>
      <c r="WYX359" s="4"/>
      <c r="WYY359" s="4"/>
      <c r="WYZ359" s="4"/>
      <c r="WZA359" s="4"/>
      <c r="WZB359" s="4"/>
      <c r="WZC359" s="4"/>
      <c r="WZD359" s="4"/>
      <c r="WZE359" s="4"/>
      <c r="WZF359" s="4"/>
      <c r="WZG359" s="4"/>
      <c r="WZH359" s="4"/>
      <c r="WZI359" s="4"/>
      <c r="WZJ359" s="4"/>
      <c r="WZK359" s="4"/>
      <c r="WZL359" s="4"/>
      <c r="WZM359" s="4"/>
      <c r="WZN359" s="4"/>
      <c r="WZO359" s="4"/>
      <c r="WZP359" s="4"/>
      <c r="WZQ359" s="4"/>
      <c r="WZR359" s="4"/>
      <c r="WZS359" s="4"/>
      <c r="WZT359" s="4"/>
      <c r="WZU359" s="4"/>
      <c r="WZV359" s="4"/>
      <c r="WZW359" s="4"/>
      <c r="WZX359" s="4"/>
      <c r="WZY359" s="4"/>
      <c r="WZZ359" s="4"/>
      <c r="XAA359" s="4"/>
      <c r="XAB359" s="4"/>
      <c r="XAC359" s="4"/>
      <c r="XAD359" s="4"/>
      <c r="XAE359" s="4"/>
      <c r="XAF359" s="4"/>
      <c r="XAG359" s="4"/>
      <c r="XAH359" s="4"/>
      <c r="XAI359" s="4"/>
      <c r="XAJ359" s="4"/>
      <c r="XAK359" s="4"/>
      <c r="XAL359" s="4"/>
      <c r="XAM359" s="4"/>
      <c r="XAN359" s="4"/>
      <c r="XAO359" s="4"/>
      <c r="XAP359" s="4"/>
      <c r="XAQ359" s="4"/>
      <c r="XAR359" s="4"/>
      <c r="XAS359" s="4"/>
      <c r="XAT359" s="4"/>
      <c r="XAU359" s="4"/>
      <c r="XAV359" s="4"/>
      <c r="XAW359" s="4"/>
      <c r="XAX359" s="4"/>
      <c r="XAY359" s="4"/>
      <c r="XAZ359" s="4"/>
      <c r="XBA359" s="4"/>
      <c r="XBB359" s="4"/>
      <c r="XBC359" s="4"/>
      <c r="XBD359" s="4"/>
      <c r="XBE359" s="4"/>
      <c r="XBF359" s="4"/>
      <c r="XBG359" s="4"/>
      <c r="XBH359" s="4"/>
      <c r="XBI359" s="4"/>
      <c r="XBJ359" s="4"/>
      <c r="XBK359" s="4"/>
      <c r="XBL359" s="4"/>
      <c r="XBM359" s="4"/>
      <c r="XBN359" s="4"/>
      <c r="XBO359" s="4"/>
      <c r="XBP359" s="4"/>
      <c r="XBQ359" s="4"/>
      <c r="XBR359" s="4"/>
      <c r="XBS359" s="4"/>
      <c r="XBT359" s="4"/>
      <c r="XBU359" s="4"/>
      <c r="XBV359" s="4"/>
      <c r="XBW359" s="4"/>
      <c r="XBX359" s="4"/>
      <c r="XBY359" s="4"/>
      <c r="XBZ359" s="4"/>
      <c r="XCA359" s="4"/>
      <c r="XCB359" s="4"/>
      <c r="XCC359" s="4"/>
      <c r="XCD359" s="4"/>
      <c r="XCE359" s="4"/>
      <c r="XCF359" s="4"/>
      <c r="XCG359" s="4"/>
      <c r="XCH359" s="4"/>
      <c r="XCI359" s="4"/>
      <c r="XCJ359" s="4"/>
      <c r="XCK359" s="4"/>
      <c r="XCL359" s="4"/>
      <c r="XCM359" s="4"/>
      <c r="XCN359" s="4"/>
      <c r="XCO359" s="4"/>
      <c r="XCP359" s="4"/>
      <c r="XCQ359" s="4"/>
      <c r="XCR359" s="4"/>
      <c r="XCS359" s="4"/>
      <c r="XCT359" s="4"/>
      <c r="XCU359" s="4"/>
      <c r="XCV359" s="4"/>
      <c r="XCW359" s="4"/>
      <c r="XCX359" s="4"/>
      <c r="XCY359" s="4"/>
      <c r="XCZ359" s="4"/>
      <c r="XDA359" s="4"/>
      <c r="XDB359" s="4"/>
      <c r="XDC359" s="4"/>
      <c r="XDD359" s="4"/>
      <c r="XDE359" s="4"/>
      <c r="XDF359" s="4"/>
      <c r="XDG359" s="4"/>
      <c r="XDH359" s="4"/>
      <c r="XDI359" s="4"/>
      <c r="XDJ359" s="4"/>
      <c r="XDK359" s="4"/>
      <c r="XDL359" s="4"/>
      <c r="XDM359" s="4"/>
      <c r="XDN359" s="4"/>
      <c r="XDO359" s="4"/>
      <c r="XDP359" s="4"/>
      <c r="XDQ359" s="4"/>
      <c r="XDR359" s="4"/>
      <c r="XDS359" s="4"/>
      <c r="XDT359" s="4"/>
      <c r="XDU359" s="4"/>
      <c r="XDV359" s="4"/>
      <c r="XDW359" s="4"/>
      <c r="XDX359" s="4"/>
      <c r="XDY359" s="4"/>
      <c r="XDZ359" s="4"/>
      <c r="XEA359" s="4"/>
      <c r="XEB359" s="4"/>
      <c r="XEC359" s="4"/>
      <c r="XED359" s="4"/>
      <c r="XEE359" s="4"/>
      <c r="XEF359" s="4"/>
      <c r="XEG359" s="4"/>
      <c r="XEH359" s="4"/>
      <c r="XEI359" s="4"/>
      <c r="XEJ359" s="4"/>
      <c r="XEK359" s="4"/>
      <c r="XEL359" s="4"/>
      <c r="XEM359" s="4"/>
      <c r="XEN359" s="4"/>
      <c r="XEO359" s="4"/>
      <c r="XEP359" s="4"/>
      <c r="XEQ359" s="4"/>
      <c r="XER359" s="4"/>
      <c r="XES359" s="4"/>
      <c r="XET359" s="4"/>
      <c r="XEU359" s="4"/>
      <c r="XEV359" s="4"/>
      <c r="XEW359" s="4"/>
      <c r="XEX359" s="4"/>
      <c r="XEY359" s="4"/>
      <c r="XEZ359" s="4"/>
      <c r="XFA359" s="4"/>
      <c r="XFB359" s="4"/>
      <c r="XFC359" s="4"/>
    </row>
    <row r="360" spans="1:16383" ht="63.75" x14ac:dyDescent="0.25">
      <c r="A360" s="246">
        <f>A16</f>
        <v>45536</v>
      </c>
      <c r="B360" s="56" t="s">
        <v>56</v>
      </c>
      <c r="C360" s="56" t="s">
        <v>37</v>
      </c>
      <c r="D360" s="56" t="s">
        <v>38</v>
      </c>
      <c r="E360" s="169" t="s">
        <v>39</v>
      </c>
      <c r="F360" s="57" t="s">
        <v>71</v>
      </c>
      <c r="G360" s="57" t="s">
        <v>72</v>
      </c>
      <c r="H360" s="57" t="s">
        <v>73</v>
      </c>
      <c r="I360" s="57" t="s">
        <v>74</v>
      </c>
      <c r="J360" s="72"/>
      <c r="K360" s="57" t="s">
        <v>75</v>
      </c>
      <c r="L360" s="57" t="s">
        <v>76</v>
      </c>
      <c r="M360" s="57" t="s">
        <v>77</v>
      </c>
      <c r="N360" s="72"/>
      <c r="O360" s="411" t="s">
        <v>78</v>
      </c>
      <c r="P360" s="412"/>
      <c r="Q360" s="412"/>
      <c r="R360" s="412"/>
      <c r="U360" s="4"/>
      <c r="V360" s="4"/>
    </row>
    <row r="361" spans="1:16383" x14ac:dyDescent="0.25">
      <c r="A361" s="55"/>
      <c r="B361" s="11"/>
      <c r="C361" s="11" t="s">
        <v>399</v>
      </c>
      <c r="D361" s="11"/>
      <c r="E361" s="225">
        <v>7821</v>
      </c>
      <c r="F361" s="206">
        <v>2</v>
      </c>
      <c r="G361" s="206">
        <v>0</v>
      </c>
      <c r="H361" s="206">
        <v>0</v>
      </c>
      <c r="I361" s="206"/>
      <c r="K361" s="11"/>
      <c r="L361" s="11"/>
      <c r="M361" s="11"/>
      <c r="O361" s="395"/>
      <c r="P361" s="396"/>
      <c r="Q361" s="396"/>
      <c r="R361" s="397"/>
      <c r="U361" s="4"/>
      <c r="V361" s="4"/>
    </row>
    <row r="362" spans="1:16383" x14ac:dyDescent="0.25">
      <c r="A362" s="55"/>
      <c r="B362" s="11"/>
      <c r="C362" s="11" t="s">
        <v>235</v>
      </c>
      <c r="D362" s="11"/>
      <c r="E362" s="225">
        <v>8801</v>
      </c>
      <c r="F362" s="206">
        <v>2</v>
      </c>
      <c r="G362" s="206">
        <v>1</v>
      </c>
      <c r="H362" s="206">
        <v>0</v>
      </c>
      <c r="I362" s="206"/>
      <c r="K362" s="11"/>
      <c r="L362" s="11"/>
      <c r="M362" s="11"/>
      <c r="O362" s="189"/>
      <c r="P362" s="190"/>
      <c r="Q362" s="190"/>
      <c r="R362" s="191"/>
      <c r="U362" s="4"/>
      <c r="V362" s="4"/>
    </row>
    <row r="363" spans="1:16383" x14ac:dyDescent="0.25">
      <c r="A363" s="55"/>
      <c r="B363" s="11"/>
      <c r="C363" s="11" t="s">
        <v>238</v>
      </c>
      <c r="D363" s="11"/>
      <c r="E363" s="225">
        <v>7822</v>
      </c>
      <c r="F363" s="206">
        <v>1</v>
      </c>
      <c r="G363" s="206">
        <v>0</v>
      </c>
      <c r="H363" s="206">
        <v>0</v>
      </c>
      <c r="I363" s="206"/>
      <c r="K363" s="11"/>
      <c r="L363" s="11"/>
      <c r="M363" s="11"/>
      <c r="O363" s="334"/>
      <c r="P363" s="335"/>
      <c r="Q363" s="335"/>
      <c r="R363" s="336"/>
      <c r="U363" s="4"/>
      <c r="V363" s="4"/>
    </row>
    <row r="364" spans="1:16383" x14ac:dyDescent="0.25">
      <c r="A364" s="55"/>
      <c r="B364" s="11"/>
      <c r="C364" s="11" t="s">
        <v>239</v>
      </c>
      <c r="D364" s="11"/>
      <c r="E364" s="225">
        <v>7001</v>
      </c>
      <c r="F364" s="206">
        <v>4</v>
      </c>
      <c r="G364" s="206">
        <v>0</v>
      </c>
      <c r="H364" s="206">
        <v>0</v>
      </c>
      <c r="I364" s="206"/>
      <c r="K364" s="11"/>
      <c r="L364" s="11"/>
      <c r="M364" s="11"/>
      <c r="O364" s="334"/>
      <c r="P364" s="335"/>
      <c r="Q364" s="335"/>
      <c r="R364" s="336"/>
      <c r="U364" s="4"/>
      <c r="V364" s="4"/>
    </row>
    <row r="365" spans="1:16383" x14ac:dyDescent="0.25">
      <c r="A365" s="55"/>
      <c r="B365" s="11"/>
      <c r="C365" s="11" t="s">
        <v>241</v>
      </c>
      <c r="D365" s="11"/>
      <c r="E365" s="225">
        <v>7823</v>
      </c>
      <c r="F365" s="206">
        <v>2</v>
      </c>
      <c r="G365" s="206">
        <v>0</v>
      </c>
      <c r="H365" s="206">
        <v>0</v>
      </c>
      <c r="I365" s="206"/>
      <c r="K365" s="11"/>
      <c r="L365" s="11"/>
      <c r="M365" s="11"/>
      <c r="O365" s="334"/>
      <c r="P365" s="335"/>
      <c r="Q365" s="335"/>
      <c r="R365" s="336"/>
      <c r="U365" s="4"/>
      <c r="V365" s="4"/>
    </row>
    <row r="366" spans="1:16383" x14ac:dyDescent="0.25">
      <c r="A366" s="55"/>
      <c r="B366" s="11"/>
      <c r="C366" s="11" t="s">
        <v>243</v>
      </c>
      <c r="D366" s="11"/>
      <c r="E366" s="225">
        <v>7826</v>
      </c>
      <c r="F366" s="206">
        <v>3</v>
      </c>
      <c r="G366" s="206">
        <v>0</v>
      </c>
      <c r="H366" s="206">
        <v>0</v>
      </c>
      <c r="I366" s="206"/>
      <c r="K366" s="11"/>
      <c r="L366" s="11"/>
      <c r="M366" s="11"/>
      <c r="O366" s="334"/>
      <c r="P366" s="335"/>
      <c r="Q366" s="335"/>
      <c r="R366" s="336"/>
      <c r="U366" s="4"/>
      <c r="V366" s="4"/>
    </row>
    <row r="367" spans="1:16383" x14ac:dyDescent="0.25">
      <c r="A367" s="55"/>
      <c r="B367" s="11"/>
      <c r="C367" s="11" t="s">
        <v>244</v>
      </c>
      <c r="D367" s="11"/>
      <c r="E367" s="225">
        <v>8808</v>
      </c>
      <c r="F367" s="206">
        <v>1</v>
      </c>
      <c r="G367" s="206">
        <v>0</v>
      </c>
      <c r="H367" s="206">
        <v>0</v>
      </c>
      <c r="I367" s="206"/>
      <c r="K367" s="11"/>
      <c r="L367" s="11"/>
      <c r="M367" s="11"/>
      <c r="O367" s="334"/>
      <c r="P367" s="335"/>
      <c r="Q367" s="335"/>
      <c r="R367" s="336"/>
      <c r="U367" s="4"/>
      <c r="V367" s="4"/>
    </row>
    <row r="368" spans="1:16383" x14ac:dyDescent="0.25">
      <c r="A368" s="55"/>
      <c r="B368" s="11"/>
      <c r="C368" s="11" t="s">
        <v>172</v>
      </c>
      <c r="D368" s="11"/>
      <c r="E368" s="225">
        <v>7008</v>
      </c>
      <c r="F368" s="206">
        <v>11</v>
      </c>
      <c r="G368" s="206">
        <v>1</v>
      </c>
      <c r="H368" s="206">
        <v>0</v>
      </c>
      <c r="I368" s="206"/>
      <c r="K368" s="11"/>
      <c r="L368" s="11"/>
      <c r="M368" s="11"/>
      <c r="O368" s="334"/>
      <c r="P368" s="335"/>
      <c r="Q368" s="335"/>
      <c r="R368" s="336"/>
      <c r="U368" s="4"/>
      <c r="V368" s="4"/>
    </row>
    <row r="369" spans="1:22" x14ac:dyDescent="0.25">
      <c r="A369" s="55"/>
      <c r="B369" s="11"/>
      <c r="C369" s="11" t="s">
        <v>173</v>
      </c>
      <c r="D369" s="11"/>
      <c r="E369" s="225">
        <v>7066</v>
      </c>
      <c r="F369" s="206">
        <v>12</v>
      </c>
      <c r="G369" s="206">
        <v>1</v>
      </c>
      <c r="H369" s="206">
        <v>0</v>
      </c>
      <c r="I369" s="206"/>
      <c r="K369" s="11"/>
      <c r="L369" s="11"/>
      <c r="M369" s="11"/>
      <c r="O369" s="334"/>
      <c r="P369" s="335"/>
      <c r="Q369" s="335"/>
      <c r="R369" s="336"/>
      <c r="U369" s="4"/>
      <c r="V369" s="4"/>
    </row>
    <row r="370" spans="1:22" x14ac:dyDescent="0.25">
      <c r="A370" s="55"/>
      <c r="B370" s="11"/>
      <c r="C370" s="11" t="s">
        <v>248</v>
      </c>
      <c r="D370" s="11"/>
      <c r="E370" s="225">
        <v>8809</v>
      </c>
      <c r="F370" s="206">
        <v>3</v>
      </c>
      <c r="G370" s="206">
        <v>1</v>
      </c>
      <c r="H370" s="206">
        <v>0</v>
      </c>
      <c r="I370" s="206"/>
      <c r="K370" s="11"/>
      <c r="L370" s="11"/>
      <c r="M370" s="11"/>
      <c r="O370" s="334"/>
      <c r="P370" s="335"/>
      <c r="Q370" s="335"/>
      <c r="R370" s="336"/>
      <c r="U370" s="4"/>
      <c r="V370" s="4"/>
    </row>
    <row r="371" spans="1:22" x14ac:dyDescent="0.25">
      <c r="A371" s="55"/>
      <c r="B371" s="11"/>
      <c r="C371" s="11" t="s">
        <v>417</v>
      </c>
      <c r="D371" s="11"/>
      <c r="E371" s="225">
        <v>7067</v>
      </c>
      <c r="F371" s="206">
        <v>3</v>
      </c>
      <c r="G371" s="206">
        <v>0</v>
      </c>
      <c r="H371" s="206">
        <v>0</v>
      </c>
      <c r="I371" s="206"/>
      <c r="K371" s="11"/>
      <c r="L371" s="11"/>
      <c r="M371" s="11"/>
      <c r="O371" s="334"/>
      <c r="P371" s="335"/>
      <c r="Q371" s="335"/>
      <c r="R371" s="336"/>
      <c r="U371" s="4"/>
      <c r="V371" s="4"/>
    </row>
    <row r="372" spans="1:22" x14ac:dyDescent="0.25">
      <c r="A372" s="55"/>
      <c r="B372" s="11"/>
      <c r="C372" s="11" t="s">
        <v>250</v>
      </c>
      <c r="D372" s="11"/>
      <c r="E372" s="225">
        <v>7016</v>
      </c>
      <c r="F372" s="206">
        <v>10</v>
      </c>
      <c r="G372" s="206">
        <v>1</v>
      </c>
      <c r="H372" s="206">
        <v>0</v>
      </c>
      <c r="I372" s="206"/>
      <c r="K372" s="11"/>
      <c r="L372" s="11"/>
      <c r="M372" s="11"/>
      <c r="O372" s="334"/>
      <c r="P372" s="335"/>
      <c r="Q372" s="335"/>
      <c r="R372" s="336"/>
      <c r="U372" s="4"/>
      <c r="V372" s="4"/>
    </row>
    <row r="373" spans="1:22" x14ac:dyDescent="0.25">
      <c r="A373" s="55"/>
      <c r="B373" s="11"/>
      <c r="C373" s="11" t="s">
        <v>179</v>
      </c>
      <c r="D373" s="11"/>
      <c r="E373" s="225">
        <v>8817</v>
      </c>
      <c r="F373" s="206">
        <v>2</v>
      </c>
      <c r="G373" s="206">
        <v>0</v>
      </c>
      <c r="H373" s="206">
        <v>0</v>
      </c>
      <c r="I373" s="206"/>
      <c r="K373" s="11"/>
      <c r="L373" s="11"/>
      <c r="M373" s="11"/>
      <c r="O373" s="334"/>
      <c r="P373" s="335"/>
      <c r="Q373" s="335"/>
      <c r="R373" s="336"/>
      <c r="U373" s="4"/>
      <c r="V373" s="4"/>
    </row>
    <row r="374" spans="1:22" x14ac:dyDescent="0.25">
      <c r="A374" s="55"/>
      <c r="B374" s="11"/>
      <c r="C374" s="11" t="s">
        <v>179</v>
      </c>
      <c r="D374" s="11"/>
      <c r="E374" s="225">
        <v>8820</v>
      </c>
      <c r="F374" s="206">
        <v>14</v>
      </c>
      <c r="G374" s="206">
        <v>3</v>
      </c>
      <c r="H374" s="206">
        <v>0</v>
      </c>
      <c r="I374" s="206"/>
      <c r="K374" s="11"/>
      <c r="L374" s="11"/>
      <c r="M374" s="11"/>
      <c r="O374" s="334"/>
      <c r="P374" s="335"/>
      <c r="Q374" s="335"/>
      <c r="R374" s="336"/>
      <c r="U374" s="4"/>
      <c r="V374" s="4"/>
    </row>
    <row r="375" spans="1:22" x14ac:dyDescent="0.25">
      <c r="A375" s="55"/>
      <c r="B375" s="11"/>
      <c r="C375" s="11" t="s">
        <v>179</v>
      </c>
      <c r="D375" s="11"/>
      <c r="E375" s="225">
        <v>8837</v>
      </c>
      <c r="F375" s="206">
        <v>8</v>
      </c>
      <c r="G375" s="206">
        <v>0</v>
      </c>
      <c r="H375" s="206">
        <v>0</v>
      </c>
      <c r="I375" s="206"/>
      <c r="K375" s="11"/>
      <c r="L375" s="11"/>
      <c r="M375" s="11"/>
      <c r="O375" s="334"/>
      <c r="P375" s="335"/>
      <c r="Q375" s="335"/>
      <c r="R375" s="336"/>
      <c r="U375" s="4"/>
      <c r="V375" s="4"/>
    </row>
    <row r="376" spans="1:22" x14ac:dyDescent="0.25">
      <c r="A376" s="55"/>
      <c r="B376" s="11"/>
      <c r="C376" s="11" t="s">
        <v>186</v>
      </c>
      <c r="D376" s="11"/>
      <c r="E376" s="225">
        <v>7201</v>
      </c>
      <c r="F376" s="206">
        <v>9</v>
      </c>
      <c r="G376" s="206">
        <v>3</v>
      </c>
      <c r="H376" s="206">
        <v>1</v>
      </c>
      <c r="I376" s="206"/>
      <c r="K376" s="11"/>
      <c r="L376" s="11"/>
      <c r="M376" s="11"/>
      <c r="O376" s="334"/>
      <c r="P376" s="335"/>
      <c r="Q376" s="335"/>
      <c r="R376" s="336"/>
      <c r="U376" s="4"/>
      <c r="V376" s="4"/>
    </row>
    <row r="377" spans="1:22" x14ac:dyDescent="0.25">
      <c r="A377" s="55"/>
      <c r="B377" s="11"/>
      <c r="C377" s="11" t="s">
        <v>186</v>
      </c>
      <c r="D377" s="11"/>
      <c r="E377" s="225">
        <v>7202</v>
      </c>
      <c r="F377" s="206">
        <v>32</v>
      </c>
      <c r="G377" s="206">
        <v>0</v>
      </c>
      <c r="H377" s="206">
        <v>0</v>
      </c>
      <c r="I377" s="206"/>
      <c r="K377" s="11"/>
      <c r="L377" s="11"/>
      <c r="M377" s="11"/>
      <c r="O377" s="334"/>
      <c r="P377" s="335"/>
      <c r="Q377" s="335"/>
      <c r="R377" s="336"/>
      <c r="U377" s="4"/>
      <c r="V377" s="4"/>
    </row>
    <row r="378" spans="1:22" x14ac:dyDescent="0.25">
      <c r="A378" s="55"/>
      <c r="B378" s="11"/>
      <c r="C378" s="11" t="s">
        <v>186</v>
      </c>
      <c r="D378" s="11"/>
      <c r="E378" s="225">
        <v>7206</v>
      </c>
      <c r="F378" s="206">
        <v>7</v>
      </c>
      <c r="G378" s="206">
        <v>1</v>
      </c>
      <c r="H378" s="206">
        <v>0</v>
      </c>
      <c r="I378" s="206"/>
      <c r="K378" s="11"/>
      <c r="L378" s="11"/>
      <c r="M378" s="11"/>
      <c r="O378" s="334"/>
      <c r="P378" s="335"/>
      <c r="Q378" s="335"/>
      <c r="R378" s="336"/>
      <c r="U378" s="4"/>
      <c r="V378" s="4"/>
    </row>
    <row r="379" spans="1:22" x14ac:dyDescent="0.25">
      <c r="A379" s="55"/>
      <c r="B379" s="11"/>
      <c r="C379" s="11" t="s">
        <v>186</v>
      </c>
      <c r="D379" s="11"/>
      <c r="E379" s="225">
        <v>7208</v>
      </c>
      <c r="F379" s="206">
        <v>34</v>
      </c>
      <c r="G379" s="206">
        <v>1</v>
      </c>
      <c r="H379" s="206">
        <v>0</v>
      </c>
      <c r="I379" s="206"/>
      <c r="K379" s="11"/>
      <c r="L379" s="11"/>
      <c r="M379" s="11"/>
      <c r="O379" s="334"/>
      <c r="P379" s="335"/>
      <c r="Q379" s="335"/>
      <c r="R379" s="336"/>
      <c r="U379" s="4"/>
      <c r="V379" s="4"/>
    </row>
    <row r="380" spans="1:22" x14ac:dyDescent="0.25">
      <c r="A380" s="55"/>
      <c r="B380" s="11"/>
      <c r="C380" s="11" t="s">
        <v>251</v>
      </c>
      <c r="D380" s="11"/>
      <c r="E380" s="225">
        <v>7023</v>
      </c>
      <c r="F380" s="206">
        <v>4</v>
      </c>
      <c r="G380" s="206">
        <v>0</v>
      </c>
      <c r="H380" s="206">
        <v>0</v>
      </c>
      <c r="I380" s="206"/>
      <c r="K380" s="11"/>
      <c r="L380" s="11"/>
      <c r="M380" s="11"/>
      <c r="O380" s="334"/>
      <c r="P380" s="335"/>
      <c r="Q380" s="335"/>
      <c r="R380" s="336"/>
      <c r="U380" s="4"/>
      <c r="V380" s="4"/>
    </row>
    <row r="381" spans="1:22" x14ac:dyDescent="0.25">
      <c r="A381" s="55"/>
      <c r="B381" s="11"/>
      <c r="C381" s="11" t="s">
        <v>252</v>
      </c>
      <c r="D381" s="11"/>
      <c r="E381" s="225">
        <v>8822</v>
      </c>
      <c r="F381" s="206">
        <v>12</v>
      </c>
      <c r="G381" s="206">
        <v>0</v>
      </c>
      <c r="H381" s="206">
        <v>0</v>
      </c>
      <c r="I381" s="206"/>
      <c r="K381" s="11"/>
      <c r="L381" s="11"/>
      <c r="M381" s="11"/>
      <c r="O381" s="334"/>
      <c r="P381" s="335"/>
      <c r="Q381" s="335"/>
      <c r="R381" s="336"/>
      <c r="U381" s="4"/>
      <c r="V381" s="4"/>
    </row>
    <row r="382" spans="1:22" x14ac:dyDescent="0.25">
      <c r="A382" s="55"/>
      <c r="B382" s="11"/>
      <c r="C382" s="11" t="s">
        <v>196</v>
      </c>
      <c r="D382" s="11"/>
      <c r="E382" s="225">
        <v>8863</v>
      </c>
      <c r="F382" s="206">
        <v>7</v>
      </c>
      <c r="G382" s="206">
        <v>0</v>
      </c>
      <c r="H382" s="206">
        <v>0</v>
      </c>
      <c r="I382" s="206"/>
      <c r="K382" s="11"/>
      <c r="L382" s="11"/>
      <c r="M382" s="11"/>
      <c r="O382" s="334"/>
      <c r="P382" s="335"/>
      <c r="Q382" s="335"/>
      <c r="R382" s="336"/>
      <c r="U382" s="4"/>
      <c r="V382" s="4"/>
    </row>
    <row r="383" spans="1:22" x14ac:dyDescent="0.25">
      <c r="A383" s="55"/>
      <c r="B383" s="11"/>
      <c r="C383" s="11" t="s">
        <v>254</v>
      </c>
      <c r="D383" s="11"/>
      <c r="E383" s="225">
        <v>7416</v>
      </c>
      <c r="F383" s="206">
        <v>2</v>
      </c>
      <c r="G383" s="206">
        <v>0</v>
      </c>
      <c r="H383" s="206">
        <v>0</v>
      </c>
      <c r="I383" s="206"/>
      <c r="K383" s="11"/>
      <c r="L383" s="11"/>
      <c r="M383" s="11"/>
      <c r="O383" s="334"/>
      <c r="P383" s="335"/>
      <c r="Q383" s="335"/>
      <c r="R383" s="336"/>
      <c r="U383" s="4"/>
      <c r="V383" s="4"/>
    </row>
    <row r="384" spans="1:22" x14ac:dyDescent="0.25">
      <c r="A384" s="55"/>
      <c r="B384" s="11"/>
      <c r="C384" s="11" t="s">
        <v>254</v>
      </c>
      <c r="D384" s="11"/>
      <c r="E384" s="225">
        <v>7882</v>
      </c>
      <c r="F384" s="206">
        <v>1</v>
      </c>
      <c r="G384" s="206">
        <v>0</v>
      </c>
      <c r="H384" s="206">
        <v>0</v>
      </c>
      <c r="I384" s="206"/>
      <c r="K384" s="11"/>
      <c r="L384" s="11"/>
      <c r="M384" s="11"/>
      <c r="O384" s="334"/>
      <c r="P384" s="335"/>
      <c r="Q384" s="335"/>
      <c r="R384" s="336"/>
      <c r="U384" s="4"/>
      <c r="V384" s="4"/>
    </row>
    <row r="385" spans="1:22" x14ac:dyDescent="0.25">
      <c r="A385" s="55"/>
      <c r="B385" s="11"/>
      <c r="C385" s="11" t="s">
        <v>401</v>
      </c>
      <c r="D385" s="11"/>
      <c r="E385" s="225">
        <v>7860</v>
      </c>
      <c r="F385" s="206">
        <v>1</v>
      </c>
      <c r="G385" s="206">
        <v>0</v>
      </c>
      <c r="H385" s="206">
        <v>0</v>
      </c>
      <c r="I385" s="206"/>
      <c r="K385" s="11"/>
      <c r="L385" s="11"/>
      <c r="M385" s="11"/>
      <c r="O385" s="334"/>
      <c r="P385" s="335"/>
      <c r="Q385" s="335"/>
      <c r="R385" s="336"/>
      <c r="U385" s="4"/>
      <c r="V385" s="4"/>
    </row>
    <row r="386" spans="1:22" x14ac:dyDescent="0.25">
      <c r="A386" s="55"/>
      <c r="B386" s="11"/>
      <c r="C386" s="11" t="s">
        <v>256</v>
      </c>
      <c r="D386" s="11"/>
      <c r="E386" s="225">
        <v>7027</v>
      </c>
      <c r="F386" s="206">
        <v>1</v>
      </c>
      <c r="G386" s="206">
        <v>1</v>
      </c>
      <c r="H386" s="206">
        <v>0</v>
      </c>
      <c r="I386" s="206"/>
      <c r="K386" s="11"/>
      <c r="L386" s="11"/>
      <c r="M386" s="11"/>
      <c r="O386" s="334"/>
      <c r="P386" s="335"/>
      <c r="Q386" s="335"/>
      <c r="R386" s="336"/>
      <c r="U386" s="4"/>
      <c r="V386" s="4"/>
    </row>
    <row r="387" spans="1:22" x14ac:dyDescent="0.25">
      <c r="A387" s="55"/>
      <c r="B387" s="11"/>
      <c r="C387" s="11" t="s">
        <v>200</v>
      </c>
      <c r="D387" s="11"/>
      <c r="E387" s="225">
        <v>8826</v>
      </c>
      <c r="F387" s="206">
        <v>0</v>
      </c>
      <c r="G387" s="206">
        <v>2</v>
      </c>
      <c r="H387" s="206">
        <v>0</v>
      </c>
      <c r="I387" s="206"/>
      <c r="K387" s="11"/>
      <c r="L387" s="11"/>
      <c r="M387" s="11"/>
      <c r="O387" s="334"/>
      <c r="P387" s="335"/>
      <c r="Q387" s="335"/>
      <c r="R387" s="336"/>
      <c r="U387" s="4"/>
      <c r="V387" s="4"/>
    </row>
    <row r="388" spans="1:22" x14ac:dyDescent="0.25">
      <c r="A388" s="55"/>
      <c r="B388" s="11"/>
      <c r="C388" s="11" t="s">
        <v>375</v>
      </c>
      <c r="D388" s="11"/>
      <c r="E388" s="225">
        <v>7821</v>
      </c>
      <c r="F388" s="206">
        <v>1</v>
      </c>
      <c r="G388" s="206">
        <v>0</v>
      </c>
      <c r="H388" s="206">
        <v>0</v>
      </c>
      <c r="I388" s="206"/>
      <c r="K388" s="11"/>
      <c r="L388" s="11"/>
      <c r="M388" s="11"/>
      <c r="O388" s="334"/>
      <c r="P388" s="335"/>
      <c r="Q388" s="335"/>
      <c r="R388" s="336"/>
      <c r="U388" s="4"/>
      <c r="V388" s="4"/>
    </row>
    <row r="389" spans="1:22" x14ac:dyDescent="0.25">
      <c r="A389" s="55"/>
      <c r="B389" s="11"/>
      <c r="C389" s="11" t="s">
        <v>257</v>
      </c>
      <c r="D389" s="11"/>
      <c r="E389" s="225">
        <v>7840</v>
      </c>
      <c r="F389" s="206">
        <v>27</v>
      </c>
      <c r="G389" s="206">
        <v>0</v>
      </c>
      <c r="H389" s="206">
        <v>0</v>
      </c>
      <c r="I389" s="206"/>
      <c r="K389" s="11"/>
      <c r="L389" s="11"/>
      <c r="M389" s="11"/>
      <c r="O389" s="334"/>
      <c r="P389" s="335"/>
      <c r="Q389" s="335"/>
      <c r="R389" s="336"/>
      <c r="U389" s="4"/>
      <c r="V389" s="4"/>
    </row>
    <row r="390" spans="1:22" x14ac:dyDescent="0.25">
      <c r="A390" s="55"/>
      <c r="B390" s="11"/>
      <c r="C390" s="11" t="s">
        <v>204</v>
      </c>
      <c r="D390" s="11"/>
      <c r="E390" s="225">
        <v>7419</v>
      </c>
      <c r="F390" s="206">
        <v>2</v>
      </c>
      <c r="G390" s="206">
        <v>0</v>
      </c>
      <c r="H390" s="206">
        <v>0</v>
      </c>
      <c r="I390" s="206"/>
      <c r="K390" s="11"/>
      <c r="L390" s="11"/>
      <c r="M390" s="11"/>
      <c r="O390" s="189"/>
      <c r="P390" s="190"/>
      <c r="Q390" s="190"/>
      <c r="R390" s="191"/>
      <c r="U390" s="4"/>
      <c r="V390" s="4"/>
    </row>
    <row r="391" spans="1:22" x14ac:dyDescent="0.25">
      <c r="A391" s="55"/>
      <c r="B391" s="11"/>
      <c r="C391" s="11" t="s">
        <v>258</v>
      </c>
      <c r="D391" s="11"/>
      <c r="E391" s="225">
        <v>7860</v>
      </c>
      <c r="F391" s="206">
        <v>2</v>
      </c>
      <c r="G391" s="206">
        <v>0</v>
      </c>
      <c r="H391" s="206">
        <v>0</v>
      </c>
      <c r="I391" s="206"/>
      <c r="K391" s="11"/>
      <c r="L391" s="11"/>
      <c r="M391" s="11"/>
      <c r="O391" s="189"/>
      <c r="P391" s="190"/>
      <c r="Q391" s="190"/>
      <c r="R391" s="191"/>
      <c r="U391" s="4"/>
      <c r="V391" s="4"/>
    </row>
    <row r="392" spans="1:22" x14ac:dyDescent="0.25">
      <c r="A392" s="55"/>
      <c r="B392" s="11"/>
      <c r="C392" s="11" t="s">
        <v>386</v>
      </c>
      <c r="D392" s="11"/>
      <c r="E392" s="225">
        <v>8827</v>
      </c>
      <c r="F392" s="206">
        <v>1</v>
      </c>
      <c r="G392" s="206">
        <v>0</v>
      </c>
      <c r="H392" s="206">
        <v>0</v>
      </c>
      <c r="I392" s="206"/>
      <c r="K392" s="11"/>
      <c r="L392" s="11"/>
      <c r="M392" s="11"/>
      <c r="O392" s="189"/>
      <c r="P392" s="190"/>
      <c r="Q392" s="190"/>
      <c r="R392" s="191"/>
      <c r="U392" s="4"/>
      <c r="V392" s="4"/>
    </row>
    <row r="393" spans="1:22" x14ac:dyDescent="0.25">
      <c r="A393" s="55"/>
      <c r="B393" s="11"/>
      <c r="C393" s="11" t="s">
        <v>387</v>
      </c>
      <c r="D393" s="11"/>
      <c r="E393" s="225">
        <v>8829</v>
      </c>
      <c r="F393" s="206">
        <v>3</v>
      </c>
      <c r="G393" s="206">
        <v>0</v>
      </c>
      <c r="H393" s="206">
        <v>0</v>
      </c>
      <c r="I393" s="206"/>
      <c r="K393" s="11"/>
      <c r="L393" s="11"/>
      <c r="M393" s="11"/>
      <c r="O393" s="189"/>
      <c r="P393" s="190"/>
      <c r="Q393" s="190"/>
      <c r="R393" s="191"/>
      <c r="U393" s="4"/>
      <c r="V393" s="4"/>
    </row>
    <row r="394" spans="1:22" x14ac:dyDescent="0.25">
      <c r="A394" s="55"/>
      <c r="B394" s="11"/>
      <c r="C394" s="11" t="s">
        <v>207</v>
      </c>
      <c r="D394" s="11"/>
      <c r="E394" s="225">
        <v>7205</v>
      </c>
      <c r="F394" s="206">
        <v>19</v>
      </c>
      <c r="G394" s="206">
        <v>2</v>
      </c>
      <c r="H394" s="206">
        <v>2</v>
      </c>
      <c r="I394" s="206"/>
      <c r="K394" s="11"/>
      <c r="L394" s="11"/>
      <c r="M394" s="11"/>
      <c r="O394" s="189"/>
      <c r="P394" s="190"/>
      <c r="Q394" s="190"/>
      <c r="R394" s="191"/>
      <c r="U394" s="4"/>
      <c r="V394" s="4"/>
    </row>
    <row r="395" spans="1:22" x14ac:dyDescent="0.25">
      <c r="A395" s="55"/>
      <c r="B395" s="11"/>
      <c r="C395" s="11" t="s">
        <v>214</v>
      </c>
      <c r="D395" s="11"/>
      <c r="E395" s="225">
        <v>8830</v>
      </c>
      <c r="F395" s="206">
        <v>8</v>
      </c>
      <c r="G395" s="206">
        <v>2</v>
      </c>
      <c r="H395" s="206">
        <v>0</v>
      </c>
      <c r="I395" s="206"/>
      <c r="K395" s="11"/>
      <c r="L395" s="11"/>
      <c r="M395" s="11"/>
      <c r="O395" s="189"/>
      <c r="P395" s="190"/>
      <c r="Q395" s="190"/>
      <c r="R395" s="191"/>
      <c r="U395" s="4"/>
      <c r="V395" s="4"/>
    </row>
    <row r="396" spans="1:22" x14ac:dyDescent="0.25">
      <c r="A396" s="55"/>
      <c r="B396" s="11"/>
      <c r="C396" s="11" t="s">
        <v>358</v>
      </c>
      <c r="D396" s="11"/>
      <c r="E396" s="225">
        <v>7033</v>
      </c>
      <c r="F396" s="206">
        <v>11</v>
      </c>
      <c r="G396" s="206">
        <v>1</v>
      </c>
      <c r="H396" s="206">
        <v>1</v>
      </c>
      <c r="I396" s="206"/>
      <c r="K396" s="11"/>
      <c r="L396" s="11"/>
      <c r="M396" s="11"/>
      <c r="O396" s="189"/>
      <c r="P396" s="190"/>
      <c r="Q396" s="190"/>
      <c r="R396" s="191"/>
      <c r="U396" s="4"/>
      <c r="V396" s="4"/>
    </row>
    <row r="397" spans="1:22" x14ac:dyDescent="0.25">
      <c r="A397" s="55"/>
      <c r="B397" s="11"/>
      <c r="C397" s="11" t="s">
        <v>439</v>
      </c>
      <c r="D397" s="11"/>
      <c r="E397" s="225">
        <v>8825</v>
      </c>
      <c r="F397" s="206">
        <v>1</v>
      </c>
      <c r="G397" s="206">
        <v>0</v>
      </c>
      <c r="H397" s="206">
        <v>0</v>
      </c>
      <c r="I397" s="206"/>
      <c r="K397" s="11"/>
      <c r="L397" s="11"/>
      <c r="M397" s="11"/>
      <c r="O397" s="189"/>
      <c r="P397" s="190"/>
      <c r="Q397" s="190"/>
      <c r="R397" s="191"/>
      <c r="U397" s="4"/>
      <c r="V397" s="4"/>
    </row>
    <row r="398" spans="1:22" x14ac:dyDescent="0.25">
      <c r="A398" s="55"/>
      <c r="B398" s="11"/>
      <c r="C398" s="11" t="s">
        <v>359</v>
      </c>
      <c r="D398" s="11"/>
      <c r="E398" s="225">
        <v>7848</v>
      </c>
      <c r="F398" s="206">
        <v>2</v>
      </c>
      <c r="G398" s="206">
        <v>0</v>
      </c>
      <c r="H398" s="206">
        <v>0</v>
      </c>
      <c r="I398" s="206"/>
      <c r="K398" s="11"/>
      <c r="L398" s="11"/>
      <c r="M398" s="11"/>
      <c r="O398" s="189"/>
      <c r="P398" s="190"/>
      <c r="Q398" s="190"/>
      <c r="R398" s="191"/>
      <c r="U398" s="4"/>
      <c r="V398" s="4"/>
    </row>
    <row r="399" spans="1:22" x14ac:dyDescent="0.25">
      <c r="A399" s="55"/>
      <c r="B399" s="11"/>
      <c r="C399" s="11" t="s">
        <v>266</v>
      </c>
      <c r="D399" s="11"/>
      <c r="E399" s="225">
        <v>8530</v>
      </c>
      <c r="F399" s="206">
        <v>5</v>
      </c>
      <c r="G399" s="206">
        <v>0</v>
      </c>
      <c r="H399" s="206">
        <v>0</v>
      </c>
      <c r="I399" s="206"/>
      <c r="K399" s="11"/>
      <c r="L399" s="11"/>
      <c r="M399" s="11"/>
      <c r="O399" s="189"/>
      <c r="P399" s="190"/>
      <c r="Q399" s="190"/>
      <c r="R399" s="191"/>
      <c r="U399" s="4"/>
      <c r="V399" s="4"/>
    </row>
    <row r="400" spans="1:22" x14ac:dyDescent="0.25">
      <c r="A400" s="55"/>
      <c r="B400" s="11"/>
      <c r="C400" s="11" t="s">
        <v>402</v>
      </c>
      <c r="D400" s="11"/>
      <c r="E400" s="225">
        <v>8801</v>
      </c>
      <c r="F400" s="206">
        <v>1</v>
      </c>
      <c r="G400" s="206">
        <v>0</v>
      </c>
      <c r="H400" s="206">
        <v>0</v>
      </c>
      <c r="I400" s="206"/>
      <c r="K400" s="11"/>
      <c r="L400" s="11"/>
      <c r="M400" s="11"/>
      <c r="O400" s="189"/>
      <c r="P400" s="190"/>
      <c r="Q400" s="190"/>
      <c r="R400" s="191"/>
      <c r="U400" s="4"/>
      <c r="V400" s="4"/>
    </row>
    <row r="401" spans="1:22" x14ac:dyDescent="0.25">
      <c r="A401" s="55"/>
      <c r="B401" s="11"/>
      <c r="C401" s="11" t="s">
        <v>268</v>
      </c>
      <c r="D401" s="11"/>
      <c r="E401" s="225">
        <v>8833</v>
      </c>
      <c r="F401" s="206">
        <v>5</v>
      </c>
      <c r="G401" s="206">
        <v>0</v>
      </c>
      <c r="H401" s="206">
        <v>0</v>
      </c>
      <c r="I401" s="206"/>
      <c r="K401" s="11"/>
      <c r="L401" s="11"/>
      <c r="M401" s="11"/>
      <c r="O401" s="189"/>
      <c r="P401" s="190"/>
      <c r="Q401" s="190"/>
      <c r="R401" s="191"/>
      <c r="U401" s="4"/>
      <c r="V401" s="4"/>
    </row>
    <row r="402" spans="1:22" x14ac:dyDescent="0.25">
      <c r="A402" s="55"/>
      <c r="B402" s="11"/>
      <c r="C402" s="11" t="s">
        <v>269</v>
      </c>
      <c r="D402" s="11"/>
      <c r="E402" s="225">
        <v>7036</v>
      </c>
      <c r="F402" s="206">
        <v>27</v>
      </c>
      <c r="G402" s="206">
        <v>3</v>
      </c>
      <c r="H402" s="206">
        <v>0</v>
      </c>
      <c r="I402" s="206"/>
      <c r="K402" s="11"/>
      <c r="L402" s="11"/>
      <c r="M402" s="11"/>
      <c r="O402" s="189"/>
      <c r="P402" s="190"/>
      <c r="Q402" s="190"/>
      <c r="R402" s="191"/>
      <c r="U402" s="4"/>
      <c r="V402" s="4"/>
    </row>
    <row r="403" spans="1:22" x14ac:dyDescent="0.25">
      <c r="A403" s="55"/>
      <c r="B403" s="11"/>
      <c r="C403" s="11" t="s">
        <v>444</v>
      </c>
      <c r="D403" s="11"/>
      <c r="E403" s="225">
        <v>7853</v>
      </c>
      <c r="F403" s="206">
        <v>6</v>
      </c>
      <c r="G403" s="206">
        <v>0</v>
      </c>
      <c r="H403" s="206">
        <v>0</v>
      </c>
      <c r="I403" s="206"/>
      <c r="K403" s="11"/>
      <c r="L403" s="11"/>
      <c r="M403" s="11"/>
      <c r="O403" s="189"/>
      <c r="P403" s="190"/>
      <c r="Q403" s="190"/>
      <c r="R403" s="191"/>
      <c r="U403" s="4"/>
      <c r="V403" s="4"/>
    </row>
    <row r="404" spans="1:22" x14ac:dyDescent="0.25">
      <c r="A404" s="55"/>
      <c r="B404" s="11"/>
      <c r="C404" s="11" t="s">
        <v>494</v>
      </c>
      <c r="D404" s="11"/>
      <c r="E404" s="225">
        <v>8865</v>
      </c>
      <c r="F404" s="206">
        <v>1</v>
      </c>
      <c r="G404" s="206">
        <v>0</v>
      </c>
      <c r="H404" s="206">
        <v>0</v>
      </c>
      <c r="I404" s="206"/>
      <c r="K404" s="11"/>
      <c r="L404" s="11"/>
      <c r="M404" s="11"/>
      <c r="O404" s="189"/>
      <c r="P404" s="190"/>
      <c r="Q404" s="190"/>
      <c r="R404" s="191"/>
      <c r="U404" s="4"/>
      <c r="V404" s="4"/>
    </row>
    <row r="405" spans="1:22" x14ac:dyDescent="0.25">
      <c r="A405" s="55"/>
      <c r="B405" s="11"/>
      <c r="C405" s="11" t="s">
        <v>360</v>
      </c>
      <c r="D405" s="11"/>
      <c r="E405" s="225">
        <v>7865</v>
      </c>
      <c r="F405" s="206">
        <v>1</v>
      </c>
      <c r="G405" s="206">
        <v>0</v>
      </c>
      <c r="H405" s="206">
        <v>0</v>
      </c>
      <c r="I405" s="206"/>
      <c r="K405" s="11"/>
      <c r="L405" s="11"/>
      <c r="M405" s="11"/>
      <c r="O405" s="189"/>
      <c r="P405" s="190"/>
      <c r="Q405" s="190"/>
      <c r="R405" s="191"/>
      <c r="U405" s="4"/>
      <c r="V405" s="4"/>
    </row>
    <row r="406" spans="1:22" x14ac:dyDescent="0.25">
      <c r="A406" s="55"/>
      <c r="B406" s="11"/>
      <c r="C406" s="11" t="s">
        <v>272</v>
      </c>
      <c r="D406" s="11"/>
      <c r="E406" s="225">
        <v>8840</v>
      </c>
      <c r="F406" s="206">
        <v>20</v>
      </c>
      <c r="G406" s="206">
        <v>1</v>
      </c>
      <c r="H406" s="206">
        <v>0</v>
      </c>
      <c r="I406" s="206"/>
      <c r="K406" s="11"/>
      <c r="L406" s="11"/>
      <c r="M406" s="11"/>
      <c r="O406" s="189"/>
      <c r="P406" s="190"/>
      <c r="Q406" s="190"/>
      <c r="R406" s="191"/>
      <c r="U406" s="4"/>
      <c r="V406" s="4"/>
    </row>
    <row r="407" spans="1:22" x14ac:dyDescent="0.25">
      <c r="A407" s="55"/>
      <c r="B407" s="11"/>
      <c r="C407" s="11" t="s">
        <v>276</v>
      </c>
      <c r="D407" s="11"/>
      <c r="E407" s="225">
        <v>7092</v>
      </c>
      <c r="F407" s="206">
        <v>2</v>
      </c>
      <c r="G407" s="206">
        <v>0</v>
      </c>
      <c r="H407" s="206">
        <v>0</v>
      </c>
      <c r="I407" s="206"/>
      <c r="K407" s="11"/>
      <c r="L407" s="11"/>
      <c r="M407" s="11"/>
      <c r="O407" s="189"/>
      <c r="P407" s="190"/>
      <c r="Q407" s="190"/>
      <c r="R407" s="191"/>
      <c r="U407" s="4"/>
      <c r="V407" s="4"/>
    </row>
    <row r="408" spans="1:22" x14ac:dyDescent="0.25">
      <c r="A408" s="55"/>
      <c r="B408" s="11"/>
      <c r="C408" s="11" t="s">
        <v>278</v>
      </c>
      <c r="D408" s="11"/>
      <c r="E408" s="225">
        <v>7860</v>
      </c>
      <c r="F408" s="206">
        <v>5</v>
      </c>
      <c r="G408" s="206">
        <v>2</v>
      </c>
      <c r="H408" s="206">
        <v>1</v>
      </c>
      <c r="I408" s="206"/>
      <c r="K408" s="11"/>
      <c r="L408" s="11"/>
      <c r="M408" s="11"/>
      <c r="O408" s="189"/>
      <c r="P408" s="190"/>
      <c r="Q408" s="190"/>
      <c r="R408" s="191"/>
      <c r="U408" s="4"/>
      <c r="V408" s="4"/>
    </row>
    <row r="409" spans="1:22" x14ac:dyDescent="0.25">
      <c r="A409" s="55"/>
      <c r="B409" s="11"/>
      <c r="C409" s="11" t="s">
        <v>380</v>
      </c>
      <c r="D409" s="11"/>
      <c r="E409" s="225">
        <v>7439</v>
      </c>
      <c r="F409" s="206">
        <v>3</v>
      </c>
      <c r="G409" s="206">
        <v>0</v>
      </c>
      <c r="H409" s="206">
        <v>0</v>
      </c>
      <c r="I409" s="206"/>
      <c r="K409" s="11"/>
      <c r="L409" s="11"/>
      <c r="M409" s="11"/>
      <c r="O409" s="189"/>
      <c r="P409" s="190"/>
      <c r="Q409" s="190"/>
      <c r="R409" s="191"/>
      <c r="U409" s="4"/>
      <c r="V409" s="4"/>
    </row>
    <row r="410" spans="1:22" x14ac:dyDescent="0.25">
      <c r="A410" s="55"/>
      <c r="B410" s="11"/>
      <c r="C410" s="11" t="s">
        <v>217</v>
      </c>
      <c r="D410" s="11"/>
      <c r="E410" s="225">
        <v>8534</v>
      </c>
      <c r="F410" s="206">
        <v>9</v>
      </c>
      <c r="G410" s="206">
        <v>4</v>
      </c>
      <c r="H410" s="206">
        <v>1</v>
      </c>
      <c r="I410" s="206"/>
      <c r="K410" s="11"/>
      <c r="L410" s="11"/>
      <c r="M410" s="11"/>
      <c r="O410" s="189"/>
      <c r="P410" s="190"/>
      <c r="Q410" s="190"/>
      <c r="R410" s="191"/>
      <c r="U410" s="4"/>
      <c r="V410" s="4"/>
    </row>
    <row r="411" spans="1:22" x14ac:dyDescent="0.25">
      <c r="A411" s="55"/>
      <c r="B411" s="11"/>
      <c r="C411" s="11" t="s">
        <v>219</v>
      </c>
      <c r="D411" s="11"/>
      <c r="E411" s="225">
        <v>8861</v>
      </c>
      <c r="F411" s="206">
        <v>58</v>
      </c>
      <c r="G411" s="206">
        <v>1</v>
      </c>
      <c r="H411" s="206">
        <v>0</v>
      </c>
      <c r="I411" s="206"/>
      <c r="K411" s="11"/>
      <c r="L411" s="11"/>
      <c r="M411" s="11"/>
      <c r="O411" s="189"/>
      <c r="P411" s="190"/>
      <c r="Q411" s="190"/>
      <c r="R411" s="191"/>
      <c r="U411" s="4"/>
      <c r="V411" s="4"/>
    </row>
    <row r="412" spans="1:22" x14ac:dyDescent="0.25">
      <c r="A412" s="55"/>
      <c r="B412" s="11"/>
      <c r="C412" s="11" t="s">
        <v>221</v>
      </c>
      <c r="D412" s="11"/>
      <c r="E412" s="225">
        <v>8865</v>
      </c>
      <c r="F412" s="206">
        <v>9</v>
      </c>
      <c r="G412" s="206">
        <v>7</v>
      </c>
      <c r="H412" s="206">
        <v>1</v>
      </c>
      <c r="I412" s="206"/>
      <c r="K412" s="11"/>
      <c r="L412" s="11"/>
      <c r="M412" s="11"/>
      <c r="O412" s="189"/>
      <c r="P412" s="190"/>
      <c r="Q412" s="190"/>
      <c r="R412" s="191"/>
      <c r="U412" s="4"/>
      <c r="V412" s="4"/>
    </row>
    <row r="413" spans="1:22" x14ac:dyDescent="0.25">
      <c r="A413" s="55"/>
      <c r="B413" s="11"/>
      <c r="C413" s="11" t="s">
        <v>285</v>
      </c>
      <c r="D413" s="11"/>
      <c r="E413" s="225">
        <v>7064</v>
      </c>
      <c r="F413" s="206">
        <v>1</v>
      </c>
      <c r="G413" s="206">
        <v>0</v>
      </c>
      <c r="H413" s="206">
        <v>0</v>
      </c>
      <c r="I413" s="206"/>
      <c r="K413" s="11"/>
      <c r="L413" s="11"/>
      <c r="M413" s="11"/>
      <c r="O413" s="189"/>
      <c r="P413" s="190"/>
      <c r="Q413" s="190"/>
      <c r="R413" s="191"/>
      <c r="U413" s="4"/>
      <c r="V413" s="4"/>
    </row>
    <row r="414" spans="1:22" x14ac:dyDescent="0.25">
      <c r="A414" s="55"/>
      <c r="B414" s="11"/>
      <c r="C414" s="11" t="s">
        <v>223</v>
      </c>
      <c r="D414" s="11"/>
      <c r="E414" s="225">
        <v>7065</v>
      </c>
      <c r="F414" s="206">
        <v>16</v>
      </c>
      <c r="G414" s="206">
        <v>1</v>
      </c>
      <c r="H414" s="206">
        <v>0</v>
      </c>
      <c r="I414" s="206"/>
      <c r="K414" s="11"/>
      <c r="L414" s="11"/>
      <c r="M414" s="11"/>
      <c r="O414" s="189"/>
      <c r="P414" s="190"/>
      <c r="Q414" s="190"/>
      <c r="R414" s="191"/>
      <c r="U414" s="4"/>
      <c r="V414" s="4"/>
    </row>
    <row r="415" spans="1:22" x14ac:dyDescent="0.25">
      <c r="A415" s="55"/>
      <c r="B415" s="11"/>
      <c r="C415" s="11" t="s">
        <v>287</v>
      </c>
      <c r="D415" s="11"/>
      <c r="E415" s="225">
        <v>8551</v>
      </c>
      <c r="F415" s="206">
        <v>3</v>
      </c>
      <c r="G415" s="206">
        <v>0</v>
      </c>
      <c r="H415" s="206">
        <v>0</v>
      </c>
      <c r="I415" s="206"/>
      <c r="K415" s="11"/>
      <c r="L415" s="11"/>
      <c r="M415" s="11"/>
      <c r="O415" s="189"/>
      <c r="P415" s="190"/>
      <c r="Q415" s="190"/>
      <c r="R415" s="191"/>
      <c r="U415" s="4"/>
      <c r="V415" s="4"/>
    </row>
    <row r="416" spans="1:22" x14ac:dyDescent="0.25">
      <c r="A416" s="55"/>
      <c r="B416" s="11"/>
      <c r="C416" s="11" t="s">
        <v>288</v>
      </c>
      <c r="D416" s="11"/>
      <c r="E416" s="225">
        <v>7204</v>
      </c>
      <c r="F416" s="206">
        <v>8</v>
      </c>
      <c r="G416" s="206">
        <v>0</v>
      </c>
      <c r="H416" s="206">
        <v>0</v>
      </c>
      <c r="I416" s="206"/>
      <c r="K416" s="11"/>
      <c r="L416" s="11"/>
      <c r="M416" s="11"/>
      <c r="O416" s="189"/>
      <c r="P416" s="190"/>
      <c r="Q416" s="190"/>
      <c r="R416" s="191"/>
      <c r="U416" s="4"/>
      <c r="V416" s="4"/>
    </row>
    <row r="417" spans="1:22" x14ac:dyDescent="0.25">
      <c r="A417" s="55"/>
      <c r="B417" s="11"/>
      <c r="C417" s="11" t="s">
        <v>224</v>
      </c>
      <c r="D417" s="11"/>
      <c r="E417" s="225">
        <v>7203</v>
      </c>
      <c r="F417" s="206">
        <v>14</v>
      </c>
      <c r="G417" s="206">
        <v>5</v>
      </c>
      <c r="H417" s="206">
        <v>2</v>
      </c>
      <c r="I417" s="206"/>
      <c r="K417" s="11"/>
      <c r="L417" s="11"/>
      <c r="M417" s="11"/>
      <c r="O417" s="189"/>
      <c r="P417" s="190"/>
      <c r="Q417" s="190"/>
      <c r="R417" s="191"/>
      <c r="U417" s="4"/>
      <c r="V417" s="4"/>
    </row>
    <row r="418" spans="1:22" x14ac:dyDescent="0.25">
      <c r="A418" s="55"/>
      <c r="B418" s="11"/>
      <c r="C418" s="11" t="s">
        <v>225</v>
      </c>
      <c r="D418" s="11"/>
      <c r="E418" s="225">
        <v>7076</v>
      </c>
      <c r="F418" s="206">
        <v>6</v>
      </c>
      <c r="G418" s="206">
        <v>2</v>
      </c>
      <c r="H418" s="206">
        <v>0</v>
      </c>
      <c r="I418" s="206"/>
      <c r="K418" s="11"/>
      <c r="L418" s="11"/>
      <c r="M418" s="11"/>
      <c r="O418" s="189"/>
      <c r="P418" s="190"/>
      <c r="Q418" s="190"/>
      <c r="R418" s="191"/>
      <c r="U418" s="4"/>
      <c r="V418" s="4"/>
    </row>
    <row r="419" spans="1:22" x14ac:dyDescent="0.25">
      <c r="A419" s="55"/>
      <c r="B419" s="11"/>
      <c r="C419" s="11" t="s">
        <v>226</v>
      </c>
      <c r="D419" s="11"/>
      <c r="E419" s="225">
        <v>7077</v>
      </c>
      <c r="F419" s="206">
        <v>0</v>
      </c>
      <c r="G419" s="206">
        <v>1</v>
      </c>
      <c r="H419" s="206">
        <v>1</v>
      </c>
      <c r="I419" s="206"/>
      <c r="K419" s="11"/>
      <c r="L419" s="11"/>
      <c r="M419" s="11"/>
      <c r="O419" s="189"/>
      <c r="P419" s="190"/>
      <c r="Q419" s="190"/>
      <c r="R419" s="191"/>
      <c r="U419" s="4"/>
      <c r="V419" s="4"/>
    </row>
    <row r="420" spans="1:22" x14ac:dyDescent="0.25">
      <c r="A420" s="55"/>
      <c r="B420" s="11"/>
      <c r="C420" s="11" t="s">
        <v>366</v>
      </c>
      <c r="D420" s="11"/>
      <c r="E420" s="225">
        <v>7871</v>
      </c>
      <c r="F420" s="206">
        <v>5</v>
      </c>
      <c r="G420" s="206">
        <v>0</v>
      </c>
      <c r="H420" s="206">
        <v>0</v>
      </c>
      <c r="I420" s="206"/>
      <c r="K420" s="11"/>
      <c r="L420" s="11"/>
      <c r="M420" s="11"/>
      <c r="O420" s="189"/>
      <c r="P420" s="190"/>
      <c r="Q420" s="190"/>
      <c r="R420" s="191"/>
      <c r="U420" s="4"/>
      <c r="V420" s="4"/>
    </row>
    <row r="421" spans="1:22" x14ac:dyDescent="0.25">
      <c r="A421" s="55"/>
      <c r="B421" s="11"/>
      <c r="C421" s="11" t="s">
        <v>291</v>
      </c>
      <c r="D421" s="11"/>
      <c r="E421" s="225">
        <v>8559</v>
      </c>
      <c r="F421" s="206">
        <v>2</v>
      </c>
      <c r="G421" s="206">
        <v>0</v>
      </c>
      <c r="H421" s="206">
        <v>0</v>
      </c>
      <c r="I421" s="206"/>
      <c r="K421" s="11"/>
      <c r="L421" s="11"/>
      <c r="M421" s="11"/>
      <c r="O421" s="189"/>
      <c r="P421" s="190"/>
      <c r="Q421" s="190"/>
      <c r="R421" s="191"/>
      <c r="U421" s="4"/>
      <c r="V421" s="4"/>
    </row>
    <row r="422" spans="1:22" x14ac:dyDescent="0.25">
      <c r="A422" s="55"/>
      <c r="B422" s="11"/>
      <c r="C422" s="11" t="s">
        <v>292</v>
      </c>
      <c r="D422" s="11"/>
      <c r="E422" s="225">
        <v>7461</v>
      </c>
      <c r="F422" s="206">
        <v>2</v>
      </c>
      <c r="G422" s="206">
        <v>0</v>
      </c>
      <c r="H422" s="206">
        <v>0</v>
      </c>
      <c r="I422" s="206"/>
      <c r="K422" s="11"/>
      <c r="L422" s="11"/>
      <c r="M422" s="11"/>
      <c r="O422" s="189"/>
      <c r="P422" s="190"/>
      <c r="Q422" s="190"/>
      <c r="R422" s="191"/>
      <c r="U422" s="4"/>
      <c r="V422" s="4"/>
    </row>
    <row r="423" spans="1:22" x14ac:dyDescent="0.25">
      <c r="A423" s="55"/>
      <c r="B423" s="11"/>
      <c r="C423" s="11" t="s">
        <v>367</v>
      </c>
      <c r="D423" s="11"/>
      <c r="E423" s="225">
        <v>8648</v>
      </c>
      <c r="F423" s="206">
        <v>1</v>
      </c>
      <c r="G423" s="206">
        <v>0</v>
      </c>
      <c r="H423" s="206">
        <v>0</v>
      </c>
      <c r="I423" s="206"/>
      <c r="K423" s="11"/>
      <c r="L423" s="11"/>
      <c r="M423" s="11"/>
      <c r="O423" s="189"/>
      <c r="P423" s="190"/>
      <c r="Q423" s="190"/>
      <c r="R423" s="191"/>
      <c r="U423" s="4"/>
      <c r="V423" s="4"/>
    </row>
    <row r="424" spans="1:22" x14ac:dyDescent="0.25">
      <c r="A424" s="55"/>
      <c r="B424" s="11"/>
      <c r="C424" s="11" t="s">
        <v>227</v>
      </c>
      <c r="D424" s="11"/>
      <c r="E424" s="225">
        <v>7083</v>
      </c>
      <c r="F424" s="206">
        <v>40</v>
      </c>
      <c r="G424" s="206">
        <v>5</v>
      </c>
      <c r="H424" s="206">
        <v>3</v>
      </c>
      <c r="I424" s="206"/>
      <c r="K424" s="11"/>
      <c r="L424" s="11"/>
      <c r="M424" s="11"/>
      <c r="O424" s="189"/>
      <c r="P424" s="190"/>
      <c r="Q424" s="190"/>
      <c r="R424" s="191"/>
      <c r="U424" s="4"/>
      <c r="V424" s="4"/>
    </row>
    <row r="425" spans="1:22" x14ac:dyDescent="0.25">
      <c r="A425" s="55"/>
      <c r="B425" s="11"/>
      <c r="C425" s="11" t="s">
        <v>295</v>
      </c>
      <c r="D425" s="11"/>
      <c r="E425" s="225">
        <v>7088</v>
      </c>
      <c r="F425" s="206">
        <v>7</v>
      </c>
      <c r="G425" s="206">
        <v>0</v>
      </c>
      <c r="H425" s="206">
        <v>0</v>
      </c>
      <c r="I425" s="206"/>
      <c r="K425" s="11"/>
      <c r="L425" s="11"/>
      <c r="M425" s="11"/>
      <c r="O425" s="189"/>
      <c r="P425" s="190"/>
      <c r="Q425" s="190"/>
      <c r="R425" s="191"/>
      <c r="U425" s="4"/>
      <c r="V425" s="4"/>
    </row>
    <row r="426" spans="1:22" x14ac:dyDescent="0.25">
      <c r="A426" s="55"/>
      <c r="B426" s="11"/>
      <c r="C426" s="11" t="s">
        <v>228</v>
      </c>
      <c r="D426" s="11"/>
      <c r="E426" s="225">
        <v>7462</v>
      </c>
      <c r="F426" s="206">
        <v>5</v>
      </c>
      <c r="G426" s="206">
        <v>0</v>
      </c>
      <c r="H426" s="206">
        <v>0</v>
      </c>
      <c r="I426" s="206"/>
      <c r="K426" s="11"/>
      <c r="L426" s="11"/>
      <c r="M426" s="11"/>
      <c r="O426" s="189"/>
      <c r="P426" s="190"/>
      <c r="Q426" s="190"/>
      <c r="R426" s="191"/>
      <c r="U426" s="4"/>
      <c r="V426" s="4"/>
    </row>
    <row r="427" spans="1:22" x14ac:dyDescent="0.25">
      <c r="A427" s="55"/>
      <c r="B427" s="11"/>
      <c r="C427" s="11" t="s">
        <v>368</v>
      </c>
      <c r="D427" s="11"/>
      <c r="E427" s="225">
        <v>7882</v>
      </c>
      <c r="F427" s="206">
        <v>1</v>
      </c>
      <c r="G427" s="206">
        <v>0</v>
      </c>
      <c r="H427" s="206">
        <v>0</v>
      </c>
      <c r="I427" s="206"/>
      <c r="K427" s="11"/>
      <c r="L427" s="11"/>
      <c r="M427" s="11"/>
      <c r="O427" s="189"/>
      <c r="P427" s="190"/>
      <c r="Q427" s="190"/>
      <c r="R427" s="191"/>
      <c r="U427" s="4"/>
      <c r="V427" s="4"/>
    </row>
    <row r="428" spans="1:22" x14ac:dyDescent="0.25">
      <c r="A428" s="55"/>
      <c r="B428" s="11"/>
      <c r="C428" s="11" t="s">
        <v>299</v>
      </c>
      <c r="D428" s="11"/>
      <c r="E428" s="225">
        <v>7882</v>
      </c>
      <c r="F428" s="206">
        <v>6</v>
      </c>
      <c r="G428" s="206">
        <v>2</v>
      </c>
      <c r="H428" s="206">
        <v>0</v>
      </c>
      <c r="I428" s="206"/>
      <c r="K428" s="11"/>
      <c r="L428" s="11"/>
      <c r="M428" s="11"/>
      <c r="O428" s="189"/>
      <c r="P428" s="190"/>
      <c r="Q428" s="190"/>
      <c r="R428" s="191"/>
      <c r="U428" s="4"/>
      <c r="V428" s="4"/>
    </row>
    <row r="429" spans="1:22" x14ac:dyDescent="0.25">
      <c r="A429" s="55"/>
      <c r="B429" s="11"/>
      <c r="C429" s="11" t="s">
        <v>383</v>
      </c>
      <c r="D429" s="11"/>
      <c r="E429" s="225">
        <v>8530</v>
      </c>
      <c r="F429" s="206">
        <v>1</v>
      </c>
      <c r="G429" s="206">
        <v>0</v>
      </c>
      <c r="H429" s="206">
        <v>0</v>
      </c>
      <c r="I429" s="206"/>
      <c r="K429" s="11"/>
      <c r="L429" s="11"/>
      <c r="M429" s="11"/>
      <c r="O429" s="189"/>
      <c r="P429" s="190"/>
      <c r="Q429" s="190"/>
      <c r="R429" s="191"/>
      <c r="U429" s="4"/>
      <c r="V429" s="4"/>
    </row>
    <row r="430" spans="1:22" x14ac:dyDescent="0.25">
      <c r="A430" s="55"/>
      <c r="B430" s="11"/>
      <c r="C430" s="11" t="s">
        <v>229</v>
      </c>
      <c r="D430" s="11"/>
      <c r="E430" s="225">
        <v>7090</v>
      </c>
      <c r="F430" s="206">
        <v>15</v>
      </c>
      <c r="G430" s="206">
        <v>0</v>
      </c>
      <c r="H430" s="206">
        <v>0</v>
      </c>
      <c r="I430" s="206"/>
      <c r="K430" s="11"/>
      <c r="L430" s="11"/>
      <c r="M430" s="11"/>
      <c r="O430" s="189"/>
      <c r="P430" s="190"/>
      <c r="Q430" s="190"/>
      <c r="R430" s="191"/>
      <c r="U430" s="4"/>
      <c r="V430" s="4"/>
    </row>
    <row r="431" spans="1:22" x14ac:dyDescent="0.25">
      <c r="A431" s="55"/>
      <c r="B431" s="11"/>
      <c r="C431" s="11" t="s">
        <v>230</v>
      </c>
      <c r="D431" s="11"/>
      <c r="E431" s="225">
        <v>7095</v>
      </c>
      <c r="F431" s="206">
        <v>10</v>
      </c>
      <c r="G431" s="206">
        <v>2</v>
      </c>
      <c r="H431" s="206">
        <v>0</v>
      </c>
      <c r="I431" s="206"/>
      <c r="K431" s="11"/>
      <c r="L431" s="11"/>
      <c r="M431" s="11"/>
      <c r="O431" s="189"/>
      <c r="P431" s="190"/>
      <c r="Q431" s="190"/>
      <c r="R431" s="191"/>
      <c r="U431" s="4"/>
      <c r="V431" s="4"/>
    </row>
    <row r="432" spans="1:22" x14ac:dyDescent="0.25">
      <c r="A432" s="55"/>
      <c r="B432" s="11"/>
      <c r="C432" s="11" t="s">
        <v>230</v>
      </c>
      <c r="D432" s="11"/>
      <c r="E432" s="225">
        <v>8832</v>
      </c>
      <c r="F432" s="206">
        <v>1</v>
      </c>
      <c r="G432" s="206">
        <v>0</v>
      </c>
      <c r="H432" s="206">
        <v>0</v>
      </c>
      <c r="I432" s="206"/>
      <c r="K432" s="11"/>
      <c r="L432" s="11"/>
      <c r="M432" s="11"/>
      <c r="O432" s="189"/>
      <c r="P432" s="190"/>
      <c r="Q432" s="190"/>
      <c r="R432" s="191"/>
      <c r="U432" s="4"/>
      <c r="V432" s="4"/>
    </row>
    <row r="433" spans="1:16383" ht="15.75" thickBot="1" x14ac:dyDescent="0.3">
      <c r="A433" s="55"/>
      <c r="B433" s="11"/>
      <c r="C433" s="11" t="s">
        <v>230</v>
      </c>
      <c r="D433" s="11"/>
      <c r="E433" s="225">
        <v>8861</v>
      </c>
      <c r="F433" s="206">
        <v>1</v>
      </c>
      <c r="G433" s="206">
        <v>0</v>
      </c>
      <c r="H433" s="206">
        <v>0</v>
      </c>
      <c r="I433" s="206"/>
      <c r="K433" s="11"/>
      <c r="L433" s="11"/>
      <c r="M433" s="11"/>
      <c r="O433" s="189"/>
      <c r="P433" s="190"/>
      <c r="Q433" s="190"/>
      <c r="R433" s="191"/>
      <c r="U433" s="4"/>
      <c r="V433" s="4"/>
    </row>
    <row r="434" spans="1:16383" ht="15.75" thickBot="1" x14ac:dyDescent="0.3">
      <c r="A434" s="55"/>
      <c r="B434" s="89" t="s">
        <v>54</v>
      </c>
      <c r="C434" s="90"/>
      <c r="D434" s="90"/>
      <c r="E434" s="235"/>
      <c r="F434" s="95">
        <f t="shared" ref="F434:H434" si="2">SUM(F361:F433)</f>
        <v>562</v>
      </c>
      <c r="G434" s="95">
        <f t="shared" si="2"/>
        <v>57</v>
      </c>
      <c r="H434" s="95">
        <f t="shared" si="2"/>
        <v>13</v>
      </c>
      <c r="I434" s="95"/>
      <c r="K434" s="91"/>
      <c r="L434" s="91"/>
      <c r="M434" s="91"/>
      <c r="O434" s="398"/>
      <c r="P434" s="399"/>
      <c r="Q434" s="399"/>
      <c r="R434" s="400"/>
      <c r="U434" s="4"/>
      <c r="V434" s="4"/>
    </row>
    <row r="435" spans="1:16383" x14ac:dyDescent="0.25">
      <c r="A435" s="55"/>
      <c r="B435" s="4"/>
      <c r="C435" s="4"/>
      <c r="D435" s="4"/>
      <c r="E435" s="233"/>
      <c r="F435" s="75"/>
      <c r="G435" s="75"/>
      <c r="H435" s="75"/>
      <c r="I435" s="75"/>
      <c r="K435" s="50"/>
      <c r="L435" s="4"/>
      <c r="M435" s="4"/>
      <c r="O435" s="4"/>
      <c r="U435" s="4"/>
      <c r="V435" s="4"/>
      <c r="W435" s="4"/>
      <c r="X435" s="4"/>
      <c r="Y435" s="4"/>
      <c r="Z435" s="4"/>
      <c r="AA435" s="4"/>
      <c r="AB435" s="4"/>
      <c r="AC435" s="4"/>
      <c r="AD435" s="4"/>
      <c r="AE435" s="4"/>
      <c r="AF435" s="4"/>
      <c r="AG435" s="4"/>
      <c r="AH435" s="4"/>
      <c r="AI435" s="4"/>
      <c r="AJ435" s="4"/>
      <c r="AK435" s="4"/>
      <c r="AL435" s="4"/>
      <c r="AM435" s="4"/>
      <c r="AN435" s="4"/>
      <c r="AO435" s="4"/>
      <c r="AP435" s="4"/>
      <c r="AQ435" s="4"/>
      <c r="AR435" s="4"/>
      <c r="AS435" s="4"/>
      <c r="AT435" s="4"/>
      <c r="AU435" s="4"/>
      <c r="AV435" s="4"/>
      <c r="AW435" s="4"/>
      <c r="AX435" s="4"/>
      <c r="AY435" s="4"/>
      <c r="AZ435" s="4"/>
      <c r="BA435" s="4"/>
      <c r="BB435" s="4"/>
      <c r="BC435" s="4"/>
      <c r="BD435" s="4"/>
      <c r="BE435" s="4"/>
      <c r="BF435" s="4"/>
      <c r="BG435" s="4"/>
      <c r="BH435" s="4"/>
      <c r="BI435" s="4"/>
      <c r="BJ435" s="4"/>
      <c r="BK435" s="4"/>
      <c r="BL435" s="4"/>
      <c r="BM435" s="4"/>
      <c r="BN435" s="4"/>
      <c r="BO435" s="4"/>
      <c r="BP435" s="4"/>
      <c r="BQ435" s="4"/>
      <c r="BR435" s="4"/>
      <c r="BS435" s="4"/>
      <c r="BT435" s="4"/>
      <c r="BU435" s="4"/>
      <c r="BV435" s="4"/>
      <c r="BW435" s="4"/>
      <c r="BX435" s="4"/>
      <c r="BY435" s="4"/>
      <c r="BZ435" s="4"/>
      <c r="CA435" s="4"/>
      <c r="CB435" s="4"/>
      <c r="CC435" s="4"/>
      <c r="CD435" s="4"/>
      <c r="CE435" s="4"/>
      <c r="CF435" s="4"/>
      <c r="CG435" s="4"/>
      <c r="CH435" s="4"/>
      <c r="CI435" s="4"/>
      <c r="CJ435" s="4"/>
      <c r="CK435" s="4"/>
      <c r="CL435" s="4"/>
      <c r="CM435" s="4"/>
      <c r="CN435" s="4"/>
      <c r="CO435" s="4"/>
      <c r="CP435" s="4"/>
      <c r="CQ435" s="4"/>
      <c r="CR435" s="4"/>
      <c r="CS435" s="4"/>
      <c r="CT435" s="4"/>
      <c r="CU435" s="4"/>
      <c r="CV435" s="4"/>
      <c r="CW435" s="4"/>
      <c r="CX435" s="4"/>
      <c r="CY435" s="4"/>
      <c r="CZ435" s="4"/>
      <c r="DA435" s="4"/>
      <c r="DB435" s="4"/>
      <c r="DC435" s="4"/>
      <c r="DD435" s="4"/>
      <c r="DE435" s="4"/>
      <c r="DF435" s="4"/>
      <c r="DG435" s="4"/>
      <c r="DH435" s="4"/>
      <c r="DI435" s="4"/>
      <c r="DJ435" s="4"/>
      <c r="DK435" s="4"/>
      <c r="DL435" s="4"/>
      <c r="DM435" s="4"/>
      <c r="DN435" s="4"/>
      <c r="DO435" s="4"/>
      <c r="DP435" s="4"/>
      <c r="DQ435" s="4"/>
      <c r="DR435" s="4"/>
      <c r="DS435" s="4"/>
      <c r="DT435" s="4"/>
      <c r="DU435" s="4"/>
      <c r="DV435" s="4"/>
      <c r="DW435" s="4"/>
      <c r="DX435" s="4"/>
      <c r="DY435" s="4"/>
      <c r="DZ435" s="4"/>
      <c r="EA435" s="4"/>
      <c r="EB435" s="4"/>
      <c r="EC435" s="4"/>
      <c r="ED435" s="4"/>
      <c r="EE435" s="4"/>
      <c r="EF435" s="4"/>
      <c r="EG435" s="4"/>
      <c r="EH435" s="4"/>
      <c r="EI435" s="4"/>
      <c r="EJ435" s="4"/>
      <c r="EK435" s="4"/>
      <c r="EL435" s="4"/>
      <c r="EM435" s="4"/>
      <c r="EN435" s="4"/>
      <c r="EO435" s="4"/>
      <c r="EP435" s="4"/>
      <c r="EQ435" s="4"/>
      <c r="ER435" s="4"/>
      <c r="ES435" s="4"/>
      <c r="ET435" s="4"/>
      <c r="EU435" s="4"/>
      <c r="EV435" s="4"/>
      <c r="EW435" s="4"/>
      <c r="EX435" s="4"/>
      <c r="EY435" s="4"/>
      <c r="EZ435" s="4"/>
      <c r="FA435" s="4"/>
      <c r="FB435" s="4"/>
      <c r="FC435" s="4"/>
      <c r="FD435" s="4"/>
      <c r="FE435" s="4"/>
      <c r="FF435" s="4"/>
      <c r="FG435" s="4"/>
      <c r="FH435" s="4"/>
      <c r="FI435" s="4"/>
      <c r="FJ435" s="4"/>
      <c r="FK435" s="4"/>
      <c r="FL435" s="4"/>
      <c r="FM435" s="4"/>
      <c r="FN435" s="4"/>
      <c r="FO435" s="4"/>
      <c r="FP435" s="4"/>
      <c r="FQ435" s="4"/>
      <c r="FR435" s="4"/>
      <c r="FS435" s="4"/>
      <c r="FT435" s="4"/>
      <c r="FU435" s="4"/>
      <c r="FV435" s="4"/>
      <c r="FW435" s="4"/>
      <c r="FX435" s="4"/>
      <c r="FY435" s="4"/>
      <c r="FZ435" s="4"/>
      <c r="GA435" s="4"/>
      <c r="GB435" s="4"/>
      <c r="GC435" s="4"/>
      <c r="GD435" s="4"/>
      <c r="GE435" s="4"/>
      <c r="GF435" s="4"/>
      <c r="GG435" s="4"/>
      <c r="GH435" s="4"/>
      <c r="GI435" s="4"/>
      <c r="GJ435" s="4"/>
      <c r="GK435" s="4"/>
      <c r="GL435" s="4"/>
      <c r="GM435" s="4"/>
      <c r="GN435" s="4"/>
      <c r="GO435" s="4"/>
      <c r="GP435" s="4"/>
      <c r="GQ435" s="4"/>
      <c r="GR435" s="4"/>
      <c r="GS435" s="4"/>
      <c r="GT435" s="4"/>
      <c r="GU435" s="4"/>
      <c r="GV435" s="4"/>
      <c r="GW435" s="4"/>
      <c r="GX435" s="4"/>
      <c r="GY435" s="4"/>
      <c r="GZ435" s="4"/>
      <c r="HA435" s="4"/>
      <c r="HB435" s="4"/>
      <c r="HC435" s="4"/>
      <c r="HD435" s="4"/>
      <c r="HE435" s="4"/>
      <c r="HF435" s="4"/>
      <c r="HG435" s="4"/>
      <c r="HH435" s="4"/>
      <c r="HI435" s="4"/>
      <c r="HJ435" s="4"/>
      <c r="HK435" s="4"/>
      <c r="HL435" s="4"/>
      <c r="HM435" s="4"/>
      <c r="HN435" s="4"/>
      <c r="HO435" s="4"/>
      <c r="HP435" s="4"/>
      <c r="HQ435" s="4"/>
      <c r="HR435" s="4"/>
      <c r="HS435" s="4"/>
      <c r="HT435" s="4"/>
      <c r="HU435" s="4"/>
      <c r="HV435" s="4"/>
      <c r="HW435" s="4"/>
      <c r="HX435" s="4"/>
      <c r="HY435" s="4"/>
      <c r="HZ435" s="4"/>
      <c r="IA435" s="4"/>
      <c r="IB435" s="4"/>
      <c r="IC435" s="4"/>
      <c r="ID435" s="4"/>
      <c r="IE435" s="4"/>
      <c r="IF435" s="4"/>
      <c r="IG435" s="4"/>
      <c r="IH435" s="4"/>
      <c r="II435" s="4"/>
      <c r="IJ435" s="4"/>
      <c r="IK435" s="4"/>
      <c r="IL435" s="4"/>
      <c r="IM435" s="4"/>
      <c r="IN435" s="4"/>
      <c r="IO435" s="4"/>
      <c r="IP435" s="4"/>
      <c r="IQ435" s="4"/>
      <c r="IR435" s="4"/>
      <c r="IS435" s="4"/>
      <c r="IT435" s="4"/>
      <c r="IU435" s="4"/>
      <c r="IV435" s="4"/>
      <c r="IW435" s="4"/>
      <c r="IX435" s="4"/>
      <c r="IY435" s="4"/>
      <c r="IZ435" s="4"/>
      <c r="JA435" s="4"/>
      <c r="JB435" s="4"/>
      <c r="JC435" s="4"/>
      <c r="JD435" s="4"/>
      <c r="JE435" s="4"/>
      <c r="JF435" s="4"/>
      <c r="JG435" s="4"/>
      <c r="JH435" s="4"/>
      <c r="JI435" s="4"/>
      <c r="JJ435" s="4"/>
      <c r="JK435" s="4"/>
      <c r="JL435" s="4"/>
      <c r="JM435" s="4"/>
      <c r="JN435" s="4"/>
      <c r="JO435" s="4"/>
      <c r="JP435" s="4"/>
      <c r="JQ435" s="4"/>
      <c r="JR435" s="4"/>
      <c r="JS435" s="4"/>
      <c r="JT435" s="4"/>
      <c r="JU435" s="4"/>
      <c r="JV435" s="4"/>
      <c r="JW435" s="4"/>
      <c r="JX435" s="4"/>
      <c r="JY435" s="4"/>
      <c r="JZ435" s="4"/>
      <c r="KA435" s="4"/>
      <c r="KB435" s="4"/>
      <c r="KC435" s="4"/>
      <c r="KD435" s="4"/>
      <c r="KE435" s="4"/>
      <c r="KF435" s="4"/>
      <c r="KG435" s="4"/>
      <c r="KH435" s="4"/>
      <c r="KI435" s="4"/>
      <c r="KJ435" s="4"/>
      <c r="KK435" s="4"/>
      <c r="KL435" s="4"/>
      <c r="KM435" s="4"/>
      <c r="KN435" s="4"/>
      <c r="KO435" s="4"/>
      <c r="KP435" s="4"/>
      <c r="KQ435" s="4"/>
      <c r="KR435" s="4"/>
      <c r="KS435" s="4"/>
      <c r="KT435" s="4"/>
      <c r="KU435" s="4"/>
      <c r="KV435" s="4"/>
      <c r="KW435" s="4"/>
      <c r="KX435" s="4"/>
      <c r="KY435" s="4"/>
      <c r="KZ435" s="4"/>
      <c r="LA435" s="4"/>
      <c r="LB435" s="4"/>
      <c r="LC435" s="4"/>
      <c r="LD435" s="4"/>
      <c r="LE435" s="4"/>
      <c r="LF435" s="4"/>
      <c r="LG435" s="4"/>
      <c r="LH435" s="4"/>
      <c r="LI435" s="4"/>
      <c r="LJ435" s="4"/>
      <c r="LK435" s="4"/>
      <c r="LL435" s="4"/>
      <c r="LM435" s="4"/>
      <c r="LN435" s="4"/>
      <c r="LO435" s="4"/>
      <c r="LP435" s="4"/>
      <c r="LQ435" s="4"/>
      <c r="LR435" s="4"/>
      <c r="LS435" s="4"/>
      <c r="LT435" s="4"/>
      <c r="LU435" s="4"/>
      <c r="LV435" s="4"/>
      <c r="LW435" s="4"/>
      <c r="LX435" s="4"/>
      <c r="LY435" s="4"/>
      <c r="LZ435" s="4"/>
      <c r="MA435" s="4"/>
      <c r="MB435" s="4"/>
      <c r="MC435" s="4"/>
      <c r="MD435" s="4"/>
      <c r="ME435" s="4"/>
      <c r="MF435" s="4"/>
      <c r="MG435" s="4"/>
      <c r="MH435" s="4"/>
      <c r="MI435" s="4"/>
      <c r="MJ435" s="4"/>
      <c r="MK435" s="4"/>
      <c r="ML435" s="4"/>
      <c r="MM435" s="4"/>
      <c r="MN435" s="4"/>
      <c r="MO435" s="4"/>
      <c r="MP435" s="4"/>
      <c r="MQ435" s="4"/>
      <c r="MR435" s="4"/>
      <c r="MS435" s="4"/>
      <c r="MT435" s="4"/>
      <c r="MU435" s="4"/>
      <c r="MV435" s="4"/>
      <c r="MW435" s="4"/>
      <c r="MX435" s="4"/>
      <c r="MY435" s="4"/>
      <c r="MZ435" s="4"/>
      <c r="NA435" s="4"/>
      <c r="NB435" s="4"/>
      <c r="NC435" s="4"/>
      <c r="ND435" s="4"/>
      <c r="NE435" s="4"/>
      <c r="NF435" s="4"/>
      <c r="NG435" s="4"/>
      <c r="NH435" s="4"/>
      <c r="NI435" s="4"/>
      <c r="NJ435" s="4"/>
      <c r="NK435" s="4"/>
      <c r="NL435" s="4"/>
      <c r="NM435" s="4"/>
      <c r="NN435" s="4"/>
      <c r="NO435" s="4"/>
      <c r="NP435" s="4"/>
      <c r="NQ435" s="4"/>
      <c r="NR435" s="4"/>
      <c r="NS435" s="4"/>
      <c r="NT435" s="4"/>
      <c r="NU435" s="4"/>
      <c r="NV435" s="4"/>
      <c r="NW435" s="4"/>
      <c r="NX435" s="4"/>
      <c r="NY435" s="4"/>
      <c r="NZ435" s="4"/>
      <c r="OA435" s="4"/>
      <c r="OB435" s="4"/>
      <c r="OC435" s="4"/>
      <c r="OD435" s="4"/>
      <c r="OE435" s="4"/>
      <c r="OF435" s="4"/>
      <c r="OG435" s="4"/>
      <c r="OH435" s="4"/>
      <c r="OI435" s="4"/>
      <c r="OJ435" s="4"/>
      <c r="OK435" s="4"/>
      <c r="OL435" s="4"/>
      <c r="OM435" s="4"/>
      <c r="ON435" s="4"/>
      <c r="OO435" s="4"/>
      <c r="OP435" s="4"/>
      <c r="OQ435" s="4"/>
      <c r="OR435" s="4"/>
      <c r="OS435" s="4"/>
      <c r="OT435" s="4"/>
      <c r="OU435" s="4"/>
      <c r="OV435" s="4"/>
      <c r="OW435" s="4"/>
      <c r="OX435" s="4"/>
      <c r="OY435" s="4"/>
      <c r="OZ435" s="4"/>
      <c r="PA435" s="4"/>
      <c r="PB435" s="4"/>
      <c r="PC435" s="4"/>
      <c r="PD435" s="4"/>
      <c r="PE435" s="4"/>
      <c r="PF435" s="4"/>
      <c r="PG435" s="4"/>
      <c r="PH435" s="4"/>
      <c r="PI435" s="4"/>
      <c r="PJ435" s="4"/>
      <c r="PK435" s="4"/>
      <c r="PL435" s="4"/>
      <c r="PM435" s="4"/>
      <c r="PN435" s="4"/>
      <c r="PO435" s="4"/>
      <c r="PP435" s="4"/>
      <c r="PQ435" s="4"/>
      <c r="PR435" s="4"/>
      <c r="PS435" s="4"/>
      <c r="PT435" s="4"/>
      <c r="PU435" s="4"/>
      <c r="PV435" s="4"/>
      <c r="PW435" s="4"/>
      <c r="PX435" s="4"/>
      <c r="PY435" s="4"/>
      <c r="PZ435" s="4"/>
      <c r="QA435" s="4"/>
      <c r="QB435" s="4"/>
      <c r="QC435" s="4"/>
      <c r="QD435" s="4"/>
      <c r="QE435" s="4"/>
      <c r="QF435" s="4"/>
      <c r="QG435" s="4"/>
      <c r="QH435" s="4"/>
      <c r="QI435" s="4"/>
      <c r="QJ435" s="4"/>
      <c r="QK435" s="4"/>
      <c r="QL435" s="4"/>
      <c r="QM435" s="4"/>
      <c r="QN435" s="4"/>
      <c r="QO435" s="4"/>
      <c r="QP435" s="4"/>
      <c r="QQ435" s="4"/>
      <c r="QR435" s="4"/>
      <c r="QS435" s="4"/>
      <c r="QT435" s="4"/>
      <c r="QU435" s="4"/>
      <c r="QV435" s="4"/>
      <c r="QW435" s="4"/>
      <c r="QX435" s="4"/>
      <c r="QY435" s="4"/>
      <c r="QZ435" s="4"/>
      <c r="RA435" s="4"/>
      <c r="RB435" s="4"/>
      <c r="RC435" s="4"/>
      <c r="RD435" s="4"/>
      <c r="RE435" s="4"/>
      <c r="RF435" s="4"/>
      <c r="RG435" s="4"/>
      <c r="RH435" s="4"/>
      <c r="RI435" s="4"/>
      <c r="RJ435" s="4"/>
      <c r="RK435" s="4"/>
      <c r="RL435" s="4"/>
      <c r="RM435" s="4"/>
      <c r="RN435" s="4"/>
      <c r="RO435" s="4"/>
      <c r="RP435" s="4"/>
      <c r="RQ435" s="4"/>
      <c r="RR435" s="4"/>
      <c r="RS435" s="4"/>
      <c r="RT435" s="4"/>
      <c r="RU435" s="4"/>
      <c r="RV435" s="4"/>
      <c r="RW435" s="4"/>
      <c r="RX435" s="4"/>
      <c r="RY435" s="4"/>
      <c r="RZ435" s="4"/>
      <c r="SA435" s="4"/>
      <c r="SB435" s="4"/>
      <c r="SC435" s="4"/>
      <c r="SD435" s="4"/>
      <c r="SE435" s="4"/>
      <c r="SF435" s="4"/>
      <c r="SG435" s="4"/>
      <c r="SH435" s="4"/>
      <c r="SI435" s="4"/>
      <c r="SJ435" s="4"/>
      <c r="SK435" s="4"/>
      <c r="SL435" s="4"/>
      <c r="SM435" s="4"/>
      <c r="SN435" s="4"/>
      <c r="SO435" s="4"/>
      <c r="SP435" s="4"/>
      <c r="SQ435" s="4"/>
      <c r="SR435" s="4"/>
      <c r="SS435" s="4"/>
      <c r="ST435" s="4"/>
      <c r="SU435" s="4"/>
      <c r="SV435" s="4"/>
      <c r="SW435" s="4"/>
      <c r="SX435" s="4"/>
      <c r="SY435" s="4"/>
      <c r="SZ435" s="4"/>
      <c r="TA435" s="4"/>
      <c r="TB435" s="4"/>
      <c r="TC435" s="4"/>
      <c r="TD435" s="4"/>
      <c r="TE435" s="4"/>
      <c r="TF435" s="4"/>
      <c r="TG435" s="4"/>
      <c r="TH435" s="4"/>
      <c r="TI435" s="4"/>
      <c r="TJ435" s="4"/>
      <c r="TK435" s="4"/>
      <c r="TL435" s="4"/>
      <c r="TM435" s="4"/>
      <c r="TN435" s="4"/>
      <c r="TO435" s="4"/>
      <c r="TP435" s="4"/>
      <c r="TQ435" s="4"/>
      <c r="TR435" s="4"/>
      <c r="TS435" s="4"/>
      <c r="TT435" s="4"/>
      <c r="TU435" s="4"/>
      <c r="TV435" s="4"/>
      <c r="TW435" s="4"/>
      <c r="TX435" s="4"/>
      <c r="TY435" s="4"/>
      <c r="TZ435" s="4"/>
      <c r="UA435" s="4"/>
      <c r="UB435" s="4"/>
      <c r="UC435" s="4"/>
      <c r="UD435" s="4"/>
      <c r="UE435" s="4"/>
      <c r="UF435" s="4"/>
      <c r="UG435" s="4"/>
      <c r="UH435" s="4"/>
      <c r="UI435" s="4"/>
      <c r="UJ435" s="4"/>
      <c r="UK435" s="4"/>
      <c r="UL435" s="4"/>
      <c r="UM435" s="4"/>
      <c r="UN435" s="4"/>
      <c r="UO435" s="4"/>
      <c r="UP435" s="4"/>
      <c r="UQ435" s="4"/>
      <c r="UR435" s="4"/>
      <c r="US435" s="4"/>
      <c r="UT435" s="4"/>
      <c r="UU435" s="4"/>
      <c r="UV435" s="4"/>
      <c r="UW435" s="4"/>
      <c r="UX435" s="4"/>
      <c r="UY435" s="4"/>
      <c r="UZ435" s="4"/>
      <c r="VA435" s="4"/>
      <c r="VB435" s="4"/>
      <c r="VC435" s="4"/>
      <c r="VD435" s="4"/>
      <c r="VE435" s="4"/>
      <c r="VF435" s="4"/>
      <c r="VG435" s="4"/>
      <c r="VH435" s="4"/>
      <c r="VI435" s="4"/>
      <c r="VJ435" s="4"/>
      <c r="VK435" s="4"/>
      <c r="VL435" s="4"/>
      <c r="VM435" s="4"/>
      <c r="VN435" s="4"/>
      <c r="VO435" s="4"/>
      <c r="VP435" s="4"/>
      <c r="VQ435" s="4"/>
      <c r="VR435" s="4"/>
      <c r="VS435" s="4"/>
      <c r="VT435" s="4"/>
      <c r="VU435" s="4"/>
      <c r="VV435" s="4"/>
      <c r="VW435" s="4"/>
      <c r="VX435" s="4"/>
      <c r="VY435" s="4"/>
      <c r="VZ435" s="4"/>
      <c r="WA435" s="4"/>
      <c r="WB435" s="4"/>
      <c r="WC435" s="4"/>
      <c r="WD435" s="4"/>
      <c r="WE435" s="4"/>
      <c r="WF435" s="4"/>
      <c r="WG435" s="4"/>
      <c r="WH435" s="4"/>
      <c r="WI435" s="4"/>
      <c r="WJ435" s="4"/>
      <c r="WK435" s="4"/>
      <c r="WL435" s="4"/>
      <c r="WM435" s="4"/>
      <c r="WN435" s="4"/>
      <c r="WO435" s="4"/>
      <c r="WP435" s="4"/>
      <c r="WQ435" s="4"/>
      <c r="WR435" s="4"/>
      <c r="WS435" s="4"/>
      <c r="WT435" s="4"/>
      <c r="WU435" s="4"/>
      <c r="WV435" s="4"/>
      <c r="WW435" s="4"/>
      <c r="WX435" s="4"/>
      <c r="WY435" s="4"/>
      <c r="WZ435" s="4"/>
      <c r="XA435" s="4"/>
      <c r="XB435" s="4"/>
      <c r="XC435" s="4"/>
      <c r="XD435" s="4"/>
      <c r="XE435" s="4"/>
      <c r="XF435" s="4"/>
      <c r="XG435" s="4"/>
      <c r="XH435" s="4"/>
      <c r="XI435" s="4"/>
      <c r="XJ435" s="4"/>
      <c r="XK435" s="4"/>
      <c r="XL435" s="4"/>
      <c r="XM435" s="4"/>
      <c r="XN435" s="4"/>
      <c r="XO435" s="4"/>
      <c r="XP435" s="4"/>
      <c r="XQ435" s="4"/>
      <c r="XR435" s="4"/>
      <c r="XS435" s="4"/>
      <c r="XT435" s="4"/>
      <c r="XU435" s="4"/>
      <c r="XV435" s="4"/>
      <c r="XW435" s="4"/>
      <c r="XX435" s="4"/>
      <c r="XY435" s="4"/>
      <c r="XZ435" s="4"/>
      <c r="YA435" s="4"/>
      <c r="YB435" s="4"/>
      <c r="YC435" s="4"/>
      <c r="YD435" s="4"/>
      <c r="YE435" s="4"/>
      <c r="YF435" s="4"/>
      <c r="YG435" s="4"/>
      <c r="YH435" s="4"/>
      <c r="YI435" s="4"/>
      <c r="YJ435" s="4"/>
      <c r="YK435" s="4"/>
      <c r="YL435" s="4"/>
      <c r="YM435" s="4"/>
      <c r="YN435" s="4"/>
      <c r="YO435" s="4"/>
      <c r="YP435" s="4"/>
      <c r="YQ435" s="4"/>
      <c r="YR435" s="4"/>
      <c r="YS435" s="4"/>
      <c r="YT435" s="4"/>
      <c r="YU435" s="4"/>
      <c r="YV435" s="4"/>
      <c r="YW435" s="4"/>
      <c r="YX435" s="4"/>
      <c r="YY435" s="4"/>
      <c r="YZ435" s="4"/>
      <c r="ZA435" s="4"/>
      <c r="ZB435" s="4"/>
      <c r="ZC435" s="4"/>
      <c r="ZD435" s="4"/>
      <c r="ZE435" s="4"/>
      <c r="ZF435" s="4"/>
      <c r="ZG435" s="4"/>
      <c r="ZH435" s="4"/>
      <c r="ZI435" s="4"/>
      <c r="ZJ435" s="4"/>
      <c r="ZK435" s="4"/>
      <c r="ZL435" s="4"/>
      <c r="ZM435" s="4"/>
      <c r="ZN435" s="4"/>
      <c r="ZO435" s="4"/>
      <c r="ZP435" s="4"/>
      <c r="ZQ435" s="4"/>
      <c r="ZR435" s="4"/>
      <c r="ZS435" s="4"/>
      <c r="ZT435" s="4"/>
      <c r="ZU435" s="4"/>
      <c r="ZV435" s="4"/>
      <c r="ZW435" s="4"/>
      <c r="ZX435" s="4"/>
      <c r="ZY435" s="4"/>
      <c r="ZZ435" s="4"/>
      <c r="AAA435" s="4"/>
      <c r="AAB435" s="4"/>
      <c r="AAC435" s="4"/>
      <c r="AAD435" s="4"/>
      <c r="AAE435" s="4"/>
      <c r="AAF435" s="4"/>
      <c r="AAG435" s="4"/>
      <c r="AAH435" s="4"/>
      <c r="AAI435" s="4"/>
      <c r="AAJ435" s="4"/>
      <c r="AAK435" s="4"/>
      <c r="AAL435" s="4"/>
      <c r="AAM435" s="4"/>
      <c r="AAN435" s="4"/>
      <c r="AAO435" s="4"/>
      <c r="AAP435" s="4"/>
      <c r="AAQ435" s="4"/>
      <c r="AAR435" s="4"/>
      <c r="AAS435" s="4"/>
      <c r="AAT435" s="4"/>
      <c r="AAU435" s="4"/>
      <c r="AAV435" s="4"/>
      <c r="AAW435" s="4"/>
      <c r="AAX435" s="4"/>
      <c r="AAY435" s="4"/>
      <c r="AAZ435" s="4"/>
      <c r="ABA435" s="4"/>
      <c r="ABB435" s="4"/>
      <c r="ABC435" s="4"/>
      <c r="ABD435" s="4"/>
      <c r="ABE435" s="4"/>
      <c r="ABF435" s="4"/>
      <c r="ABG435" s="4"/>
      <c r="ABH435" s="4"/>
      <c r="ABI435" s="4"/>
      <c r="ABJ435" s="4"/>
      <c r="ABK435" s="4"/>
      <c r="ABL435" s="4"/>
      <c r="ABM435" s="4"/>
      <c r="ABN435" s="4"/>
      <c r="ABO435" s="4"/>
      <c r="ABP435" s="4"/>
      <c r="ABQ435" s="4"/>
      <c r="ABR435" s="4"/>
      <c r="ABS435" s="4"/>
      <c r="ABT435" s="4"/>
      <c r="ABU435" s="4"/>
      <c r="ABV435" s="4"/>
      <c r="ABW435" s="4"/>
      <c r="ABX435" s="4"/>
      <c r="ABY435" s="4"/>
      <c r="ABZ435" s="4"/>
      <c r="ACA435" s="4"/>
      <c r="ACB435" s="4"/>
      <c r="ACC435" s="4"/>
      <c r="ACD435" s="4"/>
      <c r="ACE435" s="4"/>
      <c r="ACF435" s="4"/>
      <c r="ACG435" s="4"/>
      <c r="ACH435" s="4"/>
      <c r="ACI435" s="4"/>
      <c r="ACJ435" s="4"/>
      <c r="ACK435" s="4"/>
      <c r="ACL435" s="4"/>
      <c r="ACM435" s="4"/>
      <c r="ACN435" s="4"/>
      <c r="ACO435" s="4"/>
      <c r="ACP435" s="4"/>
      <c r="ACQ435" s="4"/>
      <c r="ACR435" s="4"/>
      <c r="ACS435" s="4"/>
      <c r="ACT435" s="4"/>
      <c r="ACU435" s="4"/>
      <c r="ACV435" s="4"/>
      <c r="ACW435" s="4"/>
      <c r="ACX435" s="4"/>
      <c r="ACY435" s="4"/>
      <c r="ACZ435" s="4"/>
      <c r="ADA435" s="4"/>
      <c r="ADB435" s="4"/>
      <c r="ADC435" s="4"/>
      <c r="ADD435" s="4"/>
      <c r="ADE435" s="4"/>
      <c r="ADF435" s="4"/>
      <c r="ADG435" s="4"/>
      <c r="ADH435" s="4"/>
      <c r="ADI435" s="4"/>
      <c r="ADJ435" s="4"/>
      <c r="ADK435" s="4"/>
      <c r="ADL435" s="4"/>
      <c r="ADM435" s="4"/>
      <c r="ADN435" s="4"/>
      <c r="ADO435" s="4"/>
      <c r="ADP435" s="4"/>
      <c r="ADQ435" s="4"/>
      <c r="ADR435" s="4"/>
      <c r="ADS435" s="4"/>
      <c r="ADT435" s="4"/>
      <c r="ADU435" s="4"/>
      <c r="ADV435" s="4"/>
      <c r="ADW435" s="4"/>
      <c r="ADX435" s="4"/>
      <c r="ADY435" s="4"/>
      <c r="ADZ435" s="4"/>
      <c r="AEA435" s="4"/>
      <c r="AEB435" s="4"/>
      <c r="AEC435" s="4"/>
      <c r="AED435" s="4"/>
      <c r="AEE435" s="4"/>
      <c r="AEF435" s="4"/>
      <c r="AEG435" s="4"/>
      <c r="AEH435" s="4"/>
      <c r="AEI435" s="4"/>
      <c r="AEJ435" s="4"/>
      <c r="AEK435" s="4"/>
      <c r="AEL435" s="4"/>
      <c r="AEM435" s="4"/>
      <c r="AEN435" s="4"/>
      <c r="AEO435" s="4"/>
      <c r="AEP435" s="4"/>
      <c r="AEQ435" s="4"/>
      <c r="AER435" s="4"/>
      <c r="AES435" s="4"/>
      <c r="AET435" s="4"/>
      <c r="AEU435" s="4"/>
      <c r="AEV435" s="4"/>
      <c r="AEW435" s="4"/>
      <c r="AEX435" s="4"/>
      <c r="AEY435" s="4"/>
      <c r="AEZ435" s="4"/>
      <c r="AFA435" s="4"/>
      <c r="AFB435" s="4"/>
      <c r="AFC435" s="4"/>
      <c r="AFD435" s="4"/>
      <c r="AFE435" s="4"/>
      <c r="AFF435" s="4"/>
      <c r="AFG435" s="4"/>
      <c r="AFH435" s="4"/>
      <c r="AFI435" s="4"/>
      <c r="AFJ435" s="4"/>
      <c r="AFK435" s="4"/>
      <c r="AFL435" s="4"/>
      <c r="AFM435" s="4"/>
      <c r="AFN435" s="4"/>
      <c r="AFO435" s="4"/>
      <c r="AFP435" s="4"/>
      <c r="AFQ435" s="4"/>
      <c r="AFR435" s="4"/>
      <c r="AFS435" s="4"/>
      <c r="AFT435" s="4"/>
      <c r="AFU435" s="4"/>
      <c r="AFV435" s="4"/>
      <c r="AFW435" s="4"/>
      <c r="AFX435" s="4"/>
      <c r="AFY435" s="4"/>
      <c r="AFZ435" s="4"/>
      <c r="AGA435" s="4"/>
      <c r="AGB435" s="4"/>
      <c r="AGC435" s="4"/>
      <c r="AGD435" s="4"/>
      <c r="AGE435" s="4"/>
      <c r="AGF435" s="4"/>
      <c r="AGG435" s="4"/>
      <c r="AGH435" s="4"/>
      <c r="AGI435" s="4"/>
      <c r="AGJ435" s="4"/>
      <c r="AGK435" s="4"/>
      <c r="AGL435" s="4"/>
      <c r="AGM435" s="4"/>
      <c r="AGN435" s="4"/>
      <c r="AGO435" s="4"/>
      <c r="AGP435" s="4"/>
      <c r="AGQ435" s="4"/>
      <c r="AGR435" s="4"/>
      <c r="AGS435" s="4"/>
      <c r="AGT435" s="4"/>
      <c r="AGU435" s="4"/>
      <c r="AGV435" s="4"/>
      <c r="AGW435" s="4"/>
      <c r="AGX435" s="4"/>
      <c r="AGY435" s="4"/>
      <c r="AGZ435" s="4"/>
      <c r="AHA435" s="4"/>
      <c r="AHB435" s="4"/>
      <c r="AHC435" s="4"/>
      <c r="AHD435" s="4"/>
      <c r="AHE435" s="4"/>
      <c r="AHF435" s="4"/>
      <c r="AHG435" s="4"/>
      <c r="AHH435" s="4"/>
      <c r="AHI435" s="4"/>
      <c r="AHJ435" s="4"/>
      <c r="AHK435" s="4"/>
      <c r="AHL435" s="4"/>
      <c r="AHM435" s="4"/>
      <c r="AHN435" s="4"/>
      <c r="AHO435" s="4"/>
      <c r="AHP435" s="4"/>
      <c r="AHQ435" s="4"/>
      <c r="AHR435" s="4"/>
      <c r="AHS435" s="4"/>
      <c r="AHT435" s="4"/>
      <c r="AHU435" s="4"/>
      <c r="AHV435" s="4"/>
      <c r="AHW435" s="4"/>
      <c r="AHX435" s="4"/>
      <c r="AHY435" s="4"/>
      <c r="AHZ435" s="4"/>
      <c r="AIA435" s="4"/>
      <c r="AIB435" s="4"/>
      <c r="AIC435" s="4"/>
      <c r="AID435" s="4"/>
      <c r="AIE435" s="4"/>
      <c r="AIF435" s="4"/>
      <c r="AIG435" s="4"/>
      <c r="AIH435" s="4"/>
      <c r="AII435" s="4"/>
      <c r="AIJ435" s="4"/>
      <c r="AIK435" s="4"/>
      <c r="AIL435" s="4"/>
      <c r="AIM435" s="4"/>
      <c r="AIN435" s="4"/>
      <c r="AIO435" s="4"/>
      <c r="AIP435" s="4"/>
      <c r="AIQ435" s="4"/>
      <c r="AIR435" s="4"/>
      <c r="AIS435" s="4"/>
      <c r="AIT435" s="4"/>
      <c r="AIU435" s="4"/>
      <c r="AIV435" s="4"/>
      <c r="AIW435" s="4"/>
      <c r="AIX435" s="4"/>
      <c r="AIY435" s="4"/>
      <c r="AIZ435" s="4"/>
      <c r="AJA435" s="4"/>
      <c r="AJB435" s="4"/>
      <c r="AJC435" s="4"/>
      <c r="AJD435" s="4"/>
      <c r="AJE435" s="4"/>
      <c r="AJF435" s="4"/>
      <c r="AJG435" s="4"/>
      <c r="AJH435" s="4"/>
      <c r="AJI435" s="4"/>
      <c r="AJJ435" s="4"/>
      <c r="AJK435" s="4"/>
      <c r="AJL435" s="4"/>
      <c r="AJM435" s="4"/>
      <c r="AJN435" s="4"/>
      <c r="AJO435" s="4"/>
      <c r="AJP435" s="4"/>
      <c r="AJQ435" s="4"/>
      <c r="AJR435" s="4"/>
      <c r="AJS435" s="4"/>
      <c r="AJT435" s="4"/>
      <c r="AJU435" s="4"/>
      <c r="AJV435" s="4"/>
      <c r="AJW435" s="4"/>
      <c r="AJX435" s="4"/>
      <c r="AJY435" s="4"/>
      <c r="AJZ435" s="4"/>
      <c r="AKA435" s="4"/>
      <c r="AKB435" s="4"/>
      <c r="AKC435" s="4"/>
      <c r="AKD435" s="4"/>
      <c r="AKE435" s="4"/>
      <c r="AKF435" s="4"/>
      <c r="AKG435" s="4"/>
      <c r="AKH435" s="4"/>
      <c r="AKI435" s="4"/>
      <c r="AKJ435" s="4"/>
      <c r="AKK435" s="4"/>
      <c r="AKL435" s="4"/>
      <c r="AKM435" s="4"/>
      <c r="AKN435" s="4"/>
      <c r="AKO435" s="4"/>
      <c r="AKP435" s="4"/>
      <c r="AKQ435" s="4"/>
      <c r="AKR435" s="4"/>
      <c r="AKS435" s="4"/>
      <c r="AKT435" s="4"/>
      <c r="AKU435" s="4"/>
      <c r="AKV435" s="4"/>
      <c r="AKW435" s="4"/>
      <c r="AKX435" s="4"/>
      <c r="AKY435" s="4"/>
      <c r="AKZ435" s="4"/>
      <c r="ALA435" s="4"/>
      <c r="ALB435" s="4"/>
      <c r="ALC435" s="4"/>
      <c r="ALD435" s="4"/>
      <c r="ALE435" s="4"/>
      <c r="ALF435" s="4"/>
      <c r="ALG435" s="4"/>
      <c r="ALH435" s="4"/>
      <c r="ALI435" s="4"/>
      <c r="ALJ435" s="4"/>
      <c r="ALK435" s="4"/>
      <c r="ALL435" s="4"/>
      <c r="ALM435" s="4"/>
      <c r="ALN435" s="4"/>
      <c r="ALO435" s="4"/>
      <c r="ALP435" s="4"/>
      <c r="ALQ435" s="4"/>
      <c r="ALR435" s="4"/>
      <c r="ALS435" s="4"/>
      <c r="ALT435" s="4"/>
      <c r="ALU435" s="4"/>
      <c r="ALV435" s="4"/>
      <c r="ALW435" s="4"/>
      <c r="ALX435" s="4"/>
      <c r="ALY435" s="4"/>
      <c r="ALZ435" s="4"/>
      <c r="AMA435" s="4"/>
      <c r="AMB435" s="4"/>
      <c r="AMC435" s="4"/>
      <c r="AMD435" s="4"/>
      <c r="AME435" s="4"/>
      <c r="AMF435" s="4"/>
      <c r="AMG435" s="4"/>
      <c r="AMH435" s="4"/>
      <c r="AMI435" s="4"/>
      <c r="AMJ435" s="4"/>
      <c r="AMK435" s="4"/>
      <c r="AML435" s="4"/>
      <c r="AMM435" s="4"/>
      <c r="AMN435" s="4"/>
      <c r="AMO435" s="4"/>
      <c r="AMP435" s="4"/>
      <c r="AMQ435" s="4"/>
      <c r="AMR435" s="4"/>
      <c r="AMS435" s="4"/>
      <c r="AMT435" s="4"/>
      <c r="AMU435" s="4"/>
      <c r="AMV435" s="4"/>
      <c r="AMW435" s="4"/>
      <c r="AMX435" s="4"/>
      <c r="AMY435" s="4"/>
      <c r="AMZ435" s="4"/>
      <c r="ANA435" s="4"/>
      <c r="ANB435" s="4"/>
      <c r="ANC435" s="4"/>
      <c r="AND435" s="4"/>
      <c r="ANE435" s="4"/>
      <c r="ANF435" s="4"/>
      <c r="ANG435" s="4"/>
      <c r="ANH435" s="4"/>
      <c r="ANI435" s="4"/>
      <c r="ANJ435" s="4"/>
      <c r="ANK435" s="4"/>
      <c r="ANL435" s="4"/>
      <c r="ANM435" s="4"/>
      <c r="ANN435" s="4"/>
      <c r="ANO435" s="4"/>
      <c r="ANP435" s="4"/>
      <c r="ANQ435" s="4"/>
      <c r="ANR435" s="4"/>
      <c r="ANS435" s="4"/>
      <c r="ANT435" s="4"/>
      <c r="ANU435" s="4"/>
      <c r="ANV435" s="4"/>
      <c r="ANW435" s="4"/>
      <c r="ANX435" s="4"/>
      <c r="ANY435" s="4"/>
      <c r="ANZ435" s="4"/>
      <c r="AOA435" s="4"/>
      <c r="AOB435" s="4"/>
      <c r="AOC435" s="4"/>
      <c r="AOD435" s="4"/>
      <c r="AOE435" s="4"/>
      <c r="AOF435" s="4"/>
      <c r="AOG435" s="4"/>
      <c r="AOH435" s="4"/>
      <c r="AOI435" s="4"/>
      <c r="AOJ435" s="4"/>
      <c r="AOK435" s="4"/>
      <c r="AOL435" s="4"/>
      <c r="AOM435" s="4"/>
      <c r="AON435" s="4"/>
      <c r="AOO435" s="4"/>
      <c r="AOP435" s="4"/>
      <c r="AOQ435" s="4"/>
      <c r="AOR435" s="4"/>
      <c r="AOS435" s="4"/>
      <c r="AOT435" s="4"/>
      <c r="AOU435" s="4"/>
      <c r="AOV435" s="4"/>
      <c r="AOW435" s="4"/>
      <c r="AOX435" s="4"/>
      <c r="AOY435" s="4"/>
      <c r="AOZ435" s="4"/>
      <c r="APA435" s="4"/>
      <c r="APB435" s="4"/>
      <c r="APC435" s="4"/>
      <c r="APD435" s="4"/>
      <c r="APE435" s="4"/>
      <c r="APF435" s="4"/>
      <c r="APG435" s="4"/>
      <c r="APH435" s="4"/>
      <c r="API435" s="4"/>
      <c r="APJ435" s="4"/>
      <c r="APK435" s="4"/>
      <c r="APL435" s="4"/>
      <c r="APM435" s="4"/>
      <c r="APN435" s="4"/>
      <c r="APO435" s="4"/>
      <c r="APP435" s="4"/>
      <c r="APQ435" s="4"/>
      <c r="APR435" s="4"/>
      <c r="APS435" s="4"/>
      <c r="APT435" s="4"/>
      <c r="APU435" s="4"/>
      <c r="APV435" s="4"/>
      <c r="APW435" s="4"/>
      <c r="APX435" s="4"/>
      <c r="APY435" s="4"/>
      <c r="APZ435" s="4"/>
      <c r="AQA435" s="4"/>
      <c r="AQB435" s="4"/>
      <c r="AQC435" s="4"/>
      <c r="AQD435" s="4"/>
      <c r="AQE435" s="4"/>
      <c r="AQF435" s="4"/>
      <c r="AQG435" s="4"/>
      <c r="AQH435" s="4"/>
      <c r="AQI435" s="4"/>
      <c r="AQJ435" s="4"/>
      <c r="AQK435" s="4"/>
      <c r="AQL435" s="4"/>
      <c r="AQM435" s="4"/>
      <c r="AQN435" s="4"/>
      <c r="AQO435" s="4"/>
      <c r="AQP435" s="4"/>
      <c r="AQQ435" s="4"/>
      <c r="AQR435" s="4"/>
      <c r="AQS435" s="4"/>
      <c r="AQT435" s="4"/>
      <c r="AQU435" s="4"/>
      <c r="AQV435" s="4"/>
      <c r="AQW435" s="4"/>
      <c r="AQX435" s="4"/>
      <c r="AQY435" s="4"/>
      <c r="AQZ435" s="4"/>
      <c r="ARA435" s="4"/>
      <c r="ARB435" s="4"/>
      <c r="ARC435" s="4"/>
      <c r="ARD435" s="4"/>
      <c r="ARE435" s="4"/>
      <c r="ARF435" s="4"/>
      <c r="ARG435" s="4"/>
      <c r="ARH435" s="4"/>
      <c r="ARI435" s="4"/>
      <c r="ARJ435" s="4"/>
      <c r="ARK435" s="4"/>
      <c r="ARL435" s="4"/>
      <c r="ARM435" s="4"/>
      <c r="ARN435" s="4"/>
      <c r="ARO435" s="4"/>
      <c r="ARP435" s="4"/>
      <c r="ARQ435" s="4"/>
      <c r="ARR435" s="4"/>
      <c r="ARS435" s="4"/>
      <c r="ART435" s="4"/>
      <c r="ARU435" s="4"/>
      <c r="ARV435" s="4"/>
      <c r="ARW435" s="4"/>
      <c r="ARX435" s="4"/>
      <c r="ARY435" s="4"/>
      <c r="ARZ435" s="4"/>
      <c r="ASA435" s="4"/>
      <c r="ASB435" s="4"/>
      <c r="ASC435" s="4"/>
      <c r="ASD435" s="4"/>
      <c r="ASE435" s="4"/>
      <c r="ASF435" s="4"/>
      <c r="ASG435" s="4"/>
      <c r="ASH435" s="4"/>
      <c r="ASI435" s="4"/>
      <c r="ASJ435" s="4"/>
      <c r="ASK435" s="4"/>
      <c r="ASL435" s="4"/>
      <c r="ASM435" s="4"/>
      <c r="ASN435" s="4"/>
      <c r="ASO435" s="4"/>
      <c r="ASP435" s="4"/>
      <c r="ASQ435" s="4"/>
      <c r="ASR435" s="4"/>
      <c r="ASS435" s="4"/>
      <c r="AST435" s="4"/>
      <c r="ASU435" s="4"/>
      <c r="ASV435" s="4"/>
      <c r="ASW435" s="4"/>
      <c r="ASX435" s="4"/>
      <c r="ASY435" s="4"/>
      <c r="ASZ435" s="4"/>
      <c r="ATA435" s="4"/>
      <c r="ATB435" s="4"/>
      <c r="ATC435" s="4"/>
      <c r="ATD435" s="4"/>
      <c r="ATE435" s="4"/>
      <c r="ATF435" s="4"/>
      <c r="ATG435" s="4"/>
      <c r="ATH435" s="4"/>
      <c r="ATI435" s="4"/>
      <c r="ATJ435" s="4"/>
      <c r="ATK435" s="4"/>
      <c r="ATL435" s="4"/>
      <c r="ATM435" s="4"/>
      <c r="ATN435" s="4"/>
      <c r="ATO435" s="4"/>
      <c r="ATP435" s="4"/>
      <c r="ATQ435" s="4"/>
      <c r="ATR435" s="4"/>
      <c r="ATS435" s="4"/>
      <c r="ATT435" s="4"/>
      <c r="ATU435" s="4"/>
      <c r="ATV435" s="4"/>
      <c r="ATW435" s="4"/>
      <c r="ATX435" s="4"/>
      <c r="ATY435" s="4"/>
      <c r="ATZ435" s="4"/>
      <c r="AUA435" s="4"/>
      <c r="AUB435" s="4"/>
      <c r="AUC435" s="4"/>
      <c r="AUD435" s="4"/>
      <c r="AUE435" s="4"/>
      <c r="AUF435" s="4"/>
      <c r="AUG435" s="4"/>
      <c r="AUH435" s="4"/>
      <c r="AUI435" s="4"/>
      <c r="AUJ435" s="4"/>
      <c r="AUK435" s="4"/>
      <c r="AUL435" s="4"/>
      <c r="AUM435" s="4"/>
      <c r="AUN435" s="4"/>
      <c r="AUO435" s="4"/>
      <c r="AUP435" s="4"/>
      <c r="AUQ435" s="4"/>
      <c r="AUR435" s="4"/>
      <c r="AUS435" s="4"/>
      <c r="AUT435" s="4"/>
      <c r="AUU435" s="4"/>
      <c r="AUV435" s="4"/>
      <c r="AUW435" s="4"/>
      <c r="AUX435" s="4"/>
      <c r="AUY435" s="4"/>
      <c r="AUZ435" s="4"/>
      <c r="AVA435" s="4"/>
      <c r="AVB435" s="4"/>
      <c r="AVC435" s="4"/>
      <c r="AVD435" s="4"/>
      <c r="AVE435" s="4"/>
      <c r="AVF435" s="4"/>
      <c r="AVG435" s="4"/>
      <c r="AVH435" s="4"/>
      <c r="AVI435" s="4"/>
      <c r="AVJ435" s="4"/>
      <c r="AVK435" s="4"/>
      <c r="AVL435" s="4"/>
      <c r="AVM435" s="4"/>
      <c r="AVN435" s="4"/>
      <c r="AVO435" s="4"/>
      <c r="AVP435" s="4"/>
      <c r="AVQ435" s="4"/>
      <c r="AVR435" s="4"/>
      <c r="AVS435" s="4"/>
      <c r="AVT435" s="4"/>
      <c r="AVU435" s="4"/>
      <c r="AVV435" s="4"/>
      <c r="AVW435" s="4"/>
      <c r="AVX435" s="4"/>
      <c r="AVY435" s="4"/>
      <c r="AVZ435" s="4"/>
      <c r="AWA435" s="4"/>
      <c r="AWB435" s="4"/>
      <c r="AWC435" s="4"/>
      <c r="AWD435" s="4"/>
      <c r="AWE435" s="4"/>
      <c r="AWF435" s="4"/>
      <c r="AWG435" s="4"/>
      <c r="AWH435" s="4"/>
      <c r="AWI435" s="4"/>
      <c r="AWJ435" s="4"/>
      <c r="AWK435" s="4"/>
      <c r="AWL435" s="4"/>
      <c r="AWM435" s="4"/>
      <c r="AWN435" s="4"/>
      <c r="AWO435" s="4"/>
      <c r="AWP435" s="4"/>
      <c r="AWQ435" s="4"/>
      <c r="AWR435" s="4"/>
      <c r="AWS435" s="4"/>
      <c r="AWT435" s="4"/>
      <c r="AWU435" s="4"/>
      <c r="AWV435" s="4"/>
      <c r="AWW435" s="4"/>
      <c r="AWX435" s="4"/>
      <c r="AWY435" s="4"/>
      <c r="AWZ435" s="4"/>
      <c r="AXA435" s="4"/>
      <c r="AXB435" s="4"/>
      <c r="AXC435" s="4"/>
      <c r="AXD435" s="4"/>
      <c r="AXE435" s="4"/>
      <c r="AXF435" s="4"/>
      <c r="AXG435" s="4"/>
      <c r="AXH435" s="4"/>
      <c r="AXI435" s="4"/>
      <c r="AXJ435" s="4"/>
      <c r="AXK435" s="4"/>
      <c r="AXL435" s="4"/>
      <c r="AXM435" s="4"/>
      <c r="AXN435" s="4"/>
      <c r="AXO435" s="4"/>
      <c r="AXP435" s="4"/>
      <c r="AXQ435" s="4"/>
      <c r="AXR435" s="4"/>
      <c r="AXS435" s="4"/>
      <c r="AXT435" s="4"/>
      <c r="AXU435" s="4"/>
      <c r="AXV435" s="4"/>
      <c r="AXW435" s="4"/>
      <c r="AXX435" s="4"/>
      <c r="AXY435" s="4"/>
      <c r="AXZ435" s="4"/>
      <c r="AYA435" s="4"/>
      <c r="AYB435" s="4"/>
      <c r="AYC435" s="4"/>
      <c r="AYD435" s="4"/>
      <c r="AYE435" s="4"/>
      <c r="AYF435" s="4"/>
      <c r="AYG435" s="4"/>
      <c r="AYH435" s="4"/>
      <c r="AYI435" s="4"/>
      <c r="AYJ435" s="4"/>
      <c r="AYK435" s="4"/>
      <c r="AYL435" s="4"/>
      <c r="AYM435" s="4"/>
      <c r="AYN435" s="4"/>
      <c r="AYO435" s="4"/>
      <c r="AYP435" s="4"/>
      <c r="AYQ435" s="4"/>
      <c r="AYR435" s="4"/>
      <c r="AYS435" s="4"/>
      <c r="AYT435" s="4"/>
      <c r="AYU435" s="4"/>
      <c r="AYV435" s="4"/>
      <c r="AYW435" s="4"/>
      <c r="AYX435" s="4"/>
      <c r="AYY435" s="4"/>
      <c r="AYZ435" s="4"/>
      <c r="AZA435" s="4"/>
      <c r="AZB435" s="4"/>
      <c r="AZC435" s="4"/>
      <c r="AZD435" s="4"/>
      <c r="AZE435" s="4"/>
      <c r="AZF435" s="4"/>
      <c r="AZG435" s="4"/>
      <c r="AZH435" s="4"/>
      <c r="AZI435" s="4"/>
      <c r="AZJ435" s="4"/>
      <c r="AZK435" s="4"/>
      <c r="AZL435" s="4"/>
      <c r="AZM435" s="4"/>
      <c r="AZN435" s="4"/>
      <c r="AZO435" s="4"/>
      <c r="AZP435" s="4"/>
      <c r="AZQ435" s="4"/>
      <c r="AZR435" s="4"/>
      <c r="AZS435" s="4"/>
      <c r="AZT435" s="4"/>
      <c r="AZU435" s="4"/>
      <c r="AZV435" s="4"/>
      <c r="AZW435" s="4"/>
      <c r="AZX435" s="4"/>
      <c r="AZY435" s="4"/>
      <c r="AZZ435" s="4"/>
      <c r="BAA435" s="4"/>
      <c r="BAB435" s="4"/>
      <c r="BAC435" s="4"/>
      <c r="BAD435" s="4"/>
      <c r="BAE435" s="4"/>
      <c r="BAF435" s="4"/>
      <c r="BAG435" s="4"/>
      <c r="BAH435" s="4"/>
      <c r="BAI435" s="4"/>
      <c r="BAJ435" s="4"/>
      <c r="BAK435" s="4"/>
      <c r="BAL435" s="4"/>
      <c r="BAM435" s="4"/>
      <c r="BAN435" s="4"/>
      <c r="BAO435" s="4"/>
      <c r="BAP435" s="4"/>
      <c r="BAQ435" s="4"/>
      <c r="BAR435" s="4"/>
      <c r="BAS435" s="4"/>
      <c r="BAT435" s="4"/>
      <c r="BAU435" s="4"/>
      <c r="BAV435" s="4"/>
      <c r="BAW435" s="4"/>
      <c r="BAX435" s="4"/>
      <c r="BAY435" s="4"/>
      <c r="BAZ435" s="4"/>
      <c r="BBA435" s="4"/>
      <c r="BBB435" s="4"/>
      <c r="BBC435" s="4"/>
      <c r="BBD435" s="4"/>
      <c r="BBE435" s="4"/>
      <c r="BBF435" s="4"/>
      <c r="BBG435" s="4"/>
      <c r="BBH435" s="4"/>
      <c r="BBI435" s="4"/>
      <c r="BBJ435" s="4"/>
      <c r="BBK435" s="4"/>
      <c r="BBL435" s="4"/>
      <c r="BBM435" s="4"/>
      <c r="BBN435" s="4"/>
      <c r="BBO435" s="4"/>
      <c r="BBP435" s="4"/>
      <c r="BBQ435" s="4"/>
      <c r="BBR435" s="4"/>
      <c r="BBS435" s="4"/>
      <c r="BBT435" s="4"/>
      <c r="BBU435" s="4"/>
      <c r="BBV435" s="4"/>
      <c r="BBW435" s="4"/>
      <c r="BBX435" s="4"/>
      <c r="BBY435" s="4"/>
      <c r="BBZ435" s="4"/>
      <c r="BCA435" s="4"/>
      <c r="BCB435" s="4"/>
      <c r="BCC435" s="4"/>
      <c r="BCD435" s="4"/>
      <c r="BCE435" s="4"/>
      <c r="BCF435" s="4"/>
      <c r="BCG435" s="4"/>
      <c r="BCH435" s="4"/>
      <c r="BCI435" s="4"/>
      <c r="BCJ435" s="4"/>
      <c r="BCK435" s="4"/>
      <c r="BCL435" s="4"/>
      <c r="BCM435" s="4"/>
      <c r="BCN435" s="4"/>
      <c r="BCO435" s="4"/>
      <c r="BCP435" s="4"/>
      <c r="BCQ435" s="4"/>
      <c r="BCR435" s="4"/>
      <c r="BCS435" s="4"/>
      <c r="BCT435" s="4"/>
      <c r="BCU435" s="4"/>
      <c r="BCV435" s="4"/>
      <c r="BCW435" s="4"/>
      <c r="BCX435" s="4"/>
      <c r="BCY435" s="4"/>
      <c r="BCZ435" s="4"/>
      <c r="BDA435" s="4"/>
      <c r="BDB435" s="4"/>
      <c r="BDC435" s="4"/>
      <c r="BDD435" s="4"/>
      <c r="BDE435" s="4"/>
      <c r="BDF435" s="4"/>
      <c r="BDG435" s="4"/>
      <c r="BDH435" s="4"/>
      <c r="BDI435" s="4"/>
      <c r="BDJ435" s="4"/>
      <c r="BDK435" s="4"/>
      <c r="BDL435" s="4"/>
      <c r="BDM435" s="4"/>
      <c r="BDN435" s="4"/>
      <c r="BDO435" s="4"/>
      <c r="BDP435" s="4"/>
      <c r="BDQ435" s="4"/>
      <c r="BDR435" s="4"/>
      <c r="BDS435" s="4"/>
      <c r="BDT435" s="4"/>
      <c r="BDU435" s="4"/>
      <c r="BDV435" s="4"/>
      <c r="BDW435" s="4"/>
      <c r="BDX435" s="4"/>
      <c r="BDY435" s="4"/>
      <c r="BDZ435" s="4"/>
      <c r="BEA435" s="4"/>
      <c r="BEB435" s="4"/>
      <c r="BEC435" s="4"/>
      <c r="BED435" s="4"/>
      <c r="BEE435" s="4"/>
      <c r="BEF435" s="4"/>
      <c r="BEG435" s="4"/>
      <c r="BEH435" s="4"/>
      <c r="BEI435" s="4"/>
      <c r="BEJ435" s="4"/>
      <c r="BEK435" s="4"/>
      <c r="BEL435" s="4"/>
      <c r="BEM435" s="4"/>
      <c r="BEN435" s="4"/>
      <c r="BEO435" s="4"/>
      <c r="BEP435" s="4"/>
      <c r="BEQ435" s="4"/>
      <c r="BER435" s="4"/>
      <c r="BES435" s="4"/>
      <c r="BET435" s="4"/>
      <c r="BEU435" s="4"/>
      <c r="BEV435" s="4"/>
      <c r="BEW435" s="4"/>
      <c r="BEX435" s="4"/>
      <c r="BEY435" s="4"/>
      <c r="BEZ435" s="4"/>
      <c r="BFA435" s="4"/>
      <c r="BFB435" s="4"/>
      <c r="BFC435" s="4"/>
      <c r="BFD435" s="4"/>
      <c r="BFE435" s="4"/>
      <c r="BFF435" s="4"/>
      <c r="BFG435" s="4"/>
      <c r="BFH435" s="4"/>
      <c r="BFI435" s="4"/>
      <c r="BFJ435" s="4"/>
      <c r="BFK435" s="4"/>
      <c r="BFL435" s="4"/>
      <c r="BFM435" s="4"/>
      <c r="BFN435" s="4"/>
      <c r="BFO435" s="4"/>
      <c r="BFP435" s="4"/>
      <c r="BFQ435" s="4"/>
      <c r="BFR435" s="4"/>
      <c r="BFS435" s="4"/>
      <c r="BFT435" s="4"/>
      <c r="BFU435" s="4"/>
      <c r="BFV435" s="4"/>
      <c r="BFW435" s="4"/>
      <c r="BFX435" s="4"/>
      <c r="BFY435" s="4"/>
      <c r="BFZ435" s="4"/>
      <c r="BGA435" s="4"/>
      <c r="BGB435" s="4"/>
      <c r="BGC435" s="4"/>
      <c r="BGD435" s="4"/>
      <c r="BGE435" s="4"/>
      <c r="BGF435" s="4"/>
      <c r="BGG435" s="4"/>
      <c r="BGH435" s="4"/>
      <c r="BGI435" s="4"/>
      <c r="BGJ435" s="4"/>
      <c r="BGK435" s="4"/>
      <c r="BGL435" s="4"/>
      <c r="BGM435" s="4"/>
      <c r="BGN435" s="4"/>
      <c r="BGO435" s="4"/>
      <c r="BGP435" s="4"/>
      <c r="BGQ435" s="4"/>
      <c r="BGR435" s="4"/>
      <c r="BGS435" s="4"/>
      <c r="BGT435" s="4"/>
      <c r="BGU435" s="4"/>
      <c r="BGV435" s="4"/>
      <c r="BGW435" s="4"/>
      <c r="BGX435" s="4"/>
      <c r="BGY435" s="4"/>
      <c r="BGZ435" s="4"/>
      <c r="BHA435" s="4"/>
      <c r="BHB435" s="4"/>
      <c r="BHC435" s="4"/>
      <c r="BHD435" s="4"/>
      <c r="BHE435" s="4"/>
      <c r="BHF435" s="4"/>
      <c r="BHG435" s="4"/>
      <c r="BHH435" s="4"/>
      <c r="BHI435" s="4"/>
      <c r="BHJ435" s="4"/>
      <c r="BHK435" s="4"/>
      <c r="BHL435" s="4"/>
      <c r="BHM435" s="4"/>
      <c r="BHN435" s="4"/>
      <c r="BHO435" s="4"/>
      <c r="BHP435" s="4"/>
      <c r="BHQ435" s="4"/>
      <c r="BHR435" s="4"/>
      <c r="BHS435" s="4"/>
      <c r="BHT435" s="4"/>
      <c r="BHU435" s="4"/>
      <c r="BHV435" s="4"/>
      <c r="BHW435" s="4"/>
      <c r="BHX435" s="4"/>
      <c r="BHY435" s="4"/>
      <c r="BHZ435" s="4"/>
      <c r="BIA435" s="4"/>
      <c r="BIB435" s="4"/>
      <c r="BIC435" s="4"/>
      <c r="BID435" s="4"/>
      <c r="BIE435" s="4"/>
      <c r="BIF435" s="4"/>
      <c r="BIG435" s="4"/>
      <c r="BIH435" s="4"/>
      <c r="BII435" s="4"/>
      <c r="BIJ435" s="4"/>
      <c r="BIK435" s="4"/>
      <c r="BIL435" s="4"/>
      <c r="BIM435" s="4"/>
      <c r="BIN435" s="4"/>
      <c r="BIO435" s="4"/>
      <c r="BIP435" s="4"/>
      <c r="BIQ435" s="4"/>
      <c r="BIR435" s="4"/>
      <c r="BIS435" s="4"/>
      <c r="BIT435" s="4"/>
      <c r="BIU435" s="4"/>
      <c r="BIV435" s="4"/>
      <c r="BIW435" s="4"/>
      <c r="BIX435" s="4"/>
      <c r="BIY435" s="4"/>
      <c r="BIZ435" s="4"/>
      <c r="BJA435" s="4"/>
      <c r="BJB435" s="4"/>
      <c r="BJC435" s="4"/>
      <c r="BJD435" s="4"/>
      <c r="BJE435" s="4"/>
      <c r="BJF435" s="4"/>
      <c r="BJG435" s="4"/>
      <c r="BJH435" s="4"/>
      <c r="BJI435" s="4"/>
      <c r="BJJ435" s="4"/>
      <c r="BJK435" s="4"/>
      <c r="BJL435" s="4"/>
      <c r="BJM435" s="4"/>
      <c r="BJN435" s="4"/>
      <c r="BJO435" s="4"/>
      <c r="BJP435" s="4"/>
      <c r="BJQ435" s="4"/>
      <c r="BJR435" s="4"/>
      <c r="BJS435" s="4"/>
      <c r="BJT435" s="4"/>
      <c r="BJU435" s="4"/>
      <c r="BJV435" s="4"/>
      <c r="BJW435" s="4"/>
      <c r="BJX435" s="4"/>
      <c r="BJY435" s="4"/>
      <c r="BJZ435" s="4"/>
      <c r="BKA435" s="4"/>
      <c r="BKB435" s="4"/>
      <c r="BKC435" s="4"/>
      <c r="BKD435" s="4"/>
      <c r="BKE435" s="4"/>
      <c r="BKF435" s="4"/>
      <c r="BKG435" s="4"/>
      <c r="BKH435" s="4"/>
      <c r="BKI435" s="4"/>
      <c r="BKJ435" s="4"/>
      <c r="BKK435" s="4"/>
      <c r="BKL435" s="4"/>
      <c r="BKM435" s="4"/>
      <c r="BKN435" s="4"/>
      <c r="BKO435" s="4"/>
      <c r="BKP435" s="4"/>
      <c r="BKQ435" s="4"/>
      <c r="BKR435" s="4"/>
      <c r="BKS435" s="4"/>
      <c r="BKT435" s="4"/>
      <c r="BKU435" s="4"/>
      <c r="BKV435" s="4"/>
      <c r="BKW435" s="4"/>
      <c r="BKX435" s="4"/>
      <c r="BKY435" s="4"/>
      <c r="BKZ435" s="4"/>
      <c r="BLA435" s="4"/>
      <c r="BLB435" s="4"/>
      <c r="BLC435" s="4"/>
      <c r="BLD435" s="4"/>
      <c r="BLE435" s="4"/>
      <c r="BLF435" s="4"/>
      <c r="BLG435" s="4"/>
      <c r="BLH435" s="4"/>
      <c r="BLI435" s="4"/>
      <c r="BLJ435" s="4"/>
      <c r="BLK435" s="4"/>
      <c r="BLL435" s="4"/>
      <c r="BLM435" s="4"/>
      <c r="BLN435" s="4"/>
      <c r="BLO435" s="4"/>
      <c r="BLP435" s="4"/>
      <c r="BLQ435" s="4"/>
      <c r="BLR435" s="4"/>
      <c r="BLS435" s="4"/>
      <c r="BLT435" s="4"/>
      <c r="BLU435" s="4"/>
      <c r="BLV435" s="4"/>
      <c r="BLW435" s="4"/>
      <c r="BLX435" s="4"/>
      <c r="BLY435" s="4"/>
      <c r="BLZ435" s="4"/>
      <c r="BMA435" s="4"/>
      <c r="BMB435" s="4"/>
      <c r="BMC435" s="4"/>
      <c r="BMD435" s="4"/>
      <c r="BME435" s="4"/>
      <c r="BMF435" s="4"/>
      <c r="BMG435" s="4"/>
      <c r="BMH435" s="4"/>
      <c r="BMI435" s="4"/>
      <c r="BMJ435" s="4"/>
      <c r="BMK435" s="4"/>
      <c r="BML435" s="4"/>
      <c r="BMM435" s="4"/>
      <c r="BMN435" s="4"/>
      <c r="BMO435" s="4"/>
      <c r="BMP435" s="4"/>
      <c r="BMQ435" s="4"/>
      <c r="BMR435" s="4"/>
      <c r="BMS435" s="4"/>
      <c r="BMT435" s="4"/>
      <c r="BMU435" s="4"/>
      <c r="BMV435" s="4"/>
      <c r="BMW435" s="4"/>
      <c r="BMX435" s="4"/>
      <c r="BMY435" s="4"/>
      <c r="BMZ435" s="4"/>
      <c r="BNA435" s="4"/>
      <c r="BNB435" s="4"/>
      <c r="BNC435" s="4"/>
      <c r="BND435" s="4"/>
      <c r="BNE435" s="4"/>
      <c r="BNF435" s="4"/>
      <c r="BNG435" s="4"/>
      <c r="BNH435" s="4"/>
      <c r="BNI435" s="4"/>
      <c r="BNJ435" s="4"/>
      <c r="BNK435" s="4"/>
      <c r="BNL435" s="4"/>
      <c r="BNM435" s="4"/>
      <c r="BNN435" s="4"/>
      <c r="BNO435" s="4"/>
      <c r="BNP435" s="4"/>
      <c r="BNQ435" s="4"/>
      <c r="BNR435" s="4"/>
      <c r="BNS435" s="4"/>
      <c r="BNT435" s="4"/>
      <c r="BNU435" s="4"/>
      <c r="BNV435" s="4"/>
      <c r="BNW435" s="4"/>
      <c r="BNX435" s="4"/>
      <c r="BNY435" s="4"/>
      <c r="BNZ435" s="4"/>
      <c r="BOA435" s="4"/>
      <c r="BOB435" s="4"/>
      <c r="BOC435" s="4"/>
      <c r="BOD435" s="4"/>
      <c r="BOE435" s="4"/>
      <c r="BOF435" s="4"/>
      <c r="BOG435" s="4"/>
      <c r="BOH435" s="4"/>
      <c r="BOI435" s="4"/>
      <c r="BOJ435" s="4"/>
      <c r="BOK435" s="4"/>
      <c r="BOL435" s="4"/>
      <c r="BOM435" s="4"/>
      <c r="BON435" s="4"/>
      <c r="BOO435" s="4"/>
      <c r="BOP435" s="4"/>
      <c r="BOQ435" s="4"/>
      <c r="BOR435" s="4"/>
      <c r="BOS435" s="4"/>
      <c r="BOT435" s="4"/>
      <c r="BOU435" s="4"/>
      <c r="BOV435" s="4"/>
      <c r="BOW435" s="4"/>
      <c r="BOX435" s="4"/>
      <c r="BOY435" s="4"/>
      <c r="BOZ435" s="4"/>
      <c r="BPA435" s="4"/>
      <c r="BPB435" s="4"/>
      <c r="BPC435" s="4"/>
      <c r="BPD435" s="4"/>
      <c r="BPE435" s="4"/>
      <c r="BPF435" s="4"/>
      <c r="BPG435" s="4"/>
      <c r="BPH435" s="4"/>
      <c r="BPI435" s="4"/>
      <c r="BPJ435" s="4"/>
      <c r="BPK435" s="4"/>
      <c r="BPL435" s="4"/>
      <c r="BPM435" s="4"/>
      <c r="BPN435" s="4"/>
      <c r="BPO435" s="4"/>
      <c r="BPP435" s="4"/>
      <c r="BPQ435" s="4"/>
      <c r="BPR435" s="4"/>
      <c r="BPS435" s="4"/>
      <c r="BPT435" s="4"/>
      <c r="BPU435" s="4"/>
      <c r="BPV435" s="4"/>
      <c r="BPW435" s="4"/>
      <c r="BPX435" s="4"/>
      <c r="BPY435" s="4"/>
      <c r="BPZ435" s="4"/>
      <c r="BQA435" s="4"/>
      <c r="BQB435" s="4"/>
      <c r="BQC435" s="4"/>
      <c r="BQD435" s="4"/>
      <c r="BQE435" s="4"/>
      <c r="BQF435" s="4"/>
      <c r="BQG435" s="4"/>
      <c r="BQH435" s="4"/>
      <c r="BQI435" s="4"/>
      <c r="BQJ435" s="4"/>
      <c r="BQK435" s="4"/>
      <c r="BQL435" s="4"/>
      <c r="BQM435" s="4"/>
      <c r="BQN435" s="4"/>
      <c r="BQO435" s="4"/>
      <c r="BQP435" s="4"/>
      <c r="BQQ435" s="4"/>
      <c r="BQR435" s="4"/>
      <c r="BQS435" s="4"/>
      <c r="BQT435" s="4"/>
      <c r="BQU435" s="4"/>
      <c r="BQV435" s="4"/>
      <c r="BQW435" s="4"/>
      <c r="BQX435" s="4"/>
      <c r="BQY435" s="4"/>
      <c r="BQZ435" s="4"/>
      <c r="BRA435" s="4"/>
      <c r="BRB435" s="4"/>
      <c r="BRC435" s="4"/>
      <c r="BRD435" s="4"/>
      <c r="BRE435" s="4"/>
      <c r="BRF435" s="4"/>
      <c r="BRG435" s="4"/>
      <c r="BRH435" s="4"/>
      <c r="BRI435" s="4"/>
      <c r="BRJ435" s="4"/>
      <c r="BRK435" s="4"/>
      <c r="BRL435" s="4"/>
      <c r="BRM435" s="4"/>
      <c r="BRN435" s="4"/>
      <c r="BRO435" s="4"/>
      <c r="BRP435" s="4"/>
      <c r="BRQ435" s="4"/>
      <c r="BRR435" s="4"/>
      <c r="BRS435" s="4"/>
      <c r="BRT435" s="4"/>
      <c r="BRU435" s="4"/>
      <c r="BRV435" s="4"/>
      <c r="BRW435" s="4"/>
      <c r="BRX435" s="4"/>
      <c r="BRY435" s="4"/>
      <c r="BRZ435" s="4"/>
      <c r="BSA435" s="4"/>
      <c r="BSB435" s="4"/>
      <c r="BSC435" s="4"/>
      <c r="BSD435" s="4"/>
      <c r="BSE435" s="4"/>
      <c r="BSF435" s="4"/>
      <c r="BSG435" s="4"/>
      <c r="BSH435" s="4"/>
      <c r="BSI435" s="4"/>
      <c r="BSJ435" s="4"/>
      <c r="BSK435" s="4"/>
      <c r="BSL435" s="4"/>
      <c r="BSM435" s="4"/>
      <c r="BSN435" s="4"/>
      <c r="BSO435" s="4"/>
      <c r="BSP435" s="4"/>
      <c r="BSQ435" s="4"/>
      <c r="BSR435" s="4"/>
      <c r="BSS435" s="4"/>
      <c r="BST435" s="4"/>
      <c r="BSU435" s="4"/>
      <c r="BSV435" s="4"/>
      <c r="BSW435" s="4"/>
      <c r="BSX435" s="4"/>
      <c r="BSY435" s="4"/>
      <c r="BSZ435" s="4"/>
      <c r="BTA435" s="4"/>
      <c r="BTB435" s="4"/>
      <c r="BTC435" s="4"/>
      <c r="BTD435" s="4"/>
      <c r="BTE435" s="4"/>
      <c r="BTF435" s="4"/>
      <c r="BTG435" s="4"/>
      <c r="BTH435" s="4"/>
      <c r="BTI435" s="4"/>
      <c r="BTJ435" s="4"/>
      <c r="BTK435" s="4"/>
      <c r="BTL435" s="4"/>
      <c r="BTM435" s="4"/>
      <c r="BTN435" s="4"/>
      <c r="BTO435" s="4"/>
      <c r="BTP435" s="4"/>
      <c r="BTQ435" s="4"/>
      <c r="BTR435" s="4"/>
      <c r="BTS435" s="4"/>
      <c r="BTT435" s="4"/>
      <c r="BTU435" s="4"/>
      <c r="BTV435" s="4"/>
      <c r="BTW435" s="4"/>
      <c r="BTX435" s="4"/>
      <c r="BTY435" s="4"/>
      <c r="BTZ435" s="4"/>
      <c r="BUA435" s="4"/>
      <c r="BUB435" s="4"/>
      <c r="BUC435" s="4"/>
      <c r="BUD435" s="4"/>
      <c r="BUE435" s="4"/>
      <c r="BUF435" s="4"/>
      <c r="BUG435" s="4"/>
      <c r="BUH435" s="4"/>
      <c r="BUI435" s="4"/>
      <c r="BUJ435" s="4"/>
      <c r="BUK435" s="4"/>
      <c r="BUL435" s="4"/>
      <c r="BUM435" s="4"/>
      <c r="BUN435" s="4"/>
      <c r="BUO435" s="4"/>
      <c r="BUP435" s="4"/>
      <c r="BUQ435" s="4"/>
      <c r="BUR435" s="4"/>
      <c r="BUS435" s="4"/>
      <c r="BUT435" s="4"/>
      <c r="BUU435" s="4"/>
      <c r="BUV435" s="4"/>
      <c r="BUW435" s="4"/>
      <c r="BUX435" s="4"/>
      <c r="BUY435" s="4"/>
      <c r="BUZ435" s="4"/>
      <c r="BVA435" s="4"/>
      <c r="BVB435" s="4"/>
      <c r="BVC435" s="4"/>
      <c r="BVD435" s="4"/>
      <c r="BVE435" s="4"/>
      <c r="BVF435" s="4"/>
      <c r="BVG435" s="4"/>
      <c r="BVH435" s="4"/>
      <c r="BVI435" s="4"/>
      <c r="BVJ435" s="4"/>
      <c r="BVK435" s="4"/>
      <c r="BVL435" s="4"/>
      <c r="BVM435" s="4"/>
      <c r="BVN435" s="4"/>
      <c r="BVO435" s="4"/>
      <c r="BVP435" s="4"/>
      <c r="BVQ435" s="4"/>
      <c r="BVR435" s="4"/>
      <c r="BVS435" s="4"/>
      <c r="BVT435" s="4"/>
      <c r="BVU435" s="4"/>
      <c r="BVV435" s="4"/>
      <c r="BVW435" s="4"/>
      <c r="BVX435" s="4"/>
      <c r="BVY435" s="4"/>
      <c r="BVZ435" s="4"/>
      <c r="BWA435" s="4"/>
      <c r="BWB435" s="4"/>
      <c r="BWC435" s="4"/>
      <c r="BWD435" s="4"/>
      <c r="BWE435" s="4"/>
      <c r="BWF435" s="4"/>
      <c r="BWG435" s="4"/>
      <c r="BWH435" s="4"/>
      <c r="BWI435" s="4"/>
      <c r="BWJ435" s="4"/>
      <c r="BWK435" s="4"/>
      <c r="BWL435" s="4"/>
      <c r="BWM435" s="4"/>
      <c r="BWN435" s="4"/>
      <c r="BWO435" s="4"/>
      <c r="BWP435" s="4"/>
      <c r="BWQ435" s="4"/>
      <c r="BWR435" s="4"/>
      <c r="BWS435" s="4"/>
      <c r="BWT435" s="4"/>
      <c r="BWU435" s="4"/>
      <c r="BWV435" s="4"/>
      <c r="BWW435" s="4"/>
      <c r="BWX435" s="4"/>
      <c r="BWY435" s="4"/>
      <c r="BWZ435" s="4"/>
      <c r="BXA435" s="4"/>
      <c r="BXB435" s="4"/>
      <c r="BXC435" s="4"/>
      <c r="BXD435" s="4"/>
      <c r="BXE435" s="4"/>
      <c r="BXF435" s="4"/>
      <c r="BXG435" s="4"/>
      <c r="BXH435" s="4"/>
      <c r="BXI435" s="4"/>
      <c r="BXJ435" s="4"/>
      <c r="BXK435" s="4"/>
      <c r="BXL435" s="4"/>
      <c r="BXM435" s="4"/>
      <c r="BXN435" s="4"/>
      <c r="BXO435" s="4"/>
      <c r="BXP435" s="4"/>
      <c r="BXQ435" s="4"/>
      <c r="BXR435" s="4"/>
      <c r="BXS435" s="4"/>
      <c r="BXT435" s="4"/>
      <c r="BXU435" s="4"/>
      <c r="BXV435" s="4"/>
      <c r="BXW435" s="4"/>
      <c r="BXX435" s="4"/>
      <c r="BXY435" s="4"/>
      <c r="BXZ435" s="4"/>
      <c r="BYA435" s="4"/>
      <c r="BYB435" s="4"/>
      <c r="BYC435" s="4"/>
      <c r="BYD435" s="4"/>
      <c r="BYE435" s="4"/>
      <c r="BYF435" s="4"/>
      <c r="BYG435" s="4"/>
      <c r="BYH435" s="4"/>
      <c r="BYI435" s="4"/>
      <c r="BYJ435" s="4"/>
      <c r="BYK435" s="4"/>
      <c r="BYL435" s="4"/>
      <c r="BYM435" s="4"/>
      <c r="BYN435" s="4"/>
      <c r="BYO435" s="4"/>
      <c r="BYP435" s="4"/>
      <c r="BYQ435" s="4"/>
      <c r="BYR435" s="4"/>
      <c r="BYS435" s="4"/>
      <c r="BYT435" s="4"/>
      <c r="BYU435" s="4"/>
      <c r="BYV435" s="4"/>
      <c r="BYW435" s="4"/>
      <c r="BYX435" s="4"/>
      <c r="BYY435" s="4"/>
      <c r="BYZ435" s="4"/>
      <c r="BZA435" s="4"/>
      <c r="BZB435" s="4"/>
      <c r="BZC435" s="4"/>
      <c r="BZD435" s="4"/>
      <c r="BZE435" s="4"/>
      <c r="BZF435" s="4"/>
      <c r="BZG435" s="4"/>
      <c r="BZH435" s="4"/>
      <c r="BZI435" s="4"/>
      <c r="BZJ435" s="4"/>
      <c r="BZK435" s="4"/>
      <c r="BZL435" s="4"/>
      <c r="BZM435" s="4"/>
      <c r="BZN435" s="4"/>
      <c r="BZO435" s="4"/>
      <c r="BZP435" s="4"/>
      <c r="BZQ435" s="4"/>
      <c r="BZR435" s="4"/>
      <c r="BZS435" s="4"/>
      <c r="BZT435" s="4"/>
      <c r="BZU435" s="4"/>
      <c r="BZV435" s="4"/>
      <c r="BZW435" s="4"/>
      <c r="BZX435" s="4"/>
      <c r="BZY435" s="4"/>
      <c r="BZZ435" s="4"/>
      <c r="CAA435" s="4"/>
      <c r="CAB435" s="4"/>
      <c r="CAC435" s="4"/>
      <c r="CAD435" s="4"/>
      <c r="CAE435" s="4"/>
      <c r="CAF435" s="4"/>
      <c r="CAG435" s="4"/>
      <c r="CAH435" s="4"/>
      <c r="CAI435" s="4"/>
      <c r="CAJ435" s="4"/>
      <c r="CAK435" s="4"/>
      <c r="CAL435" s="4"/>
      <c r="CAM435" s="4"/>
      <c r="CAN435" s="4"/>
      <c r="CAO435" s="4"/>
      <c r="CAP435" s="4"/>
      <c r="CAQ435" s="4"/>
      <c r="CAR435" s="4"/>
      <c r="CAS435" s="4"/>
      <c r="CAT435" s="4"/>
      <c r="CAU435" s="4"/>
      <c r="CAV435" s="4"/>
      <c r="CAW435" s="4"/>
      <c r="CAX435" s="4"/>
      <c r="CAY435" s="4"/>
      <c r="CAZ435" s="4"/>
      <c r="CBA435" s="4"/>
      <c r="CBB435" s="4"/>
      <c r="CBC435" s="4"/>
      <c r="CBD435" s="4"/>
      <c r="CBE435" s="4"/>
      <c r="CBF435" s="4"/>
      <c r="CBG435" s="4"/>
      <c r="CBH435" s="4"/>
      <c r="CBI435" s="4"/>
      <c r="CBJ435" s="4"/>
      <c r="CBK435" s="4"/>
      <c r="CBL435" s="4"/>
      <c r="CBM435" s="4"/>
      <c r="CBN435" s="4"/>
      <c r="CBO435" s="4"/>
      <c r="CBP435" s="4"/>
      <c r="CBQ435" s="4"/>
      <c r="CBR435" s="4"/>
      <c r="CBS435" s="4"/>
      <c r="CBT435" s="4"/>
      <c r="CBU435" s="4"/>
      <c r="CBV435" s="4"/>
      <c r="CBW435" s="4"/>
      <c r="CBX435" s="4"/>
      <c r="CBY435" s="4"/>
      <c r="CBZ435" s="4"/>
      <c r="CCA435" s="4"/>
      <c r="CCB435" s="4"/>
      <c r="CCC435" s="4"/>
      <c r="CCD435" s="4"/>
      <c r="CCE435" s="4"/>
      <c r="CCF435" s="4"/>
      <c r="CCG435" s="4"/>
      <c r="CCH435" s="4"/>
      <c r="CCI435" s="4"/>
      <c r="CCJ435" s="4"/>
      <c r="CCK435" s="4"/>
      <c r="CCL435" s="4"/>
      <c r="CCM435" s="4"/>
      <c r="CCN435" s="4"/>
      <c r="CCO435" s="4"/>
      <c r="CCP435" s="4"/>
      <c r="CCQ435" s="4"/>
      <c r="CCR435" s="4"/>
      <c r="CCS435" s="4"/>
      <c r="CCT435" s="4"/>
      <c r="CCU435" s="4"/>
      <c r="CCV435" s="4"/>
      <c r="CCW435" s="4"/>
      <c r="CCX435" s="4"/>
      <c r="CCY435" s="4"/>
      <c r="CCZ435" s="4"/>
      <c r="CDA435" s="4"/>
      <c r="CDB435" s="4"/>
      <c r="CDC435" s="4"/>
      <c r="CDD435" s="4"/>
      <c r="CDE435" s="4"/>
      <c r="CDF435" s="4"/>
      <c r="CDG435" s="4"/>
      <c r="CDH435" s="4"/>
      <c r="CDI435" s="4"/>
      <c r="CDJ435" s="4"/>
      <c r="CDK435" s="4"/>
      <c r="CDL435" s="4"/>
      <c r="CDM435" s="4"/>
      <c r="CDN435" s="4"/>
      <c r="CDO435" s="4"/>
      <c r="CDP435" s="4"/>
      <c r="CDQ435" s="4"/>
      <c r="CDR435" s="4"/>
      <c r="CDS435" s="4"/>
      <c r="CDT435" s="4"/>
      <c r="CDU435" s="4"/>
      <c r="CDV435" s="4"/>
      <c r="CDW435" s="4"/>
      <c r="CDX435" s="4"/>
      <c r="CDY435" s="4"/>
      <c r="CDZ435" s="4"/>
      <c r="CEA435" s="4"/>
      <c r="CEB435" s="4"/>
      <c r="CEC435" s="4"/>
      <c r="CED435" s="4"/>
      <c r="CEE435" s="4"/>
      <c r="CEF435" s="4"/>
      <c r="CEG435" s="4"/>
      <c r="CEH435" s="4"/>
      <c r="CEI435" s="4"/>
      <c r="CEJ435" s="4"/>
      <c r="CEK435" s="4"/>
      <c r="CEL435" s="4"/>
      <c r="CEM435" s="4"/>
      <c r="CEN435" s="4"/>
      <c r="CEO435" s="4"/>
      <c r="CEP435" s="4"/>
      <c r="CEQ435" s="4"/>
      <c r="CER435" s="4"/>
      <c r="CES435" s="4"/>
      <c r="CET435" s="4"/>
      <c r="CEU435" s="4"/>
      <c r="CEV435" s="4"/>
      <c r="CEW435" s="4"/>
      <c r="CEX435" s="4"/>
      <c r="CEY435" s="4"/>
      <c r="CEZ435" s="4"/>
      <c r="CFA435" s="4"/>
      <c r="CFB435" s="4"/>
      <c r="CFC435" s="4"/>
      <c r="CFD435" s="4"/>
      <c r="CFE435" s="4"/>
      <c r="CFF435" s="4"/>
      <c r="CFG435" s="4"/>
      <c r="CFH435" s="4"/>
      <c r="CFI435" s="4"/>
      <c r="CFJ435" s="4"/>
      <c r="CFK435" s="4"/>
      <c r="CFL435" s="4"/>
      <c r="CFM435" s="4"/>
      <c r="CFN435" s="4"/>
      <c r="CFO435" s="4"/>
      <c r="CFP435" s="4"/>
      <c r="CFQ435" s="4"/>
      <c r="CFR435" s="4"/>
      <c r="CFS435" s="4"/>
      <c r="CFT435" s="4"/>
      <c r="CFU435" s="4"/>
      <c r="CFV435" s="4"/>
      <c r="CFW435" s="4"/>
      <c r="CFX435" s="4"/>
      <c r="CFY435" s="4"/>
      <c r="CFZ435" s="4"/>
      <c r="CGA435" s="4"/>
      <c r="CGB435" s="4"/>
      <c r="CGC435" s="4"/>
      <c r="CGD435" s="4"/>
      <c r="CGE435" s="4"/>
      <c r="CGF435" s="4"/>
      <c r="CGG435" s="4"/>
      <c r="CGH435" s="4"/>
      <c r="CGI435" s="4"/>
      <c r="CGJ435" s="4"/>
      <c r="CGK435" s="4"/>
      <c r="CGL435" s="4"/>
      <c r="CGM435" s="4"/>
      <c r="CGN435" s="4"/>
      <c r="CGO435" s="4"/>
      <c r="CGP435" s="4"/>
      <c r="CGQ435" s="4"/>
      <c r="CGR435" s="4"/>
      <c r="CGS435" s="4"/>
      <c r="CGT435" s="4"/>
      <c r="CGU435" s="4"/>
      <c r="CGV435" s="4"/>
      <c r="CGW435" s="4"/>
      <c r="CGX435" s="4"/>
      <c r="CGY435" s="4"/>
      <c r="CGZ435" s="4"/>
      <c r="CHA435" s="4"/>
      <c r="CHB435" s="4"/>
      <c r="CHC435" s="4"/>
      <c r="CHD435" s="4"/>
      <c r="CHE435" s="4"/>
      <c r="CHF435" s="4"/>
      <c r="CHG435" s="4"/>
      <c r="CHH435" s="4"/>
      <c r="CHI435" s="4"/>
      <c r="CHJ435" s="4"/>
      <c r="CHK435" s="4"/>
      <c r="CHL435" s="4"/>
      <c r="CHM435" s="4"/>
      <c r="CHN435" s="4"/>
      <c r="CHO435" s="4"/>
      <c r="CHP435" s="4"/>
      <c r="CHQ435" s="4"/>
      <c r="CHR435" s="4"/>
      <c r="CHS435" s="4"/>
      <c r="CHT435" s="4"/>
      <c r="CHU435" s="4"/>
      <c r="CHV435" s="4"/>
      <c r="CHW435" s="4"/>
      <c r="CHX435" s="4"/>
      <c r="CHY435" s="4"/>
      <c r="CHZ435" s="4"/>
      <c r="CIA435" s="4"/>
      <c r="CIB435" s="4"/>
      <c r="CIC435" s="4"/>
      <c r="CID435" s="4"/>
      <c r="CIE435" s="4"/>
      <c r="CIF435" s="4"/>
      <c r="CIG435" s="4"/>
      <c r="CIH435" s="4"/>
      <c r="CII435" s="4"/>
      <c r="CIJ435" s="4"/>
      <c r="CIK435" s="4"/>
      <c r="CIL435" s="4"/>
      <c r="CIM435" s="4"/>
      <c r="CIN435" s="4"/>
      <c r="CIO435" s="4"/>
      <c r="CIP435" s="4"/>
      <c r="CIQ435" s="4"/>
      <c r="CIR435" s="4"/>
      <c r="CIS435" s="4"/>
      <c r="CIT435" s="4"/>
      <c r="CIU435" s="4"/>
      <c r="CIV435" s="4"/>
      <c r="CIW435" s="4"/>
      <c r="CIX435" s="4"/>
      <c r="CIY435" s="4"/>
      <c r="CIZ435" s="4"/>
      <c r="CJA435" s="4"/>
      <c r="CJB435" s="4"/>
      <c r="CJC435" s="4"/>
      <c r="CJD435" s="4"/>
      <c r="CJE435" s="4"/>
      <c r="CJF435" s="4"/>
      <c r="CJG435" s="4"/>
      <c r="CJH435" s="4"/>
      <c r="CJI435" s="4"/>
      <c r="CJJ435" s="4"/>
      <c r="CJK435" s="4"/>
      <c r="CJL435" s="4"/>
      <c r="CJM435" s="4"/>
      <c r="CJN435" s="4"/>
      <c r="CJO435" s="4"/>
      <c r="CJP435" s="4"/>
      <c r="CJQ435" s="4"/>
      <c r="CJR435" s="4"/>
      <c r="CJS435" s="4"/>
      <c r="CJT435" s="4"/>
      <c r="CJU435" s="4"/>
      <c r="CJV435" s="4"/>
      <c r="CJW435" s="4"/>
      <c r="CJX435" s="4"/>
      <c r="CJY435" s="4"/>
      <c r="CJZ435" s="4"/>
      <c r="CKA435" s="4"/>
      <c r="CKB435" s="4"/>
      <c r="CKC435" s="4"/>
      <c r="CKD435" s="4"/>
      <c r="CKE435" s="4"/>
      <c r="CKF435" s="4"/>
      <c r="CKG435" s="4"/>
      <c r="CKH435" s="4"/>
      <c r="CKI435" s="4"/>
      <c r="CKJ435" s="4"/>
      <c r="CKK435" s="4"/>
      <c r="CKL435" s="4"/>
      <c r="CKM435" s="4"/>
      <c r="CKN435" s="4"/>
      <c r="CKO435" s="4"/>
      <c r="CKP435" s="4"/>
      <c r="CKQ435" s="4"/>
      <c r="CKR435" s="4"/>
      <c r="CKS435" s="4"/>
      <c r="CKT435" s="4"/>
      <c r="CKU435" s="4"/>
      <c r="CKV435" s="4"/>
      <c r="CKW435" s="4"/>
      <c r="CKX435" s="4"/>
      <c r="CKY435" s="4"/>
      <c r="CKZ435" s="4"/>
      <c r="CLA435" s="4"/>
      <c r="CLB435" s="4"/>
      <c r="CLC435" s="4"/>
      <c r="CLD435" s="4"/>
      <c r="CLE435" s="4"/>
      <c r="CLF435" s="4"/>
      <c r="CLG435" s="4"/>
      <c r="CLH435" s="4"/>
      <c r="CLI435" s="4"/>
      <c r="CLJ435" s="4"/>
      <c r="CLK435" s="4"/>
      <c r="CLL435" s="4"/>
      <c r="CLM435" s="4"/>
      <c r="CLN435" s="4"/>
      <c r="CLO435" s="4"/>
      <c r="CLP435" s="4"/>
      <c r="CLQ435" s="4"/>
      <c r="CLR435" s="4"/>
      <c r="CLS435" s="4"/>
      <c r="CLT435" s="4"/>
      <c r="CLU435" s="4"/>
      <c r="CLV435" s="4"/>
      <c r="CLW435" s="4"/>
      <c r="CLX435" s="4"/>
      <c r="CLY435" s="4"/>
      <c r="CLZ435" s="4"/>
      <c r="CMA435" s="4"/>
      <c r="CMB435" s="4"/>
      <c r="CMC435" s="4"/>
      <c r="CMD435" s="4"/>
      <c r="CME435" s="4"/>
      <c r="CMF435" s="4"/>
      <c r="CMG435" s="4"/>
      <c r="CMH435" s="4"/>
      <c r="CMI435" s="4"/>
      <c r="CMJ435" s="4"/>
      <c r="CMK435" s="4"/>
      <c r="CML435" s="4"/>
      <c r="CMM435" s="4"/>
      <c r="CMN435" s="4"/>
      <c r="CMO435" s="4"/>
      <c r="CMP435" s="4"/>
      <c r="CMQ435" s="4"/>
      <c r="CMR435" s="4"/>
      <c r="CMS435" s="4"/>
      <c r="CMT435" s="4"/>
      <c r="CMU435" s="4"/>
      <c r="CMV435" s="4"/>
      <c r="CMW435" s="4"/>
      <c r="CMX435" s="4"/>
      <c r="CMY435" s="4"/>
      <c r="CMZ435" s="4"/>
      <c r="CNA435" s="4"/>
      <c r="CNB435" s="4"/>
      <c r="CNC435" s="4"/>
      <c r="CND435" s="4"/>
      <c r="CNE435" s="4"/>
      <c r="CNF435" s="4"/>
      <c r="CNG435" s="4"/>
      <c r="CNH435" s="4"/>
      <c r="CNI435" s="4"/>
      <c r="CNJ435" s="4"/>
      <c r="CNK435" s="4"/>
      <c r="CNL435" s="4"/>
      <c r="CNM435" s="4"/>
      <c r="CNN435" s="4"/>
      <c r="CNO435" s="4"/>
      <c r="CNP435" s="4"/>
      <c r="CNQ435" s="4"/>
      <c r="CNR435" s="4"/>
      <c r="CNS435" s="4"/>
      <c r="CNT435" s="4"/>
      <c r="CNU435" s="4"/>
      <c r="CNV435" s="4"/>
      <c r="CNW435" s="4"/>
      <c r="CNX435" s="4"/>
      <c r="CNY435" s="4"/>
      <c r="CNZ435" s="4"/>
      <c r="COA435" s="4"/>
      <c r="COB435" s="4"/>
      <c r="COC435" s="4"/>
      <c r="COD435" s="4"/>
      <c r="COE435" s="4"/>
      <c r="COF435" s="4"/>
      <c r="COG435" s="4"/>
      <c r="COH435" s="4"/>
      <c r="COI435" s="4"/>
      <c r="COJ435" s="4"/>
      <c r="COK435" s="4"/>
      <c r="COL435" s="4"/>
      <c r="COM435" s="4"/>
      <c r="CON435" s="4"/>
      <c r="COO435" s="4"/>
      <c r="COP435" s="4"/>
      <c r="COQ435" s="4"/>
      <c r="COR435" s="4"/>
      <c r="COS435" s="4"/>
      <c r="COT435" s="4"/>
      <c r="COU435" s="4"/>
      <c r="COV435" s="4"/>
      <c r="COW435" s="4"/>
      <c r="COX435" s="4"/>
      <c r="COY435" s="4"/>
      <c r="COZ435" s="4"/>
      <c r="CPA435" s="4"/>
      <c r="CPB435" s="4"/>
      <c r="CPC435" s="4"/>
      <c r="CPD435" s="4"/>
      <c r="CPE435" s="4"/>
      <c r="CPF435" s="4"/>
      <c r="CPG435" s="4"/>
      <c r="CPH435" s="4"/>
      <c r="CPI435" s="4"/>
      <c r="CPJ435" s="4"/>
      <c r="CPK435" s="4"/>
      <c r="CPL435" s="4"/>
      <c r="CPM435" s="4"/>
      <c r="CPN435" s="4"/>
      <c r="CPO435" s="4"/>
      <c r="CPP435" s="4"/>
      <c r="CPQ435" s="4"/>
      <c r="CPR435" s="4"/>
      <c r="CPS435" s="4"/>
      <c r="CPT435" s="4"/>
      <c r="CPU435" s="4"/>
      <c r="CPV435" s="4"/>
      <c r="CPW435" s="4"/>
      <c r="CPX435" s="4"/>
      <c r="CPY435" s="4"/>
      <c r="CPZ435" s="4"/>
      <c r="CQA435" s="4"/>
      <c r="CQB435" s="4"/>
      <c r="CQC435" s="4"/>
      <c r="CQD435" s="4"/>
      <c r="CQE435" s="4"/>
      <c r="CQF435" s="4"/>
      <c r="CQG435" s="4"/>
      <c r="CQH435" s="4"/>
      <c r="CQI435" s="4"/>
      <c r="CQJ435" s="4"/>
      <c r="CQK435" s="4"/>
      <c r="CQL435" s="4"/>
      <c r="CQM435" s="4"/>
      <c r="CQN435" s="4"/>
      <c r="CQO435" s="4"/>
      <c r="CQP435" s="4"/>
      <c r="CQQ435" s="4"/>
      <c r="CQR435" s="4"/>
      <c r="CQS435" s="4"/>
      <c r="CQT435" s="4"/>
      <c r="CQU435" s="4"/>
      <c r="CQV435" s="4"/>
      <c r="CQW435" s="4"/>
      <c r="CQX435" s="4"/>
      <c r="CQY435" s="4"/>
      <c r="CQZ435" s="4"/>
      <c r="CRA435" s="4"/>
      <c r="CRB435" s="4"/>
      <c r="CRC435" s="4"/>
      <c r="CRD435" s="4"/>
      <c r="CRE435" s="4"/>
      <c r="CRF435" s="4"/>
      <c r="CRG435" s="4"/>
      <c r="CRH435" s="4"/>
      <c r="CRI435" s="4"/>
      <c r="CRJ435" s="4"/>
      <c r="CRK435" s="4"/>
      <c r="CRL435" s="4"/>
      <c r="CRM435" s="4"/>
      <c r="CRN435" s="4"/>
      <c r="CRO435" s="4"/>
      <c r="CRP435" s="4"/>
      <c r="CRQ435" s="4"/>
      <c r="CRR435" s="4"/>
      <c r="CRS435" s="4"/>
      <c r="CRT435" s="4"/>
      <c r="CRU435" s="4"/>
      <c r="CRV435" s="4"/>
      <c r="CRW435" s="4"/>
      <c r="CRX435" s="4"/>
      <c r="CRY435" s="4"/>
      <c r="CRZ435" s="4"/>
      <c r="CSA435" s="4"/>
      <c r="CSB435" s="4"/>
      <c r="CSC435" s="4"/>
      <c r="CSD435" s="4"/>
      <c r="CSE435" s="4"/>
      <c r="CSF435" s="4"/>
      <c r="CSG435" s="4"/>
      <c r="CSH435" s="4"/>
      <c r="CSI435" s="4"/>
      <c r="CSJ435" s="4"/>
      <c r="CSK435" s="4"/>
      <c r="CSL435" s="4"/>
      <c r="CSM435" s="4"/>
      <c r="CSN435" s="4"/>
      <c r="CSO435" s="4"/>
      <c r="CSP435" s="4"/>
      <c r="CSQ435" s="4"/>
      <c r="CSR435" s="4"/>
      <c r="CSS435" s="4"/>
      <c r="CST435" s="4"/>
      <c r="CSU435" s="4"/>
      <c r="CSV435" s="4"/>
      <c r="CSW435" s="4"/>
      <c r="CSX435" s="4"/>
      <c r="CSY435" s="4"/>
      <c r="CSZ435" s="4"/>
      <c r="CTA435" s="4"/>
      <c r="CTB435" s="4"/>
      <c r="CTC435" s="4"/>
      <c r="CTD435" s="4"/>
      <c r="CTE435" s="4"/>
      <c r="CTF435" s="4"/>
      <c r="CTG435" s="4"/>
      <c r="CTH435" s="4"/>
      <c r="CTI435" s="4"/>
      <c r="CTJ435" s="4"/>
      <c r="CTK435" s="4"/>
      <c r="CTL435" s="4"/>
      <c r="CTM435" s="4"/>
      <c r="CTN435" s="4"/>
      <c r="CTO435" s="4"/>
      <c r="CTP435" s="4"/>
      <c r="CTQ435" s="4"/>
      <c r="CTR435" s="4"/>
      <c r="CTS435" s="4"/>
      <c r="CTT435" s="4"/>
      <c r="CTU435" s="4"/>
      <c r="CTV435" s="4"/>
      <c r="CTW435" s="4"/>
      <c r="CTX435" s="4"/>
      <c r="CTY435" s="4"/>
      <c r="CTZ435" s="4"/>
      <c r="CUA435" s="4"/>
      <c r="CUB435" s="4"/>
      <c r="CUC435" s="4"/>
      <c r="CUD435" s="4"/>
      <c r="CUE435" s="4"/>
      <c r="CUF435" s="4"/>
      <c r="CUG435" s="4"/>
      <c r="CUH435" s="4"/>
      <c r="CUI435" s="4"/>
      <c r="CUJ435" s="4"/>
      <c r="CUK435" s="4"/>
      <c r="CUL435" s="4"/>
      <c r="CUM435" s="4"/>
      <c r="CUN435" s="4"/>
      <c r="CUO435" s="4"/>
      <c r="CUP435" s="4"/>
      <c r="CUQ435" s="4"/>
      <c r="CUR435" s="4"/>
      <c r="CUS435" s="4"/>
      <c r="CUT435" s="4"/>
      <c r="CUU435" s="4"/>
      <c r="CUV435" s="4"/>
      <c r="CUW435" s="4"/>
      <c r="CUX435" s="4"/>
      <c r="CUY435" s="4"/>
      <c r="CUZ435" s="4"/>
      <c r="CVA435" s="4"/>
      <c r="CVB435" s="4"/>
      <c r="CVC435" s="4"/>
      <c r="CVD435" s="4"/>
      <c r="CVE435" s="4"/>
      <c r="CVF435" s="4"/>
      <c r="CVG435" s="4"/>
      <c r="CVH435" s="4"/>
      <c r="CVI435" s="4"/>
      <c r="CVJ435" s="4"/>
      <c r="CVK435" s="4"/>
      <c r="CVL435" s="4"/>
      <c r="CVM435" s="4"/>
      <c r="CVN435" s="4"/>
      <c r="CVO435" s="4"/>
      <c r="CVP435" s="4"/>
      <c r="CVQ435" s="4"/>
      <c r="CVR435" s="4"/>
      <c r="CVS435" s="4"/>
      <c r="CVT435" s="4"/>
      <c r="CVU435" s="4"/>
      <c r="CVV435" s="4"/>
      <c r="CVW435" s="4"/>
      <c r="CVX435" s="4"/>
      <c r="CVY435" s="4"/>
      <c r="CVZ435" s="4"/>
      <c r="CWA435" s="4"/>
      <c r="CWB435" s="4"/>
      <c r="CWC435" s="4"/>
      <c r="CWD435" s="4"/>
      <c r="CWE435" s="4"/>
      <c r="CWF435" s="4"/>
      <c r="CWG435" s="4"/>
      <c r="CWH435" s="4"/>
      <c r="CWI435" s="4"/>
      <c r="CWJ435" s="4"/>
      <c r="CWK435" s="4"/>
      <c r="CWL435" s="4"/>
      <c r="CWM435" s="4"/>
      <c r="CWN435" s="4"/>
      <c r="CWO435" s="4"/>
      <c r="CWP435" s="4"/>
      <c r="CWQ435" s="4"/>
      <c r="CWR435" s="4"/>
      <c r="CWS435" s="4"/>
      <c r="CWT435" s="4"/>
      <c r="CWU435" s="4"/>
      <c r="CWV435" s="4"/>
      <c r="CWW435" s="4"/>
      <c r="CWX435" s="4"/>
      <c r="CWY435" s="4"/>
      <c r="CWZ435" s="4"/>
      <c r="CXA435" s="4"/>
      <c r="CXB435" s="4"/>
      <c r="CXC435" s="4"/>
      <c r="CXD435" s="4"/>
      <c r="CXE435" s="4"/>
      <c r="CXF435" s="4"/>
      <c r="CXG435" s="4"/>
      <c r="CXH435" s="4"/>
      <c r="CXI435" s="4"/>
      <c r="CXJ435" s="4"/>
      <c r="CXK435" s="4"/>
      <c r="CXL435" s="4"/>
      <c r="CXM435" s="4"/>
      <c r="CXN435" s="4"/>
      <c r="CXO435" s="4"/>
      <c r="CXP435" s="4"/>
      <c r="CXQ435" s="4"/>
      <c r="CXR435" s="4"/>
      <c r="CXS435" s="4"/>
      <c r="CXT435" s="4"/>
      <c r="CXU435" s="4"/>
      <c r="CXV435" s="4"/>
      <c r="CXW435" s="4"/>
      <c r="CXX435" s="4"/>
      <c r="CXY435" s="4"/>
      <c r="CXZ435" s="4"/>
      <c r="CYA435" s="4"/>
      <c r="CYB435" s="4"/>
      <c r="CYC435" s="4"/>
      <c r="CYD435" s="4"/>
      <c r="CYE435" s="4"/>
      <c r="CYF435" s="4"/>
      <c r="CYG435" s="4"/>
      <c r="CYH435" s="4"/>
      <c r="CYI435" s="4"/>
      <c r="CYJ435" s="4"/>
      <c r="CYK435" s="4"/>
      <c r="CYL435" s="4"/>
      <c r="CYM435" s="4"/>
      <c r="CYN435" s="4"/>
      <c r="CYO435" s="4"/>
      <c r="CYP435" s="4"/>
      <c r="CYQ435" s="4"/>
      <c r="CYR435" s="4"/>
      <c r="CYS435" s="4"/>
      <c r="CYT435" s="4"/>
      <c r="CYU435" s="4"/>
      <c r="CYV435" s="4"/>
      <c r="CYW435" s="4"/>
      <c r="CYX435" s="4"/>
      <c r="CYY435" s="4"/>
      <c r="CYZ435" s="4"/>
      <c r="CZA435" s="4"/>
      <c r="CZB435" s="4"/>
      <c r="CZC435" s="4"/>
      <c r="CZD435" s="4"/>
      <c r="CZE435" s="4"/>
      <c r="CZF435" s="4"/>
      <c r="CZG435" s="4"/>
      <c r="CZH435" s="4"/>
      <c r="CZI435" s="4"/>
      <c r="CZJ435" s="4"/>
      <c r="CZK435" s="4"/>
      <c r="CZL435" s="4"/>
      <c r="CZM435" s="4"/>
      <c r="CZN435" s="4"/>
      <c r="CZO435" s="4"/>
      <c r="CZP435" s="4"/>
      <c r="CZQ435" s="4"/>
      <c r="CZR435" s="4"/>
      <c r="CZS435" s="4"/>
      <c r="CZT435" s="4"/>
      <c r="CZU435" s="4"/>
      <c r="CZV435" s="4"/>
      <c r="CZW435" s="4"/>
      <c r="CZX435" s="4"/>
      <c r="CZY435" s="4"/>
      <c r="CZZ435" s="4"/>
      <c r="DAA435" s="4"/>
      <c r="DAB435" s="4"/>
      <c r="DAC435" s="4"/>
      <c r="DAD435" s="4"/>
      <c r="DAE435" s="4"/>
      <c r="DAF435" s="4"/>
      <c r="DAG435" s="4"/>
      <c r="DAH435" s="4"/>
      <c r="DAI435" s="4"/>
      <c r="DAJ435" s="4"/>
      <c r="DAK435" s="4"/>
      <c r="DAL435" s="4"/>
      <c r="DAM435" s="4"/>
      <c r="DAN435" s="4"/>
      <c r="DAO435" s="4"/>
      <c r="DAP435" s="4"/>
      <c r="DAQ435" s="4"/>
      <c r="DAR435" s="4"/>
      <c r="DAS435" s="4"/>
      <c r="DAT435" s="4"/>
      <c r="DAU435" s="4"/>
      <c r="DAV435" s="4"/>
      <c r="DAW435" s="4"/>
      <c r="DAX435" s="4"/>
      <c r="DAY435" s="4"/>
      <c r="DAZ435" s="4"/>
      <c r="DBA435" s="4"/>
      <c r="DBB435" s="4"/>
      <c r="DBC435" s="4"/>
      <c r="DBD435" s="4"/>
      <c r="DBE435" s="4"/>
      <c r="DBF435" s="4"/>
      <c r="DBG435" s="4"/>
      <c r="DBH435" s="4"/>
      <c r="DBI435" s="4"/>
      <c r="DBJ435" s="4"/>
      <c r="DBK435" s="4"/>
      <c r="DBL435" s="4"/>
      <c r="DBM435" s="4"/>
      <c r="DBN435" s="4"/>
      <c r="DBO435" s="4"/>
      <c r="DBP435" s="4"/>
      <c r="DBQ435" s="4"/>
      <c r="DBR435" s="4"/>
      <c r="DBS435" s="4"/>
      <c r="DBT435" s="4"/>
      <c r="DBU435" s="4"/>
      <c r="DBV435" s="4"/>
      <c r="DBW435" s="4"/>
      <c r="DBX435" s="4"/>
      <c r="DBY435" s="4"/>
      <c r="DBZ435" s="4"/>
      <c r="DCA435" s="4"/>
      <c r="DCB435" s="4"/>
      <c r="DCC435" s="4"/>
      <c r="DCD435" s="4"/>
      <c r="DCE435" s="4"/>
      <c r="DCF435" s="4"/>
      <c r="DCG435" s="4"/>
      <c r="DCH435" s="4"/>
      <c r="DCI435" s="4"/>
      <c r="DCJ435" s="4"/>
      <c r="DCK435" s="4"/>
      <c r="DCL435" s="4"/>
      <c r="DCM435" s="4"/>
      <c r="DCN435" s="4"/>
      <c r="DCO435" s="4"/>
      <c r="DCP435" s="4"/>
      <c r="DCQ435" s="4"/>
      <c r="DCR435" s="4"/>
      <c r="DCS435" s="4"/>
      <c r="DCT435" s="4"/>
      <c r="DCU435" s="4"/>
      <c r="DCV435" s="4"/>
      <c r="DCW435" s="4"/>
      <c r="DCX435" s="4"/>
      <c r="DCY435" s="4"/>
      <c r="DCZ435" s="4"/>
      <c r="DDA435" s="4"/>
      <c r="DDB435" s="4"/>
      <c r="DDC435" s="4"/>
      <c r="DDD435" s="4"/>
      <c r="DDE435" s="4"/>
      <c r="DDF435" s="4"/>
      <c r="DDG435" s="4"/>
      <c r="DDH435" s="4"/>
      <c r="DDI435" s="4"/>
      <c r="DDJ435" s="4"/>
      <c r="DDK435" s="4"/>
      <c r="DDL435" s="4"/>
      <c r="DDM435" s="4"/>
      <c r="DDN435" s="4"/>
      <c r="DDO435" s="4"/>
      <c r="DDP435" s="4"/>
      <c r="DDQ435" s="4"/>
      <c r="DDR435" s="4"/>
      <c r="DDS435" s="4"/>
      <c r="DDT435" s="4"/>
      <c r="DDU435" s="4"/>
      <c r="DDV435" s="4"/>
      <c r="DDW435" s="4"/>
      <c r="DDX435" s="4"/>
      <c r="DDY435" s="4"/>
      <c r="DDZ435" s="4"/>
      <c r="DEA435" s="4"/>
      <c r="DEB435" s="4"/>
      <c r="DEC435" s="4"/>
      <c r="DED435" s="4"/>
      <c r="DEE435" s="4"/>
      <c r="DEF435" s="4"/>
      <c r="DEG435" s="4"/>
      <c r="DEH435" s="4"/>
      <c r="DEI435" s="4"/>
      <c r="DEJ435" s="4"/>
      <c r="DEK435" s="4"/>
      <c r="DEL435" s="4"/>
      <c r="DEM435" s="4"/>
      <c r="DEN435" s="4"/>
      <c r="DEO435" s="4"/>
      <c r="DEP435" s="4"/>
      <c r="DEQ435" s="4"/>
      <c r="DER435" s="4"/>
      <c r="DES435" s="4"/>
      <c r="DET435" s="4"/>
      <c r="DEU435" s="4"/>
      <c r="DEV435" s="4"/>
      <c r="DEW435" s="4"/>
      <c r="DEX435" s="4"/>
      <c r="DEY435" s="4"/>
      <c r="DEZ435" s="4"/>
      <c r="DFA435" s="4"/>
      <c r="DFB435" s="4"/>
      <c r="DFC435" s="4"/>
      <c r="DFD435" s="4"/>
      <c r="DFE435" s="4"/>
      <c r="DFF435" s="4"/>
      <c r="DFG435" s="4"/>
      <c r="DFH435" s="4"/>
      <c r="DFI435" s="4"/>
      <c r="DFJ435" s="4"/>
      <c r="DFK435" s="4"/>
      <c r="DFL435" s="4"/>
      <c r="DFM435" s="4"/>
      <c r="DFN435" s="4"/>
      <c r="DFO435" s="4"/>
      <c r="DFP435" s="4"/>
      <c r="DFQ435" s="4"/>
      <c r="DFR435" s="4"/>
      <c r="DFS435" s="4"/>
      <c r="DFT435" s="4"/>
      <c r="DFU435" s="4"/>
      <c r="DFV435" s="4"/>
      <c r="DFW435" s="4"/>
      <c r="DFX435" s="4"/>
      <c r="DFY435" s="4"/>
      <c r="DFZ435" s="4"/>
      <c r="DGA435" s="4"/>
      <c r="DGB435" s="4"/>
      <c r="DGC435" s="4"/>
      <c r="DGD435" s="4"/>
      <c r="DGE435" s="4"/>
      <c r="DGF435" s="4"/>
      <c r="DGG435" s="4"/>
      <c r="DGH435" s="4"/>
      <c r="DGI435" s="4"/>
      <c r="DGJ435" s="4"/>
      <c r="DGK435" s="4"/>
      <c r="DGL435" s="4"/>
      <c r="DGM435" s="4"/>
      <c r="DGN435" s="4"/>
      <c r="DGO435" s="4"/>
      <c r="DGP435" s="4"/>
      <c r="DGQ435" s="4"/>
      <c r="DGR435" s="4"/>
      <c r="DGS435" s="4"/>
      <c r="DGT435" s="4"/>
      <c r="DGU435" s="4"/>
      <c r="DGV435" s="4"/>
      <c r="DGW435" s="4"/>
      <c r="DGX435" s="4"/>
      <c r="DGY435" s="4"/>
      <c r="DGZ435" s="4"/>
      <c r="DHA435" s="4"/>
      <c r="DHB435" s="4"/>
      <c r="DHC435" s="4"/>
      <c r="DHD435" s="4"/>
      <c r="DHE435" s="4"/>
      <c r="DHF435" s="4"/>
      <c r="DHG435" s="4"/>
      <c r="DHH435" s="4"/>
      <c r="DHI435" s="4"/>
      <c r="DHJ435" s="4"/>
      <c r="DHK435" s="4"/>
      <c r="DHL435" s="4"/>
      <c r="DHM435" s="4"/>
      <c r="DHN435" s="4"/>
      <c r="DHO435" s="4"/>
      <c r="DHP435" s="4"/>
      <c r="DHQ435" s="4"/>
      <c r="DHR435" s="4"/>
      <c r="DHS435" s="4"/>
      <c r="DHT435" s="4"/>
      <c r="DHU435" s="4"/>
      <c r="DHV435" s="4"/>
      <c r="DHW435" s="4"/>
      <c r="DHX435" s="4"/>
      <c r="DHY435" s="4"/>
      <c r="DHZ435" s="4"/>
      <c r="DIA435" s="4"/>
      <c r="DIB435" s="4"/>
      <c r="DIC435" s="4"/>
      <c r="DID435" s="4"/>
      <c r="DIE435" s="4"/>
      <c r="DIF435" s="4"/>
      <c r="DIG435" s="4"/>
      <c r="DIH435" s="4"/>
      <c r="DII435" s="4"/>
      <c r="DIJ435" s="4"/>
      <c r="DIK435" s="4"/>
      <c r="DIL435" s="4"/>
      <c r="DIM435" s="4"/>
      <c r="DIN435" s="4"/>
      <c r="DIO435" s="4"/>
      <c r="DIP435" s="4"/>
      <c r="DIQ435" s="4"/>
      <c r="DIR435" s="4"/>
      <c r="DIS435" s="4"/>
      <c r="DIT435" s="4"/>
      <c r="DIU435" s="4"/>
      <c r="DIV435" s="4"/>
      <c r="DIW435" s="4"/>
      <c r="DIX435" s="4"/>
      <c r="DIY435" s="4"/>
      <c r="DIZ435" s="4"/>
      <c r="DJA435" s="4"/>
      <c r="DJB435" s="4"/>
      <c r="DJC435" s="4"/>
      <c r="DJD435" s="4"/>
      <c r="DJE435" s="4"/>
      <c r="DJF435" s="4"/>
      <c r="DJG435" s="4"/>
      <c r="DJH435" s="4"/>
      <c r="DJI435" s="4"/>
      <c r="DJJ435" s="4"/>
      <c r="DJK435" s="4"/>
      <c r="DJL435" s="4"/>
      <c r="DJM435" s="4"/>
      <c r="DJN435" s="4"/>
      <c r="DJO435" s="4"/>
      <c r="DJP435" s="4"/>
      <c r="DJQ435" s="4"/>
      <c r="DJR435" s="4"/>
      <c r="DJS435" s="4"/>
      <c r="DJT435" s="4"/>
      <c r="DJU435" s="4"/>
      <c r="DJV435" s="4"/>
      <c r="DJW435" s="4"/>
      <c r="DJX435" s="4"/>
      <c r="DJY435" s="4"/>
      <c r="DJZ435" s="4"/>
      <c r="DKA435" s="4"/>
      <c r="DKB435" s="4"/>
      <c r="DKC435" s="4"/>
      <c r="DKD435" s="4"/>
      <c r="DKE435" s="4"/>
      <c r="DKF435" s="4"/>
      <c r="DKG435" s="4"/>
      <c r="DKH435" s="4"/>
      <c r="DKI435" s="4"/>
      <c r="DKJ435" s="4"/>
      <c r="DKK435" s="4"/>
      <c r="DKL435" s="4"/>
      <c r="DKM435" s="4"/>
      <c r="DKN435" s="4"/>
      <c r="DKO435" s="4"/>
      <c r="DKP435" s="4"/>
      <c r="DKQ435" s="4"/>
      <c r="DKR435" s="4"/>
      <c r="DKS435" s="4"/>
      <c r="DKT435" s="4"/>
      <c r="DKU435" s="4"/>
      <c r="DKV435" s="4"/>
      <c r="DKW435" s="4"/>
      <c r="DKX435" s="4"/>
      <c r="DKY435" s="4"/>
      <c r="DKZ435" s="4"/>
      <c r="DLA435" s="4"/>
      <c r="DLB435" s="4"/>
      <c r="DLC435" s="4"/>
      <c r="DLD435" s="4"/>
      <c r="DLE435" s="4"/>
      <c r="DLF435" s="4"/>
      <c r="DLG435" s="4"/>
      <c r="DLH435" s="4"/>
      <c r="DLI435" s="4"/>
      <c r="DLJ435" s="4"/>
      <c r="DLK435" s="4"/>
      <c r="DLL435" s="4"/>
      <c r="DLM435" s="4"/>
      <c r="DLN435" s="4"/>
      <c r="DLO435" s="4"/>
      <c r="DLP435" s="4"/>
      <c r="DLQ435" s="4"/>
      <c r="DLR435" s="4"/>
      <c r="DLS435" s="4"/>
      <c r="DLT435" s="4"/>
      <c r="DLU435" s="4"/>
      <c r="DLV435" s="4"/>
      <c r="DLW435" s="4"/>
      <c r="DLX435" s="4"/>
      <c r="DLY435" s="4"/>
      <c r="DLZ435" s="4"/>
      <c r="DMA435" s="4"/>
      <c r="DMB435" s="4"/>
      <c r="DMC435" s="4"/>
      <c r="DMD435" s="4"/>
      <c r="DME435" s="4"/>
      <c r="DMF435" s="4"/>
      <c r="DMG435" s="4"/>
      <c r="DMH435" s="4"/>
      <c r="DMI435" s="4"/>
      <c r="DMJ435" s="4"/>
      <c r="DMK435" s="4"/>
      <c r="DML435" s="4"/>
      <c r="DMM435" s="4"/>
      <c r="DMN435" s="4"/>
      <c r="DMO435" s="4"/>
      <c r="DMP435" s="4"/>
      <c r="DMQ435" s="4"/>
      <c r="DMR435" s="4"/>
      <c r="DMS435" s="4"/>
      <c r="DMT435" s="4"/>
      <c r="DMU435" s="4"/>
      <c r="DMV435" s="4"/>
      <c r="DMW435" s="4"/>
      <c r="DMX435" s="4"/>
      <c r="DMY435" s="4"/>
      <c r="DMZ435" s="4"/>
      <c r="DNA435" s="4"/>
      <c r="DNB435" s="4"/>
      <c r="DNC435" s="4"/>
      <c r="DND435" s="4"/>
      <c r="DNE435" s="4"/>
      <c r="DNF435" s="4"/>
      <c r="DNG435" s="4"/>
      <c r="DNH435" s="4"/>
      <c r="DNI435" s="4"/>
      <c r="DNJ435" s="4"/>
      <c r="DNK435" s="4"/>
      <c r="DNL435" s="4"/>
      <c r="DNM435" s="4"/>
      <c r="DNN435" s="4"/>
      <c r="DNO435" s="4"/>
      <c r="DNP435" s="4"/>
      <c r="DNQ435" s="4"/>
      <c r="DNR435" s="4"/>
      <c r="DNS435" s="4"/>
      <c r="DNT435" s="4"/>
      <c r="DNU435" s="4"/>
      <c r="DNV435" s="4"/>
      <c r="DNW435" s="4"/>
      <c r="DNX435" s="4"/>
      <c r="DNY435" s="4"/>
      <c r="DNZ435" s="4"/>
      <c r="DOA435" s="4"/>
      <c r="DOB435" s="4"/>
      <c r="DOC435" s="4"/>
      <c r="DOD435" s="4"/>
      <c r="DOE435" s="4"/>
      <c r="DOF435" s="4"/>
      <c r="DOG435" s="4"/>
      <c r="DOH435" s="4"/>
      <c r="DOI435" s="4"/>
      <c r="DOJ435" s="4"/>
      <c r="DOK435" s="4"/>
      <c r="DOL435" s="4"/>
      <c r="DOM435" s="4"/>
      <c r="DON435" s="4"/>
      <c r="DOO435" s="4"/>
      <c r="DOP435" s="4"/>
      <c r="DOQ435" s="4"/>
      <c r="DOR435" s="4"/>
      <c r="DOS435" s="4"/>
      <c r="DOT435" s="4"/>
      <c r="DOU435" s="4"/>
      <c r="DOV435" s="4"/>
      <c r="DOW435" s="4"/>
      <c r="DOX435" s="4"/>
      <c r="DOY435" s="4"/>
      <c r="DOZ435" s="4"/>
      <c r="DPA435" s="4"/>
      <c r="DPB435" s="4"/>
      <c r="DPC435" s="4"/>
      <c r="DPD435" s="4"/>
      <c r="DPE435" s="4"/>
      <c r="DPF435" s="4"/>
      <c r="DPG435" s="4"/>
      <c r="DPH435" s="4"/>
      <c r="DPI435" s="4"/>
      <c r="DPJ435" s="4"/>
      <c r="DPK435" s="4"/>
      <c r="DPL435" s="4"/>
      <c r="DPM435" s="4"/>
      <c r="DPN435" s="4"/>
      <c r="DPO435" s="4"/>
      <c r="DPP435" s="4"/>
      <c r="DPQ435" s="4"/>
      <c r="DPR435" s="4"/>
      <c r="DPS435" s="4"/>
      <c r="DPT435" s="4"/>
      <c r="DPU435" s="4"/>
      <c r="DPV435" s="4"/>
      <c r="DPW435" s="4"/>
      <c r="DPX435" s="4"/>
      <c r="DPY435" s="4"/>
      <c r="DPZ435" s="4"/>
      <c r="DQA435" s="4"/>
      <c r="DQB435" s="4"/>
      <c r="DQC435" s="4"/>
      <c r="DQD435" s="4"/>
      <c r="DQE435" s="4"/>
      <c r="DQF435" s="4"/>
      <c r="DQG435" s="4"/>
      <c r="DQH435" s="4"/>
      <c r="DQI435" s="4"/>
      <c r="DQJ435" s="4"/>
      <c r="DQK435" s="4"/>
      <c r="DQL435" s="4"/>
      <c r="DQM435" s="4"/>
      <c r="DQN435" s="4"/>
      <c r="DQO435" s="4"/>
      <c r="DQP435" s="4"/>
      <c r="DQQ435" s="4"/>
      <c r="DQR435" s="4"/>
      <c r="DQS435" s="4"/>
      <c r="DQT435" s="4"/>
      <c r="DQU435" s="4"/>
      <c r="DQV435" s="4"/>
      <c r="DQW435" s="4"/>
      <c r="DQX435" s="4"/>
      <c r="DQY435" s="4"/>
      <c r="DQZ435" s="4"/>
      <c r="DRA435" s="4"/>
      <c r="DRB435" s="4"/>
      <c r="DRC435" s="4"/>
      <c r="DRD435" s="4"/>
      <c r="DRE435" s="4"/>
      <c r="DRF435" s="4"/>
      <c r="DRG435" s="4"/>
      <c r="DRH435" s="4"/>
      <c r="DRI435" s="4"/>
      <c r="DRJ435" s="4"/>
      <c r="DRK435" s="4"/>
      <c r="DRL435" s="4"/>
      <c r="DRM435" s="4"/>
      <c r="DRN435" s="4"/>
      <c r="DRO435" s="4"/>
      <c r="DRP435" s="4"/>
      <c r="DRQ435" s="4"/>
      <c r="DRR435" s="4"/>
      <c r="DRS435" s="4"/>
      <c r="DRT435" s="4"/>
      <c r="DRU435" s="4"/>
      <c r="DRV435" s="4"/>
      <c r="DRW435" s="4"/>
      <c r="DRX435" s="4"/>
      <c r="DRY435" s="4"/>
      <c r="DRZ435" s="4"/>
      <c r="DSA435" s="4"/>
      <c r="DSB435" s="4"/>
      <c r="DSC435" s="4"/>
      <c r="DSD435" s="4"/>
      <c r="DSE435" s="4"/>
      <c r="DSF435" s="4"/>
      <c r="DSG435" s="4"/>
      <c r="DSH435" s="4"/>
      <c r="DSI435" s="4"/>
      <c r="DSJ435" s="4"/>
      <c r="DSK435" s="4"/>
      <c r="DSL435" s="4"/>
      <c r="DSM435" s="4"/>
      <c r="DSN435" s="4"/>
      <c r="DSO435" s="4"/>
      <c r="DSP435" s="4"/>
      <c r="DSQ435" s="4"/>
      <c r="DSR435" s="4"/>
      <c r="DSS435" s="4"/>
      <c r="DST435" s="4"/>
      <c r="DSU435" s="4"/>
      <c r="DSV435" s="4"/>
      <c r="DSW435" s="4"/>
      <c r="DSX435" s="4"/>
      <c r="DSY435" s="4"/>
      <c r="DSZ435" s="4"/>
      <c r="DTA435" s="4"/>
      <c r="DTB435" s="4"/>
      <c r="DTC435" s="4"/>
      <c r="DTD435" s="4"/>
      <c r="DTE435" s="4"/>
      <c r="DTF435" s="4"/>
      <c r="DTG435" s="4"/>
      <c r="DTH435" s="4"/>
      <c r="DTI435" s="4"/>
      <c r="DTJ435" s="4"/>
      <c r="DTK435" s="4"/>
      <c r="DTL435" s="4"/>
      <c r="DTM435" s="4"/>
      <c r="DTN435" s="4"/>
      <c r="DTO435" s="4"/>
      <c r="DTP435" s="4"/>
      <c r="DTQ435" s="4"/>
      <c r="DTR435" s="4"/>
      <c r="DTS435" s="4"/>
      <c r="DTT435" s="4"/>
      <c r="DTU435" s="4"/>
      <c r="DTV435" s="4"/>
      <c r="DTW435" s="4"/>
      <c r="DTX435" s="4"/>
      <c r="DTY435" s="4"/>
      <c r="DTZ435" s="4"/>
      <c r="DUA435" s="4"/>
      <c r="DUB435" s="4"/>
      <c r="DUC435" s="4"/>
      <c r="DUD435" s="4"/>
      <c r="DUE435" s="4"/>
      <c r="DUF435" s="4"/>
      <c r="DUG435" s="4"/>
      <c r="DUH435" s="4"/>
      <c r="DUI435" s="4"/>
      <c r="DUJ435" s="4"/>
      <c r="DUK435" s="4"/>
      <c r="DUL435" s="4"/>
      <c r="DUM435" s="4"/>
      <c r="DUN435" s="4"/>
      <c r="DUO435" s="4"/>
      <c r="DUP435" s="4"/>
      <c r="DUQ435" s="4"/>
      <c r="DUR435" s="4"/>
      <c r="DUS435" s="4"/>
      <c r="DUT435" s="4"/>
      <c r="DUU435" s="4"/>
      <c r="DUV435" s="4"/>
      <c r="DUW435" s="4"/>
      <c r="DUX435" s="4"/>
      <c r="DUY435" s="4"/>
      <c r="DUZ435" s="4"/>
      <c r="DVA435" s="4"/>
      <c r="DVB435" s="4"/>
      <c r="DVC435" s="4"/>
      <c r="DVD435" s="4"/>
      <c r="DVE435" s="4"/>
      <c r="DVF435" s="4"/>
      <c r="DVG435" s="4"/>
      <c r="DVH435" s="4"/>
      <c r="DVI435" s="4"/>
      <c r="DVJ435" s="4"/>
      <c r="DVK435" s="4"/>
      <c r="DVL435" s="4"/>
      <c r="DVM435" s="4"/>
      <c r="DVN435" s="4"/>
      <c r="DVO435" s="4"/>
      <c r="DVP435" s="4"/>
      <c r="DVQ435" s="4"/>
      <c r="DVR435" s="4"/>
      <c r="DVS435" s="4"/>
      <c r="DVT435" s="4"/>
      <c r="DVU435" s="4"/>
      <c r="DVV435" s="4"/>
      <c r="DVW435" s="4"/>
      <c r="DVX435" s="4"/>
      <c r="DVY435" s="4"/>
      <c r="DVZ435" s="4"/>
      <c r="DWA435" s="4"/>
      <c r="DWB435" s="4"/>
      <c r="DWC435" s="4"/>
      <c r="DWD435" s="4"/>
      <c r="DWE435" s="4"/>
      <c r="DWF435" s="4"/>
      <c r="DWG435" s="4"/>
      <c r="DWH435" s="4"/>
      <c r="DWI435" s="4"/>
      <c r="DWJ435" s="4"/>
      <c r="DWK435" s="4"/>
      <c r="DWL435" s="4"/>
      <c r="DWM435" s="4"/>
      <c r="DWN435" s="4"/>
      <c r="DWO435" s="4"/>
      <c r="DWP435" s="4"/>
      <c r="DWQ435" s="4"/>
      <c r="DWR435" s="4"/>
      <c r="DWS435" s="4"/>
      <c r="DWT435" s="4"/>
      <c r="DWU435" s="4"/>
      <c r="DWV435" s="4"/>
      <c r="DWW435" s="4"/>
      <c r="DWX435" s="4"/>
      <c r="DWY435" s="4"/>
      <c r="DWZ435" s="4"/>
      <c r="DXA435" s="4"/>
      <c r="DXB435" s="4"/>
      <c r="DXC435" s="4"/>
      <c r="DXD435" s="4"/>
      <c r="DXE435" s="4"/>
      <c r="DXF435" s="4"/>
      <c r="DXG435" s="4"/>
      <c r="DXH435" s="4"/>
      <c r="DXI435" s="4"/>
      <c r="DXJ435" s="4"/>
      <c r="DXK435" s="4"/>
      <c r="DXL435" s="4"/>
      <c r="DXM435" s="4"/>
      <c r="DXN435" s="4"/>
      <c r="DXO435" s="4"/>
      <c r="DXP435" s="4"/>
      <c r="DXQ435" s="4"/>
      <c r="DXR435" s="4"/>
      <c r="DXS435" s="4"/>
      <c r="DXT435" s="4"/>
      <c r="DXU435" s="4"/>
      <c r="DXV435" s="4"/>
      <c r="DXW435" s="4"/>
      <c r="DXX435" s="4"/>
      <c r="DXY435" s="4"/>
      <c r="DXZ435" s="4"/>
      <c r="DYA435" s="4"/>
      <c r="DYB435" s="4"/>
      <c r="DYC435" s="4"/>
      <c r="DYD435" s="4"/>
      <c r="DYE435" s="4"/>
      <c r="DYF435" s="4"/>
      <c r="DYG435" s="4"/>
      <c r="DYH435" s="4"/>
      <c r="DYI435" s="4"/>
      <c r="DYJ435" s="4"/>
      <c r="DYK435" s="4"/>
      <c r="DYL435" s="4"/>
      <c r="DYM435" s="4"/>
      <c r="DYN435" s="4"/>
      <c r="DYO435" s="4"/>
      <c r="DYP435" s="4"/>
      <c r="DYQ435" s="4"/>
      <c r="DYR435" s="4"/>
      <c r="DYS435" s="4"/>
      <c r="DYT435" s="4"/>
      <c r="DYU435" s="4"/>
      <c r="DYV435" s="4"/>
      <c r="DYW435" s="4"/>
      <c r="DYX435" s="4"/>
      <c r="DYY435" s="4"/>
      <c r="DYZ435" s="4"/>
      <c r="DZA435" s="4"/>
      <c r="DZB435" s="4"/>
      <c r="DZC435" s="4"/>
      <c r="DZD435" s="4"/>
      <c r="DZE435" s="4"/>
      <c r="DZF435" s="4"/>
      <c r="DZG435" s="4"/>
      <c r="DZH435" s="4"/>
      <c r="DZI435" s="4"/>
      <c r="DZJ435" s="4"/>
      <c r="DZK435" s="4"/>
      <c r="DZL435" s="4"/>
      <c r="DZM435" s="4"/>
      <c r="DZN435" s="4"/>
      <c r="DZO435" s="4"/>
      <c r="DZP435" s="4"/>
      <c r="DZQ435" s="4"/>
      <c r="DZR435" s="4"/>
      <c r="DZS435" s="4"/>
      <c r="DZT435" s="4"/>
      <c r="DZU435" s="4"/>
      <c r="DZV435" s="4"/>
      <c r="DZW435" s="4"/>
      <c r="DZX435" s="4"/>
      <c r="DZY435" s="4"/>
      <c r="DZZ435" s="4"/>
      <c r="EAA435" s="4"/>
      <c r="EAB435" s="4"/>
      <c r="EAC435" s="4"/>
      <c r="EAD435" s="4"/>
      <c r="EAE435" s="4"/>
      <c r="EAF435" s="4"/>
      <c r="EAG435" s="4"/>
      <c r="EAH435" s="4"/>
      <c r="EAI435" s="4"/>
      <c r="EAJ435" s="4"/>
      <c r="EAK435" s="4"/>
      <c r="EAL435" s="4"/>
      <c r="EAM435" s="4"/>
      <c r="EAN435" s="4"/>
      <c r="EAO435" s="4"/>
      <c r="EAP435" s="4"/>
      <c r="EAQ435" s="4"/>
      <c r="EAR435" s="4"/>
      <c r="EAS435" s="4"/>
      <c r="EAT435" s="4"/>
      <c r="EAU435" s="4"/>
      <c r="EAV435" s="4"/>
      <c r="EAW435" s="4"/>
      <c r="EAX435" s="4"/>
      <c r="EAY435" s="4"/>
      <c r="EAZ435" s="4"/>
      <c r="EBA435" s="4"/>
      <c r="EBB435" s="4"/>
      <c r="EBC435" s="4"/>
      <c r="EBD435" s="4"/>
      <c r="EBE435" s="4"/>
      <c r="EBF435" s="4"/>
      <c r="EBG435" s="4"/>
      <c r="EBH435" s="4"/>
      <c r="EBI435" s="4"/>
      <c r="EBJ435" s="4"/>
      <c r="EBK435" s="4"/>
      <c r="EBL435" s="4"/>
      <c r="EBM435" s="4"/>
      <c r="EBN435" s="4"/>
      <c r="EBO435" s="4"/>
      <c r="EBP435" s="4"/>
      <c r="EBQ435" s="4"/>
      <c r="EBR435" s="4"/>
      <c r="EBS435" s="4"/>
      <c r="EBT435" s="4"/>
      <c r="EBU435" s="4"/>
      <c r="EBV435" s="4"/>
      <c r="EBW435" s="4"/>
      <c r="EBX435" s="4"/>
      <c r="EBY435" s="4"/>
      <c r="EBZ435" s="4"/>
      <c r="ECA435" s="4"/>
      <c r="ECB435" s="4"/>
      <c r="ECC435" s="4"/>
      <c r="ECD435" s="4"/>
      <c r="ECE435" s="4"/>
      <c r="ECF435" s="4"/>
      <c r="ECG435" s="4"/>
      <c r="ECH435" s="4"/>
      <c r="ECI435" s="4"/>
      <c r="ECJ435" s="4"/>
      <c r="ECK435" s="4"/>
      <c r="ECL435" s="4"/>
      <c r="ECM435" s="4"/>
      <c r="ECN435" s="4"/>
      <c r="ECO435" s="4"/>
      <c r="ECP435" s="4"/>
      <c r="ECQ435" s="4"/>
      <c r="ECR435" s="4"/>
      <c r="ECS435" s="4"/>
      <c r="ECT435" s="4"/>
      <c r="ECU435" s="4"/>
      <c r="ECV435" s="4"/>
      <c r="ECW435" s="4"/>
      <c r="ECX435" s="4"/>
      <c r="ECY435" s="4"/>
      <c r="ECZ435" s="4"/>
      <c r="EDA435" s="4"/>
      <c r="EDB435" s="4"/>
      <c r="EDC435" s="4"/>
      <c r="EDD435" s="4"/>
      <c r="EDE435" s="4"/>
      <c r="EDF435" s="4"/>
      <c r="EDG435" s="4"/>
      <c r="EDH435" s="4"/>
      <c r="EDI435" s="4"/>
      <c r="EDJ435" s="4"/>
      <c r="EDK435" s="4"/>
      <c r="EDL435" s="4"/>
      <c r="EDM435" s="4"/>
      <c r="EDN435" s="4"/>
      <c r="EDO435" s="4"/>
      <c r="EDP435" s="4"/>
      <c r="EDQ435" s="4"/>
      <c r="EDR435" s="4"/>
      <c r="EDS435" s="4"/>
      <c r="EDT435" s="4"/>
      <c r="EDU435" s="4"/>
      <c r="EDV435" s="4"/>
      <c r="EDW435" s="4"/>
      <c r="EDX435" s="4"/>
      <c r="EDY435" s="4"/>
      <c r="EDZ435" s="4"/>
      <c r="EEA435" s="4"/>
      <c r="EEB435" s="4"/>
      <c r="EEC435" s="4"/>
      <c r="EED435" s="4"/>
      <c r="EEE435" s="4"/>
      <c r="EEF435" s="4"/>
      <c r="EEG435" s="4"/>
      <c r="EEH435" s="4"/>
      <c r="EEI435" s="4"/>
      <c r="EEJ435" s="4"/>
      <c r="EEK435" s="4"/>
      <c r="EEL435" s="4"/>
      <c r="EEM435" s="4"/>
      <c r="EEN435" s="4"/>
      <c r="EEO435" s="4"/>
      <c r="EEP435" s="4"/>
      <c r="EEQ435" s="4"/>
      <c r="EER435" s="4"/>
      <c r="EES435" s="4"/>
      <c r="EET435" s="4"/>
      <c r="EEU435" s="4"/>
      <c r="EEV435" s="4"/>
      <c r="EEW435" s="4"/>
      <c r="EEX435" s="4"/>
      <c r="EEY435" s="4"/>
      <c r="EEZ435" s="4"/>
      <c r="EFA435" s="4"/>
      <c r="EFB435" s="4"/>
      <c r="EFC435" s="4"/>
      <c r="EFD435" s="4"/>
      <c r="EFE435" s="4"/>
      <c r="EFF435" s="4"/>
      <c r="EFG435" s="4"/>
      <c r="EFH435" s="4"/>
      <c r="EFI435" s="4"/>
      <c r="EFJ435" s="4"/>
      <c r="EFK435" s="4"/>
      <c r="EFL435" s="4"/>
      <c r="EFM435" s="4"/>
      <c r="EFN435" s="4"/>
      <c r="EFO435" s="4"/>
      <c r="EFP435" s="4"/>
      <c r="EFQ435" s="4"/>
      <c r="EFR435" s="4"/>
      <c r="EFS435" s="4"/>
      <c r="EFT435" s="4"/>
      <c r="EFU435" s="4"/>
      <c r="EFV435" s="4"/>
      <c r="EFW435" s="4"/>
      <c r="EFX435" s="4"/>
      <c r="EFY435" s="4"/>
      <c r="EFZ435" s="4"/>
      <c r="EGA435" s="4"/>
      <c r="EGB435" s="4"/>
      <c r="EGC435" s="4"/>
      <c r="EGD435" s="4"/>
      <c r="EGE435" s="4"/>
      <c r="EGF435" s="4"/>
      <c r="EGG435" s="4"/>
      <c r="EGH435" s="4"/>
      <c r="EGI435" s="4"/>
      <c r="EGJ435" s="4"/>
      <c r="EGK435" s="4"/>
      <c r="EGL435" s="4"/>
      <c r="EGM435" s="4"/>
      <c r="EGN435" s="4"/>
      <c r="EGO435" s="4"/>
      <c r="EGP435" s="4"/>
      <c r="EGQ435" s="4"/>
      <c r="EGR435" s="4"/>
      <c r="EGS435" s="4"/>
      <c r="EGT435" s="4"/>
      <c r="EGU435" s="4"/>
      <c r="EGV435" s="4"/>
      <c r="EGW435" s="4"/>
      <c r="EGX435" s="4"/>
      <c r="EGY435" s="4"/>
      <c r="EGZ435" s="4"/>
      <c r="EHA435" s="4"/>
      <c r="EHB435" s="4"/>
      <c r="EHC435" s="4"/>
      <c r="EHD435" s="4"/>
      <c r="EHE435" s="4"/>
      <c r="EHF435" s="4"/>
      <c r="EHG435" s="4"/>
      <c r="EHH435" s="4"/>
      <c r="EHI435" s="4"/>
      <c r="EHJ435" s="4"/>
      <c r="EHK435" s="4"/>
      <c r="EHL435" s="4"/>
      <c r="EHM435" s="4"/>
      <c r="EHN435" s="4"/>
      <c r="EHO435" s="4"/>
      <c r="EHP435" s="4"/>
      <c r="EHQ435" s="4"/>
      <c r="EHR435" s="4"/>
      <c r="EHS435" s="4"/>
      <c r="EHT435" s="4"/>
      <c r="EHU435" s="4"/>
      <c r="EHV435" s="4"/>
      <c r="EHW435" s="4"/>
      <c r="EHX435" s="4"/>
      <c r="EHY435" s="4"/>
      <c r="EHZ435" s="4"/>
      <c r="EIA435" s="4"/>
      <c r="EIB435" s="4"/>
      <c r="EIC435" s="4"/>
      <c r="EID435" s="4"/>
      <c r="EIE435" s="4"/>
      <c r="EIF435" s="4"/>
      <c r="EIG435" s="4"/>
      <c r="EIH435" s="4"/>
      <c r="EII435" s="4"/>
      <c r="EIJ435" s="4"/>
      <c r="EIK435" s="4"/>
      <c r="EIL435" s="4"/>
      <c r="EIM435" s="4"/>
      <c r="EIN435" s="4"/>
      <c r="EIO435" s="4"/>
      <c r="EIP435" s="4"/>
      <c r="EIQ435" s="4"/>
      <c r="EIR435" s="4"/>
      <c r="EIS435" s="4"/>
      <c r="EIT435" s="4"/>
      <c r="EIU435" s="4"/>
      <c r="EIV435" s="4"/>
      <c r="EIW435" s="4"/>
      <c r="EIX435" s="4"/>
      <c r="EIY435" s="4"/>
      <c r="EIZ435" s="4"/>
      <c r="EJA435" s="4"/>
      <c r="EJB435" s="4"/>
      <c r="EJC435" s="4"/>
      <c r="EJD435" s="4"/>
      <c r="EJE435" s="4"/>
      <c r="EJF435" s="4"/>
      <c r="EJG435" s="4"/>
      <c r="EJH435" s="4"/>
      <c r="EJI435" s="4"/>
      <c r="EJJ435" s="4"/>
      <c r="EJK435" s="4"/>
      <c r="EJL435" s="4"/>
      <c r="EJM435" s="4"/>
      <c r="EJN435" s="4"/>
      <c r="EJO435" s="4"/>
      <c r="EJP435" s="4"/>
      <c r="EJQ435" s="4"/>
      <c r="EJR435" s="4"/>
      <c r="EJS435" s="4"/>
      <c r="EJT435" s="4"/>
      <c r="EJU435" s="4"/>
      <c r="EJV435" s="4"/>
      <c r="EJW435" s="4"/>
      <c r="EJX435" s="4"/>
      <c r="EJY435" s="4"/>
      <c r="EJZ435" s="4"/>
      <c r="EKA435" s="4"/>
      <c r="EKB435" s="4"/>
      <c r="EKC435" s="4"/>
      <c r="EKD435" s="4"/>
      <c r="EKE435" s="4"/>
      <c r="EKF435" s="4"/>
      <c r="EKG435" s="4"/>
      <c r="EKH435" s="4"/>
      <c r="EKI435" s="4"/>
      <c r="EKJ435" s="4"/>
      <c r="EKK435" s="4"/>
      <c r="EKL435" s="4"/>
      <c r="EKM435" s="4"/>
      <c r="EKN435" s="4"/>
      <c r="EKO435" s="4"/>
      <c r="EKP435" s="4"/>
      <c r="EKQ435" s="4"/>
      <c r="EKR435" s="4"/>
      <c r="EKS435" s="4"/>
      <c r="EKT435" s="4"/>
      <c r="EKU435" s="4"/>
      <c r="EKV435" s="4"/>
      <c r="EKW435" s="4"/>
      <c r="EKX435" s="4"/>
      <c r="EKY435" s="4"/>
      <c r="EKZ435" s="4"/>
      <c r="ELA435" s="4"/>
      <c r="ELB435" s="4"/>
      <c r="ELC435" s="4"/>
      <c r="ELD435" s="4"/>
      <c r="ELE435" s="4"/>
      <c r="ELF435" s="4"/>
      <c r="ELG435" s="4"/>
      <c r="ELH435" s="4"/>
      <c r="ELI435" s="4"/>
      <c r="ELJ435" s="4"/>
      <c r="ELK435" s="4"/>
      <c r="ELL435" s="4"/>
      <c r="ELM435" s="4"/>
      <c r="ELN435" s="4"/>
      <c r="ELO435" s="4"/>
      <c r="ELP435" s="4"/>
      <c r="ELQ435" s="4"/>
      <c r="ELR435" s="4"/>
      <c r="ELS435" s="4"/>
      <c r="ELT435" s="4"/>
      <c r="ELU435" s="4"/>
      <c r="ELV435" s="4"/>
      <c r="ELW435" s="4"/>
      <c r="ELX435" s="4"/>
      <c r="ELY435" s="4"/>
      <c r="ELZ435" s="4"/>
      <c r="EMA435" s="4"/>
      <c r="EMB435" s="4"/>
      <c r="EMC435" s="4"/>
      <c r="EMD435" s="4"/>
      <c r="EME435" s="4"/>
      <c r="EMF435" s="4"/>
      <c r="EMG435" s="4"/>
      <c r="EMH435" s="4"/>
      <c r="EMI435" s="4"/>
      <c r="EMJ435" s="4"/>
      <c r="EMK435" s="4"/>
      <c r="EML435" s="4"/>
      <c r="EMM435" s="4"/>
      <c r="EMN435" s="4"/>
      <c r="EMO435" s="4"/>
      <c r="EMP435" s="4"/>
      <c r="EMQ435" s="4"/>
      <c r="EMR435" s="4"/>
      <c r="EMS435" s="4"/>
      <c r="EMT435" s="4"/>
      <c r="EMU435" s="4"/>
      <c r="EMV435" s="4"/>
      <c r="EMW435" s="4"/>
      <c r="EMX435" s="4"/>
      <c r="EMY435" s="4"/>
      <c r="EMZ435" s="4"/>
      <c r="ENA435" s="4"/>
      <c r="ENB435" s="4"/>
      <c r="ENC435" s="4"/>
      <c r="END435" s="4"/>
      <c r="ENE435" s="4"/>
      <c r="ENF435" s="4"/>
      <c r="ENG435" s="4"/>
      <c r="ENH435" s="4"/>
      <c r="ENI435" s="4"/>
      <c r="ENJ435" s="4"/>
      <c r="ENK435" s="4"/>
      <c r="ENL435" s="4"/>
      <c r="ENM435" s="4"/>
      <c r="ENN435" s="4"/>
      <c r="ENO435" s="4"/>
      <c r="ENP435" s="4"/>
      <c r="ENQ435" s="4"/>
      <c r="ENR435" s="4"/>
      <c r="ENS435" s="4"/>
      <c r="ENT435" s="4"/>
      <c r="ENU435" s="4"/>
      <c r="ENV435" s="4"/>
      <c r="ENW435" s="4"/>
      <c r="ENX435" s="4"/>
      <c r="ENY435" s="4"/>
      <c r="ENZ435" s="4"/>
      <c r="EOA435" s="4"/>
      <c r="EOB435" s="4"/>
      <c r="EOC435" s="4"/>
      <c r="EOD435" s="4"/>
      <c r="EOE435" s="4"/>
      <c r="EOF435" s="4"/>
      <c r="EOG435" s="4"/>
      <c r="EOH435" s="4"/>
      <c r="EOI435" s="4"/>
      <c r="EOJ435" s="4"/>
      <c r="EOK435" s="4"/>
      <c r="EOL435" s="4"/>
      <c r="EOM435" s="4"/>
      <c r="EON435" s="4"/>
      <c r="EOO435" s="4"/>
      <c r="EOP435" s="4"/>
      <c r="EOQ435" s="4"/>
      <c r="EOR435" s="4"/>
      <c r="EOS435" s="4"/>
      <c r="EOT435" s="4"/>
      <c r="EOU435" s="4"/>
      <c r="EOV435" s="4"/>
      <c r="EOW435" s="4"/>
      <c r="EOX435" s="4"/>
      <c r="EOY435" s="4"/>
      <c r="EOZ435" s="4"/>
      <c r="EPA435" s="4"/>
      <c r="EPB435" s="4"/>
      <c r="EPC435" s="4"/>
      <c r="EPD435" s="4"/>
      <c r="EPE435" s="4"/>
      <c r="EPF435" s="4"/>
      <c r="EPG435" s="4"/>
      <c r="EPH435" s="4"/>
      <c r="EPI435" s="4"/>
      <c r="EPJ435" s="4"/>
      <c r="EPK435" s="4"/>
      <c r="EPL435" s="4"/>
      <c r="EPM435" s="4"/>
      <c r="EPN435" s="4"/>
      <c r="EPO435" s="4"/>
      <c r="EPP435" s="4"/>
      <c r="EPQ435" s="4"/>
      <c r="EPR435" s="4"/>
      <c r="EPS435" s="4"/>
      <c r="EPT435" s="4"/>
      <c r="EPU435" s="4"/>
      <c r="EPV435" s="4"/>
      <c r="EPW435" s="4"/>
      <c r="EPX435" s="4"/>
      <c r="EPY435" s="4"/>
      <c r="EPZ435" s="4"/>
      <c r="EQA435" s="4"/>
      <c r="EQB435" s="4"/>
      <c r="EQC435" s="4"/>
      <c r="EQD435" s="4"/>
      <c r="EQE435" s="4"/>
      <c r="EQF435" s="4"/>
      <c r="EQG435" s="4"/>
      <c r="EQH435" s="4"/>
      <c r="EQI435" s="4"/>
      <c r="EQJ435" s="4"/>
      <c r="EQK435" s="4"/>
      <c r="EQL435" s="4"/>
      <c r="EQM435" s="4"/>
      <c r="EQN435" s="4"/>
      <c r="EQO435" s="4"/>
      <c r="EQP435" s="4"/>
      <c r="EQQ435" s="4"/>
      <c r="EQR435" s="4"/>
      <c r="EQS435" s="4"/>
      <c r="EQT435" s="4"/>
      <c r="EQU435" s="4"/>
      <c r="EQV435" s="4"/>
      <c r="EQW435" s="4"/>
      <c r="EQX435" s="4"/>
      <c r="EQY435" s="4"/>
      <c r="EQZ435" s="4"/>
      <c r="ERA435" s="4"/>
      <c r="ERB435" s="4"/>
      <c r="ERC435" s="4"/>
      <c r="ERD435" s="4"/>
      <c r="ERE435" s="4"/>
      <c r="ERF435" s="4"/>
      <c r="ERG435" s="4"/>
      <c r="ERH435" s="4"/>
      <c r="ERI435" s="4"/>
      <c r="ERJ435" s="4"/>
      <c r="ERK435" s="4"/>
      <c r="ERL435" s="4"/>
      <c r="ERM435" s="4"/>
      <c r="ERN435" s="4"/>
      <c r="ERO435" s="4"/>
      <c r="ERP435" s="4"/>
      <c r="ERQ435" s="4"/>
      <c r="ERR435" s="4"/>
      <c r="ERS435" s="4"/>
      <c r="ERT435" s="4"/>
      <c r="ERU435" s="4"/>
      <c r="ERV435" s="4"/>
      <c r="ERW435" s="4"/>
      <c r="ERX435" s="4"/>
      <c r="ERY435" s="4"/>
      <c r="ERZ435" s="4"/>
      <c r="ESA435" s="4"/>
      <c r="ESB435" s="4"/>
      <c r="ESC435" s="4"/>
      <c r="ESD435" s="4"/>
      <c r="ESE435" s="4"/>
      <c r="ESF435" s="4"/>
      <c r="ESG435" s="4"/>
      <c r="ESH435" s="4"/>
      <c r="ESI435" s="4"/>
      <c r="ESJ435" s="4"/>
      <c r="ESK435" s="4"/>
      <c r="ESL435" s="4"/>
      <c r="ESM435" s="4"/>
      <c r="ESN435" s="4"/>
      <c r="ESO435" s="4"/>
      <c r="ESP435" s="4"/>
      <c r="ESQ435" s="4"/>
      <c r="ESR435" s="4"/>
      <c r="ESS435" s="4"/>
      <c r="EST435" s="4"/>
      <c r="ESU435" s="4"/>
      <c r="ESV435" s="4"/>
      <c r="ESW435" s="4"/>
      <c r="ESX435" s="4"/>
      <c r="ESY435" s="4"/>
      <c r="ESZ435" s="4"/>
      <c r="ETA435" s="4"/>
      <c r="ETB435" s="4"/>
      <c r="ETC435" s="4"/>
      <c r="ETD435" s="4"/>
      <c r="ETE435" s="4"/>
      <c r="ETF435" s="4"/>
      <c r="ETG435" s="4"/>
      <c r="ETH435" s="4"/>
      <c r="ETI435" s="4"/>
      <c r="ETJ435" s="4"/>
      <c r="ETK435" s="4"/>
      <c r="ETL435" s="4"/>
      <c r="ETM435" s="4"/>
      <c r="ETN435" s="4"/>
      <c r="ETO435" s="4"/>
      <c r="ETP435" s="4"/>
      <c r="ETQ435" s="4"/>
      <c r="ETR435" s="4"/>
      <c r="ETS435" s="4"/>
      <c r="ETT435" s="4"/>
      <c r="ETU435" s="4"/>
      <c r="ETV435" s="4"/>
      <c r="ETW435" s="4"/>
      <c r="ETX435" s="4"/>
      <c r="ETY435" s="4"/>
      <c r="ETZ435" s="4"/>
      <c r="EUA435" s="4"/>
      <c r="EUB435" s="4"/>
      <c r="EUC435" s="4"/>
      <c r="EUD435" s="4"/>
      <c r="EUE435" s="4"/>
      <c r="EUF435" s="4"/>
      <c r="EUG435" s="4"/>
      <c r="EUH435" s="4"/>
      <c r="EUI435" s="4"/>
      <c r="EUJ435" s="4"/>
      <c r="EUK435" s="4"/>
      <c r="EUL435" s="4"/>
      <c r="EUM435" s="4"/>
      <c r="EUN435" s="4"/>
      <c r="EUO435" s="4"/>
      <c r="EUP435" s="4"/>
      <c r="EUQ435" s="4"/>
      <c r="EUR435" s="4"/>
      <c r="EUS435" s="4"/>
      <c r="EUT435" s="4"/>
      <c r="EUU435" s="4"/>
      <c r="EUV435" s="4"/>
      <c r="EUW435" s="4"/>
      <c r="EUX435" s="4"/>
      <c r="EUY435" s="4"/>
      <c r="EUZ435" s="4"/>
      <c r="EVA435" s="4"/>
      <c r="EVB435" s="4"/>
      <c r="EVC435" s="4"/>
      <c r="EVD435" s="4"/>
      <c r="EVE435" s="4"/>
      <c r="EVF435" s="4"/>
      <c r="EVG435" s="4"/>
      <c r="EVH435" s="4"/>
      <c r="EVI435" s="4"/>
      <c r="EVJ435" s="4"/>
      <c r="EVK435" s="4"/>
      <c r="EVL435" s="4"/>
      <c r="EVM435" s="4"/>
      <c r="EVN435" s="4"/>
      <c r="EVO435" s="4"/>
      <c r="EVP435" s="4"/>
      <c r="EVQ435" s="4"/>
      <c r="EVR435" s="4"/>
      <c r="EVS435" s="4"/>
      <c r="EVT435" s="4"/>
      <c r="EVU435" s="4"/>
      <c r="EVV435" s="4"/>
      <c r="EVW435" s="4"/>
      <c r="EVX435" s="4"/>
      <c r="EVY435" s="4"/>
      <c r="EVZ435" s="4"/>
      <c r="EWA435" s="4"/>
      <c r="EWB435" s="4"/>
      <c r="EWC435" s="4"/>
      <c r="EWD435" s="4"/>
      <c r="EWE435" s="4"/>
      <c r="EWF435" s="4"/>
      <c r="EWG435" s="4"/>
      <c r="EWH435" s="4"/>
      <c r="EWI435" s="4"/>
      <c r="EWJ435" s="4"/>
      <c r="EWK435" s="4"/>
      <c r="EWL435" s="4"/>
      <c r="EWM435" s="4"/>
      <c r="EWN435" s="4"/>
      <c r="EWO435" s="4"/>
      <c r="EWP435" s="4"/>
      <c r="EWQ435" s="4"/>
      <c r="EWR435" s="4"/>
      <c r="EWS435" s="4"/>
      <c r="EWT435" s="4"/>
      <c r="EWU435" s="4"/>
      <c r="EWV435" s="4"/>
      <c r="EWW435" s="4"/>
      <c r="EWX435" s="4"/>
      <c r="EWY435" s="4"/>
      <c r="EWZ435" s="4"/>
      <c r="EXA435" s="4"/>
      <c r="EXB435" s="4"/>
      <c r="EXC435" s="4"/>
      <c r="EXD435" s="4"/>
      <c r="EXE435" s="4"/>
      <c r="EXF435" s="4"/>
      <c r="EXG435" s="4"/>
      <c r="EXH435" s="4"/>
      <c r="EXI435" s="4"/>
      <c r="EXJ435" s="4"/>
      <c r="EXK435" s="4"/>
      <c r="EXL435" s="4"/>
      <c r="EXM435" s="4"/>
      <c r="EXN435" s="4"/>
      <c r="EXO435" s="4"/>
      <c r="EXP435" s="4"/>
      <c r="EXQ435" s="4"/>
      <c r="EXR435" s="4"/>
      <c r="EXS435" s="4"/>
      <c r="EXT435" s="4"/>
      <c r="EXU435" s="4"/>
      <c r="EXV435" s="4"/>
      <c r="EXW435" s="4"/>
      <c r="EXX435" s="4"/>
      <c r="EXY435" s="4"/>
      <c r="EXZ435" s="4"/>
      <c r="EYA435" s="4"/>
      <c r="EYB435" s="4"/>
      <c r="EYC435" s="4"/>
      <c r="EYD435" s="4"/>
      <c r="EYE435" s="4"/>
      <c r="EYF435" s="4"/>
      <c r="EYG435" s="4"/>
      <c r="EYH435" s="4"/>
      <c r="EYI435" s="4"/>
      <c r="EYJ435" s="4"/>
      <c r="EYK435" s="4"/>
      <c r="EYL435" s="4"/>
      <c r="EYM435" s="4"/>
      <c r="EYN435" s="4"/>
      <c r="EYO435" s="4"/>
      <c r="EYP435" s="4"/>
      <c r="EYQ435" s="4"/>
      <c r="EYR435" s="4"/>
      <c r="EYS435" s="4"/>
      <c r="EYT435" s="4"/>
      <c r="EYU435" s="4"/>
      <c r="EYV435" s="4"/>
      <c r="EYW435" s="4"/>
      <c r="EYX435" s="4"/>
      <c r="EYY435" s="4"/>
      <c r="EYZ435" s="4"/>
      <c r="EZA435" s="4"/>
      <c r="EZB435" s="4"/>
      <c r="EZC435" s="4"/>
      <c r="EZD435" s="4"/>
      <c r="EZE435" s="4"/>
      <c r="EZF435" s="4"/>
      <c r="EZG435" s="4"/>
      <c r="EZH435" s="4"/>
      <c r="EZI435" s="4"/>
      <c r="EZJ435" s="4"/>
      <c r="EZK435" s="4"/>
      <c r="EZL435" s="4"/>
      <c r="EZM435" s="4"/>
      <c r="EZN435" s="4"/>
      <c r="EZO435" s="4"/>
      <c r="EZP435" s="4"/>
      <c r="EZQ435" s="4"/>
      <c r="EZR435" s="4"/>
      <c r="EZS435" s="4"/>
      <c r="EZT435" s="4"/>
      <c r="EZU435" s="4"/>
      <c r="EZV435" s="4"/>
      <c r="EZW435" s="4"/>
      <c r="EZX435" s="4"/>
      <c r="EZY435" s="4"/>
      <c r="EZZ435" s="4"/>
      <c r="FAA435" s="4"/>
      <c r="FAB435" s="4"/>
      <c r="FAC435" s="4"/>
      <c r="FAD435" s="4"/>
      <c r="FAE435" s="4"/>
      <c r="FAF435" s="4"/>
      <c r="FAG435" s="4"/>
      <c r="FAH435" s="4"/>
      <c r="FAI435" s="4"/>
      <c r="FAJ435" s="4"/>
      <c r="FAK435" s="4"/>
      <c r="FAL435" s="4"/>
      <c r="FAM435" s="4"/>
      <c r="FAN435" s="4"/>
      <c r="FAO435" s="4"/>
      <c r="FAP435" s="4"/>
      <c r="FAQ435" s="4"/>
      <c r="FAR435" s="4"/>
      <c r="FAS435" s="4"/>
      <c r="FAT435" s="4"/>
      <c r="FAU435" s="4"/>
      <c r="FAV435" s="4"/>
      <c r="FAW435" s="4"/>
      <c r="FAX435" s="4"/>
      <c r="FAY435" s="4"/>
      <c r="FAZ435" s="4"/>
      <c r="FBA435" s="4"/>
      <c r="FBB435" s="4"/>
      <c r="FBC435" s="4"/>
      <c r="FBD435" s="4"/>
      <c r="FBE435" s="4"/>
      <c r="FBF435" s="4"/>
      <c r="FBG435" s="4"/>
      <c r="FBH435" s="4"/>
      <c r="FBI435" s="4"/>
      <c r="FBJ435" s="4"/>
      <c r="FBK435" s="4"/>
      <c r="FBL435" s="4"/>
      <c r="FBM435" s="4"/>
      <c r="FBN435" s="4"/>
      <c r="FBO435" s="4"/>
      <c r="FBP435" s="4"/>
      <c r="FBQ435" s="4"/>
      <c r="FBR435" s="4"/>
      <c r="FBS435" s="4"/>
      <c r="FBT435" s="4"/>
      <c r="FBU435" s="4"/>
      <c r="FBV435" s="4"/>
      <c r="FBW435" s="4"/>
      <c r="FBX435" s="4"/>
      <c r="FBY435" s="4"/>
      <c r="FBZ435" s="4"/>
      <c r="FCA435" s="4"/>
      <c r="FCB435" s="4"/>
      <c r="FCC435" s="4"/>
      <c r="FCD435" s="4"/>
      <c r="FCE435" s="4"/>
      <c r="FCF435" s="4"/>
      <c r="FCG435" s="4"/>
      <c r="FCH435" s="4"/>
      <c r="FCI435" s="4"/>
      <c r="FCJ435" s="4"/>
      <c r="FCK435" s="4"/>
      <c r="FCL435" s="4"/>
      <c r="FCM435" s="4"/>
      <c r="FCN435" s="4"/>
      <c r="FCO435" s="4"/>
      <c r="FCP435" s="4"/>
      <c r="FCQ435" s="4"/>
      <c r="FCR435" s="4"/>
      <c r="FCS435" s="4"/>
      <c r="FCT435" s="4"/>
      <c r="FCU435" s="4"/>
      <c r="FCV435" s="4"/>
      <c r="FCW435" s="4"/>
      <c r="FCX435" s="4"/>
      <c r="FCY435" s="4"/>
      <c r="FCZ435" s="4"/>
      <c r="FDA435" s="4"/>
      <c r="FDB435" s="4"/>
      <c r="FDC435" s="4"/>
      <c r="FDD435" s="4"/>
      <c r="FDE435" s="4"/>
      <c r="FDF435" s="4"/>
      <c r="FDG435" s="4"/>
      <c r="FDH435" s="4"/>
      <c r="FDI435" s="4"/>
      <c r="FDJ435" s="4"/>
      <c r="FDK435" s="4"/>
      <c r="FDL435" s="4"/>
      <c r="FDM435" s="4"/>
      <c r="FDN435" s="4"/>
      <c r="FDO435" s="4"/>
      <c r="FDP435" s="4"/>
      <c r="FDQ435" s="4"/>
      <c r="FDR435" s="4"/>
      <c r="FDS435" s="4"/>
      <c r="FDT435" s="4"/>
      <c r="FDU435" s="4"/>
      <c r="FDV435" s="4"/>
      <c r="FDW435" s="4"/>
      <c r="FDX435" s="4"/>
      <c r="FDY435" s="4"/>
      <c r="FDZ435" s="4"/>
      <c r="FEA435" s="4"/>
      <c r="FEB435" s="4"/>
      <c r="FEC435" s="4"/>
      <c r="FED435" s="4"/>
      <c r="FEE435" s="4"/>
      <c r="FEF435" s="4"/>
      <c r="FEG435" s="4"/>
      <c r="FEH435" s="4"/>
      <c r="FEI435" s="4"/>
      <c r="FEJ435" s="4"/>
      <c r="FEK435" s="4"/>
      <c r="FEL435" s="4"/>
      <c r="FEM435" s="4"/>
      <c r="FEN435" s="4"/>
      <c r="FEO435" s="4"/>
      <c r="FEP435" s="4"/>
      <c r="FEQ435" s="4"/>
      <c r="FER435" s="4"/>
      <c r="FES435" s="4"/>
      <c r="FET435" s="4"/>
      <c r="FEU435" s="4"/>
      <c r="FEV435" s="4"/>
      <c r="FEW435" s="4"/>
      <c r="FEX435" s="4"/>
      <c r="FEY435" s="4"/>
      <c r="FEZ435" s="4"/>
      <c r="FFA435" s="4"/>
      <c r="FFB435" s="4"/>
      <c r="FFC435" s="4"/>
      <c r="FFD435" s="4"/>
      <c r="FFE435" s="4"/>
      <c r="FFF435" s="4"/>
      <c r="FFG435" s="4"/>
      <c r="FFH435" s="4"/>
      <c r="FFI435" s="4"/>
      <c r="FFJ435" s="4"/>
      <c r="FFK435" s="4"/>
      <c r="FFL435" s="4"/>
      <c r="FFM435" s="4"/>
      <c r="FFN435" s="4"/>
      <c r="FFO435" s="4"/>
      <c r="FFP435" s="4"/>
      <c r="FFQ435" s="4"/>
      <c r="FFR435" s="4"/>
      <c r="FFS435" s="4"/>
      <c r="FFT435" s="4"/>
      <c r="FFU435" s="4"/>
      <c r="FFV435" s="4"/>
      <c r="FFW435" s="4"/>
      <c r="FFX435" s="4"/>
      <c r="FFY435" s="4"/>
      <c r="FFZ435" s="4"/>
      <c r="FGA435" s="4"/>
      <c r="FGB435" s="4"/>
      <c r="FGC435" s="4"/>
      <c r="FGD435" s="4"/>
      <c r="FGE435" s="4"/>
      <c r="FGF435" s="4"/>
      <c r="FGG435" s="4"/>
      <c r="FGH435" s="4"/>
      <c r="FGI435" s="4"/>
      <c r="FGJ435" s="4"/>
      <c r="FGK435" s="4"/>
      <c r="FGL435" s="4"/>
      <c r="FGM435" s="4"/>
      <c r="FGN435" s="4"/>
      <c r="FGO435" s="4"/>
      <c r="FGP435" s="4"/>
      <c r="FGQ435" s="4"/>
      <c r="FGR435" s="4"/>
      <c r="FGS435" s="4"/>
      <c r="FGT435" s="4"/>
      <c r="FGU435" s="4"/>
      <c r="FGV435" s="4"/>
      <c r="FGW435" s="4"/>
      <c r="FGX435" s="4"/>
      <c r="FGY435" s="4"/>
      <c r="FGZ435" s="4"/>
      <c r="FHA435" s="4"/>
      <c r="FHB435" s="4"/>
      <c r="FHC435" s="4"/>
      <c r="FHD435" s="4"/>
      <c r="FHE435" s="4"/>
      <c r="FHF435" s="4"/>
      <c r="FHG435" s="4"/>
      <c r="FHH435" s="4"/>
      <c r="FHI435" s="4"/>
      <c r="FHJ435" s="4"/>
      <c r="FHK435" s="4"/>
      <c r="FHL435" s="4"/>
      <c r="FHM435" s="4"/>
      <c r="FHN435" s="4"/>
      <c r="FHO435" s="4"/>
      <c r="FHP435" s="4"/>
      <c r="FHQ435" s="4"/>
      <c r="FHR435" s="4"/>
      <c r="FHS435" s="4"/>
      <c r="FHT435" s="4"/>
      <c r="FHU435" s="4"/>
      <c r="FHV435" s="4"/>
      <c r="FHW435" s="4"/>
      <c r="FHX435" s="4"/>
      <c r="FHY435" s="4"/>
      <c r="FHZ435" s="4"/>
      <c r="FIA435" s="4"/>
      <c r="FIB435" s="4"/>
      <c r="FIC435" s="4"/>
      <c r="FID435" s="4"/>
      <c r="FIE435" s="4"/>
      <c r="FIF435" s="4"/>
      <c r="FIG435" s="4"/>
      <c r="FIH435" s="4"/>
      <c r="FII435" s="4"/>
      <c r="FIJ435" s="4"/>
      <c r="FIK435" s="4"/>
      <c r="FIL435" s="4"/>
      <c r="FIM435" s="4"/>
      <c r="FIN435" s="4"/>
      <c r="FIO435" s="4"/>
      <c r="FIP435" s="4"/>
      <c r="FIQ435" s="4"/>
      <c r="FIR435" s="4"/>
      <c r="FIS435" s="4"/>
      <c r="FIT435" s="4"/>
      <c r="FIU435" s="4"/>
      <c r="FIV435" s="4"/>
      <c r="FIW435" s="4"/>
      <c r="FIX435" s="4"/>
      <c r="FIY435" s="4"/>
      <c r="FIZ435" s="4"/>
      <c r="FJA435" s="4"/>
      <c r="FJB435" s="4"/>
      <c r="FJC435" s="4"/>
      <c r="FJD435" s="4"/>
      <c r="FJE435" s="4"/>
      <c r="FJF435" s="4"/>
      <c r="FJG435" s="4"/>
      <c r="FJH435" s="4"/>
      <c r="FJI435" s="4"/>
      <c r="FJJ435" s="4"/>
      <c r="FJK435" s="4"/>
      <c r="FJL435" s="4"/>
      <c r="FJM435" s="4"/>
      <c r="FJN435" s="4"/>
      <c r="FJO435" s="4"/>
      <c r="FJP435" s="4"/>
      <c r="FJQ435" s="4"/>
      <c r="FJR435" s="4"/>
      <c r="FJS435" s="4"/>
      <c r="FJT435" s="4"/>
      <c r="FJU435" s="4"/>
      <c r="FJV435" s="4"/>
      <c r="FJW435" s="4"/>
      <c r="FJX435" s="4"/>
      <c r="FJY435" s="4"/>
      <c r="FJZ435" s="4"/>
      <c r="FKA435" s="4"/>
      <c r="FKB435" s="4"/>
      <c r="FKC435" s="4"/>
      <c r="FKD435" s="4"/>
      <c r="FKE435" s="4"/>
      <c r="FKF435" s="4"/>
      <c r="FKG435" s="4"/>
      <c r="FKH435" s="4"/>
      <c r="FKI435" s="4"/>
      <c r="FKJ435" s="4"/>
      <c r="FKK435" s="4"/>
      <c r="FKL435" s="4"/>
      <c r="FKM435" s="4"/>
      <c r="FKN435" s="4"/>
      <c r="FKO435" s="4"/>
      <c r="FKP435" s="4"/>
      <c r="FKQ435" s="4"/>
      <c r="FKR435" s="4"/>
      <c r="FKS435" s="4"/>
      <c r="FKT435" s="4"/>
      <c r="FKU435" s="4"/>
      <c r="FKV435" s="4"/>
      <c r="FKW435" s="4"/>
      <c r="FKX435" s="4"/>
      <c r="FKY435" s="4"/>
      <c r="FKZ435" s="4"/>
      <c r="FLA435" s="4"/>
      <c r="FLB435" s="4"/>
      <c r="FLC435" s="4"/>
      <c r="FLD435" s="4"/>
      <c r="FLE435" s="4"/>
      <c r="FLF435" s="4"/>
      <c r="FLG435" s="4"/>
      <c r="FLH435" s="4"/>
      <c r="FLI435" s="4"/>
      <c r="FLJ435" s="4"/>
      <c r="FLK435" s="4"/>
      <c r="FLL435" s="4"/>
      <c r="FLM435" s="4"/>
      <c r="FLN435" s="4"/>
      <c r="FLO435" s="4"/>
      <c r="FLP435" s="4"/>
      <c r="FLQ435" s="4"/>
      <c r="FLR435" s="4"/>
      <c r="FLS435" s="4"/>
      <c r="FLT435" s="4"/>
      <c r="FLU435" s="4"/>
      <c r="FLV435" s="4"/>
      <c r="FLW435" s="4"/>
      <c r="FLX435" s="4"/>
      <c r="FLY435" s="4"/>
      <c r="FLZ435" s="4"/>
      <c r="FMA435" s="4"/>
      <c r="FMB435" s="4"/>
      <c r="FMC435" s="4"/>
      <c r="FMD435" s="4"/>
      <c r="FME435" s="4"/>
      <c r="FMF435" s="4"/>
      <c r="FMG435" s="4"/>
      <c r="FMH435" s="4"/>
      <c r="FMI435" s="4"/>
      <c r="FMJ435" s="4"/>
      <c r="FMK435" s="4"/>
      <c r="FML435" s="4"/>
      <c r="FMM435" s="4"/>
      <c r="FMN435" s="4"/>
      <c r="FMO435" s="4"/>
      <c r="FMP435" s="4"/>
      <c r="FMQ435" s="4"/>
      <c r="FMR435" s="4"/>
      <c r="FMS435" s="4"/>
      <c r="FMT435" s="4"/>
      <c r="FMU435" s="4"/>
      <c r="FMV435" s="4"/>
      <c r="FMW435" s="4"/>
      <c r="FMX435" s="4"/>
      <c r="FMY435" s="4"/>
      <c r="FMZ435" s="4"/>
      <c r="FNA435" s="4"/>
      <c r="FNB435" s="4"/>
      <c r="FNC435" s="4"/>
      <c r="FND435" s="4"/>
      <c r="FNE435" s="4"/>
      <c r="FNF435" s="4"/>
      <c r="FNG435" s="4"/>
      <c r="FNH435" s="4"/>
      <c r="FNI435" s="4"/>
      <c r="FNJ435" s="4"/>
      <c r="FNK435" s="4"/>
      <c r="FNL435" s="4"/>
      <c r="FNM435" s="4"/>
      <c r="FNN435" s="4"/>
      <c r="FNO435" s="4"/>
      <c r="FNP435" s="4"/>
      <c r="FNQ435" s="4"/>
      <c r="FNR435" s="4"/>
      <c r="FNS435" s="4"/>
      <c r="FNT435" s="4"/>
      <c r="FNU435" s="4"/>
      <c r="FNV435" s="4"/>
      <c r="FNW435" s="4"/>
      <c r="FNX435" s="4"/>
      <c r="FNY435" s="4"/>
      <c r="FNZ435" s="4"/>
      <c r="FOA435" s="4"/>
      <c r="FOB435" s="4"/>
      <c r="FOC435" s="4"/>
      <c r="FOD435" s="4"/>
      <c r="FOE435" s="4"/>
      <c r="FOF435" s="4"/>
      <c r="FOG435" s="4"/>
      <c r="FOH435" s="4"/>
      <c r="FOI435" s="4"/>
      <c r="FOJ435" s="4"/>
      <c r="FOK435" s="4"/>
      <c r="FOL435" s="4"/>
      <c r="FOM435" s="4"/>
      <c r="FON435" s="4"/>
      <c r="FOO435" s="4"/>
      <c r="FOP435" s="4"/>
      <c r="FOQ435" s="4"/>
      <c r="FOR435" s="4"/>
      <c r="FOS435" s="4"/>
      <c r="FOT435" s="4"/>
      <c r="FOU435" s="4"/>
      <c r="FOV435" s="4"/>
      <c r="FOW435" s="4"/>
      <c r="FOX435" s="4"/>
      <c r="FOY435" s="4"/>
      <c r="FOZ435" s="4"/>
      <c r="FPA435" s="4"/>
      <c r="FPB435" s="4"/>
      <c r="FPC435" s="4"/>
      <c r="FPD435" s="4"/>
      <c r="FPE435" s="4"/>
      <c r="FPF435" s="4"/>
      <c r="FPG435" s="4"/>
      <c r="FPH435" s="4"/>
      <c r="FPI435" s="4"/>
      <c r="FPJ435" s="4"/>
      <c r="FPK435" s="4"/>
      <c r="FPL435" s="4"/>
      <c r="FPM435" s="4"/>
      <c r="FPN435" s="4"/>
      <c r="FPO435" s="4"/>
      <c r="FPP435" s="4"/>
      <c r="FPQ435" s="4"/>
      <c r="FPR435" s="4"/>
      <c r="FPS435" s="4"/>
      <c r="FPT435" s="4"/>
      <c r="FPU435" s="4"/>
      <c r="FPV435" s="4"/>
      <c r="FPW435" s="4"/>
      <c r="FPX435" s="4"/>
      <c r="FPY435" s="4"/>
      <c r="FPZ435" s="4"/>
      <c r="FQA435" s="4"/>
      <c r="FQB435" s="4"/>
      <c r="FQC435" s="4"/>
      <c r="FQD435" s="4"/>
      <c r="FQE435" s="4"/>
      <c r="FQF435" s="4"/>
      <c r="FQG435" s="4"/>
      <c r="FQH435" s="4"/>
      <c r="FQI435" s="4"/>
      <c r="FQJ435" s="4"/>
      <c r="FQK435" s="4"/>
      <c r="FQL435" s="4"/>
      <c r="FQM435" s="4"/>
      <c r="FQN435" s="4"/>
      <c r="FQO435" s="4"/>
      <c r="FQP435" s="4"/>
      <c r="FQQ435" s="4"/>
      <c r="FQR435" s="4"/>
      <c r="FQS435" s="4"/>
      <c r="FQT435" s="4"/>
      <c r="FQU435" s="4"/>
      <c r="FQV435" s="4"/>
      <c r="FQW435" s="4"/>
      <c r="FQX435" s="4"/>
      <c r="FQY435" s="4"/>
      <c r="FQZ435" s="4"/>
      <c r="FRA435" s="4"/>
      <c r="FRB435" s="4"/>
      <c r="FRC435" s="4"/>
      <c r="FRD435" s="4"/>
      <c r="FRE435" s="4"/>
      <c r="FRF435" s="4"/>
      <c r="FRG435" s="4"/>
      <c r="FRH435" s="4"/>
      <c r="FRI435" s="4"/>
      <c r="FRJ435" s="4"/>
      <c r="FRK435" s="4"/>
      <c r="FRL435" s="4"/>
      <c r="FRM435" s="4"/>
      <c r="FRN435" s="4"/>
      <c r="FRO435" s="4"/>
      <c r="FRP435" s="4"/>
      <c r="FRQ435" s="4"/>
      <c r="FRR435" s="4"/>
      <c r="FRS435" s="4"/>
      <c r="FRT435" s="4"/>
      <c r="FRU435" s="4"/>
      <c r="FRV435" s="4"/>
      <c r="FRW435" s="4"/>
      <c r="FRX435" s="4"/>
      <c r="FRY435" s="4"/>
      <c r="FRZ435" s="4"/>
      <c r="FSA435" s="4"/>
      <c r="FSB435" s="4"/>
      <c r="FSC435" s="4"/>
      <c r="FSD435" s="4"/>
      <c r="FSE435" s="4"/>
      <c r="FSF435" s="4"/>
      <c r="FSG435" s="4"/>
      <c r="FSH435" s="4"/>
      <c r="FSI435" s="4"/>
      <c r="FSJ435" s="4"/>
      <c r="FSK435" s="4"/>
      <c r="FSL435" s="4"/>
      <c r="FSM435" s="4"/>
      <c r="FSN435" s="4"/>
      <c r="FSO435" s="4"/>
      <c r="FSP435" s="4"/>
      <c r="FSQ435" s="4"/>
      <c r="FSR435" s="4"/>
      <c r="FSS435" s="4"/>
      <c r="FST435" s="4"/>
      <c r="FSU435" s="4"/>
      <c r="FSV435" s="4"/>
      <c r="FSW435" s="4"/>
      <c r="FSX435" s="4"/>
      <c r="FSY435" s="4"/>
      <c r="FSZ435" s="4"/>
      <c r="FTA435" s="4"/>
      <c r="FTB435" s="4"/>
      <c r="FTC435" s="4"/>
      <c r="FTD435" s="4"/>
      <c r="FTE435" s="4"/>
      <c r="FTF435" s="4"/>
      <c r="FTG435" s="4"/>
      <c r="FTH435" s="4"/>
      <c r="FTI435" s="4"/>
      <c r="FTJ435" s="4"/>
      <c r="FTK435" s="4"/>
      <c r="FTL435" s="4"/>
      <c r="FTM435" s="4"/>
      <c r="FTN435" s="4"/>
      <c r="FTO435" s="4"/>
      <c r="FTP435" s="4"/>
      <c r="FTQ435" s="4"/>
      <c r="FTR435" s="4"/>
      <c r="FTS435" s="4"/>
      <c r="FTT435" s="4"/>
      <c r="FTU435" s="4"/>
      <c r="FTV435" s="4"/>
      <c r="FTW435" s="4"/>
      <c r="FTX435" s="4"/>
      <c r="FTY435" s="4"/>
      <c r="FTZ435" s="4"/>
      <c r="FUA435" s="4"/>
      <c r="FUB435" s="4"/>
      <c r="FUC435" s="4"/>
      <c r="FUD435" s="4"/>
      <c r="FUE435" s="4"/>
      <c r="FUF435" s="4"/>
      <c r="FUG435" s="4"/>
      <c r="FUH435" s="4"/>
      <c r="FUI435" s="4"/>
      <c r="FUJ435" s="4"/>
      <c r="FUK435" s="4"/>
      <c r="FUL435" s="4"/>
      <c r="FUM435" s="4"/>
      <c r="FUN435" s="4"/>
      <c r="FUO435" s="4"/>
      <c r="FUP435" s="4"/>
      <c r="FUQ435" s="4"/>
      <c r="FUR435" s="4"/>
      <c r="FUS435" s="4"/>
      <c r="FUT435" s="4"/>
      <c r="FUU435" s="4"/>
      <c r="FUV435" s="4"/>
      <c r="FUW435" s="4"/>
      <c r="FUX435" s="4"/>
      <c r="FUY435" s="4"/>
      <c r="FUZ435" s="4"/>
      <c r="FVA435" s="4"/>
      <c r="FVB435" s="4"/>
      <c r="FVC435" s="4"/>
      <c r="FVD435" s="4"/>
      <c r="FVE435" s="4"/>
      <c r="FVF435" s="4"/>
      <c r="FVG435" s="4"/>
      <c r="FVH435" s="4"/>
      <c r="FVI435" s="4"/>
      <c r="FVJ435" s="4"/>
      <c r="FVK435" s="4"/>
      <c r="FVL435" s="4"/>
      <c r="FVM435" s="4"/>
      <c r="FVN435" s="4"/>
      <c r="FVO435" s="4"/>
      <c r="FVP435" s="4"/>
      <c r="FVQ435" s="4"/>
      <c r="FVR435" s="4"/>
      <c r="FVS435" s="4"/>
      <c r="FVT435" s="4"/>
      <c r="FVU435" s="4"/>
      <c r="FVV435" s="4"/>
      <c r="FVW435" s="4"/>
      <c r="FVX435" s="4"/>
      <c r="FVY435" s="4"/>
      <c r="FVZ435" s="4"/>
      <c r="FWA435" s="4"/>
      <c r="FWB435" s="4"/>
      <c r="FWC435" s="4"/>
      <c r="FWD435" s="4"/>
      <c r="FWE435" s="4"/>
      <c r="FWF435" s="4"/>
      <c r="FWG435" s="4"/>
      <c r="FWH435" s="4"/>
      <c r="FWI435" s="4"/>
      <c r="FWJ435" s="4"/>
      <c r="FWK435" s="4"/>
      <c r="FWL435" s="4"/>
      <c r="FWM435" s="4"/>
      <c r="FWN435" s="4"/>
      <c r="FWO435" s="4"/>
      <c r="FWP435" s="4"/>
      <c r="FWQ435" s="4"/>
      <c r="FWR435" s="4"/>
      <c r="FWS435" s="4"/>
      <c r="FWT435" s="4"/>
      <c r="FWU435" s="4"/>
      <c r="FWV435" s="4"/>
      <c r="FWW435" s="4"/>
      <c r="FWX435" s="4"/>
      <c r="FWY435" s="4"/>
      <c r="FWZ435" s="4"/>
      <c r="FXA435" s="4"/>
      <c r="FXB435" s="4"/>
      <c r="FXC435" s="4"/>
      <c r="FXD435" s="4"/>
      <c r="FXE435" s="4"/>
      <c r="FXF435" s="4"/>
      <c r="FXG435" s="4"/>
      <c r="FXH435" s="4"/>
      <c r="FXI435" s="4"/>
      <c r="FXJ435" s="4"/>
      <c r="FXK435" s="4"/>
      <c r="FXL435" s="4"/>
      <c r="FXM435" s="4"/>
      <c r="FXN435" s="4"/>
      <c r="FXO435" s="4"/>
      <c r="FXP435" s="4"/>
      <c r="FXQ435" s="4"/>
      <c r="FXR435" s="4"/>
      <c r="FXS435" s="4"/>
      <c r="FXT435" s="4"/>
      <c r="FXU435" s="4"/>
      <c r="FXV435" s="4"/>
      <c r="FXW435" s="4"/>
      <c r="FXX435" s="4"/>
      <c r="FXY435" s="4"/>
      <c r="FXZ435" s="4"/>
      <c r="FYA435" s="4"/>
      <c r="FYB435" s="4"/>
      <c r="FYC435" s="4"/>
      <c r="FYD435" s="4"/>
      <c r="FYE435" s="4"/>
      <c r="FYF435" s="4"/>
      <c r="FYG435" s="4"/>
      <c r="FYH435" s="4"/>
      <c r="FYI435" s="4"/>
      <c r="FYJ435" s="4"/>
      <c r="FYK435" s="4"/>
      <c r="FYL435" s="4"/>
      <c r="FYM435" s="4"/>
      <c r="FYN435" s="4"/>
      <c r="FYO435" s="4"/>
      <c r="FYP435" s="4"/>
      <c r="FYQ435" s="4"/>
      <c r="FYR435" s="4"/>
      <c r="FYS435" s="4"/>
      <c r="FYT435" s="4"/>
      <c r="FYU435" s="4"/>
      <c r="FYV435" s="4"/>
      <c r="FYW435" s="4"/>
      <c r="FYX435" s="4"/>
      <c r="FYY435" s="4"/>
      <c r="FYZ435" s="4"/>
      <c r="FZA435" s="4"/>
      <c r="FZB435" s="4"/>
      <c r="FZC435" s="4"/>
      <c r="FZD435" s="4"/>
      <c r="FZE435" s="4"/>
      <c r="FZF435" s="4"/>
      <c r="FZG435" s="4"/>
      <c r="FZH435" s="4"/>
      <c r="FZI435" s="4"/>
      <c r="FZJ435" s="4"/>
      <c r="FZK435" s="4"/>
      <c r="FZL435" s="4"/>
      <c r="FZM435" s="4"/>
      <c r="FZN435" s="4"/>
      <c r="FZO435" s="4"/>
      <c r="FZP435" s="4"/>
      <c r="FZQ435" s="4"/>
      <c r="FZR435" s="4"/>
      <c r="FZS435" s="4"/>
      <c r="FZT435" s="4"/>
      <c r="FZU435" s="4"/>
      <c r="FZV435" s="4"/>
      <c r="FZW435" s="4"/>
      <c r="FZX435" s="4"/>
      <c r="FZY435" s="4"/>
      <c r="FZZ435" s="4"/>
      <c r="GAA435" s="4"/>
      <c r="GAB435" s="4"/>
      <c r="GAC435" s="4"/>
      <c r="GAD435" s="4"/>
      <c r="GAE435" s="4"/>
      <c r="GAF435" s="4"/>
      <c r="GAG435" s="4"/>
      <c r="GAH435" s="4"/>
      <c r="GAI435" s="4"/>
      <c r="GAJ435" s="4"/>
      <c r="GAK435" s="4"/>
      <c r="GAL435" s="4"/>
      <c r="GAM435" s="4"/>
      <c r="GAN435" s="4"/>
      <c r="GAO435" s="4"/>
      <c r="GAP435" s="4"/>
      <c r="GAQ435" s="4"/>
      <c r="GAR435" s="4"/>
      <c r="GAS435" s="4"/>
      <c r="GAT435" s="4"/>
      <c r="GAU435" s="4"/>
      <c r="GAV435" s="4"/>
      <c r="GAW435" s="4"/>
      <c r="GAX435" s="4"/>
      <c r="GAY435" s="4"/>
      <c r="GAZ435" s="4"/>
      <c r="GBA435" s="4"/>
      <c r="GBB435" s="4"/>
      <c r="GBC435" s="4"/>
      <c r="GBD435" s="4"/>
      <c r="GBE435" s="4"/>
      <c r="GBF435" s="4"/>
      <c r="GBG435" s="4"/>
      <c r="GBH435" s="4"/>
      <c r="GBI435" s="4"/>
      <c r="GBJ435" s="4"/>
      <c r="GBK435" s="4"/>
      <c r="GBL435" s="4"/>
      <c r="GBM435" s="4"/>
      <c r="GBN435" s="4"/>
      <c r="GBO435" s="4"/>
      <c r="GBP435" s="4"/>
      <c r="GBQ435" s="4"/>
      <c r="GBR435" s="4"/>
      <c r="GBS435" s="4"/>
      <c r="GBT435" s="4"/>
      <c r="GBU435" s="4"/>
      <c r="GBV435" s="4"/>
      <c r="GBW435" s="4"/>
      <c r="GBX435" s="4"/>
      <c r="GBY435" s="4"/>
      <c r="GBZ435" s="4"/>
      <c r="GCA435" s="4"/>
      <c r="GCB435" s="4"/>
      <c r="GCC435" s="4"/>
      <c r="GCD435" s="4"/>
      <c r="GCE435" s="4"/>
      <c r="GCF435" s="4"/>
      <c r="GCG435" s="4"/>
      <c r="GCH435" s="4"/>
      <c r="GCI435" s="4"/>
      <c r="GCJ435" s="4"/>
      <c r="GCK435" s="4"/>
      <c r="GCL435" s="4"/>
      <c r="GCM435" s="4"/>
      <c r="GCN435" s="4"/>
      <c r="GCO435" s="4"/>
      <c r="GCP435" s="4"/>
      <c r="GCQ435" s="4"/>
      <c r="GCR435" s="4"/>
      <c r="GCS435" s="4"/>
      <c r="GCT435" s="4"/>
      <c r="GCU435" s="4"/>
      <c r="GCV435" s="4"/>
      <c r="GCW435" s="4"/>
      <c r="GCX435" s="4"/>
      <c r="GCY435" s="4"/>
      <c r="GCZ435" s="4"/>
      <c r="GDA435" s="4"/>
      <c r="GDB435" s="4"/>
      <c r="GDC435" s="4"/>
      <c r="GDD435" s="4"/>
      <c r="GDE435" s="4"/>
      <c r="GDF435" s="4"/>
      <c r="GDG435" s="4"/>
      <c r="GDH435" s="4"/>
      <c r="GDI435" s="4"/>
      <c r="GDJ435" s="4"/>
      <c r="GDK435" s="4"/>
      <c r="GDL435" s="4"/>
      <c r="GDM435" s="4"/>
      <c r="GDN435" s="4"/>
      <c r="GDO435" s="4"/>
      <c r="GDP435" s="4"/>
      <c r="GDQ435" s="4"/>
      <c r="GDR435" s="4"/>
      <c r="GDS435" s="4"/>
      <c r="GDT435" s="4"/>
      <c r="GDU435" s="4"/>
      <c r="GDV435" s="4"/>
      <c r="GDW435" s="4"/>
      <c r="GDX435" s="4"/>
      <c r="GDY435" s="4"/>
      <c r="GDZ435" s="4"/>
      <c r="GEA435" s="4"/>
      <c r="GEB435" s="4"/>
      <c r="GEC435" s="4"/>
      <c r="GED435" s="4"/>
      <c r="GEE435" s="4"/>
      <c r="GEF435" s="4"/>
      <c r="GEG435" s="4"/>
      <c r="GEH435" s="4"/>
      <c r="GEI435" s="4"/>
      <c r="GEJ435" s="4"/>
      <c r="GEK435" s="4"/>
      <c r="GEL435" s="4"/>
      <c r="GEM435" s="4"/>
      <c r="GEN435" s="4"/>
      <c r="GEO435" s="4"/>
      <c r="GEP435" s="4"/>
      <c r="GEQ435" s="4"/>
      <c r="GER435" s="4"/>
      <c r="GES435" s="4"/>
      <c r="GET435" s="4"/>
      <c r="GEU435" s="4"/>
      <c r="GEV435" s="4"/>
      <c r="GEW435" s="4"/>
      <c r="GEX435" s="4"/>
      <c r="GEY435" s="4"/>
      <c r="GEZ435" s="4"/>
      <c r="GFA435" s="4"/>
      <c r="GFB435" s="4"/>
      <c r="GFC435" s="4"/>
      <c r="GFD435" s="4"/>
      <c r="GFE435" s="4"/>
      <c r="GFF435" s="4"/>
      <c r="GFG435" s="4"/>
      <c r="GFH435" s="4"/>
      <c r="GFI435" s="4"/>
      <c r="GFJ435" s="4"/>
      <c r="GFK435" s="4"/>
      <c r="GFL435" s="4"/>
      <c r="GFM435" s="4"/>
      <c r="GFN435" s="4"/>
      <c r="GFO435" s="4"/>
      <c r="GFP435" s="4"/>
      <c r="GFQ435" s="4"/>
      <c r="GFR435" s="4"/>
      <c r="GFS435" s="4"/>
      <c r="GFT435" s="4"/>
      <c r="GFU435" s="4"/>
      <c r="GFV435" s="4"/>
      <c r="GFW435" s="4"/>
      <c r="GFX435" s="4"/>
      <c r="GFY435" s="4"/>
      <c r="GFZ435" s="4"/>
      <c r="GGA435" s="4"/>
      <c r="GGB435" s="4"/>
      <c r="GGC435" s="4"/>
      <c r="GGD435" s="4"/>
      <c r="GGE435" s="4"/>
      <c r="GGF435" s="4"/>
      <c r="GGG435" s="4"/>
      <c r="GGH435" s="4"/>
      <c r="GGI435" s="4"/>
      <c r="GGJ435" s="4"/>
      <c r="GGK435" s="4"/>
      <c r="GGL435" s="4"/>
      <c r="GGM435" s="4"/>
      <c r="GGN435" s="4"/>
      <c r="GGO435" s="4"/>
      <c r="GGP435" s="4"/>
      <c r="GGQ435" s="4"/>
      <c r="GGR435" s="4"/>
      <c r="GGS435" s="4"/>
      <c r="GGT435" s="4"/>
      <c r="GGU435" s="4"/>
      <c r="GGV435" s="4"/>
      <c r="GGW435" s="4"/>
      <c r="GGX435" s="4"/>
      <c r="GGY435" s="4"/>
      <c r="GGZ435" s="4"/>
      <c r="GHA435" s="4"/>
      <c r="GHB435" s="4"/>
      <c r="GHC435" s="4"/>
      <c r="GHD435" s="4"/>
      <c r="GHE435" s="4"/>
      <c r="GHF435" s="4"/>
      <c r="GHG435" s="4"/>
      <c r="GHH435" s="4"/>
      <c r="GHI435" s="4"/>
      <c r="GHJ435" s="4"/>
      <c r="GHK435" s="4"/>
      <c r="GHL435" s="4"/>
      <c r="GHM435" s="4"/>
      <c r="GHN435" s="4"/>
      <c r="GHO435" s="4"/>
      <c r="GHP435" s="4"/>
      <c r="GHQ435" s="4"/>
      <c r="GHR435" s="4"/>
      <c r="GHS435" s="4"/>
      <c r="GHT435" s="4"/>
      <c r="GHU435" s="4"/>
      <c r="GHV435" s="4"/>
      <c r="GHW435" s="4"/>
      <c r="GHX435" s="4"/>
      <c r="GHY435" s="4"/>
      <c r="GHZ435" s="4"/>
      <c r="GIA435" s="4"/>
      <c r="GIB435" s="4"/>
      <c r="GIC435" s="4"/>
      <c r="GID435" s="4"/>
      <c r="GIE435" s="4"/>
      <c r="GIF435" s="4"/>
      <c r="GIG435" s="4"/>
      <c r="GIH435" s="4"/>
      <c r="GII435" s="4"/>
      <c r="GIJ435" s="4"/>
      <c r="GIK435" s="4"/>
      <c r="GIL435" s="4"/>
      <c r="GIM435" s="4"/>
      <c r="GIN435" s="4"/>
      <c r="GIO435" s="4"/>
      <c r="GIP435" s="4"/>
      <c r="GIQ435" s="4"/>
      <c r="GIR435" s="4"/>
      <c r="GIS435" s="4"/>
      <c r="GIT435" s="4"/>
      <c r="GIU435" s="4"/>
      <c r="GIV435" s="4"/>
      <c r="GIW435" s="4"/>
      <c r="GIX435" s="4"/>
      <c r="GIY435" s="4"/>
      <c r="GIZ435" s="4"/>
      <c r="GJA435" s="4"/>
      <c r="GJB435" s="4"/>
      <c r="GJC435" s="4"/>
      <c r="GJD435" s="4"/>
      <c r="GJE435" s="4"/>
      <c r="GJF435" s="4"/>
      <c r="GJG435" s="4"/>
      <c r="GJH435" s="4"/>
      <c r="GJI435" s="4"/>
      <c r="GJJ435" s="4"/>
      <c r="GJK435" s="4"/>
      <c r="GJL435" s="4"/>
      <c r="GJM435" s="4"/>
      <c r="GJN435" s="4"/>
      <c r="GJO435" s="4"/>
      <c r="GJP435" s="4"/>
      <c r="GJQ435" s="4"/>
      <c r="GJR435" s="4"/>
      <c r="GJS435" s="4"/>
      <c r="GJT435" s="4"/>
      <c r="GJU435" s="4"/>
      <c r="GJV435" s="4"/>
      <c r="GJW435" s="4"/>
      <c r="GJX435" s="4"/>
      <c r="GJY435" s="4"/>
      <c r="GJZ435" s="4"/>
      <c r="GKA435" s="4"/>
      <c r="GKB435" s="4"/>
      <c r="GKC435" s="4"/>
      <c r="GKD435" s="4"/>
      <c r="GKE435" s="4"/>
      <c r="GKF435" s="4"/>
      <c r="GKG435" s="4"/>
      <c r="GKH435" s="4"/>
      <c r="GKI435" s="4"/>
      <c r="GKJ435" s="4"/>
      <c r="GKK435" s="4"/>
      <c r="GKL435" s="4"/>
      <c r="GKM435" s="4"/>
      <c r="GKN435" s="4"/>
      <c r="GKO435" s="4"/>
      <c r="GKP435" s="4"/>
      <c r="GKQ435" s="4"/>
      <c r="GKR435" s="4"/>
      <c r="GKS435" s="4"/>
      <c r="GKT435" s="4"/>
      <c r="GKU435" s="4"/>
      <c r="GKV435" s="4"/>
      <c r="GKW435" s="4"/>
      <c r="GKX435" s="4"/>
      <c r="GKY435" s="4"/>
      <c r="GKZ435" s="4"/>
      <c r="GLA435" s="4"/>
      <c r="GLB435" s="4"/>
      <c r="GLC435" s="4"/>
      <c r="GLD435" s="4"/>
      <c r="GLE435" s="4"/>
      <c r="GLF435" s="4"/>
      <c r="GLG435" s="4"/>
      <c r="GLH435" s="4"/>
      <c r="GLI435" s="4"/>
      <c r="GLJ435" s="4"/>
      <c r="GLK435" s="4"/>
      <c r="GLL435" s="4"/>
      <c r="GLM435" s="4"/>
      <c r="GLN435" s="4"/>
      <c r="GLO435" s="4"/>
      <c r="GLP435" s="4"/>
      <c r="GLQ435" s="4"/>
      <c r="GLR435" s="4"/>
      <c r="GLS435" s="4"/>
      <c r="GLT435" s="4"/>
      <c r="GLU435" s="4"/>
      <c r="GLV435" s="4"/>
      <c r="GLW435" s="4"/>
      <c r="GLX435" s="4"/>
      <c r="GLY435" s="4"/>
      <c r="GLZ435" s="4"/>
      <c r="GMA435" s="4"/>
      <c r="GMB435" s="4"/>
      <c r="GMC435" s="4"/>
      <c r="GMD435" s="4"/>
      <c r="GME435" s="4"/>
      <c r="GMF435" s="4"/>
      <c r="GMG435" s="4"/>
      <c r="GMH435" s="4"/>
      <c r="GMI435" s="4"/>
      <c r="GMJ435" s="4"/>
      <c r="GMK435" s="4"/>
      <c r="GML435" s="4"/>
      <c r="GMM435" s="4"/>
      <c r="GMN435" s="4"/>
      <c r="GMO435" s="4"/>
      <c r="GMP435" s="4"/>
      <c r="GMQ435" s="4"/>
      <c r="GMR435" s="4"/>
      <c r="GMS435" s="4"/>
      <c r="GMT435" s="4"/>
      <c r="GMU435" s="4"/>
      <c r="GMV435" s="4"/>
      <c r="GMW435" s="4"/>
      <c r="GMX435" s="4"/>
      <c r="GMY435" s="4"/>
      <c r="GMZ435" s="4"/>
      <c r="GNA435" s="4"/>
      <c r="GNB435" s="4"/>
      <c r="GNC435" s="4"/>
      <c r="GND435" s="4"/>
      <c r="GNE435" s="4"/>
      <c r="GNF435" s="4"/>
      <c r="GNG435" s="4"/>
      <c r="GNH435" s="4"/>
      <c r="GNI435" s="4"/>
      <c r="GNJ435" s="4"/>
      <c r="GNK435" s="4"/>
      <c r="GNL435" s="4"/>
      <c r="GNM435" s="4"/>
      <c r="GNN435" s="4"/>
      <c r="GNO435" s="4"/>
      <c r="GNP435" s="4"/>
      <c r="GNQ435" s="4"/>
      <c r="GNR435" s="4"/>
      <c r="GNS435" s="4"/>
      <c r="GNT435" s="4"/>
      <c r="GNU435" s="4"/>
      <c r="GNV435" s="4"/>
      <c r="GNW435" s="4"/>
      <c r="GNX435" s="4"/>
      <c r="GNY435" s="4"/>
      <c r="GNZ435" s="4"/>
      <c r="GOA435" s="4"/>
      <c r="GOB435" s="4"/>
      <c r="GOC435" s="4"/>
      <c r="GOD435" s="4"/>
      <c r="GOE435" s="4"/>
      <c r="GOF435" s="4"/>
      <c r="GOG435" s="4"/>
      <c r="GOH435" s="4"/>
      <c r="GOI435" s="4"/>
      <c r="GOJ435" s="4"/>
      <c r="GOK435" s="4"/>
      <c r="GOL435" s="4"/>
      <c r="GOM435" s="4"/>
      <c r="GON435" s="4"/>
      <c r="GOO435" s="4"/>
      <c r="GOP435" s="4"/>
      <c r="GOQ435" s="4"/>
      <c r="GOR435" s="4"/>
      <c r="GOS435" s="4"/>
      <c r="GOT435" s="4"/>
      <c r="GOU435" s="4"/>
      <c r="GOV435" s="4"/>
      <c r="GOW435" s="4"/>
      <c r="GOX435" s="4"/>
      <c r="GOY435" s="4"/>
      <c r="GOZ435" s="4"/>
      <c r="GPA435" s="4"/>
      <c r="GPB435" s="4"/>
      <c r="GPC435" s="4"/>
      <c r="GPD435" s="4"/>
      <c r="GPE435" s="4"/>
      <c r="GPF435" s="4"/>
      <c r="GPG435" s="4"/>
      <c r="GPH435" s="4"/>
      <c r="GPI435" s="4"/>
      <c r="GPJ435" s="4"/>
      <c r="GPK435" s="4"/>
      <c r="GPL435" s="4"/>
      <c r="GPM435" s="4"/>
      <c r="GPN435" s="4"/>
      <c r="GPO435" s="4"/>
      <c r="GPP435" s="4"/>
      <c r="GPQ435" s="4"/>
      <c r="GPR435" s="4"/>
      <c r="GPS435" s="4"/>
      <c r="GPT435" s="4"/>
      <c r="GPU435" s="4"/>
      <c r="GPV435" s="4"/>
      <c r="GPW435" s="4"/>
      <c r="GPX435" s="4"/>
      <c r="GPY435" s="4"/>
      <c r="GPZ435" s="4"/>
      <c r="GQA435" s="4"/>
      <c r="GQB435" s="4"/>
      <c r="GQC435" s="4"/>
      <c r="GQD435" s="4"/>
      <c r="GQE435" s="4"/>
      <c r="GQF435" s="4"/>
      <c r="GQG435" s="4"/>
      <c r="GQH435" s="4"/>
      <c r="GQI435" s="4"/>
      <c r="GQJ435" s="4"/>
      <c r="GQK435" s="4"/>
      <c r="GQL435" s="4"/>
      <c r="GQM435" s="4"/>
      <c r="GQN435" s="4"/>
      <c r="GQO435" s="4"/>
      <c r="GQP435" s="4"/>
      <c r="GQQ435" s="4"/>
      <c r="GQR435" s="4"/>
      <c r="GQS435" s="4"/>
      <c r="GQT435" s="4"/>
      <c r="GQU435" s="4"/>
      <c r="GQV435" s="4"/>
      <c r="GQW435" s="4"/>
      <c r="GQX435" s="4"/>
      <c r="GQY435" s="4"/>
      <c r="GQZ435" s="4"/>
      <c r="GRA435" s="4"/>
      <c r="GRB435" s="4"/>
      <c r="GRC435" s="4"/>
      <c r="GRD435" s="4"/>
      <c r="GRE435" s="4"/>
      <c r="GRF435" s="4"/>
      <c r="GRG435" s="4"/>
      <c r="GRH435" s="4"/>
      <c r="GRI435" s="4"/>
      <c r="GRJ435" s="4"/>
      <c r="GRK435" s="4"/>
      <c r="GRL435" s="4"/>
      <c r="GRM435" s="4"/>
      <c r="GRN435" s="4"/>
      <c r="GRO435" s="4"/>
      <c r="GRP435" s="4"/>
      <c r="GRQ435" s="4"/>
      <c r="GRR435" s="4"/>
      <c r="GRS435" s="4"/>
      <c r="GRT435" s="4"/>
      <c r="GRU435" s="4"/>
      <c r="GRV435" s="4"/>
      <c r="GRW435" s="4"/>
      <c r="GRX435" s="4"/>
      <c r="GRY435" s="4"/>
      <c r="GRZ435" s="4"/>
      <c r="GSA435" s="4"/>
      <c r="GSB435" s="4"/>
      <c r="GSC435" s="4"/>
      <c r="GSD435" s="4"/>
      <c r="GSE435" s="4"/>
      <c r="GSF435" s="4"/>
      <c r="GSG435" s="4"/>
      <c r="GSH435" s="4"/>
      <c r="GSI435" s="4"/>
      <c r="GSJ435" s="4"/>
      <c r="GSK435" s="4"/>
      <c r="GSL435" s="4"/>
      <c r="GSM435" s="4"/>
      <c r="GSN435" s="4"/>
      <c r="GSO435" s="4"/>
      <c r="GSP435" s="4"/>
      <c r="GSQ435" s="4"/>
      <c r="GSR435" s="4"/>
      <c r="GSS435" s="4"/>
      <c r="GST435" s="4"/>
      <c r="GSU435" s="4"/>
      <c r="GSV435" s="4"/>
      <c r="GSW435" s="4"/>
      <c r="GSX435" s="4"/>
      <c r="GSY435" s="4"/>
      <c r="GSZ435" s="4"/>
      <c r="GTA435" s="4"/>
      <c r="GTB435" s="4"/>
      <c r="GTC435" s="4"/>
      <c r="GTD435" s="4"/>
      <c r="GTE435" s="4"/>
      <c r="GTF435" s="4"/>
      <c r="GTG435" s="4"/>
      <c r="GTH435" s="4"/>
      <c r="GTI435" s="4"/>
      <c r="GTJ435" s="4"/>
      <c r="GTK435" s="4"/>
      <c r="GTL435" s="4"/>
      <c r="GTM435" s="4"/>
      <c r="GTN435" s="4"/>
      <c r="GTO435" s="4"/>
      <c r="GTP435" s="4"/>
      <c r="GTQ435" s="4"/>
      <c r="GTR435" s="4"/>
      <c r="GTS435" s="4"/>
      <c r="GTT435" s="4"/>
      <c r="GTU435" s="4"/>
      <c r="GTV435" s="4"/>
      <c r="GTW435" s="4"/>
      <c r="GTX435" s="4"/>
      <c r="GTY435" s="4"/>
      <c r="GTZ435" s="4"/>
      <c r="GUA435" s="4"/>
      <c r="GUB435" s="4"/>
      <c r="GUC435" s="4"/>
      <c r="GUD435" s="4"/>
      <c r="GUE435" s="4"/>
      <c r="GUF435" s="4"/>
      <c r="GUG435" s="4"/>
      <c r="GUH435" s="4"/>
      <c r="GUI435" s="4"/>
      <c r="GUJ435" s="4"/>
      <c r="GUK435" s="4"/>
      <c r="GUL435" s="4"/>
      <c r="GUM435" s="4"/>
      <c r="GUN435" s="4"/>
      <c r="GUO435" s="4"/>
      <c r="GUP435" s="4"/>
      <c r="GUQ435" s="4"/>
      <c r="GUR435" s="4"/>
      <c r="GUS435" s="4"/>
      <c r="GUT435" s="4"/>
      <c r="GUU435" s="4"/>
      <c r="GUV435" s="4"/>
      <c r="GUW435" s="4"/>
      <c r="GUX435" s="4"/>
      <c r="GUY435" s="4"/>
      <c r="GUZ435" s="4"/>
      <c r="GVA435" s="4"/>
      <c r="GVB435" s="4"/>
      <c r="GVC435" s="4"/>
      <c r="GVD435" s="4"/>
      <c r="GVE435" s="4"/>
      <c r="GVF435" s="4"/>
      <c r="GVG435" s="4"/>
      <c r="GVH435" s="4"/>
      <c r="GVI435" s="4"/>
      <c r="GVJ435" s="4"/>
      <c r="GVK435" s="4"/>
      <c r="GVL435" s="4"/>
      <c r="GVM435" s="4"/>
      <c r="GVN435" s="4"/>
      <c r="GVO435" s="4"/>
      <c r="GVP435" s="4"/>
      <c r="GVQ435" s="4"/>
      <c r="GVR435" s="4"/>
      <c r="GVS435" s="4"/>
      <c r="GVT435" s="4"/>
      <c r="GVU435" s="4"/>
      <c r="GVV435" s="4"/>
      <c r="GVW435" s="4"/>
      <c r="GVX435" s="4"/>
      <c r="GVY435" s="4"/>
      <c r="GVZ435" s="4"/>
      <c r="GWA435" s="4"/>
      <c r="GWB435" s="4"/>
      <c r="GWC435" s="4"/>
      <c r="GWD435" s="4"/>
      <c r="GWE435" s="4"/>
      <c r="GWF435" s="4"/>
      <c r="GWG435" s="4"/>
      <c r="GWH435" s="4"/>
      <c r="GWI435" s="4"/>
      <c r="GWJ435" s="4"/>
      <c r="GWK435" s="4"/>
      <c r="GWL435" s="4"/>
      <c r="GWM435" s="4"/>
      <c r="GWN435" s="4"/>
      <c r="GWO435" s="4"/>
      <c r="GWP435" s="4"/>
      <c r="GWQ435" s="4"/>
      <c r="GWR435" s="4"/>
      <c r="GWS435" s="4"/>
      <c r="GWT435" s="4"/>
      <c r="GWU435" s="4"/>
      <c r="GWV435" s="4"/>
      <c r="GWW435" s="4"/>
      <c r="GWX435" s="4"/>
      <c r="GWY435" s="4"/>
      <c r="GWZ435" s="4"/>
      <c r="GXA435" s="4"/>
      <c r="GXB435" s="4"/>
      <c r="GXC435" s="4"/>
      <c r="GXD435" s="4"/>
      <c r="GXE435" s="4"/>
      <c r="GXF435" s="4"/>
      <c r="GXG435" s="4"/>
      <c r="GXH435" s="4"/>
      <c r="GXI435" s="4"/>
      <c r="GXJ435" s="4"/>
      <c r="GXK435" s="4"/>
      <c r="GXL435" s="4"/>
      <c r="GXM435" s="4"/>
      <c r="GXN435" s="4"/>
      <c r="GXO435" s="4"/>
      <c r="GXP435" s="4"/>
      <c r="GXQ435" s="4"/>
      <c r="GXR435" s="4"/>
      <c r="GXS435" s="4"/>
      <c r="GXT435" s="4"/>
      <c r="GXU435" s="4"/>
      <c r="GXV435" s="4"/>
      <c r="GXW435" s="4"/>
      <c r="GXX435" s="4"/>
      <c r="GXY435" s="4"/>
      <c r="GXZ435" s="4"/>
      <c r="GYA435" s="4"/>
      <c r="GYB435" s="4"/>
      <c r="GYC435" s="4"/>
      <c r="GYD435" s="4"/>
      <c r="GYE435" s="4"/>
      <c r="GYF435" s="4"/>
      <c r="GYG435" s="4"/>
      <c r="GYH435" s="4"/>
      <c r="GYI435" s="4"/>
      <c r="GYJ435" s="4"/>
      <c r="GYK435" s="4"/>
      <c r="GYL435" s="4"/>
      <c r="GYM435" s="4"/>
      <c r="GYN435" s="4"/>
      <c r="GYO435" s="4"/>
      <c r="GYP435" s="4"/>
      <c r="GYQ435" s="4"/>
      <c r="GYR435" s="4"/>
      <c r="GYS435" s="4"/>
      <c r="GYT435" s="4"/>
      <c r="GYU435" s="4"/>
      <c r="GYV435" s="4"/>
      <c r="GYW435" s="4"/>
      <c r="GYX435" s="4"/>
      <c r="GYY435" s="4"/>
      <c r="GYZ435" s="4"/>
      <c r="GZA435" s="4"/>
      <c r="GZB435" s="4"/>
      <c r="GZC435" s="4"/>
      <c r="GZD435" s="4"/>
      <c r="GZE435" s="4"/>
      <c r="GZF435" s="4"/>
      <c r="GZG435" s="4"/>
      <c r="GZH435" s="4"/>
      <c r="GZI435" s="4"/>
      <c r="GZJ435" s="4"/>
      <c r="GZK435" s="4"/>
      <c r="GZL435" s="4"/>
      <c r="GZM435" s="4"/>
      <c r="GZN435" s="4"/>
      <c r="GZO435" s="4"/>
      <c r="GZP435" s="4"/>
      <c r="GZQ435" s="4"/>
      <c r="GZR435" s="4"/>
      <c r="GZS435" s="4"/>
      <c r="GZT435" s="4"/>
      <c r="GZU435" s="4"/>
      <c r="GZV435" s="4"/>
      <c r="GZW435" s="4"/>
      <c r="GZX435" s="4"/>
      <c r="GZY435" s="4"/>
      <c r="GZZ435" s="4"/>
      <c r="HAA435" s="4"/>
      <c r="HAB435" s="4"/>
      <c r="HAC435" s="4"/>
      <c r="HAD435" s="4"/>
      <c r="HAE435" s="4"/>
      <c r="HAF435" s="4"/>
      <c r="HAG435" s="4"/>
      <c r="HAH435" s="4"/>
      <c r="HAI435" s="4"/>
      <c r="HAJ435" s="4"/>
      <c r="HAK435" s="4"/>
      <c r="HAL435" s="4"/>
      <c r="HAM435" s="4"/>
      <c r="HAN435" s="4"/>
      <c r="HAO435" s="4"/>
      <c r="HAP435" s="4"/>
      <c r="HAQ435" s="4"/>
      <c r="HAR435" s="4"/>
      <c r="HAS435" s="4"/>
      <c r="HAT435" s="4"/>
      <c r="HAU435" s="4"/>
      <c r="HAV435" s="4"/>
      <c r="HAW435" s="4"/>
      <c r="HAX435" s="4"/>
      <c r="HAY435" s="4"/>
      <c r="HAZ435" s="4"/>
      <c r="HBA435" s="4"/>
      <c r="HBB435" s="4"/>
      <c r="HBC435" s="4"/>
      <c r="HBD435" s="4"/>
      <c r="HBE435" s="4"/>
      <c r="HBF435" s="4"/>
      <c r="HBG435" s="4"/>
      <c r="HBH435" s="4"/>
      <c r="HBI435" s="4"/>
      <c r="HBJ435" s="4"/>
      <c r="HBK435" s="4"/>
      <c r="HBL435" s="4"/>
      <c r="HBM435" s="4"/>
      <c r="HBN435" s="4"/>
      <c r="HBO435" s="4"/>
      <c r="HBP435" s="4"/>
      <c r="HBQ435" s="4"/>
      <c r="HBR435" s="4"/>
      <c r="HBS435" s="4"/>
      <c r="HBT435" s="4"/>
      <c r="HBU435" s="4"/>
      <c r="HBV435" s="4"/>
      <c r="HBW435" s="4"/>
      <c r="HBX435" s="4"/>
      <c r="HBY435" s="4"/>
      <c r="HBZ435" s="4"/>
      <c r="HCA435" s="4"/>
      <c r="HCB435" s="4"/>
      <c r="HCC435" s="4"/>
      <c r="HCD435" s="4"/>
      <c r="HCE435" s="4"/>
      <c r="HCF435" s="4"/>
      <c r="HCG435" s="4"/>
      <c r="HCH435" s="4"/>
      <c r="HCI435" s="4"/>
      <c r="HCJ435" s="4"/>
      <c r="HCK435" s="4"/>
      <c r="HCL435" s="4"/>
      <c r="HCM435" s="4"/>
      <c r="HCN435" s="4"/>
      <c r="HCO435" s="4"/>
      <c r="HCP435" s="4"/>
      <c r="HCQ435" s="4"/>
      <c r="HCR435" s="4"/>
      <c r="HCS435" s="4"/>
      <c r="HCT435" s="4"/>
      <c r="HCU435" s="4"/>
      <c r="HCV435" s="4"/>
      <c r="HCW435" s="4"/>
      <c r="HCX435" s="4"/>
      <c r="HCY435" s="4"/>
      <c r="HCZ435" s="4"/>
      <c r="HDA435" s="4"/>
      <c r="HDB435" s="4"/>
      <c r="HDC435" s="4"/>
      <c r="HDD435" s="4"/>
      <c r="HDE435" s="4"/>
      <c r="HDF435" s="4"/>
      <c r="HDG435" s="4"/>
      <c r="HDH435" s="4"/>
      <c r="HDI435" s="4"/>
      <c r="HDJ435" s="4"/>
      <c r="HDK435" s="4"/>
      <c r="HDL435" s="4"/>
      <c r="HDM435" s="4"/>
      <c r="HDN435" s="4"/>
      <c r="HDO435" s="4"/>
      <c r="HDP435" s="4"/>
      <c r="HDQ435" s="4"/>
      <c r="HDR435" s="4"/>
      <c r="HDS435" s="4"/>
      <c r="HDT435" s="4"/>
      <c r="HDU435" s="4"/>
      <c r="HDV435" s="4"/>
      <c r="HDW435" s="4"/>
      <c r="HDX435" s="4"/>
      <c r="HDY435" s="4"/>
      <c r="HDZ435" s="4"/>
      <c r="HEA435" s="4"/>
      <c r="HEB435" s="4"/>
      <c r="HEC435" s="4"/>
      <c r="HED435" s="4"/>
      <c r="HEE435" s="4"/>
      <c r="HEF435" s="4"/>
      <c r="HEG435" s="4"/>
      <c r="HEH435" s="4"/>
      <c r="HEI435" s="4"/>
      <c r="HEJ435" s="4"/>
      <c r="HEK435" s="4"/>
      <c r="HEL435" s="4"/>
      <c r="HEM435" s="4"/>
      <c r="HEN435" s="4"/>
      <c r="HEO435" s="4"/>
      <c r="HEP435" s="4"/>
      <c r="HEQ435" s="4"/>
      <c r="HER435" s="4"/>
      <c r="HES435" s="4"/>
      <c r="HET435" s="4"/>
      <c r="HEU435" s="4"/>
      <c r="HEV435" s="4"/>
      <c r="HEW435" s="4"/>
      <c r="HEX435" s="4"/>
      <c r="HEY435" s="4"/>
      <c r="HEZ435" s="4"/>
      <c r="HFA435" s="4"/>
      <c r="HFB435" s="4"/>
      <c r="HFC435" s="4"/>
      <c r="HFD435" s="4"/>
      <c r="HFE435" s="4"/>
      <c r="HFF435" s="4"/>
      <c r="HFG435" s="4"/>
      <c r="HFH435" s="4"/>
      <c r="HFI435" s="4"/>
      <c r="HFJ435" s="4"/>
      <c r="HFK435" s="4"/>
      <c r="HFL435" s="4"/>
      <c r="HFM435" s="4"/>
      <c r="HFN435" s="4"/>
      <c r="HFO435" s="4"/>
      <c r="HFP435" s="4"/>
      <c r="HFQ435" s="4"/>
      <c r="HFR435" s="4"/>
      <c r="HFS435" s="4"/>
      <c r="HFT435" s="4"/>
      <c r="HFU435" s="4"/>
      <c r="HFV435" s="4"/>
      <c r="HFW435" s="4"/>
      <c r="HFX435" s="4"/>
      <c r="HFY435" s="4"/>
      <c r="HFZ435" s="4"/>
      <c r="HGA435" s="4"/>
      <c r="HGB435" s="4"/>
      <c r="HGC435" s="4"/>
      <c r="HGD435" s="4"/>
      <c r="HGE435" s="4"/>
      <c r="HGF435" s="4"/>
      <c r="HGG435" s="4"/>
      <c r="HGH435" s="4"/>
      <c r="HGI435" s="4"/>
      <c r="HGJ435" s="4"/>
      <c r="HGK435" s="4"/>
      <c r="HGL435" s="4"/>
      <c r="HGM435" s="4"/>
      <c r="HGN435" s="4"/>
      <c r="HGO435" s="4"/>
      <c r="HGP435" s="4"/>
      <c r="HGQ435" s="4"/>
      <c r="HGR435" s="4"/>
      <c r="HGS435" s="4"/>
      <c r="HGT435" s="4"/>
      <c r="HGU435" s="4"/>
      <c r="HGV435" s="4"/>
      <c r="HGW435" s="4"/>
      <c r="HGX435" s="4"/>
      <c r="HGY435" s="4"/>
      <c r="HGZ435" s="4"/>
      <c r="HHA435" s="4"/>
      <c r="HHB435" s="4"/>
      <c r="HHC435" s="4"/>
      <c r="HHD435" s="4"/>
      <c r="HHE435" s="4"/>
      <c r="HHF435" s="4"/>
      <c r="HHG435" s="4"/>
      <c r="HHH435" s="4"/>
      <c r="HHI435" s="4"/>
      <c r="HHJ435" s="4"/>
      <c r="HHK435" s="4"/>
      <c r="HHL435" s="4"/>
      <c r="HHM435" s="4"/>
      <c r="HHN435" s="4"/>
      <c r="HHO435" s="4"/>
      <c r="HHP435" s="4"/>
      <c r="HHQ435" s="4"/>
      <c r="HHR435" s="4"/>
      <c r="HHS435" s="4"/>
      <c r="HHT435" s="4"/>
      <c r="HHU435" s="4"/>
      <c r="HHV435" s="4"/>
      <c r="HHW435" s="4"/>
      <c r="HHX435" s="4"/>
      <c r="HHY435" s="4"/>
      <c r="HHZ435" s="4"/>
      <c r="HIA435" s="4"/>
      <c r="HIB435" s="4"/>
      <c r="HIC435" s="4"/>
      <c r="HID435" s="4"/>
      <c r="HIE435" s="4"/>
      <c r="HIF435" s="4"/>
      <c r="HIG435" s="4"/>
      <c r="HIH435" s="4"/>
      <c r="HII435" s="4"/>
      <c r="HIJ435" s="4"/>
      <c r="HIK435" s="4"/>
      <c r="HIL435" s="4"/>
      <c r="HIM435" s="4"/>
      <c r="HIN435" s="4"/>
      <c r="HIO435" s="4"/>
      <c r="HIP435" s="4"/>
      <c r="HIQ435" s="4"/>
      <c r="HIR435" s="4"/>
      <c r="HIS435" s="4"/>
      <c r="HIT435" s="4"/>
      <c r="HIU435" s="4"/>
      <c r="HIV435" s="4"/>
      <c r="HIW435" s="4"/>
      <c r="HIX435" s="4"/>
      <c r="HIY435" s="4"/>
      <c r="HIZ435" s="4"/>
      <c r="HJA435" s="4"/>
      <c r="HJB435" s="4"/>
      <c r="HJC435" s="4"/>
      <c r="HJD435" s="4"/>
      <c r="HJE435" s="4"/>
      <c r="HJF435" s="4"/>
      <c r="HJG435" s="4"/>
      <c r="HJH435" s="4"/>
      <c r="HJI435" s="4"/>
      <c r="HJJ435" s="4"/>
      <c r="HJK435" s="4"/>
      <c r="HJL435" s="4"/>
      <c r="HJM435" s="4"/>
      <c r="HJN435" s="4"/>
      <c r="HJO435" s="4"/>
      <c r="HJP435" s="4"/>
      <c r="HJQ435" s="4"/>
      <c r="HJR435" s="4"/>
      <c r="HJS435" s="4"/>
      <c r="HJT435" s="4"/>
      <c r="HJU435" s="4"/>
      <c r="HJV435" s="4"/>
      <c r="HJW435" s="4"/>
      <c r="HJX435" s="4"/>
      <c r="HJY435" s="4"/>
      <c r="HJZ435" s="4"/>
      <c r="HKA435" s="4"/>
      <c r="HKB435" s="4"/>
      <c r="HKC435" s="4"/>
      <c r="HKD435" s="4"/>
      <c r="HKE435" s="4"/>
      <c r="HKF435" s="4"/>
      <c r="HKG435" s="4"/>
      <c r="HKH435" s="4"/>
      <c r="HKI435" s="4"/>
      <c r="HKJ435" s="4"/>
      <c r="HKK435" s="4"/>
      <c r="HKL435" s="4"/>
      <c r="HKM435" s="4"/>
      <c r="HKN435" s="4"/>
      <c r="HKO435" s="4"/>
      <c r="HKP435" s="4"/>
      <c r="HKQ435" s="4"/>
      <c r="HKR435" s="4"/>
      <c r="HKS435" s="4"/>
      <c r="HKT435" s="4"/>
      <c r="HKU435" s="4"/>
      <c r="HKV435" s="4"/>
      <c r="HKW435" s="4"/>
      <c r="HKX435" s="4"/>
      <c r="HKY435" s="4"/>
      <c r="HKZ435" s="4"/>
      <c r="HLA435" s="4"/>
      <c r="HLB435" s="4"/>
      <c r="HLC435" s="4"/>
      <c r="HLD435" s="4"/>
      <c r="HLE435" s="4"/>
      <c r="HLF435" s="4"/>
      <c r="HLG435" s="4"/>
      <c r="HLH435" s="4"/>
      <c r="HLI435" s="4"/>
      <c r="HLJ435" s="4"/>
      <c r="HLK435" s="4"/>
      <c r="HLL435" s="4"/>
      <c r="HLM435" s="4"/>
      <c r="HLN435" s="4"/>
      <c r="HLO435" s="4"/>
      <c r="HLP435" s="4"/>
      <c r="HLQ435" s="4"/>
      <c r="HLR435" s="4"/>
      <c r="HLS435" s="4"/>
      <c r="HLT435" s="4"/>
      <c r="HLU435" s="4"/>
      <c r="HLV435" s="4"/>
      <c r="HLW435" s="4"/>
      <c r="HLX435" s="4"/>
      <c r="HLY435" s="4"/>
      <c r="HLZ435" s="4"/>
      <c r="HMA435" s="4"/>
      <c r="HMB435" s="4"/>
      <c r="HMC435" s="4"/>
      <c r="HMD435" s="4"/>
      <c r="HME435" s="4"/>
      <c r="HMF435" s="4"/>
      <c r="HMG435" s="4"/>
      <c r="HMH435" s="4"/>
      <c r="HMI435" s="4"/>
      <c r="HMJ435" s="4"/>
      <c r="HMK435" s="4"/>
      <c r="HML435" s="4"/>
      <c r="HMM435" s="4"/>
      <c r="HMN435" s="4"/>
      <c r="HMO435" s="4"/>
      <c r="HMP435" s="4"/>
      <c r="HMQ435" s="4"/>
      <c r="HMR435" s="4"/>
      <c r="HMS435" s="4"/>
      <c r="HMT435" s="4"/>
      <c r="HMU435" s="4"/>
      <c r="HMV435" s="4"/>
      <c r="HMW435" s="4"/>
      <c r="HMX435" s="4"/>
      <c r="HMY435" s="4"/>
      <c r="HMZ435" s="4"/>
      <c r="HNA435" s="4"/>
      <c r="HNB435" s="4"/>
      <c r="HNC435" s="4"/>
      <c r="HND435" s="4"/>
      <c r="HNE435" s="4"/>
      <c r="HNF435" s="4"/>
      <c r="HNG435" s="4"/>
      <c r="HNH435" s="4"/>
      <c r="HNI435" s="4"/>
      <c r="HNJ435" s="4"/>
      <c r="HNK435" s="4"/>
      <c r="HNL435" s="4"/>
      <c r="HNM435" s="4"/>
      <c r="HNN435" s="4"/>
      <c r="HNO435" s="4"/>
      <c r="HNP435" s="4"/>
      <c r="HNQ435" s="4"/>
      <c r="HNR435" s="4"/>
      <c r="HNS435" s="4"/>
      <c r="HNT435" s="4"/>
      <c r="HNU435" s="4"/>
      <c r="HNV435" s="4"/>
      <c r="HNW435" s="4"/>
      <c r="HNX435" s="4"/>
      <c r="HNY435" s="4"/>
      <c r="HNZ435" s="4"/>
      <c r="HOA435" s="4"/>
      <c r="HOB435" s="4"/>
      <c r="HOC435" s="4"/>
      <c r="HOD435" s="4"/>
      <c r="HOE435" s="4"/>
      <c r="HOF435" s="4"/>
      <c r="HOG435" s="4"/>
      <c r="HOH435" s="4"/>
      <c r="HOI435" s="4"/>
      <c r="HOJ435" s="4"/>
      <c r="HOK435" s="4"/>
      <c r="HOL435" s="4"/>
      <c r="HOM435" s="4"/>
      <c r="HON435" s="4"/>
      <c r="HOO435" s="4"/>
      <c r="HOP435" s="4"/>
      <c r="HOQ435" s="4"/>
      <c r="HOR435" s="4"/>
      <c r="HOS435" s="4"/>
      <c r="HOT435" s="4"/>
      <c r="HOU435" s="4"/>
      <c r="HOV435" s="4"/>
      <c r="HOW435" s="4"/>
      <c r="HOX435" s="4"/>
      <c r="HOY435" s="4"/>
      <c r="HOZ435" s="4"/>
      <c r="HPA435" s="4"/>
      <c r="HPB435" s="4"/>
      <c r="HPC435" s="4"/>
      <c r="HPD435" s="4"/>
      <c r="HPE435" s="4"/>
      <c r="HPF435" s="4"/>
      <c r="HPG435" s="4"/>
      <c r="HPH435" s="4"/>
      <c r="HPI435" s="4"/>
      <c r="HPJ435" s="4"/>
      <c r="HPK435" s="4"/>
      <c r="HPL435" s="4"/>
      <c r="HPM435" s="4"/>
      <c r="HPN435" s="4"/>
      <c r="HPO435" s="4"/>
      <c r="HPP435" s="4"/>
      <c r="HPQ435" s="4"/>
      <c r="HPR435" s="4"/>
      <c r="HPS435" s="4"/>
      <c r="HPT435" s="4"/>
      <c r="HPU435" s="4"/>
      <c r="HPV435" s="4"/>
      <c r="HPW435" s="4"/>
      <c r="HPX435" s="4"/>
      <c r="HPY435" s="4"/>
      <c r="HPZ435" s="4"/>
      <c r="HQA435" s="4"/>
      <c r="HQB435" s="4"/>
      <c r="HQC435" s="4"/>
      <c r="HQD435" s="4"/>
      <c r="HQE435" s="4"/>
      <c r="HQF435" s="4"/>
      <c r="HQG435" s="4"/>
      <c r="HQH435" s="4"/>
      <c r="HQI435" s="4"/>
      <c r="HQJ435" s="4"/>
      <c r="HQK435" s="4"/>
      <c r="HQL435" s="4"/>
      <c r="HQM435" s="4"/>
      <c r="HQN435" s="4"/>
      <c r="HQO435" s="4"/>
      <c r="HQP435" s="4"/>
      <c r="HQQ435" s="4"/>
      <c r="HQR435" s="4"/>
      <c r="HQS435" s="4"/>
      <c r="HQT435" s="4"/>
      <c r="HQU435" s="4"/>
      <c r="HQV435" s="4"/>
      <c r="HQW435" s="4"/>
      <c r="HQX435" s="4"/>
      <c r="HQY435" s="4"/>
      <c r="HQZ435" s="4"/>
      <c r="HRA435" s="4"/>
      <c r="HRB435" s="4"/>
      <c r="HRC435" s="4"/>
      <c r="HRD435" s="4"/>
      <c r="HRE435" s="4"/>
      <c r="HRF435" s="4"/>
      <c r="HRG435" s="4"/>
      <c r="HRH435" s="4"/>
      <c r="HRI435" s="4"/>
      <c r="HRJ435" s="4"/>
      <c r="HRK435" s="4"/>
      <c r="HRL435" s="4"/>
      <c r="HRM435" s="4"/>
      <c r="HRN435" s="4"/>
      <c r="HRO435" s="4"/>
      <c r="HRP435" s="4"/>
      <c r="HRQ435" s="4"/>
      <c r="HRR435" s="4"/>
      <c r="HRS435" s="4"/>
      <c r="HRT435" s="4"/>
      <c r="HRU435" s="4"/>
      <c r="HRV435" s="4"/>
      <c r="HRW435" s="4"/>
      <c r="HRX435" s="4"/>
      <c r="HRY435" s="4"/>
      <c r="HRZ435" s="4"/>
      <c r="HSA435" s="4"/>
      <c r="HSB435" s="4"/>
      <c r="HSC435" s="4"/>
      <c r="HSD435" s="4"/>
      <c r="HSE435" s="4"/>
      <c r="HSF435" s="4"/>
      <c r="HSG435" s="4"/>
      <c r="HSH435" s="4"/>
      <c r="HSI435" s="4"/>
      <c r="HSJ435" s="4"/>
      <c r="HSK435" s="4"/>
      <c r="HSL435" s="4"/>
      <c r="HSM435" s="4"/>
      <c r="HSN435" s="4"/>
      <c r="HSO435" s="4"/>
      <c r="HSP435" s="4"/>
      <c r="HSQ435" s="4"/>
      <c r="HSR435" s="4"/>
      <c r="HSS435" s="4"/>
      <c r="HST435" s="4"/>
      <c r="HSU435" s="4"/>
      <c r="HSV435" s="4"/>
      <c r="HSW435" s="4"/>
      <c r="HSX435" s="4"/>
      <c r="HSY435" s="4"/>
      <c r="HSZ435" s="4"/>
      <c r="HTA435" s="4"/>
      <c r="HTB435" s="4"/>
      <c r="HTC435" s="4"/>
      <c r="HTD435" s="4"/>
      <c r="HTE435" s="4"/>
      <c r="HTF435" s="4"/>
      <c r="HTG435" s="4"/>
      <c r="HTH435" s="4"/>
      <c r="HTI435" s="4"/>
      <c r="HTJ435" s="4"/>
      <c r="HTK435" s="4"/>
      <c r="HTL435" s="4"/>
      <c r="HTM435" s="4"/>
      <c r="HTN435" s="4"/>
      <c r="HTO435" s="4"/>
      <c r="HTP435" s="4"/>
      <c r="HTQ435" s="4"/>
      <c r="HTR435" s="4"/>
      <c r="HTS435" s="4"/>
      <c r="HTT435" s="4"/>
      <c r="HTU435" s="4"/>
      <c r="HTV435" s="4"/>
      <c r="HTW435" s="4"/>
      <c r="HTX435" s="4"/>
      <c r="HTY435" s="4"/>
      <c r="HTZ435" s="4"/>
      <c r="HUA435" s="4"/>
      <c r="HUB435" s="4"/>
      <c r="HUC435" s="4"/>
      <c r="HUD435" s="4"/>
      <c r="HUE435" s="4"/>
      <c r="HUF435" s="4"/>
      <c r="HUG435" s="4"/>
      <c r="HUH435" s="4"/>
      <c r="HUI435" s="4"/>
      <c r="HUJ435" s="4"/>
      <c r="HUK435" s="4"/>
      <c r="HUL435" s="4"/>
      <c r="HUM435" s="4"/>
      <c r="HUN435" s="4"/>
      <c r="HUO435" s="4"/>
      <c r="HUP435" s="4"/>
      <c r="HUQ435" s="4"/>
      <c r="HUR435" s="4"/>
      <c r="HUS435" s="4"/>
      <c r="HUT435" s="4"/>
      <c r="HUU435" s="4"/>
      <c r="HUV435" s="4"/>
      <c r="HUW435" s="4"/>
      <c r="HUX435" s="4"/>
      <c r="HUY435" s="4"/>
      <c r="HUZ435" s="4"/>
      <c r="HVA435" s="4"/>
      <c r="HVB435" s="4"/>
      <c r="HVC435" s="4"/>
      <c r="HVD435" s="4"/>
      <c r="HVE435" s="4"/>
      <c r="HVF435" s="4"/>
      <c r="HVG435" s="4"/>
      <c r="HVH435" s="4"/>
      <c r="HVI435" s="4"/>
      <c r="HVJ435" s="4"/>
      <c r="HVK435" s="4"/>
      <c r="HVL435" s="4"/>
      <c r="HVM435" s="4"/>
      <c r="HVN435" s="4"/>
      <c r="HVO435" s="4"/>
      <c r="HVP435" s="4"/>
      <c r="HVQ435" s="4"/>
      <c r="HVR435" s="4"/>
      <c r="HVS435" s="4"/>
      <c r="HVT435" s="4"/>
      <c r="HVU435" s="4"/>
      <c r="HVV435" s="4"/>
      <c r="HVW435" s="4"/>
      <c r="HVX435" s="4"/>
      <c r="HVY435" s="4"/>
      <c r="HVZ435" s="4"/>
      <c r="HWA435" s="4"/>
      <c r="HWB435" s="4"/>
      <c r="HWC435" s="4"/>
      <c r="HWD435" s="4"/>
      <c r="HWE435" s="4"/>
      <c r="HWF435" s="4"/>
      <c r="HWG435" s="4"/>
      <c r="HWH435" s="4"/>
      <c r="HWI435" s="4"/>
      <c r="HWJ435" s="4"/>
      <c r="HWK435" s="4"/>
      <c r="HWL435" s="4"/>
      <c r="HWM435" s="4"/>
      <c r="HWN435" s="4"/>
      <c r="HWO435" s="4"/>
      <c r="HWP435" s="4"/>
      <c r="HWQ435" s="4"/>
      <c r="HWR435" s="4"/>
      <c r="HWS435" s="4"/>
      <c r="HWT435" s="4"/>
      <c r="HWU435" s="4"/>
      <c r="HWV435" s="4"/>
      <c r="HWW435" s="4"/>
      <c r="HWX435" s="4"/>
      <c r="HWY435" s="4"/>
      <c r="HWZ435" s="4"/>
      <c r="HXA435" s="4"/>
      <c r="HXB435" s="4"/>
      <c r="HXC435" s="4"/>
      <c r="HXD435" s="4"/>
      <c r="HXE435" s="4"/>
      <c r="HXF435" s="4"/>
      <c r="HXG435" s="4"/>
      <c r="HXH435" s="4"/>
      <c r="HXI435" s="4"/>
      <c r="HXJ435" s="4"/>
      <c r="HXK435" s="4"/>
      <c r="HXL435" s="4"/>
      <c r="HXM435" s="4"/>
      <c r="HXN435" s="4"/>
      <c r="HXO435" s="4"/>
      <c r="HXP435" s="4"/>
      <c r="HXQ435" s="4"/>
      <c r="HXR435" s="4"/>
      <c r="HXS435" s="4"/>
      <c r="HXT435" s="4"/>
      <c r="HXU435" s="4"/>
      <c r="HXV435" s="4"/>
      <c r="HXW435" s="4"/>
      <c r="HXX435" s="4"/>
      <c r="HXY435" s="4"/>
      <c r="HXZ435" s="4"/>
      <c r="HYA435" s="4"/>
      <c r="HYB435" s="4"/>
      <c r="HYC435" s="4"/>
      <c r="HYD435" s="4"/>
      <c r="HYE435" s="4"/>
      <c r="HYF435" s="4"/>
      <c r="HYG435" s="4"/>
      <c r="HYH435" s="4"/>
      <c r="HYI435" s="4"/>
      <c r="HYJ435" s="4"/>
      <c r="HYK435" s="4"/>
      <c r="HYL435" s="4"/>
      <c r="HYM435" s="4"/>
      <c r="HYN435" s="4"/>
      <c r="HYO435" s="4"/>
      <c r="HYP435" s="4"/>
      <c r="HYQ435" s="4"/>
      <c r="HYR435" s="4"/>
      <c r="HYS435" s="4"/>
      <c r="HYT435" s="4"/>
      <c r="HYU435" s="4"/>
      <c r="HYV435" s="4"/>
      <c r="HYW435" s="4"/>
      <c r="HYX435" s="4"/>
      <c r="HYY435" s="4"/>
      <c r="HYZ435" s="4"/>
      <c r="HZA435" s="4"/>
      <c r="HZB435" s="4"/>
      <c r="HZC435" s="4"/>
      <c r="HZD435" s="4"/>
      <c r="HZE435" s="4"/>
      <c r="HZF435" s="4"/>
      <c r="HZG435" s="4"/>
      <c r="HZH435" s="4"/>
      <c r="HZI435" s="4"/>
      <c r="HZJ435" s="4"/>
      <c r="HZK435" s="4"/>
      <c r="HZL435" s="4"/>
      <c r="HZM435" s="4"/>
      <c r="HZN435" s="4"/>
      <c r="HZO435" s="4"/>
      <c r="HZP435" s="4"/>
      <c r="HZQ435" s="4"/>
      <c r="HZR435" s="4"/>
      <c r="HZS435" s="4"/>
      <c r="HZT435" s="4"/>
      <c r="HZU435" s="4"/>
      <c r="HZV435" s="4"/>
      <c r="HZW435" s="4"/>
      <c r="HZX435" s="4"/>
      <c r="HZY435" s="4"/>
      <c r="HZZ435" s="4"/>
      <c r="IAA435" s="4"/>
      <c r="IAB435" s="4"/>
      <c r="IAC435" s="4"/>
      <c r="IAD435" s="4"/>
      <c r="IAE435" s="4"/>
      <c r="IAF435" s="4"/>
      <c r="IAG435" s="4"/>
      <c r="IAH435" s="4"/>
      <c r="IAI435" s="4"/>
      <c r="IAJ435" s="4"/>
      <c r="IAK435" s="4"/>
      <c r="IAL435" s="4"/>
      <c r="IAM435" s="4"/>
      <c r="IAN435" s="4"/>
      <c r="IAO435" s="4"/>
      <c r="IAP435" s="4"/>
      <c r="IAQ435" s="4"/>
      <c r="IAR435" s="4"/>
      <c r="IAS435" s="4"/>
      <c r="IAT435" s="4"/>
      <c r="IAU435" s="4"/>
      <c r="IAV435" s="4"/>
      <c r="IAW435" s="4"/>
      <c r="IAX435" s="4"/>
      <c r="IAY435" s="4"/>
      <c r="IAZ435" s="4"/>
      <c r="IBA435" s="4"/>
      <c r="IBB435" s="4"/>
      <c r="IBC435" s="4"/>
      <c r="IBD435" s="4"/>
      <c r="IBE435" s="4"/>
      <c r="IBF435" s="4"/>
      <c r="IBG435" s="4"/>
      <c r="IBH435" s="4"/>
      <c r="IBI435" s="4"/>
      <c r="IBJ435" s="4"/>
      <c r="IBK435" s="4"/>
      <c r="IBL435" s="4"/>
      <c r="IBM435" s="4"/>
      <c r="IBN435" s="4"/>
      <c r="IBO435" s="4"/>
      <c r="IBP435" s="4"/>
      <c r="IBQ435" s="4"/>
      <c r="IBR435" s="4"/>
      <c r="IBS435" s="4"/>
      <c r="IBT435" s="4"/>
      <c r="IBU435" s="4"/>
      <c r="IBV435" s="4"/>
      <c r="IBW435" s="4"/>
      <c r="IBX435" s="4"/>
      <c r="IBY435" s="4"/>
      <c r="IBZ435" s="4"/>
      <c r="ICA435" s="4"/>
      <c r="ICB435" s="4"/>
      <c r="ICC435" s="4"/>
      <c r="ICD435" s="4"/>
      <c r="ICE435" s="4"/>
      <c r="ICF435" s="4"/>
      <c r="ICG435" s="4"/>
      <c r="ICH435" s="4"/>
      <c r="ICI435" s="4"/>
      <c r="ICJ435" s="4"/>
      <c r="ICK435" s="4"/>
      <c r="ICL435" s="4"/>
      <c r="ICM435" s="4"/>
      <c r="ICN435" s="4"/>
      <c r="ICO435" s="4"/>
      <c r="ICP435" s="4"/>
      <c r="ICQ435" s="4"/>
      <c r="ICR435" s="4"/>
      <c r="ICS435" s="4"/>
      <c r="ICT435" s="4"/>
      <c r="ICU435" s="4"/>
      <c r="ICV435" s="4"/>
      <c r="ICW435" s="4"/>
      <c r="ICX435" s="4"/>
      <c r="ICY435" s="4"/>
      <c r="ICZ435" s="4"/>
      <c r="IDA435" s="4"/>
      <c r="IDB435" s="4"/>
      <c r="IDC435" s="4"/>
      <c r="IDD435" s="4"/>
      <c r="IDE435" s="4"/>
      <c r="IDF435" s="4"/>
      <c r="IDG435" s="4"/>
      <c r="IDH435" s="4"/>
      <c r="IDI435" s="4"/>
      <c r="IDJ435" s="4"/>
      <c r="IDK435" s="4"/>
      <c r="IDL435" s="4"/>
      <c r="IDM435" s="4"/>
      <c r="IDN435" s="4"/>
      <c r="IDO435" s="4"/>
      <c r="IDP435" s="4"/>
      <c r="IDQ435" s="4"/>
      <c r="IDR435" s="4"/>
      <c r="IDS435" s="4"/>
      <c r="IDT435" s="4"/>
      <c r="IDU435" s="4"/>
      <c r="IDV435" s="4"/>
      <c r="IDW435" s="4"/>
      <c r="IDX435" s="4"/>
      <c r="IDY435" s="4"/>
      <c r="IDZ435" s="4"/>
      <c r="IEA435" s="4"/>
      <c r="IEB435" s="4"/>
      <c r="IEC435" s="4"/>
      <c r="IED435" s="4"/>
      <c r="IEE435" s="4"/>
      <c r="IEF435" s="4"/>
      <c r="IEG435" s="4"/>
      <c r="IEH435" s="4"/>
      <c r="IEI435" s="4"/>
      <c r="IEJ435" s="4"/>
      <c r="IEK435" s="4"/>
      <c r="IEL435" s="4"/>
      <c r="IEM435" s="4"/>
      <c r="IEN435" s="4"/>
      <c r="IEO435" s="4"/>
      <c r="IEP435" s="4"/>
      <c r="IEQ435" s="4"/>
      <c r="IER435" s="4"/>
      <c r="IES435" s="4"/>
      <c r="IET435" s="4"/>
      <c r="IEU435" s="4"/>
      <c r="IEV435" s="4"/>
      <c r="IEW435" s="4"/>
      <c r="IEX435" s="4"/>
      <c r="IEY435" s="4"/>
      <c r="IEZ435" s="4"/>
      <c r="IFA435" s="4"/>
      <c r="IFB435" s="4"/>
      <c r="IFC435" s="4"/>
      <c r="IFD435" s="4"/>
      <c r="IFE435" s="4"/>
      <c r="IFF435" s="4"/>
      <c r="IFG435" s="4"/>
      <c r="IFH435" s="4"/>
      <c r="IFI435" s="4"/>
      <c r="IFJ435" s="4"/>
      <c r="IFK435" s="4"/>
      <c r="IFL435" s="4"/>
      <c r="IFM435" s="4"/>
      <c r="IFN435" s="4"/>
      <c r="IFO435" s="4"/>
      <c r="IFP435" s="4"/>
      <c r="IFQ435" s="4"/>
      <c r="IFR435" s="4"/>
      <c r="IFS435" s="4"/>
      <c r="IFT435" s="4"/>
      <c r="IFU435" s="4"/>
      <c r="IFV435" s="4"/>
      <c r="IFW435" s="4"/>
      <c r="IFX435" s="4"/>
      <c r="IFY435" s="4"/>
      <c r="IFZ435" s="4"/>
      <c r="IGA435" s="4"/>
      <c r="IGB435" s="4"/>
      <c r="IGC435" s="4"/>
      <c r="IGD435" s="4"/>
      <c r="IGE435" s="4"/>
      <c r="IGF435" s="4"/>
      <c r="IGG435" s="4"/>
      <c r="IGH435" s="4"/>
      <c r="IGI435" s="4"/>
      <c r="IGJ435" s="4"/>
      <c r="IGK435" s="4"/>
      <c r="IGL435" s="4"/>
      <c r="IGM435" s="4"/>
      <c r="IGN435" s="4"/>
      <c r="IGO435" s="4"/>
      <c r="IGP435" s="4"/>
      <c r="IGQ435" s="4"/>
      <c r="IGR435" s="4"/>
      <c r="IGS435" s="4"/>
      <c r="IGT435" s="4"/>
      <c r="IGU435" s="4"/>
      <c r="IGV435" s="4"/>
      <c r="IGW435" s="4"/>
      <c r="IGX435" s="4"/>
      <c r="IGY435" s="4"/>
      <c r="IGZ435" s="4"/>
      <c r="IHA435" s="4"/>
      <c r="IHB435" s="4"/>
      <c r="IHC435" s="4"/>
      <c r="IHD435" s="4"/>
      <c r="IHE435" s="4"/>
      <c r="IHF435" s="4"/>
      <c r="IHG435" s="4"/>
      <c r="IHH435" s="4"/>
      <c r="IHI435" s="4"/>
      <c r="IHJ435" s="4"/>
      <c r="IHK435" s="4"/>
      <c r="IHL435" s="4"/>
      <c r="IHM435" s="4"/>
      <c r="IHN435" s="4"/>
      <c r="IHO435" s="4"/>
      <c r="IHP435" s="4"/>
      <c r="IHQ435" s="4"/>
      <c r="IHR435" s="4"/>
      <c r="IHS435" s="4"/>
      <c r="IHT435" s="4"/>
      <c r="IHU435" s="4"/>
      <c r="IHV435" s="4"/>
      <c r="IHW435" s="4"/>
      <c r="IHX435" s="4"/>
      <c r="IHY435" s="4"/>
      <c r="IHZ435" s="4"/>
      <c r="IIA435" s="4"/>
      <c r="IIB435" s="4"/>
      <c r="IIC435" s="4"/>
      <c r="IID435" s="4"/>
      <c r="IIE435" s="4"/>
      <c r="IIF435" s="4"/>
      <c r="IIG435" s="4"/>
      <c r="IIH435" s="4"/>
      <c r="III435" s="4"/>
      <c r="IIJ435" s="4"/>
      <c r="IIK435" s="4"/>
      <c r="IIL435" s="4"/>
      <c r="IIM435" s="4"/>
      <c r="IIN435" s="4"/>
      <c r="IIO435" s="4"/>
      <c r="IIP435" s="4"/>
      <c r="IIQ435" s="4"/>
      <c r="IIR435" s="4"/>
      <c r="IIS435" s="4"/>
      <c r="IIT435" s="4"/>
      <c r="IIU435" s="4"/>
      <c r="IIV435" s="4"/>
      <c r="IIW435" s="4"/>
      <c r="IIX435" s="4"/>
      <c r="IIY435" s="4"/>
      <c r="IIZ435" s="4"/>
      <c r="IJA435" s="4"/>
      <c r="IJB435" s="4"/>
      <c r="IJC435" s="4"/>
      <c r="IJD435" s="4"/>
      <c r="IJE435" s="4"/>
      <c r="IJF435" s="4"/>
      <c r="IJG435" s="4"/>
      <c r="IJH435" s="4"/>
      <c r="IJI435" s="4"/>
      <c r="IJJ435" s="4"/>
      <c r="IJK435" s="4"/>
      <c r="IJL435" s="4"/>
      <c r="IJM435" s="4"/>
      <c r="IJN435" s="4"/>
      <c r="IJO435" s="4"/>
      <c r="IJP435" s="4"/>
      <c r="IJQ435" s="4"/>
      <c r="IJR435" s="4"/>
      <c r="IJS435" s="4"/>
      <c r="IJT435" s="4"/>
      <c r="IJU435" s="4"/>
      <c r="IJV435" s="4"/>
      <c r="IJW435" s="4"/>
      <c r="IJX435" s="4"/>
      <c r="IJY435" s="4"/>
      <c r="IJZ435" s="4"/>
      <c r="IKA435" s="4"/>
      <c r="IKB435" s="4"/>
      <c r="IKC435" s="4"/>
      <c r="IKD435" s="4"/>
      <c r="IKE435" s="4"/>
      <c r="IKF435" s="4"/>
      <c r="IKG435" s="4"/>
      <c r="IKH435" s="4"/>
      <c r="IKI435" s="4"/>
      <c r="IKJ435" s="4"/>
      <c r="IKK435" s="4"/>
      <c r="IKL435" s="4"/>
      <c r="IKM435" s="4"/>
      <c r="IKN435" s="4"/>
      <c r="IKO435" s="4"/>
      <c r="IKP435" s="4"/>
      <c r="IKQ435" s="4"/>
      <c r="IKR435" s="4"/>
      <c r="IKS435" s="4"/>
      <c r="IKT435" s="4"/>
      <c r="IKU435" s="4"/>
      <c r="IKV435" s="4"/>
      <c r="IKW435" s="4"/>
      <c r="IKX435" s="4"/>
      <c r="IKY435" s="4"/>
      <c r="IKZ435" s="4"/>
      <c r="ILA435" s="4"/>
      <c r="ILB435" s="4"/>
      <c r="ILC435" s="4"/>
      <c r="ILD435" s="4"/>
      <c r="ILE435" s="4"/>
      <c r="ILF435" s="4"/>
      <c r="ILG435" s="4"/>
      <c r="ILH435" s="4"/>
      <c r="ILI435" s="4"/>
      <c r="ILJ435" s="4"/>
      <c r="ILK435" s="4"/>
      <c r="ILL435" s="4"/>
      <c r="ILM435" s="4"/>
      <c r="ILN435" s="4"/>
      <c r="ILO435" s="4"/>
      <c r="ILP435" s="4"/>
      <c r="ILQ435" s="4"/>
      <c r="ILR435" s="4"/>
      <c r="ILS435" s="4"/>
      <c r="ILT435" s="4"/>
      <c r="ILU435" s="4"/>
      <c r="ILV435" s="4"/>
      <c r="ILW435" s="4"/>
      <c r="ILX435" s="4"/>
      <c r="ILY435" s="4"/>
      <c r="ILZ435" s="4"/>
      <c r="IMA435" s="4"/>
      <c r="IMB435" s="4"/>
      <c r="IMC435" s="4"/>
      <c r="IMD435" s="4"/>
      <c r="IME435" s="4"/>
      <c r="IMF435" s="4"/>
      <c r="IMG435" s="4"/>
      <c r="IMH435" s="4"/>
      <c r="IMI435" s="4"/>
      <c r="IMJ435" s="4"/>
      <c r="IMK435" s="4"/>
      <c r="IML435" s="4"/>
      <c r="IMM435" s="4"/>
      <c r="IMN435" s="4"/>
      <c r="IMO435" s="4"/>
      <c r="IMP435" s="4"/>
      <c r="IMQ435" s="4"/>
      <c r="IMR435" s="4"/>
      <c r="IMS435" s="4"/>
      <c r="IMT435" s="4"/>
      <c r="IMU435" s="4"/>
      <c r="IMV435" s="4"/>
      <c r="IMW435" s="4"/>
      <c r="IMX435" s="4"/>
      <c r="IMY435" s="4"/>
      <c r="IMZ435" s="4"/>
      <c r="INA435" s="4"/>
      <c r="INB435" s="4"/>
      <c r="INC435" s="4"/>
      <c r="IND435" s="4"/>
      <c r="INE435" s="4"/>
      <c r="INF435" s="4"/>
      <c r="ING435" s="4"/>
      <c r="INH435" s="4"/>
      <c r="INI435" s="4"/>
      <c r="INJ435" s="4"/>
      <c r="INK435" s="4"/>
      <c r="INL435" s="4"/>
      <c r="INM435" s="4"/>
      <c r="INN435" s="4"/>
      <c r="INO435" s="4"/>
      <c r="INP435" s="4"/>
      <c r="INQ435" s="4"/>
      <c r="INR435" s="4"/>
      <c r="INS435" s="4"/>
      <c r="INT435" s="4"/>
      <c r="INU435" s="4"/>
      <c r="INV435" s="4"/>
      <c r="INW435" s="4"/>
      <c r="INX435" s="4"/>
      <c r="INY435" s="4"/>
      <c r="INZ435" s="4"/>
      <c r="IOA435" s="4"/>
      <c r="IOB435" s="4"/>
      <c r="IOC435" s="4"/>
      <c r="IOD435" s="4"/>
      <c r="IOE435" s="4"/>
      <c r="IOF435" s="4"/>
      <c r="IOG435" s="4"/>
      <c r="IOH435" s="4"/>
      <c r="IOI435" s="4"/>
      <c r="IOJ435" s="4"/>
      <c r="IOK435" s="4"/>
      <c r="IOL435" s="4"/>
      <c r="IOM435" s="4"/>
      <c r="ION435" s="4"/>
      <c r="IOO435" s="4"/>
      <c r="IOP435" s="4"/>
      <c r="IOQ435" s="4"/>
      <c r="IOR435" s="4"/>
      <c r="IOS435" s="4"/>
      <c r="IOT435" s="4"/>
      <c r="IOU435" s="4"/>
      <c r="IOV435" s="4"/>
      <c r="IOW435" s="4"/>
      <c r="IOX435" s="4"/>
      <c r="IOY435" s="4"/>
      <c r="IOZ435" s="4"/>
      <c r="IPA435" s="4"/>
      <c r="IPB435" s="4"/>
      <c r="IPC435" s="4"/>
      <c r="IPD435" s="4"/>
      <c r="IPE435" s="4"/>
      <c r="IPF435" s="4"/>
      <c r="IPG435" s="4"/>
      <c r="IPH435" s="4"/>
      <c r="IPI435" s="4"/>
      <c r="IPJ435" s="4"/>
      <c r="IPK435" s="4"/>
      <c r="IPL435" s="4"/>
      <c r="IPM435" s="4"/>
      <c r="IPN435" s="4"/>
      <c r="IPO435" s="4"/>
      <c r="IPP435" s="4"/>
      <c r="IPQ435" s="4"/>
      <c r="IPR435" s="4"/>
      <c r="IPS435" s="4"/>
      <c r="IPT435" s="4"/>
      <c r="IPU435" s="4"/>
      <c r="IPV435" s="4"/>
      <c r="IPW435" s="4"/>
      <c r="IPX435" s="4"/>
      <c r="IPY435" s="4"/>
      <c r="IPZ435" s="4"/>
      <c r="IQA435" s="4"/>
      <c r="IQB435" s="4"/>
      <c r="IQC435" s="4"/>
      <c r="IQD435" s="4"/>
      <c r="IQE435" s="4"/>
      <c r="IQF435" s="4"/>
      <c r="IQG435" s="4"/>
      <c r="IQH435" s="4"/>
      <c r="IQI435" s="4"/>
      <c r="IQJ435" s="4"/>
      <c r="IQK435" s="4"/>
      <c r="IQL435" s="4"/>
      <c r="IQM435" s="4"/>
      <c r="IQN435" s="4"/>
      <c r="IQO435" s="4"/>
      <c r="IQP435" s="4"/>
      <c r="IQQ435" s="4"/>
      <c r="IQR435" s="4"/>
      <c r="IQS435" s="4"/>
      <c r="IQT435" s="4"/>
      <c r="IQU435" s="4"/>
      <c r="IQV435" s="4"/>
      <c r="IQW435" s="4"/>
      <c r="IQX435" s="4"/>
      <c r="IQY435" s="4"/>
      <c r="IQZ435" s="4"/>
      <c r="IRA435" s="4"/>
      <c r="IRB435" s="4"/>
      <c r="IRC435" s="4"/>
      <c r="IRD435" s="4"/>
      <c r="IRE435" s="4"/>
      <c r="IRF435" s="4"/>
      <c r="IRG435" s="4"/>
      <c r="IRH435" s="4"/>
      <c r="IRI435" s="4"/>
      <c r="IRJ435" s="4"/>
      <c r="IRK435" s="4"/>
      <c r="IRL435" s="4"/>
      <c r="IRM435" s="4"/>
      <c r="IRN435" s="4"/>
      <c r="IRO435" s="4"/>
      <c r="IRP435" s="4"/>
      <c r="IRQ435" s="4"/>
      <c r="IRR435" s="4"/>
      <c r="IRS435" s="4"/>
      <c r="IRT435" s="4"/>
      <c r="IRU435" s="4"/>
      <c r="IRV435" s="4"/>
      <c r="IRW435" s="4"/>
      <c r="IRX435" s="4"/>
      <c r="IRY435" s="4"/>
      <c r="IRZ435" s="4"/>
      <c r="ISA435" s="4"/>
      <c r="ISB435" s="4"/>
      <c r="ISC435" s="4"/>
      <c r="ISD435" s="4"/>
      <c r="ISE435" s="4"/>
      <c r="ISF435" s="4"/>
      <c r="ISG435" s="4"/>
      <c r="ISH435" s="4"/>
      <c r="ISI435" s="4"/>
      <c r="ISJ435" s="4"/>
      <c r="ISK435" s="4"/>
      <c r="ISL435" s="4"/>
      <c r="ISM435" s="4"/>
      <c r="ISN435" s="4"/>
      <c r="ISO435" s="4"/>
      <c r="ISP435" s="4"/>
      <c r="ISQ435" s="4"/>
      <c r="ISR435" s="4"/>
      <c r="ISS435" s="4"/>
      <c r="IST435" s="4"/>
      <c r="ISU435" s="4"/>
      <c r="ISV435" s="4"/>
      <c r="ISW435" s="4"/>
      <c r="ISX435" s="4"/>
      <c r="ISY435" s="4"/>
      <c r="ISZ435" s="4"/>
      <c r="ITA435" s="4"/>
      <c r="ITB435" s="4"/>
      <c r="ITC435" s="4"/>
      <c r="ITD435" s="4"/>
      <c r="ITE435" s="4"/>
      <c r="ITF435" s="4"/>
      <c r="ITG435" s="4"/>
      <c r="ITH435" s="4"/>
      <c r="ITI435" s="4"/>
      <c r="ITJ435" s="4"/>
      <c r="ITK435" s="4"/>
      <c r="ITL435" s="4"/>
      <c r="ITM435" s="4"/>
      <c r="ITN435" s="4"/>
      <c r="ITO435" s="4"/>
      <c r="ITP435" s="4"/>
      <c r="ITQ435" s="4"/>
      <c r="ITR435" s="4"/>
      <c r="ITS435" s="4"/>
      <c r="ITT435" s="4"/>
      <c r="ITU435" s="4"/>
      <c r="ITV435" s="4"/>
      <c r="ITW435" s="4"/>
      <c r="ITX435" s="4"/>
      <c r="ITY435" s="4"/>
      <c r="ITZ435" s="4"/>
      <c r="IUA435" s="4"/>
      <c r="IUB435" s="4"/>
      <c r="IUC435" s="4"/>
      <c r="IUD435" s="4"/>
      <c r="IUE435" s="4"/>
      <c r="IUF435" s="4"/>
      <c r="IUG435" s="4"/>
      <c r="IUH435" s="4"/>
      <c r="IUI435" s="4"/>
      <c r="IUJ435" s="4"/>
      <c r="IUK435" s="4"/>
      <c r="IUL435" s="4"/>
      <c r="IUM435" s="4"/>
      <c r="IUN435" s="4"/>
      <c r="IUO435" s="4"/>
      <c r="IUP435" s="4"/>
      <c r="IUQ435" s="4"/>
      <c r="IUR435" s="4"/>
      <c r="IUS435" s="4"/>
      <c r="IUT435" s="4"/>
      <c r="IUU435" s="4"/>
      <c r="IUV435" s="4"/>
      <c r="IUW435" s="4"/>
      <c r="IUX435" s="4"/>
      <c r="IUY435" s="4"/>
      <c r="IUZ435" s="4"/>
      <c r="IVA435" s="4"/>
      <c r="IVB435" s="4"/>
      <c r="IVC435" s="4"/>
      <c r="IVD435" s="4"/>
      <c r="IVE435" s="4"/>
      <c r="IVF435" s="4"/>
      <c r="IVG435" s="4"/>
      <c r="IVH435" s="4"/>
      <c r="IVI435" s="4"/>
      <c r="IVJ435" s="4"/>
      <c r="IVK435" s="4"/>
      <c r="IVL435" s="4"/>
      <c r="IVM435" s="4"/>
      <c r="IVN435" s="4"/>
      <c r="IVO435" s="4"/>
      <c r="IVP435" s="4"/>
      <c r="IVQ435" s="4"/>
      <c r="IVR435" s="4"/>
      <c r="IVS435" s="4"/>
      <c r="IVT435" s="4"/>
      <c r="IVU435" s="4"/>
      <c r="IVV435" s="4"/>
      <c r="IVW435" s="4"/>
      <c r="IVX435" s="4"/>
      <c r="IVY435" s="4"/>
      <c r="IVZ435" s="4"/>
      <c r="IWA435" s="4"/>
      <c r="IWB435" s="4"/>
      <c r="IWC435" s="4"/>
      <c r="IWD435" s="4"/>
      <c r="IWE435" s="4"/>
      <c r="IWF435" s="4"/>
      <c r="IWG435" s="4"/>
      <c r="IWH435" s="4"/>
      <c r="IWI435" s="4"/>
      <c r="IWJ435" s="4"/>
      <c r="IWK435" s="4"/>
      <c r="IWL435" s="4"/>
      <c r="IWM435" s="4"/>
      <c r="IWN435" s="4"/>
      <c r="IWO435" s="4"/>
      <c r="IWP435" s="4"/>
      <c r="IWQ435" s="4"/>
      <c r="IWR435" s="4"/>
      <c r="IWS435" s="4"/>
      <c r="IWT435" s="4"/>
      <c r="IWU435" s="4"/>
      <c r="IWV435" s="4"/>
      <c r="IWW435" s="4"/>
      <c r="IWX435" s="4"/>
      <c r="IWY435" s="4"/>
      <c r="IWZ435" s="4"/>
      <c r="IXA435" s="4"/>
      <c r="IXB435" s="4"/>
      <c r="IXC435" s="4"/>
      <c r="IXD435" s="4"/>
      <c r="IXE435" s="4"/>
      <c r="IXF435" s="4"/>
      <c r="IXG435" s="4"/>
      <c r="IXH435" s="4"/>
      <c r="IXI435" s="4"/>
      <c r="IXJ435" s="4"/>
      <c r="IXK435" s="4"/>
      <c r="IXL435" s="4"/>
      <c r="IXM435" s="4"/>
      <c r="IXN435" s="4"/>
      <c r="IXO435" s="4"/>
      <c r="IXP435" s="4"/>
      <c r="IXQ435" s="4"/>
      <c r="IXR435" s="4"/>
      <c r="IXS435" s="4"/>
      <c r="IXT435" s="4"/>
      <c r="IXU435" s="4"/>
      <c r="IXV435" s="4"/>
      <c r="IXW435" s="4"/>
      <c r="IXX435" s="4"/>
      <c r="IXY435" s="4"/>
      <c r="IXZ435" s="4"/>
      <c r="IYA435" s="4"/>
      <c r="IYB435" s="4"/>
      <c r="IYC435" s="4"/>
      <c r="IYD435" s="4"/>
      <c r="IYE435" s="4"/>
      <c r="IYF435" s="4"/>
      <c r="IYG435" s="4"/>
      <c r="IYH435" s="4"/>
      <c r="IYI435" s="4"/>
      <c r="IYJ435" s="4"/>
      <c r="IYK435" s="4"/>
      <c r="IYL435" s="4"/>
      <c r="IYM435" s="4"/>
      <c r="IYN435" s="4"/>
      <c r="IYO435" s="4"/>
      <c r="IYP435" s="4"/>
      <c r="IYQ435" s="4"/>
      <c r="IYR435" s="4"/>
      <c r="IYS435" s="4"/>
      <c r="IYT435" s="4"/>
      <c r="IYU435" s="4"/>
      <c r="IYV435" s="4"/>
      <c r="IYW435" s="4"/>
      <c r="IYX435" s="4"/>
      <c r="IYY435" s="4"/>
      <c r="IYZ435" s="4"/>
      <c r="IZA435" s="4"/>
      <c r="IZB435" s="4"/>
      <c r="IZC435" s="4"/>
      <c r="IZD435" s="4"/>
      <c r="IZE435" s="4"/>
      <c r="IZF435" s="4"/>
      <c r="IZG435" s="4"/>
      <c r="IZH435" s="4"/>
      <c r="IZI435" s="4"/>
      <c r="IZJ435" s="4"/>
      <c r="IZK435" s="4"/>
      <c r="IZL435" s="4"/>
      <c r="IZM435" s="4"/>
      <c r="IZN435" s="4"/>
      <c r="IZO435" s="4"/>
      <c r="IZP435" s="4"/>
      <c r="IZQ435" s="4"/>
      <c r="IZR435" s="4"/>
      <c r="IZS435" s="4"/>
      <c r="IZT435" s="4"/>
      <c r="IZU435" s="4"/>
      <c r="IZV435" s="4"/>
      <c r="IZW435" s="4"/>
      <c r="IZX435" s="4"/>
      <c r="IZY435" s="4"/>
      <c r="IZZ435" s="4"/>
      <c r="JAA435" s="4"/>
      <c r="JAB435" s="4"/>
      <c r="JAC435" s="4"/>
      <c r="JAD435" s="4"/>
      <c r="JAE435" s="4"/>
      <c r="JAF435" s="4"/>
      <c r="JAG435" s="4"/>
      <c r="JAH435" s="4"/>
      <c r="JAI435" s="4"/>
      <c r="JAJ435" s="4"/>
      <c r="JAK435" s="4"/>
      <c r="JAL435" s="4"/>
      <c r="JAM435" s="4"/>
      <c r="JAN435" s="4"/>
      <c r="JAO435" s="4"/>
      <c r="JAP435" s="4"/>
      <c r="JAQ435" s="4"/>
      <c r="JAR435" s="4"/>
      <c r="JAS435" s="4"/>
      <c r="JAT435" s="4"/>
      <c r="JAU435" s="4"/>
      <c r="JAV435" s="4"/>
      <c r="JAW435" s="4"/>
      <c r="JAX435" s="4"/>
      <c r="JAY435" s="4"/>
      <c r="JAZ435" s="4"/>
      <c r="JBA435" s="4"/>
      <c r="JBB435" s="4"/>
      <c r="JBC435" s="4"/>
      <c r="JBD435" s="4"/>
      <c r="JBE435" s="4"/>
      <c r="JBF435" s="4"/>
      <c r="JBG435" s="4"/>
      <c r="JBH435" s="4"/>
      <c r="JBI435" s="4"/>
      <c r="JBJ435" s="4"/>
      <c r="JBK435" s="4"/>
      <c r="JBL435" s="4"/>
      <c r="JBM435" s="4"/>
      <c r="JBN435" s="4"/>
      <c r="JBO435" s="4"/>
      <c r="JBP435" s="4"/>
      <c r="JBQ435" s="4"/>
      <c r="JBR435" s="4"/>
      <c r="JBS435" s="4"/>
      <c r="JBT435" s="4"/>
      <c r="JBU435" s="4"/>
      <c r="JBV435" s="4"/>
      <c r="JBW435" s="4"/>
      <c r="JBX435" s="4"/>
      <c r="JBY435" s="4"/>
      <c r="JBZ435" s="4"/>
      <c r="JCA435" s="4"/>
      <c r="JCB435" s="4"/>
      <c r="JCC435" s="4"/>
      <c r="JCD435" s="4"/>
      <c r="JCE435" s="4"/>
      <c r="JCF435" s="4"/>
      <c r="JCG435" s="4"/>
      <c r="JCH435" s="4"/>
      <c r="JCI435" s="4"/>
      <c r="JCJ435" s="4"/>
      <c r="JCK435" s="4"/>
      <c r="JCL435" s="4"/>
      <c r="JCM435" s="4"/>
      <c r="JCN435" s="4"/>
      <c r="JCO435" s="4"/>
      <c r="JCP435" s="4"/>
      <c r="JCQ435" s="4"/>
      <c r="JCR435" s="4"/>
      <c r="JCS435" s="4"/>
      <c r="JCT435" s="4"/>
      <c r="JCU435" s="4"/>
      <c r="JCV435" s="4"/>
      <c r="JCW435" s="4"/>
      <c r="JCX435" s="4"/>
      <c r="JCY435" s="4"/>
      <c r="JCZ435" s="4"/>
      <c r="JDA435" s="4"/>
      <c r="JDB435" s="4"/>
      <c r="JDC435" s="4"/>
      <c r="JDD435" s="4"/>
      <c r="JDE435" s="4"/>
      <c r="JDF435" s="4"/>
      <c r="JDG435" s="4"/>
      <c r="JDH435" s="4"/>
      <c r="JDI435" s="4"/>
      <c r="JDJ435" s="4"/>
      <c r="JDK435" s="4"/>
      <c r="JDL435" s="4"/>
      <c r="JDM435" s="4"/>
      <c r="JDN435" s="4"/>
      <c r="JDO435" s="4"/>
      <c r="JDP435" s="4"/>
      <c r="JDQ435" s="4"/>
      <c r="JDR435" s="4"/>
      <c r="JDS435" s="4"/>
      <c r="JDT435" s="4"/>
      <c r="JDU435" s="4"/>
      <c r="JDV435" s="4"/>
      <c r="JDW435" s="4"/>
      <c r="JDX435" s="4"/>
      <c r="JDY435" s="4"/>
      <c r="JDZ435" s="4"/>
      <c r="JEA435" s="4"/>
      <c r="JEB435" s="4"/>
      <c r="JEC435" s="4"/>
      <c r="JED435" s="4"/>
      <c r="JEE435" s="4"/>
      <c r="JEF435" s="4"/>
      <c r="JEG435" s="4"/>
      <c r="JEH435" s="4"/>
      <c r="JEI435" s="4"/>
      <c r="JEJ435" s="4"/>
      <c r="JEK435" s="4"/>
      <c r="JEL435" s="4"/>
      <c r="JEM435" s="4"/>
      <c r="JEN435" s="4"/>
      <c r="JEO435" s="4"/>
      <c r="JEP435" s="4"/>
      <c r="JEQ435" s="4"/>
      <c r="JER435" s="4"/>
      <c r="JES435" s="4"/>
      <c r="JET435" s="4"/>
      <c r="JEU435" s="4"/>
      <c r="JEV435" s="4"/>
      <c r="JEW435" s="4"/>
      <c r="JEX435" s="4"/>
      <c r="JEY435" s="4"/>
      <c r="JEZ435" s="4"/>
      <c r="JFA435" s="4"/>
      <c r="JFB435" s="4"/>
      <c r="JFC435" s="4"/>
      <c r="JFD435" s="4"/>
      <c r="JFE435" s="4"/>
      <c r="JFF435" s="4"/>
      <c r="JFG435" s="4"/>
      <c r="JFH435" s="4"/>
      <c r="JFI435" s="4"/>
      <c r="JFJ435" s="4"/>
      <c r="JFK435" s="4"/>
      <c r="JFL435" s="4"/>
      <c r="JFM435" s="4"/>
      <c r="JFN435" s="4"/>
      <c r="JFO435" s="4"/>
      <c r="JFP435" s="4"/>
      <c r="JFQ435" s="4"/>
      <c r="JFR435" s="4"/>
      <c r="JFS435" s="4"/>
      <c r="JFT435" s="4"/>
      <c r="JFU435" s="4"/>
      <c r="JFV435" s="4"/>
      <c r="JFW435" s="4"/>
      <c r="JFX435" s="4"/>
      <c r="JFY435" s="4"/>
      <c r="JFZ435" s="4"/>
      <c r="JGA435" s="4"/>
      <c r="JGB435" s="4"/>
      <c r="JGC435" s="4"/>
      <c r="JGD435" s="4"/>
      <c r="JGE435" s="4"/>
      <c r="JGF435" s="4"/>
      <c r="JGG435" s="4"/>
      <c r="JGH435" s="4"/>
      <c r="JGI435" s="4"/>
      <c r="JGJ435" s="4"/>
      <c r="JGK435" s="4"/>
      <c r="JGL435" s="4"/>
      <c r="JGM435" s="4"/>
      <c r="JGN435" s="4"/>
      <c r="JGO435" s="4"/>
      <c r="JGP435" s="4"/>
      <c r="JGQ435" s="4"/>
      <c r="JGR435" s="4"/>
      <c r="JGS435" s="4"/>
      <c r="JGT435" s="4"/>
      <c r="JGU435" s="4"/>
      <c r="JGV435" s="4"/>
      <c r="JGW435" s="4"/>
      <c r="JGX435" s="4"/>
      <c r="JGY435" s="4"/>
      <c r="JGZ435" s="4"/>
      <c r="JHA435" s="4"/>
      <c r="JHB435" s="4"/>
      <c r="JHC435" s="4"/>
      <c r="JHD435" s="4"/>
      <c r="JHE435" s="4"/>
      <c r="JHF435" s="4"/>
      <c r="JHG435" s="4"/>
      <c r="JHH435" s="4"/>
      <c r="JHI435" s="4"/>
      <c r="JHJ435" s="4"/>
      <c r="JHK435" s="4"/>
      <c r="JHL435" s="4"/>
      <c r="JHM435" s="4"/>
      <c r="JHN435" s="4"/>
      <c r="JHO435" s="4"/>
      <c r="JHP435" s="4"/>
      <c r="JHQ435" s="4"/>
      <c r="JHR435" s="4"/>
      <c r="JHS435" s="4"/>
      <c r="JHT435" s="4"/>
      <c r="JHU435" s="4"/>
      <c r="JHV435" s="4"/>
      <c r="JHW435" s="4"/>
      <c r="JHX435" s="4"/>
      <c r="JHY435" s="4"/>
      <c r="JHZ435" s="4"/>
      <c r="JIA435" s="4"/>
      <c r="JIB435" s="4"/>
      <c r="JIC435" s="4"/>
      <c r="JID435" s="4"/>
      <c r="JIE435" s="4"/>
      <c r="JIF435" s="4"/>
      <c r="JIG435" s="4"/>
      <c r="JIH435" s="4"/>
      <c r="JII435" s="4"/>
      <c r="JIJ435" s="4"/>
      <c r="JIK435" s="4"/>
      <c r="JIL435" s="4"/>
      <c r="JIM435" s="4"/>
      <c r="JIN435" s="4"/>
      <c r="JIO435" s="4"/>
      <c r="JIP435" s="4"/>
      <c r="JIQ435" s="4"/>
      <c r="JIR435" s="4"/>
      <c r="JIS435" s="4"/>
      <c r="JIT435" s="4"/>
      <c r="JIU435" s="4"/>
      <c r="JIV435" s="4"/>
      <c r="JIW435" s="4"/>
      <c r="JIX435" s="4"/>
      <c r="JIY435" s="4"/>
      <c r="JIZ435" s="4"/>
      <c r="JJA435" s="4"/>
      <c r="JJB435" s="4"/>
      <c r="JJC435" s="4"/>
      <c r="JJD435" s="4"/>
      <c r="JJE435" s="4"/>
      <c r="JJF435" s="4"/>
      <c r="JJG435" s="4"/>
      <c r="JJH435" s="4"/>
      <c r="JJI435" s="4"/>
      <c r="JJJ435" s="4"/>
      <c r="JJK435" s="4"/>
      <c r="JJL435" s="4"/>
      <c r="JJM435" s="4"/>
      <c r="JJN435" s="4"/>
      <c r="JJO435" s="4"/>
      <c r="JJP435" s="4"/>
      <c r="JJQ435" s="4"/>
      <c r="JJR435" s="4"/>
      <c r="JJS435" s="4"/>
      <c r="JJT435" s="4"/>
      <c r="JJU435" s="4"/>
      <c r="JJV435" s="4"/>
      <c r="JJW435" s="4"/>
      <c r="JJX435" s="4"/>
      <c r="JJY435" s="4"/>
      <c r="JJZ435" s="4"/>
      <c r="JKA435" s="4"/>
      <c r="JKB435" s="4"/>
      <c r="JKC435" s="4"/>
      <c r="JKD435" s="4"/>
      <c r="JKE435" s="4"/>
      <c r="JKF435" s="4"/>
      <c r="JKG435" s="4"/>
      <c r="JKH435" s="4"/>
      <c r="JKI435" s="4"/>
      <c r="JKJ435" s="4"/>
      <c r="JKK435" s="4"/>
      <c r="JKL435" s="4"/>
      <c r="JKM435" s="4"/>
      <c r="JKN435" s="4"/>
      <c r="JKO435" s="4"/>
      <c r="JKP435" s="4"/>
      <c r="JKQ435" s="4"/>
      <c r="JKR435" s="4"/>
      <c r="JKS435" s="4"/>
      <c r="JKT435" s="4"/>
      <c r="JKU435" s="4"/>
      <c r="JKV435" s="4"/>
      <c r="JKW435" s="4"/>
      <c r="JKX435" s="4"/>
      <c r="JKY435" s="4"/>
      <c r="JKZ435" s="4"/>
      <c r="JLA435" s="4"/>
      <c r="JLB435" s="4"/>
      <c r="JLC435" s="4"/>
      <c r="JLD435" s="4"/>
      <c r="JLE435" s="4"/>
      <c r="JLF435" s="4"/>
      <c r="JLG435" s="4"/>
      <c r="JLH435" s="4"/>
      <c r="JLI435" s="4"/>
      <c r="JLJ435" s="4"/>
      <c r="JLK435" s="4"/>
      <c r="JLL435" s="4"/>
      <c r="JLM435" s="4"/>
      <c r="JLN435" s="4"/>
      <c r="JLO435" s="4"/>
      <c r="JLP435" s="4"/>
      <c r="JLQ435" s="4"/>
      <c r="JLR435" s="4"/>
      <c r="JLS435" s="4"/>
      <c r="JLT435" s="4"/>
      <c r="JLU435" s="4"/>
      <c r="JLV435" s="4"/>
      <c r="JLW435" s="4"/>
      <c r="JLX435" s="4"/>
      <c r="JLY435" s="4"/>
      <c r="JLZ435" s="4"/>
      <c r="JMA435" s="4"/>
      <c r="JMB435" s="4"/>
      <c r="JMC435" s="4"/>
      <c r="JMD435" s="4"/>
      <c r="JME435" s="4"/>
      <c r="JMF435" s="4"/>
      <c r="JMG435" s="4"/>
      <c r="JMH435" s="4"/>
      <c r="JMI435" s="4"/>
      <c r="JMJ435" s="4"/>
      <c r="JMK435" s="4"/>
      <c r="JML435" s="4"/>
      <c r="JMM435" s="4"/>
      <c r="JMN435" s="4"/>
      <c r="JMO435" s="4"/>
      <c r="JMP435" s="4"/>
      <c r="JMQ435" s="4"/>
      <c r="JMR435" s="4"/>
      <c r="JMS435" s="4"/>
      <c r="JMT435" s="4"/>
      <c r="JMU435" s="4"/>
      <c r="JMV435" s="4"/>
      <c r="JMW435" s="4"/>
      <c r="JMX435" s="4"/>
      <c r="JMY435" s="4"/>
      <c r="JMZ435" s="4"/>
      <c r="JNA435" s="4"/>
      <c r="JNB435" s="4"/>
      <c r="JNC435" s="4"/>
      <c r="JND435" s="4"/>
      <c r="JNE435" s="4"/>
      <c r="JNF435" s="4"/>
      <c r="JNG435" s="4"/>
      <c r="JNH435" s="4"/>
      <c r="JNI435" s="4"/>
      <c r="JNJ435" s="4"/>
      <c r="JNK435" s="4"/>
      <c r="JNL435" s="4"/>
      <c r="JNM435" s="4"/>
      <c r="JNN435" s="4"/>
      <c r="JNO435" s="4"/>
      <c r="JNP435" s="4"/>
      <c r="JNQ435" s="4"/>
      <c r="JNR435" s="4"/>
      <c r="JNS435" s="4"/>
      <c r="JNT435" s="4"/>
      <c r="JNU435" s="4"/>
      <c r="JNV435" s="4"/>
      <c r="JNW435" s="4"/>
      <c r="JNX435" s="4"/>
      <c r="JNY435" s="4"/>
      <c r="JNZ435" s="4"/>
      <c r="JOA435" s="4"/>
      <c r="JOB435" s="4"/>
      <c r="JOC435" s="4"/>
      <c r="JOD435" s="4"/>
      <c r="JOE435" s="4"/>
      <c r="JOF435" s="4"/>
      <c r="JOG435" s="4"/>
      <c r="JOH435" s="4"/>
      <c r="JOI435" s="4"/>
      <c r="JOJ435" s="4"/>
      <c r="JOK435" s="4"/>
      <c r="JOL435" s="4"/>
      <c r="JOM435" s="4"/>
      <c r="JON435" s="4"/>
      <c r="JOO435" s="4"/>
      <c r="JOP435" s="4"/>
      <c r="JOQ435" s="4"/>
      <c r="JOR435" s="4"/>
      <c r="JOS435" s="4"/>
      <c r="JOT435" s="4"/>
      <c r="JOU435" s="4"/>
      <c r="JOV435" s="4"/>
      <c r="JOW435" s="4"/>
      <c r="JOX435" s="4"/>
      <c r="JOY435" s="4"/>
      <c r="JOZ435" s="4"/>
      <c r="JPA435" s="4"/>
      <c r="JPB435" s="4"/>
      <c r="JPC435" s="4"/>
      <c r="JPD435" s="4"/>
      <c r="JPE435" s="4"/>
      <c r="JPF435" s="4"/>
      <c r="JPG435" s="4"/>
      <c r="JPH435" s="4"/>
      <c r="JPI435" s="4"/>
      <c r="JPJ435" s="4"/>
      <c r="JPK435" s="4"/>
      <c r="JPL435" s="4"/>
      <c r="JPM435" s="4"/>
      <c r="JPN435" s="4"/>
      <c r="JPO435" s="4"/>
      <c r="JPP435" s="4"/>
      <c r="JPQ435" s="4"/>
      <c r="JPR435" s="4"/>
      <c r="JPS435" s="4"/>
      <c r="JPT435" s="4"/>
      <c r="JPU435" s="4"/>
      <c r="JPV435" s="4"/>
      <c r="JPW435" s="4"/>
      <c r="JPX435" s="4"/>
      <c r="JPY435" s="4"/>
      <c r="JPZ435" s="4"/>
      <c r="JQA435" s="4"/>
      <c r="JQB435" s="4"/>
      <c r="JQC435" s="4"/>
      <c r="JQD435" s="4"/>
      <c r="JQE435" s="4"/>
      <c r="JQF435" s="4"/>
      <c r="JQG435" s="4"/>
      <c r="JQH435" s="4"/>
      <c r="JQI435" s="4"/>
      <c r="JQJ435" s="4"/>
      <c r="JQK435" s="4"/>
      <c r="JQL435" s="4"/>
      <c r="JQM435" s="4"/>
      <c r="JQN435" s="4"/>
      <c r="JQO435" s="4"/>
      <c r="JQP435" s="4"/>
      <c r="JQQ435" s="4"/>
      <c r="JQR435" s="4"/>
      <c r="JQS435" s="4"/>
      <c r="JQT435" s="4"/>
      <c r="JQU435" s="4"/>
      <c r="JQV435" s="4"/>
      <c r="JQW435" s="4"/>
      <c r="JQX435" s="4"/>
      <c r="JQY435" s="4"/>
      <c r="JQZ435" s="4"/>
      <c r="JRA435" s="4"/>
      <c r="JRB435" s="4"/>
      <c r="JRC435" s="4"/>
      <c r="JRD435" s="4"/>
      <c r="JRE435" s="4"/>
      <c r="JRF435" s="4"/>
      <c r="JRG435" s="4"/>
      <c r="JRH435" s="4"/>
      <c r="JRI435" s="4"/>
      <c r="JRJ435" s="4"/>
      <c r="JRK435" s="4"/>
      <c r="JRL435" s="4"/>
      <c r="JRM435" s="4"/>
      <c r="JRN435" s="4"/>
      <c r="JRO435" s="4"/>
      <c r="JRP435" s="4"/>
      <c r="JRQ435" s="4"/>
      <c r="JRR435" s="4"/>
      <c r="JRS435" s="4"/>
      <c r="JRT435" s="4"/>
      <c r="JRU435" s="4"/>
      <c r="JRV435" s="4"/>
      <c r="JRW435" s="4"/>
      <c r="JRX435" s="4"/>
      <c r="JRY435" s="4"/>
      <c r="JRZ435" s="4"/>
      <c r="JSA435" s="4"/>
      <c r="JSB435" s="4"/>
      <c r="JSC435" s="4"/>
      <c r="JSD435" s="4"/>
      <c r="JSE435" s="4"/>
      <c r="JSF435" s="4"/>
      <c r="JSG435" s="4"/>
      <c r="JSH435" s="4"/>
      <c r="JSI435" s="4"/>
      <c r="JSJ435" s="4"/>
      <c r="JSK435" s="4"/>
      <c r="JSL435" s="4"/>
      <c r="JSM435" s="4"/>
      <c r="JSN435" s="4"/>
      <c r="JSO435" s="4"/>
      <c r="JSP435" s="4"/>
      <c r="JSQ435" s="4"/>
      <c r="JSR435" s="4"/>
      <c r="JSS435" s="4"/>
      <c r="JST435" s="4"/>
      <c r="JSU435" s="4"/>
      <c r="JSV435" s="4"/>
      <c r="JSW435" s="4"/>
      <c r="JSX435" s="4"/>
      <c r="JSY435" s="4"/>
      <c r="JSZ435" s="4"/>
      <c r="JTA435" s="4"/>
      <c r="JTB435" s="4"/>
      <c r="JTC435" s="4"/>
      <c r="JTD435" s="4"/>
      <c r="JTE435" s="4"/>
      <c r="JTF435" s="4"/>
      <c r="JTG435" s="4"/>
      <c r="JTH435" s="4"/>
      <c r="JTI435" s="4"/>
      <c r="JTJ435" s="4"/>
      <c r="JTK435" s="4"/>
      <c r="JTL435" s="4"/>
      <c r="JTM435" s="4"/>
      <c r="JTN435" s="4"/>
      <c r="JTO435" s="4"/>
      <c r="JTP435" s="4"/>
      <c r="JTQ435" s="4"/>
      <c r="JTR435" s="4"/>
      <c r="JTS435" s="4"/>
      <c r="JTT435" s="4"/>
      <c r="JTU435" s="4"/>
      <c r="JTV435" s="4"/>
      <c r="JTW435" s="4"/>
      <c r="JTX435" s="4"/>
      <c r="JTY435" s="4"/>
      <c r="JTZ435" s="4"/>
      <c r="JUA435" s="4"/>
      <c r="JUB435" s="4"/>
      <c r="JUC435" s="4"/>
      <c r="JUD435" s="4"/>
      <c r="JUE435" s="4"/>
      <c r="JUF435" s="4"/>
      <c r="JUG435" s="4"/>
      <c r="JUH435" s="4"/>
      <c r="JUI435" s="4"/>
      <c r="JUJ435" s="4"/>
      <c r="JUK435" s="4"/>
      <c r="JUL435" s="4"/>
      <c r="JUM435" s="4"/>
      <c r="JUN435" s="4"/>
      <c r="JUO435" s="4"/>
      <c r="JUP435" s="4"/>
      <c r="JUQ435" s="4"/>
      <c r="JUR435" s="4"/>
      <c r="JUS435" s="4"/>
      <c r="JUT435" s="4"/>
      <c r="JUU435" s="4"/>
      <c r="JUV435" s="4"/>
      <c r="JUW435" s="4"/>
      <c r="JUX435" s="4"/>
      <c r="JUY435" s="4"/>
      <c r="JUZ435" s="4"/>
      <c r="JVA435" s="4"/>
      <c r="JVB435" s="4"/>
      <c r="JVC435" s="4"/>
      <c r="JVD435" s="4"/>
      <c r="JVE435" s="4"/>
      <c r="JVF435" s="4"/>
      <c r="JVG435" s="4"/>
      <c r="JVH435" s="4"/>
      <c r="JVI435" s="4"/>
      <c r="JVJ435" s="4"/>
      <c r="JVK435" s="4"/>
      <c r="JVL435" s="4"/>
      <c r="JVM435" s="4"/>
      <c r="JVN435" s="4"/>
      <c r="JVO435" s="4"/>
      <c r="JVP435" s="4"/>
      <c r="JVQ435" s="4"/>
      <c r="JVR435" s="4"/>
      <c r="JVS435" s="4"/>
      <c r="JVT435" s="4"/>
      <c r="JVU435" s="4"/>
      <c r="JVV435" s="4"/>
      <c r="JVW435" s="4"/>
      <c r="JVX435" s="4"/>
      <c r="JVY435" s="4"/>
      <c r="JVZ435" s="4"/>
      <c r="JWA435" s="4"/>
      <c r="JWB435" s="4"/>
      <c r="JWC435" s="4"/>
      <c r="JWD435" s="4"/>
      <c r="JWE435" s="4"/>
      <c r="JWF435" s="4"/>
      <c r="JWG435" s="4"/>
      <c r="JWH435" s="4"/>
      <c r="JWI435" s="4"/>
      <c r="JWJ435" s="4"/>
      <c r="JWK435" s="4"/>
      <c r="JWL435" s="4"/>
      <c r="JWM435" s="4"/>
      <c r="JWN435" s="4"/>
      <c r="JWO435" s="4"/>
      <c r="JWP435" s="4"/>
      <c r="JWQ435" s="4"/>
      <c r="JWR435" s="4"/>
      <c r="JWS435" s="4"/>
      <c r="JWT435" s="4"/>
      <c r="JWU435" s="4"/>
      <c r="JWV435" s="4"/>
      <c r="JWW435" s="4"/>
      <c r="JWX435" s="4"/>
      <c r="JWY435" s="4"/>
      <c r="JWZ435" s="4"/>
      <c r="JXA435" s="4"/>
      <c r="JXB435" s="4"/>
      <c r="JXC435" s="4"/>
      <c r="JXD435" s="4"/>
      <c r="JXE435" s="4"/>
      <c r="JXF435" s="4"/>
      <c r="JXG435" s="4"/>
      <c r="JXH435" s="4"/>
      <c r="JXI435" s="4"/>
      <c r="JXJ435" s="4"/>
      <c r="JXK435" s="4"/>
      <c r="JXL435" s="4"/>
      <c r="JXM435" s="4"/>
      <c r="JXN435" s="4"/>
      <c r="JXO435" s="4"/>
      <c r="JXP435" s="4"/>
      <c r="JXQ435" s="4"/>
      <c r="JXR435" s="4"/>
      <c r="JXS435" s="4"/>
      <c r="JXT435" s="4"/>
      <c r="JXU435" s="4"/>
      <c r="JXV435" s="4"/>
      <c r="JXW435" s="4"/>
      <c r="JXX435" s="4"/>
      <c r="JXY435" s="4"/>
      <c r="JXZ435" s="4"/>
      <c r="JYA435" s="4"/>
      <c r="JYB435" s="4"/>
      <c r="JYC435" s="4"/>
      <c r="JYD435" s="4"/>
      <c r="JYE435" s="4"/>
      <c r="JYF435" s="4"/>
      <c r="JYG435" s="4"/>
      <c r="JYH435" s="4"/>
      <c r="JYI435" s="4"/>
      <c r="JYJ435" s="4"/>
      <c r="JYK435" s="4"/>
      <c r="JYL435" s="4"/>
      <c r="JYM435" s="4"/>
      <c r="JYN435" s="4"/>
      <c r="JYO435" s="4"/>
      <c r="JYP435" s="4"/>
      <c r="JYQ435" s="4"/>
      <c r="JYR435" s="4"/>
      <c r="JYS435" s="4"/>
      <c r="JYT435" s="4"/>
      <c r="JYU435" s="4"/>
      <c r="JYV435" s="4"/>
      <c r="JYW435" s="4"/>
      <c r="JYX435" s="4"/>
      <c r="JYY435" s="4"/>
      <c r="JYZ435" s="4"/>
      <c r="JZA435" s="4"/>
      <c r="JZB435" s="4"/>
      <c r="JZC435" s="4"/>
      <c r="JZD435" s="4"/>
      <c r="JZE435" s="4"/>
      <c r="JZF435" s="4"/>
      <c r="JZG435" s="4"/>
      <c r="JZH435" s="4"/>
      <c r="JZI435" s="4"/>
      <c r="JZJ435" s="4"/>
      <c r="JZK435" s="4"/>
      <c r="JZL435" s="4"/>
      <c r="JZM435" s="4"/>
      <c r="JZN435" s="4"/>
      <c r="JZO435" s="4"/>
      <c r="JZP435" s="4"/>
      <c r="JZQ435" s="4"/>
      <c r="JZR435" s="4"/>
      <c r="JZS435" s="4"/>
      <c r="JZT435" s="4"/>
      <c r="JZU435" s="4"/>
      <c r="JZV435" s="4"/>
      <c r="JZW435" s="4"/>
      <c r="JZX435" s="4"/>
      <c r="JZY435" s="4"/>
      <c r="JZZ435" s="4"/>
      <c r="KAA435" s="4"/>
      <c r="KAB435" s="4"/>
      <c r="KAC435" s="4"/>
      <c r="KAD435" s="4"/>
      <c r="KAE435" s="4"/>
      <c r="KAF435" s="4"/>
      <c r="KAG435" s="4"/>
      <c r="KAH435" s="4"/>
      <c r="KAI435" s="4"/>
      <c r="KAJ435" s="4"/>
      <c r="KAK435" s="4"/>
      <c r="KAL435" s="4"/>
      <c r="KAM435" s="4"/>
      <c r="KAN435" s="4"/>
      <c r="KAO435" s="4"/>
      <c r="KAP435" s="4"/>
      <c r="KAQ435" s="4"/>
      <c r="KAR435" s="4"/>
      <c r="KAS435" s="4"/>
      <c r="KAT435" s="4"/>
      <c r="KAU435" s="4"/>
      <c r="KAV435" s="4"/>
      <c r="KAW435" s="4"/>
      <c r="KAX435" s="4"/>
      <c r="KAY435" s="4"/>
      <c r="KAZ435" s="4"/>
      <c r="KBA435" s="4"/>
      <c r="KBB435" s="4"/>
      <c r="KBC435" s="4"/>
      <c r="KBD435" s="4"/>
      <c r="KBE435" s="4"/>
      <c r="KBF435" s="4"/>
      <c r="KBG435" s="4"/>
      <c r="KBH435" s="4"/>
      <c r="KBI435" s="4"/>
      <c r="KBJ435" s="4"/>
      <c r="KBK435" s="4"/>
      <c r="KBL435" s="4"/>
      <c r="KBM435" s="4"/>
      <c r="KBN435" s="4"/>
      <c r="KBO435" s="4"/>
      <c r="KBP435" s="4"/>
      <c r="KBQ435" s="4"/>
      <c r="KBR435" s="4"/>
      <c r="KBS435" s="4"/>
      <c r="KBT435" s="4"/>
      <c r="KBU435" s="4"/>
      <c r="KBV435" s="4"/>
      <c r="KBW435" s="4"/>
      <c r="KBX435" s="4"/>
      <c r="KBY435" s="4"/>
      <c r="KBZ435" s="4"/>
      <c r="KCA435" s="4"/>
      <c r="KCB435" s="4"/>
      <c r="KCC435" s="4"/>
      <c r="KCD435" s="4"/>
      <c r="KCE435" s="4"/>
      <c r="KCF435" s="4"/>
      <c r="KCG435" s="4"/>
      <c r="KCH435" s="4"/>
      <c r="KCI435" s="4"/>
      <c r="KCJ435" s="4"/>
      <c r="KCK435" s="4"/>
      <c r="KCL435" s="4"/>
      <c r="KCM435" s="4"/>
      <c r="KCN435" s="4"/>
      <c r="KCO435" s="4"/>
      <c r="KCP435" s="4"/>
      <c r="KCQ435" s="4"/>
      <c r="KCR435" s="4"/>
      <c r="KCS435" s="4"/>
      <c r="KCT435" s="4"/>
      <c r="KCU435" s="4"/>
      <c r="KCV435" s="4"/>
      <c r="KCW435" s="4"/>
      <c r="KCX435" s="4"/>
      <c r="KCY435" s="4"/>
      <c r="KCZ435" s="4"/>
      <c r="KDA435" s="4"/>
      <c r="KDB435" s="4"/>
      <c r="KDC435" s="4"/>
      <c r="KDD435" s="4"/>
      <c r="KDE435" s="4"/>
      <c r="KDF435" s="4"/>
      <c r="KDG435" s="4"/>
      <c r="KDH435" s="4"/>
      <c r="KDI435" s="4"/>
      <c r="KDJ435" s="4"/>
      <c r="KDK435" s="4"/>
      <c r="KDL435" s="4"/>
      <c r="KDM435" s="4"/>
      <c r="KDN435" s="4"/>
      <c r="KDO435" s="4"/>
      <c r="KDP435" s="4"/>
      <c r="KDQ435" s="4"/>
      <c r="KDR435" s="4"/>
      <c r="KDS435" s="4"/>
      <c r="KDT435" s="4"/>
      <c r="KDU435" s="4"/>
      <c r="KDV435" s="4"/>
      <c r="KDW435" s="4"/>
      <c r="KDX435" s="4"/>
      <c r="KDY435" s="4"/>
      <c r="KDZ435" s="4"/>
      <c r="KEA435" s="4"/>
      <c r="KEB435" s="4"/>
      <c r="KEC435" s="4"/>
      <c r="KED435" s="4"/>
      <c r="KEE435" s="4"/>
      <c r="KEF435" s="4"/>
      <c r="KEG435" s="4"/>
      <c r="KEH435" s="4"/>
      <c r="KEI435" s="4"/>
      <c r="KEJ435" s="4"/>
      <c r="KEK435" s="4"/>
      <c r="KEL435" s="4"/>
      <c r="KEM435" s="4"/>
      <c r="KEN435" s="4"/>
      <c r="KEO435" s="4"/>
      <c r="KEP435" s="4"/>
      <c r="KEQ435" s="4"/>
      <c r="KER435" s="4"/>
      <c r="KES435" s="4"/>
      <c r="KET435" s="4"/>
      <c r="KEU435" s="4"/>
      <c r="KEV435" s="4"/>
      <c r="KEW435" s="4"/>
      <c r="KEX435" s="4"/>
      <c r="KEY435" s="4"/>
      <c r="KEZ435" s="4"/>
      <c r="KFA435" s="4"/>
      <c r="KFB435" s="4"/>
      <c r="KFC435" s="4"/>
      <c r="KFD435" s="4"/>
      <c r="KFE435" s="4"/>
      <c r="KFF435" s="4"/>
      <c r="KFG435" s="4"/>
      <c r="KFH435" s="4"/>
      <c r="KFI435" s="4"/>
      <c r="KFJ435" s="4"/>
      <c r="KFK435" s="4"/>
      <c r="KFL435" s="4"/>
      <c r="KFM435" s="4"/>
      <c r="KFN435" s="4"/>
      <c r="KFO435" s="4"/>
      <c r="KFP435" s="4"/>
      <c r="KFQ435" s="4"/>
      <c r="KFR435" s="4"/>
      <c r="KFS435" s="4"/>
      <c r="KFT435" s="4"/>
      <c r="KFU435" s="4"/>
      <c r="KFV435" s="4"/>
      <c r="KFW435" s="4"/>
      <c r="KFX435" s="4"/>
      <c r="KFY435" s="4"/>
      <c r="KFZ435" s="4"/>
      <c r="KGA435" s="4"/>
      <c r="KGB435" s="4"/>
      <c r="KGC435" s="4"/>
      <c r="KGD435" s="4"/>
      <c r="KGE435" s="4"/>
      <c r="KGF435" s="4"/>
      <c r="KGG435" s="4"/>
      <c r="KGH435" s="4"/>
      <c r="KGI435" s="4"/>
      <c r="KGJ435" s="4"/>
      <c r="KGK435" s="4"/>
      <c r="KGL435" s="4"/>
      <c r="KGM435" s="4"/>
      <c r="KGN435" s="4"/>
      <c r="KGO435" s="4"/>
      <c r="KGP435" s="4"/>
      <c r="KGQ435" s="4"/>
      <c r="KGR435" s="4"/>
      <c r="KGS435" s="4"/>
      <c r="KGT435" s="4"/>
      <c r="KGU435" s="4"/>
      <c r="KGV435" s="4"/>
      <c r="KGW435" s="4"/>
      <c r="KGX435" s="4"/>
      <c r="KGY435" s="4"/>
      <c r="KGZ435" s="4"/>
      <c r="KHA435" s="4"/>
      <c r="KHB435" s="4"/>
      <c r="KHC435" s="4"/>
      <c r="KHD435" s="4"/>
      <c r="KHE435" s="4"/>
      <c r="KHF435" s="4"/>
      <c r="KHG435" s="4"/>
      <c r="KHH435" s="4"/>
      <c r="KHI435" s="4"/>
      <c r="KHJ435" s="4"/>
      <c r="KHK435" s="4"/>
      <c r="KHL435" s="4"/>
      <c r="KHM435" s="4"/>
      <c r="KHN435" s="4"/>
      <c r="KHO435" s="4"/>
      <c r="KHP435" s="4"/>
      <c r="KHQ435" s="4"/>
      <c r="KHR435" s="4"/>
      <c r="KHS435" s="4"/>
      <c r="KHT435" s="4"/>
      <c r="KHU435" s="4"/>
      <c r="KHV435" s="4"/>
      <c r="KHW435" s="4"/>
      <c r="KHX435" s="4"/>
      <c r="KHY435" s="4"/>
      <c r="KHZ435" s="4"/>
      <c r="KIA435" s="4"/>
      <c r="KIB435" s="4"/>
      <c r="KIC435" s="4"/>
      <c r="KID435" s="4"/>
      <c r="KIE435" s="4"/>
      <c r="KIF435" s="4"/>
      <c r="KIG435" s="4"/>
      <c r="KIH435" s="4"/>
      <c r="KII435" s="4"/>
      <c r="KIJ435" s="4"/>
      <c r="KIK435" s="4"/>
      <c r="KIL435" s="4"/>
      <c r="KIM435" s="4"/>
      <c r="KIN435" s="4"/>
      <c r="KIO435" s="4"/>
      <c r="KIP435" s="4"/>
      <c r="KIQ435" s="4"/>
      <c r="KIR435" s="4"/>
      <c r="KIS435" s="4"/>
      <c r="KIT435" s="4"/>
      <c r="KIU435" s="4"/>
      <c r="KIV435" s="4"/>
      <c r="KIW435" s="4"/>
      <c r="KIX435" s="4"/>
      <c r="KIY435" s="4"/>
      <c r="KIZ435" s="4"/>
      <c r="KJA435" s="4"/>
      <c r="KJB435" s="4"/>
      <c r="KJC435" s="4"/>
      <c r="KJD435" s="4"/>
      <c r="KJE435" s="4"/>
      <c r="KJF435" s="4"/>
      <c r="KJG435" s="4"/>
      <c r="KJH435" s="4"/>
      <c r="KJI435" s="4"/>
      <c r="KJJ435" s="4"/>
      <c r="KJK435" s="4"/>
      <c r="KJL435" s="4"/>
      <c r="KJM435" s="4"/>
      <c r="KJN435" s="4"/>
      <c r="KJO435" s="4"/>
      <c r="KJP435" s="4"/>
      <c r="KJQ435" s="4"/>
      <c r="KJR435" s="4"/>
      <c r="KJS435" s="4"/>
      <c r="KJT435" s="4"/>
      <c r="KJU435" s="4"/>
      <c r="KJV435" s="4"/>
      <c r="KJW435" s="4"/>
      <c r="KJX435" s="4"/>
      <c r="KJY435" s="4"/>
      <c r="KJZ435" s="4"/>
      <c r="KKA435" s="4"/>
      <c r="KKB435" s="4"/>
      <c r="KKC435" s="4"/>
      <c r="KKD435" s="4"/>
      <c r="KKE435" s="4"/>
      <c r="KKF435" s="4"/>
      <c r="KKG435" s="4"/>
      <c r="KKH435" s="4"/>
      <c r="KKI435" s="4"/>
      <c r="KKJ435" s="4"/>
      <c r="KKK435" s="4"/>
      <c r="KKL435" s="4"/>
      <c r="KKM435" s="4"/>
      <c r="KKN435" s="4"/>
      <c r="KKO435" s="4"/>
      <c r="KKP435" s="4"/>
      <c r="KKQ435" s="4"/>
      <c r="KKR435" s="4"/>
      <c r="KKS435" s="4"/>
      <c r="KKT435" s="4"/>
      <c r="KKU435" s="4"/>
      <c r="KKV435" s="4"/>
      <c r="KKW435" s="4"/>
      <c r="KKX435" s="4"/>
      <c r="KKY435" s="4"/>
      <c r="KKZ435" s="4"/>
      <c r="KLA435" s="4"/>
      <c r="KLB435" s="4"/>
      <c r="KLC435" s="4"/>
      <c r="KLD435" s="4"/>
      <c r="KLE435" s="4"/>
      <c r="KLF435" s="4"/>
      <c r="KLG435" s="4"/>
      <c r="KLH435" s="4"/>
      <c r="KLI435" s="4"/>
      <c r="KLJ435" s="4"/>
      <c r="KLK435" s="4"/>
      <c r="KLL435" s="4"/>
      <c r="KLM435" s="4"/>
      <c r="KLN435" s="4"/>
      <c r="KLO435" s="4"/>
      <c r="KLP435" s="4"/>
      <c r="KLQ435" s="4"/>
      <c r="KLR435" s="4"/>
      <c r="KLS435" s="4"/>
      <c r="KLT435" s="4"/>
      <c r="KLU435" s="4"/>
      <c r="KLV435" s="4"/>
      <c r="KLW435" s="4"/>
      <c r="KLX435" s="4"/>
      <c r="KLY435" s="4"/>
      <c r="KLZ435" s="4"/>
      <c r="KMA435" s="4"/>
      <c r="KMB435" s="4"/>
      <c r="KMC435" s="4"/>
      <c r="KMD435" s="4"/>
      <c r="KME435" s="4"/>
      <c r="KMF435" s="4"/>
      <c r="KMG435" s="4"/>
      <c r="KMH435" s="4"/>
      <c r="KMI435" s="4"/>
      <c r="KMJ435" s="4"/>
      <c r="KMK435" s="4"/>
      <c r="KML435" s="4"/>
      <c r="KMM435" s="4"/>
      <c r="KMN435" s="4"/>
      <c r="KMO435" s="4"/>
      <c r="KMP435" s="4"/>
      <c r="KMQ435" s="4"/>
      <c r="KMR435" s="4"/>
      <c r="KMS435" s="4"/>
      <c r="KMT435" s="4"/>
      <c r="KMU435" s="4"/>
      <c r="KMV435" s="4"/>
      <c r="KMW435" s="4"/>
      <c r="KMX435" s="4"/>
      <c r="KMY435" s="4"/>
      <c r="KMZ435" s="4"/>
      <c r="KNA435" s="4"/>
      <c r="KNB435" s="4"/>
      <c r="KNC435" s="4"/>
      <c r="KND435" s="4"/>
      <c r="KNE435" s="4"/>
      <c r="KNF435" s="4"/>
      <c r="KNG435" s="4"/>
      <c r="KNH435" s="4"/>
      <c r="KNI435" s="4"/>
      <c r="KNJ435" s="4"/>
      <c r="KNK435" s="4"/>
      <c r="KNL435" s="4"/>
      <c r="KNM435" s="4"/>
      <c r="KNN435" s="4"/>
      <c r="KNO435" s="4"/>
      <c r="KNP435" s="4"/>
      <c r="KNQ435" s="4"/>
      <c r="KNR435" s="4"/>
      <c r="KNS435" s="4"/>
      <c r="KNT435" s="4"/>
      <c r="KNU435" s="4"/>
      <c r="KNV435" s="4"/>
      <c r="KNW435" s="4"/>
      <c r="KNX435" s="4"/>
      <c r="KNY435" s="4"/>
      <c r="KNZ435" s="4"/>
      <c r="KOA435" s="4"/>
      <c r="KOB435" s="4"/>
      <c r="KOC435" s="4"/>
      <c r="KOD435" s="4"/>
      <c r="KOE435" s="4"/>
      <c r="KOF435" s="4"/>
      <c r="KOG435" s="4"/>
      <c r="KOH435" s="4"/>
      <c r="KOI435" s="4"/>
      <c r="KOJ435" s="4"/>
      <c r="KOK435" s="4"/>
      <c r="KOL435" s="4"/>
      <c r="KOM435" s="4"/>
      <c r="KON435" s="4"/>
      <c r="KOO435" s="4"/>
      <c r="KOP435" s="4"/>
      <c r="KOQ435" s="4"/>
      <c r="KOR435" s="4"/>
      <c r="KOS435" s="4"/>
      <c r="KOT435" s="4"/>
      <c r="KOU435" s="4"/>
      <c r="KOV435" s="4"/>
      <c r="KOW435" s="4"/>
      <c r="KOX435" s="4"/>
      <c r="KOY435" s="4"/>
      <c r="KOZ435" s="4"/>
      <c r="KPA435" s="4"/>
      <c r="KPB435" s="4"/>
      <c r="KPC435" s="4"/>
      <c r="KPD435" s="4"/>
      <c r="KPE435" s="4"/>
      <c r="KPF435" s="4"/>
      <c r="KPG435" s="4"/>
      <c r="KPH435" s="4"/>
      <c r="KPI435" s="4"/>
      <c r="KPJ435" s="4"/>
      <c r="KPK435" s="4"/>
      <c r="KPL435" s="4"/>
      <c r="KPM435" s="4"/>
      <c r="KPN435" s="4"/>
      <c r="KPO435" s="4"/>
      <c r="KPP435" s="4"/>
      <c r="KPQ435" s="4"/>
      <c r="KPR435" s="4"/>
      <c r="KPS435" s="4"/>
      <c r="KPT435" s="4"/>
      <c r="KPU435" s="4"/>
      <c r="KPV435" s="4"/>
      <c r="KPW435" s="4"/>
      <c r="KPX435" s="4"/>
      <c r="KPY435" s="4"/>
      <c r="KPZ435" s="4"/>
      <c r="KQA435" s="4"/>
      <c r="KQB435" s="4"/>
      <c r="KQC435" s="4"/>
      <c r="KQD435" s="4"/>
      <c r="KQE435" s="4"/>
      <c r="KQF435" s="4"/>
      <c r="KQG435" s="4"/>
      <c r="KQH435" s="4"/>
      <c r="KQI435" s="4"/>
      <c r="KQJ435" s="4"/>
      <c r="KQK435" s="4"/>
      <c r="KQL435" s="4"/>
      <c r="KQM435" s="4"/>
      <c r="KQN435" s="4"/>
      <c r="KQO435" s="4"/>
      <c r="KQP435" s="4"/>
      <c r="KQQ435" s="4"/>
      <c r="KQR435" s="4"/>
      <c r="KQS435" s="4"/>
      <c r="KQT435" s="4"/>
      <c r="KQU435" s="4"/>
      <c r="KQV435" s="4"/>
      <c r="KQW435" s="4"/>
      <c r="KQX435" s="4"/>
      <c r="KQY435" s="4"/>
      <c r="KQZ435" s="4"/>
      <c r="KRA435" s="4"/>
      <c r="KRB435" s="4"/>
      <c r="KRC435" s="4"/>
      <c r="KRD435" s="4"/>
      <c r="KRE435" s="4"/>
      <c r="KRF435" s="4"/>
      <c r="KRG435" s="4"/>
      <c r="KRH435" s="4"/>
      <c r="KRI435" s="4"/>
      <c r="KRJ435" s="4"/>
      <c r="KRK435" s="4"/>
      <c r="KRL435" s="4"/>
      <c r="KRM435" s="4"/>
      <c r="KRN435" s="4"/>
      <c r="KRO435" s="4"/>
      <c r="KRP435" s="4"/>
      <c r="KRQ435" s="4"/>
      <c r="KRR435" s="4"/>
      <c r="KRS435" s="4"/>
      <c r="KRT435" s="4"/>
      <c r="KRU435" s="4"/>
      <c r="KRV435" s="4"/>
      <c r="KRW435" s="4"/>
      <c r="KRX435" s="4"/>
      <c r="KRY435" s="4"/>
      <c r="KRZ435" s="4"/>
      <c r="KSA435" s="4"/>
      <c r="KSB435" s="4"/>
      <c r="KSC435" s="4"/>
      <c r="KSD435" s="4"/>
      <c r="KSE435" s="4"/>
      <c r="KSF435" s="4"/>
      <c r="KSG435" s="4"/>
      <c r="KSH435" s="4"/>
      <c r="KSI435" s="4"/>
      <c r="KSJ435" s="4"/>
      <c r="KSK435" s="4"/>
      <c r="KSL435" s="4"/>
      <c r="KSM435" s="4"/>
      <c r="KSN435" s="4"/>
      <c r="KSO435" s="4"/>
      <c r="KSP435" s="4"/>
      <c r="KSQ435" s="4"/>
      <c r="KSR435" s="4"/>
      <c r="KSS435" s="4"/>
      <c r="KST435" s="4"/>
      <c r="KSU435" s="4"/>
      <c r="KSV435" s="4"/>
      <c r="KSW435" s="4"/>
      <c r="KSX435" s="4"/>
      <c r="KSY435" s="4"/>
      <c r="KSZ435" s="4"/>
      <c r="KTA435" s="4"/>
      <c r="KTB435" s="4"/>
      <c r="KTC435" s="4"/>
      <c r="KTD435" s="4"/>
      <c r="KTE435" s="4"/>
      <c r="KTF435" s="4"/>
      <c r="KTG435" s="4"/>
      <c r="KTH435" s="4"/>
      <c r="KTI435" s="4"/>
      <c r="KTJ435" s="4"/>
      <c r="KTK435" s="4"/>
      <c r="KTL435" s="4"/>
      <c r="KTM435" s="4"/>
      <c r="KTN435" s="4"/>
      <c r="KTO435" s="4"/>
      <c r="KTP435" s="4"/>
      <c r="KTQ435" s="4"/>
      <c r="KTR435" s="4"/>
      <c r="KTS435" s="4"/>
      <c r="KTT435" s="4"/>
      <c r="KTU435" s="4"/>
      <c r="KTV435" s="4"/>
      <c r="KTW435" s="4"/>
      <c r="KTX435" s="4"/>
      <c r="KTY435" s="4"/>
      <c r="KTZ435" s="4"/>
      <c r="KUA435" s="4"/>
      <c r="KUB435" s="4"/>
      <c r="KUC435" s="4"/>
      <c r="KUD435" s="4"/>
      <c r="KUE435" s="4"/>
      <c r="KUF435" s="4"/>
      <c r="KUG435" s="4"/>
      <c r="KUH435" s="4"/>
      <c r="KUI435" s="4"/>
      <c r="KUJ435" s="4"/>
      <c r="KUK435" s="4"/>
      <c r="KUL435" s="4"/>
      <c r="KUM435" s="4"/>
      <c r="KUN435" s="4"/>
      <c r="KUO435" s="4"/>
      <c r="KUP435" s="4"/>
      <c r="KUQ435" s="4"/>
      <c r="KUR435" s="4"/>
      <c r="KUS435" s="4"/>
      <c r="KUT435" s="4"/>
      <c r="KUU435" s="4"/>
      <c r="KUV435" s="4"/>
      <c r="KUW435" s="4"/>
      <c r="KUX435" s="4"/>
      <c r="KUY435" s="4"/>
      <c r="KUZ435" s="4"/>
      <c r="KVA435" s="4"/>
      <c r="KVB435" s="4"/>
      <c r="KVC435" s="4"/>
      <c r="KVD435" s="4"/>
      <c r="KVE435" s="4"/>
      <c r="KVF435" s="4"/>
      <c r="KVG435" s="4"/>
      <c r="KVH435" s="4"/>
      <c r="KVI435" s="4"/>
      <c r="KVJ435" s="4"/>
      <c r="KVK435" s="4"/>
      <c r="KVL435" s="4"/>
      <c r="KVM435" s="4"/>
      <c r="KVN435" s="4"/>
      <c r="KVO435" s="4"/>
      <c r="KVP435" s="4"/>
      <c r="KVQ435" s="4"/>
      <c r="KVR435" s="4"/>
      <c r="KVS435" s="4"/>
      <c r="KVT435" s="4"/>
      <c r="KVU435" s="4"/>
      <c r="KVV435" s="4"/>
      <c r="KVW435" s="4"/>
      <c r="KVX435" s="4"/>
      <c r="KVY435" s="4"/>
      <c r="KVZ435" s="4"/>
      <c r="KWA435" s="4"/>
      <c r="KWB435" s="4"/>
      <c r="KWC435" s="4"/>
      <c r="KWD435" s="4"/>
      <c r="KWE435" s="4"/>
      <c r="KWF435" s="4"/>
      <c r="KWG435" s="4"/>
      <c r="KWH435" s="4"/>
      <c r="KWI435" s="4"/>
      <c r="KWJ435" s="4"/>
      <c r="KWK435" s="4"/>
      <c r="KWL435" s="4"/>
      <c r="KWM435" s="4"/>
      <c r="KWN435" s="4"/>
      <c r="KWO435" s="4"/>
      <c r="KWP435" s="4"/>
      <c r="KWQ435" s="4"/>
      <c r="KWR435" s="4"/>
      <c r="KWS435" s="4"/>
      <c r="KWT435" s="4"/>
      <c r="KWU435" s="4"/>
      <c r="KWV435" s="4"/>
      <c r="KWW435" s="4"/>
      <c r="KWX435" s="4"/>
      <c r="KWY435" s="4"/>
      <c r="KWZ435" s="4"/>
      <c r="KXA435" s="4"/>
      <c r="KXB435" s="4"/>
      <c r="KXC435" s="4"/>
      <c r="KXD435" s="4"/>
      <c r="KXE435" s="4"/>
      <c r="KXF435" s="4"/>
      <c r="KXG435" s="4"/>
      <c r="KXH435" s="4"/>
      <c r="KXI435" s="4"/>
      <c r="KXJ435" s="4"/>
      <c r="KXK435" s="4"/>
      <c r="KXL435" s="4"/>
      <c r="KXM435" s="4"/>
      <c r="KXN435" s="4"/>
      <c r="KXO435" s="4"/>
      <c r="KXP435" s="4"/>
      <c r="KXQ435" s="4"/>
      <c r="KXR435" s="4"/>
      <c r="KXS435" s="4"/>
      <c r="KXT435" s="4"/>
      <c r="KXU435" s="4"/>
      <c r="KXV435" s="4"/>
      <c r="KXW435" s="4"/>
      <c r="KXX435" s="4"/>
      <c r="KXY435" s="4"/>
      <c r="KXZ435" s="4"/>
      <c r="KYA435" s="4"/>
      <c r="KYB435" s="4"/>
      <c r="KYC435" s="4"/>
      <c r="KYD435" s="4"/>
      <c r="KYE435" s="4"/>
      <c r="KYF435" s="4"/>
      <c r="KYG435" s="4"/>
      <c r="KYH435" s="4"/>
      <c r="KYI435" s="4"/>
      <c r="KYJ435" s="4"/>
      <c r="KYK435" s="4"/>
      <c r="KYL435" s="4"/>
      <c r="KYM435" s="4"/>
      <c r="KYN435" s="4"/>
      <c r="KYO435" s="4"/>
      <c r="KYP435" s="4"/>
      <c r="KYQ435" s="4"/>
      <c r="KYR435" s="4"/>
      <c r="KYS435" s="4"/>
      <c r="KYT435" s="4"/>
      <c r="KYU435" s="4"/>
      <c r="KYV435" s="4"/>
      <c r="KYW435" s="4"/>
      <c r="KYX435" s="4"/>
      <c r="KYY435" s="4"/>
      <c r="KYZ435" s="4"/>
      <c r="KZA435" s="4"/>
      <c r="KZB435" s="4"/>
      <c r="KZC435" s="4"/>
      <c r="KZD435" s="4"/>
      <c r="KZE435" s="4"/>
      <c r="KZF435" s="4"/>
      <c r="KZG435" s="4"/>
      <c r="KZH435" s="4"/>
      <c r="KZI435" s="4"/>
      <c r="KZJ435" s="4"/>
      <c r="KZK435" s="4"/>
      <c r="KZL435" s="4"/>
      <c r="KZM435" s="4"/>
      <c r="KZN435" s="4"/>
      <c r="KZO435" s="4"/>
      <c r="KZP435" s="4"/>
      <c r="KZQ435" s="4"/>
      <c r="KZR435" s="4"/>
      <c r="KZS435" s="4"/>
      <c r="KZT435" s="4"/>
      <c r="KZU435" s="4"/>
      <c r="KZV435" s="4"/>
      <c r="KZW435" s="4"/>
      <c r="KZX435" s="4"/>
      <c r="KZY435" s="4"/>
      <c r="KZZ435" s="4"/>
      <c r="LAA435" s="4"/>
      <c r="LAB435" s="4"/>
      <c r="LAC435" s="4"/>
      <c r="LAD435" s="4"/>
      <c r="LAE435" s="4"/>
      <c r="LAF435" s="4"/>
      <c r="LAG435" s="4"/>
      <c r="LAH435" s="4"/>
      <c r="LAI435" s="4"/>
      <c r="LAJ435" s="4"/>
      <c r="LAK435" s="4"/>
      <c r="LAL435" s="4"/>
      <c r="LAM435" s="4"/>
      <c r="LAN435" s="4"/>
      <c r="LAO435" s="4"/>
      <c r="LAP435" s="4"/>
      <c r="LAQ435" s="4"/>
      <c r="LAR435" s="4"/>
      <c r="LAS435" s="4"/>
      <c r="LAT435" s="4"/>
      <c r="LAU435" s="4"/>
      <c r="LAV435" s="4"/>
      <c r="LAW435" s="4"/>
      <c r="LAX435" s="4"/>
      <c r="LAY435" s="4"/>
      <c r="LAZ435" s="4"/>
      <c r="LBA435" s="4"/>
      <c r="LBB435" s="4"/>
      <c r="LBC435" s="4"/>
      <c r="LBD435" s="4"/>
      <c r="LBE435" s="4"/>
      <c r="LBF435" s="4"/>
      <c r="LBG435" s="4"/>
      <c r="LBH435" s="4"/>
      <c r="LBI435" s="4"/>
      <c r="LBJ435" s="4"/>
      <c r="LBK435" s="4"/>
      <c r="LBL435" s="4"/>
      <c r="LBM435" s="4"/>
      <c r="LBN435" s="4"/>
      <c r="LBO435" s="4"/>
      <c r="LBP435" s="4"/>
      <c r="LBQ435" s="4"/>
      <c r="LBR435" s="4"/>
      <c r="LBS435" s="4"/>
      <c r="LBT435" s="4"/>
      <c r="LBU435" s="4"/>
      <c r="LBV435" s="4"/>
      <c r="LBW435" s="4"/>
      <c r="LBX435" s="4"/>
      <c r="LBY435" s="4"/>
      <c r="LBZ435" s="4"/>
      <c r="LCA435" s="4"/>
      <c r="LCB435" s="4"/>
      <c r="LCC435" s="4"/>
      <c r="LCD435" s="4"/>
      <c r="LCE435" s="4"/>
      <c r="LCF435" s="4"/>
      <c r="LCG435" s="4"/>
      <c r="LCH435" s="4"/>
      <c r="LCI435" s="4"/>
      <c r="LCJ435" s="4"/>
      <c r="LCK435" s="4"/>
      <c r="LCL435" s="4"/>
      <c r="LCM435" s="4"/>
      <c r="LCN435" s="4"/>
      <c r="LCO435" s="4"/>
      <c r="LCP435" s="4"/>
      <c r="LCQ435" s="4"/>
      <c r="LCR435" s="4"/>
      <c r="LCS435" s="4"/>
      <c r="LCT435" s="4"/>
      <c r="LCU435" s="4"/>
      <c r="LCV435" s="4"/>
      <c r="LCW435" s="4"/>
      <c r="LCX435" s="4"/>
      <c r="LCY435" s="4"/>
      <c r="LCZ435" s="4"/>
      <c r="LDA435" s="4"/>
      <c r="LDB435" s="4"/>
      <c r="LDC435" s="4"/>
      <c r="LDD435" s="4"/>
      <c r="LDE435" s="4"/>
      <c r="LDF435" s="4"/>
      <c r="LDG435" s="4"/>
      <c r="LDH435" s="4"/>
      <c r="LDI435" s="4"/>
      <c r="LDJ435" s="4"/>
      <c r="LDK435" s="4"/>
      <c r="LDL435" s="4"/>
      <c r="LDM435" s="4"/>
      <c r="LDN435" s="4"/>
      <c r="LDO435" s="4"/>
      <c r="LDP435" s="4"/>
      <c r="LDQ435" s="4"/>
      <c r="LDR435" s="4"/>
      <c r="LDS435" s="4"/>
      <c r="LDT435" s="4"/>
      <c r="LDU435" s="4"/>
      <c r="LDV435" s="4"/>
      <c r="LDW435" s="4"/>
      <c r="LDX435" s="4"/>
      <c r="LDY435" s="4"/>
      <c r="LDZ435" s="4"/>
      <c r="LEA435" s="4"/>
      <c r="LEB435" s="4"/>
      <c r="LEC435" s="4"/>
      <c r="LED435" s="4"/>
      <c r="LEE435" s="4"/>
      <c r="LEF435" s="4"/>
      <c r="LEG435" s="4"/>
      <c r="LEH435" s="4"/>
      <c r="LEI435" s="4"/>
      <c r="LEJ435" s="4"/>
      <c r="LEK435" s="4"/>
      <c r="LEL435" s="4"/>
      <c r="LEM435" s="4"/>
      <c r="LEN435" s="4"/>
      <c r="LEO435" s="4"/>
      <c r="LEP435" s="4"/>
      <c r="LEQ435" s="4"/>
      <c r="LER435" s="4"/>
      <c r="LES435" s="4"/>
      <c r="LET435" s="4"/>
      <c r="LEU435" s="4"/>
      <c r="LEV435" s="4"/>
      <c r="LEW435" s="4"/>
      <c r="LEX435" s="4"/>
      <c r="LEY435" s="4"/>
      <c r="LEZ435" s="4"/>
      <c r="LFA435" s="4"/>
      <c r="LFB435" s="4"/>
      <c r="LFC435" s="4"/>
      <c r="LFD435" s="4"/>
      <c r="LFE435" s="4"/>
      <c r="LFF435" s="4"/>
      <c r="LFG435" s="4"/>
      <c r="LFH435" s="4"/>
      <c r="LFI435" s="4"/>
      <c r="LFJ435" s="4"/>
      <c r="LFK435" s="4"/>
      <c r="LFL435" s="4"/>
      <c r="LFM435" s="4"/>
      <c r="LFN435" s="4"/>
      <c r="LFO435" s="4"/>
      <c r="LFP435" s="4"/>
      <c r="LFQ435" s="4"/>
      <c r="LFR435" s="4"/>
      <c r="LFS435" s="4"/>
      <c r="LFT435" s="4"/>
      <c r="LFU435" s="4"/>
      <c r="LFV435" s="4"/>
      <c r="LFW435" s="4"/>
      <c r="LFX435" s="4"/>
      <c r="LFY435" s="4"/>
      <c r="LFZ435" s="4"/>
      <c r="LGA435" s="4"/>
      <c r="LGB435" s="4"/>
      <c r="LGC435" s="4"/>
      <c r="LGD435" s="4"/>
      <c r="LGE435" s="4"/>
      <c r="LGF435" s="4"/>
      <c r="LGG435" s="4"/>
      <c r="LGH435" s="4"/>
      <c r="LGI435" s="4"/>
      <c r="LGJ435" s="4"/>
      <c r="LGK435" s="4"/>
      <c r="LGL435" s="4"/>
      <c r="LGM435" s="4"/>
      <c r="LGN435" s="4"/>
      <c r="LGO435" s="4"/>
      <c r="LGP435" s="4"/>
      <c r="LGQ435" s="4"/>
      <c r="LGR435" s="4"/>
      <c r="LGS435" s="4"/>
      <c r="LGT435" s="4"/>
      <c r="LGU435" s="4"/>
      <c r="LGV435" s="4"/>
      <c r="LGW435" s="4"/>
      <c r="LGX435" s="4"/>
      <c r="LGY435" s="4"/>
      <c r="LGZ435" s="4"/>
      <c r="LHA435" s="4"/>
      <c r="LHB435" s="4"/>
      <c r="LHC435" s="4"/>
      <c r="LHD435" s="4"/>
      <c r="LHE435" s="4"/>
      <c r="LHF435" s="4"/>
      <c r="LHG435" s="4"/>
      <c r="LHH435" s="4"/>
      <c r="LHI435" s="4"/>
      <c r="LHJ435" s="4"/>
      <c r="LHK435" s="4"/>
      <c r="LHL435" s="4"/>
      <c r="LHM435" s="4"/>
      <c r="LHN435" s="4"/>
      <c r="LHO435" s="4"/>
      <c r="LHP435" s="4"/>
      <c r="LHQ435" s="4"/>
      <c r="LHR435" s="4"/>
      <c r="LHS435" s="4"/>
      <c r="LHT435" s="4"/>
      <c r="LHU435" s="4"/>
      <c r="LHV435" s="4"/>
      <c r="LHW435" s="4"/>
      <c r="LHX435" s="4"/>
      <c r="LHY435" s="4"/>
      <c r="LHZ435" s="4"/>
      <c r="LIA435" s="4"/>
      <c r="LIB435" s="4"/>
      <c r="LIC435" s="4"/>
      <c r="LID435" s="4"/>
      <c r="LIE435" s="4"/>
      <c r="LIF435" s="4"/>
      <c r="LIG435" s="4"/>
      <c r="LIH435" s="4"/>
      <c r="LII435" s="4"/>
      <c r="LIJ435" s="4"/>
      <c r="LIK435" s="4"/>
      <c r="LIL435" s="4"/>
      <c r="LIM435" s="4"/>
      <c r="LIN435" s="4"/>
      <c r="LIO435" s="4"/>
      <c r="LIP435" s="4"/>
      <c r="LIQ435" s="4"/>
      <c r="LIR435" s="4"/>
      <c r="LIS435" s="4"/>
      <c r="LIT435" s="4"/>
      <c r="LIU435" s="4"/>
      <c r="LIV435" s="4"/>
      <c r="LIW435" s="4"/>
      <c r="LIX435" s="4"/>
      <c r="LIY435" s="4"/>
      <c r="LIZ435" s="4"/>
      <c r="LJA435" s="4"/>
      <c r="LJB435" s="4"/>
      <c r="LJC435" s="4"/>
      <c r="LJD435" s="4"/>
      <c r="LJE435" s="4"/>
      <c r="LJF435" s="4"/>
      <c r="LJG435" s="4"/>
      <c r="LJH435" s="4"/>
      <c r="LJI435" s="4"/>
      <c r="LJJ435" s="4"/>
      <c r="LJK435" s="4"/>
      <c r="LJL435" s="4"/>
      <c r="LJM435" s="4"/>
      <c r="LJN435" s="4"/>
      <c r="LJO435" s="4"/>
      <c r="LJP435" s="4"/>
      <c r="LJQ435" s="4"/>
      <c r="LJR435" s="4"/>
      <c r="LJS435" s="4"/>
      <c r="LJT435" s="4"/>
      <c r="LJU435" s="4"/>
      <c r="LJV435" s="4"/>
      <c r="LJW435" s="4"/>
      <c r="LJX435" s="4"/>
      <c r="LJY435" s="4"/>
      <c r="LJZ435" s="4"/>
      <c r="LKA435" s="4"/>
      <c r="LKB435" s="4"/>
      <c r="LKC435" s="4"/>
      <c r="LKD435" s="4"/>
      <c r="LKE435" s="4"/>
      <c r="LKF435" s="4"/>
      <c r="LKG435" s="4"/>
      <c r="LKH435" s="4"/>
      <c r="LKI435" s="4"/>
      <c r="LKJ435" s="4"/>
      <c r="LKK435" s="4"/>
      <c r="LKL435" s="4"/>
      <c r="LKM435" s="4"/>
      <c r="LKN435" s="4"/>
      <c r="LKO435" s="4"/>
      <c r="LKP435" s="4"/>
      <c r="LKQ435" s="4"/>
      <c r="LKR435" s="4"/>
      <c r="LKS435" s="4"/>
      <c r="LKT435" s="4"/>
      <c r="LKU435" s="4"/>
      <c r="LKV435" s="4"/>
      <c r="LKW435" s="4"/>
      <c r="LKX435" s="4"/>
      <c r="LKY435" s="4"/>
      <c r="LKZ435" s="4"/>
      <c r="LLA435" s="4"/>
      <c r="LLB435" s="4"/>
      <c r="LLC435" s="4"/>
      <c r="LLD435" s="4"/>
      <c r="LLE435" s="4"/>
      <c r="LLF435" s="4"/>
      <c r="LLG435" s="4"/>
      <c r="LLH435" s="4"/>
      <c r="LLI435" s="4"/>
      <c r="LLJ435" s="4"/>
      <c r="LLK435" s="4"/>
      <c r="LLL435" s="4"/>
      <c r="LLM435" s="4"/>
      <c r="LLN435" s="4"/>
      <c r="LLO435" s="4"/>
      <c r="LLP435" s="4"/>
      <c r="LLQ435" s="4"/>
      <c r="LLR435" s="4"/>
      <c r="LLS435" s="4"/>
      <c r="LLT435" s="4"/>
      <c r="LLU435" s="4"/>
      <c r="LLV435" s="4"/>
      <c r="LLW435" s="4"/>
      <c r="LLX435" s="4"/>
      <c r="LLY435" s="4"/>
      <c r="LLZ435" s="4"/>
      <c r="LMA435" s="4"/>
      <c r="LMB435" s="4"/>
      <c r="LMC435" s="4"/>
      <c r="LMD435" s="4"/>
      <c r="LME435" s="4"/>
      <c r="LMF435" s="4"/>
      <c r="LMG435" s="4"/>
      <c r="LMH435" s="4"/>
      <c r="LMI435" s="4"/>
      <c r="LMJ435" s="4"/>
      <c r="LMK435" s="4"/>
      <c r="LML435" s="4"/>
      <c r="LMM435" s="4"/>
      <c r="LMN435" s="4"/>
      <c r="LMO435" s="4"/>
      <c r="LMP435" s="4"/>
      <c r="LMQ435" s="4"/>
      <c r="LMR435" s="4"/>
      <c r="LMS435" s="4"/>
      <c r="LMT435" s="4"/>
      <c r="LMU435" s="4"/>
      <c r="LMV435" s="4"/>
      <c r="LMW435" s="4"/>
      <c r="LMX435" s="4"/>
      <c r="LMY435" s="4"/>
      <c r="LMZ435" s="4"/>
      <c r="LNA435" s="4"/>
      <c r="LNB435" s="4"/>
      <c r="LNC435" s="4"/>
      <c r="LND435" s="4"/>
      <c r="LNE435" s="4"/>
      <c r="LNF435" s="4"/>
      <c r="LNG435" s="4"/>
      <c r="LNH435" s="4"/>
      <c r="LNI435" s="4"/>
      <c r="LNJ435" s="4"/>
      <c r="LNK435" s="4"/>
      <c r="LNL435" s="4"/>
      <c r="LNM435" s="4"/>
      <c r="LNN435" s="4"/>
      <c r="LNO435" s="4"/>
      <c r="LNP435" s="4"/>
      <c r="LNQ435" s="4"/>
      <c r="LNR435" s="4"/>
      <c r="LNS435" s="4"/>
      <c r="LNT435" s="4"/>
      <c r="LNU435" s="4"/>
      <c r="LNV435" s="4"/>
      <c r="LNW435" s="4"/>
      <c r="LNX435" s="4"/>
      <c r="LNY435" s="4"/>
      <c r="LNZ435" s="4"/>
      <c r="LOA435" s="4"/>
      <c r="LOB435" s="4"/>
      <c r="LOC435" s="4"/>
      <c r="LOD435" s="4"/>
      <c r="LOE435" s="4"/>
      <c r="LOF435" s="4"/>
      <c r="LOG435" s="4"/>
      <c r="LOH435" s="4"/>
      <c r="LOI435" s="4"/>
      <c r="LOJ435" s="4"/>
      <c r="LOK435" s="4"/>
      <c r="LOL435" s="4"/>
      <c r="LOM435" s="4"/>
      <c r="LON435" s="4"/>
      <c r="LOO435" s="4"/>
      <c r="LOP435" s="4"/>
      <c r="LOQ435" s="4"/>
      <c r="LOR435" s="4"/>
      <c r="LOS435" s="4"/>
      <c r="LOT435" s="4"/>
      <c r="LOU435" s="4"/>
      <c r="LOV435" s="4"/>
      <c r="LOW435" s="4"/>
      <c r="LOX435" s="4"/>
      <c r="LOY435" s="4"/>
      <c r="LOZ435" s="4"/>
      <c r="LPA435" s="4"/>
      <c r="LPB435" s="4"/>
      <c r="LPC435" s="4"/>
      <c r="LPD435" s="4"/>
      <c r="LPE435" s="4"/>
      <c r="LPF435" s="4"/>
      <c r="LPG435" s="4"/>
      <c r="LPH435" s="4"/>
      <c r="LPI435" s="4"/>
      <c r="LPJ435" s="4"/>
      <c r="LPK435" s="4"/>
      <c r="LPL435" s="4"/>
      <c r="LPM435" s="4"/>
      <c r="LPN435" s="4"/>
      <c r="LPO435" s="4"/>
      <c r="LPP435" s="4"/>
      <c r="LPQ435" s="4"/>
      <c r="LPR435" s="4"/>
      <c r="LPS435" s="4"/>
      <c r="LPT435" s="4"/>
      <c r="LPU435" s="4"/>
      <c r="LPV435" s="4"/>
      <c r="LPW435" s="4"/>
      <c r="LPX435" s="4"/>
      <c r="LPY435" s="4"/>
      <c r="LPZ435" s="4"/>
      <c r="LQA435" s="4"/>
      <c r="LQB435" s="4"/>
      <c r="LQC435" s="4"/>
      <c r="LQD435" s="4"/>
      <c r="LQE435" s="4"/>
      <c r="LQF435" s="4"/>
      <c r="LQG435" s="4"/>
      <c r="LQH435" s="4"/>
      <c r="LQI435" s="4"/>
      <c r="LQJ435" s="4"/>
      <c r="LQK435" s="4"/>
      <c r="LQL435" s="4"/>
      <c r="LQM435" s="4"/>
      <c r="LQN435" s="4"/>
      <c r="LQO435" s="4"/>
      <c r="LQP435" s="4"/>
      <c r="LQQ435" s="4"/>
      <c r="LQR435" s="4"/>
      <c r="LQS435" s="4"/>
      <c r="LQT435" s="4"/>
      <c r="LQU435" s="4"/>
      <c r="LQV435" s="4"/>
      <c r="LQW435" s="4"/>
      <c r="LQX435" s="4"/>
      <c r="LQY435" s="4"/>
      <c r="LQZ435" s="4"/>
      <c r="LRA435" s="4"/>
      <c r="LRB435" s="4"/>
      <c r="LRC435" s="4"/>
      <c r="LRD435" s="4"/>
      <c r="LRE435" s="4"/>
      <c r="LRF435" s="4"/>
      <c r="LRG435" s="4"/>
      <c r="LRH435" s="4"/>
      <c r="LRI435" s="4"/>
      <c r="LRJ435" s="4"/>
      <c r="LRK435" s="4"/>
      <c r="LRL435" s="4"/>
      <c r="LRM435" s="4"/>
      <c r="LRN435" s="4"/>
      <c r="LRO435" s="4"/>
      <c r="LRP435" s="4"/>
      <c r="LRQ435" s="4"/>
      <c r="LRR435" s="4"/>
      <c r="LRS435" s="4"/>
      <c r="LRT435" s="4"/>
      <c r="LRU435" s="4"/>
      <c r="LRV435" s="4"/>
      <c r="LRW435" s="4"/>
      <c r="LRX435" s="4"/>
      <c r="LRY435" s="4"/>
      <c r="LRZ435" s="4"/>
      <c r="LSA435" s="4"/>
      <c r="LSB435" s="4"/>
      <c r="LSC435" s="4"/>
      <c r="LSD435" s="4"/>
      <c r="LSE435" s="4"/>
      <c r="LSF435" s="4"/>
      <c r="LSG435" s="4"/>
      <c r="LSH435" s="4"/>
      <c r="LSI435" s="4"/>
      <c r="LSJ435" s="4"/>
      <c r="LSK435" s="4"/>
      <c r="LSL435" s="4"/>
      <c r="LSM435" s="4"/>
      <c r="LSN435" s="4"/>
      <c r="LSO435" s="4"/>
      <c r="LSP435" s="4"/>
      <c r="LSQ435" s="4"/>
      <c r="LSR435" s="4"/>
      <c r="LSS435" s="4"/>
      <c r="LST435" s="4"/>
      <c r="LSU435" s="4"/>
      <c r="LSV435" s="4"/>
      <c r="LSW435" s="4"/>
      <c r="LSX435" s="4"/>
      <c r="LSY435" s="4"/>
      <c r="LSZ435" s="4"/>
      <c r="LTA435" s="4"/>
      <c r="LTB435" s="4"/>
      <c r="LTC435" s="4"/>
      <c r="LTD435" s="4"/>
      <c r="LTE435" s="4"/>
      <c r="LTF435" s="4"/>
      <c r="LTG435" s="4"/>
      <c r="LTH435" s="4"/>
      <c r="LTI435" s="4"/>
      <c r="LTJ435" s="4"/>
      <c r="LTK435" s="4"/>
      <c r="LTL435" s="4"/>
      <c r="LTM435" s="4"/>
      <c r="LTN435" s="4"/>
      <c r="LTO435" s="4"/>
      <c r="LTP435" s="4"/>
      <c r="LTQ435" s="4"/>
      <c r="LTR435" s="4"/>
      <c r="LTS435" s="4"/>
      <c r="LTT435" s="4"/>
      <c r="LTU435" s="4"/>
      <c r="LTV435" s="4"/>
      <c r="LTW435" s="4"/>
      <c r="LTX435" s="4"/>
      <c r="LTY435" s="4"/>
      <c r="LTZ435" s="4"/>
      <c r="LUA435" s="4"/>
      <c r="LUB435" s="4"/>
      <c r="LUC435" s="4"/>
      <c r="LUD435" s="4"/>
      <c r="LUE435" s="4"/>
      <c r="LUF435" s="4"/>
      <c r="LUG435" s="4"/>
      <c r="LUH435" s="4"/>
      <c r="LUI435" s="4"/>
      <c r="LUJ435" s="4"/>
      <c r="LUK435" s="4"/>
      <c r="LUL435" s="4"/>
      <c r="LUM435" s="4"/>
      <c r="LUN435" s="4"/>
      <c r="LUO435" s="4"/>
      <c r="LUP435" s="4"/>
      <c r="LUQ435" s="4"/>
      <c r="LUR435" s="4"/>
      <c r="LUS435" s="4"/>
      <c r="LUT435" s="4"/>
      <c r="LUU435" s="4"/>
      <c r="LUV435" s="4"/>
      <c r="LUW435" s="4"/>
      <c r="LUX435" s="4"/>
      <c r="LUY435" s="4"/>
      <c r="LUZ435" s="4"/>
      <c r="LVA435" s="4"/>
      <c r="LVB435" s="4"/>
      <c r="LVC435" s="4"/>
      <c r="LVD435" s="4"/>
      <c r="LVE435" s="4"/>
      <c r="LVF435" s="4"/>
      <c r="LVG435" s="4"/>
      <c r="LVH435" s="4"/>
      <c r="LVI435" s="4"/>
      <c r="LVJ435" s="4"/>
      <c r="LVK435" s="4"/>
      <c r="LVL435" s="4"/>
      <c r="LVM435" s="4"/>
      <c r="LVN435" s="4"/>
      <c r="LVO435" s="4"/>
      <c r="LVP435" s="4"/>
      <c r="LVQ435" s="4"/>
      <c r="LVR435" s="4"/>
      <c r="LVS435" s="4"/>
      <c r="LVT435" s="4"/>
      <c r="LVU435" s="4"/>
      <c r="LVV435" s="4"/>
      <c r="LVW435" s="4"/>
      <c r="LVX435" s="4"/>
      <c r="LVY435" s="4"/>
      <c r="LVZ435" s="4"/>
      <c r="LWA435" s="4"/>
      <c r="LWB435" s="4"/>
      <c r="LWC435" s="4"/>
      <c r="LWD435" s="4"/>
      <c r="LWE435" s="4"/>
      <c r="LWF435" s="4"/>
      <c r="LWG435" s="4"/>
      <c r="LWH435" s="4"/>
      <c r="LWI435" s="4"/>
      <c r="LWJ435" s="4"/>
      <c r="LWK435" s="4"/>
      <c r="LWL435" s="4"/>
      <c r="LWM435" s="4"/>
      <c r="LWN435" s="4"/>
      <c r="LWO435" s="4"/>
      <c r="LWP435" s="4"/>
      <c r="LWQ435" s="4"/>
      <c r="LWR435" s="4"/>
      <c r="LWS435" s="4"/>
      <c r="LWT435" s="4"/>
      <c r="LWU435" s="4"/>
      <c r="LWV435" s="4"/>
      <c r="LWW435" s="4"/>
      <c r="LWX435" s="4"/>
      <c r="LWY435" s="4"/>
      <c r="LWZ435" s="4"/>
      <c r="LXA435" s="4"/>
      <c r="LXB435" s="4"/>
      <c r="LXC435" s="4"/>
      <c r="LXD435" s="4"/>
      <c r="LXE435" s="4"/>
      <c r="LXF435" s="4"/>
      <c r="LXG435" s="4"/>
      <c r="LXH435" s="4"/>
      <c r="LXI435" s="4"/>
      <c r="LXJ435" s="4"/>
      <c r="LXK435" s="4"/>
      <c r="LXL435" s="4"/>
      <c r="LXM435" s="4"/>
      <c r="LXN435" s="4"/>
      <c r="LXO435" s="4"/>
      <c r="LXP435" s="4"/>
      <c r="LXQ435" s="4"/>
      <c r="LXR435" s="4"/>
      <c r="LXS435" s="4"/>
      <c r="LXT435" s="4"/>
      <c r="LXU435" s="4"/>
      <c r="LXV435" s="4"/>
      <c r="LXW435" s="4"/>
      <c r="LXX435" s="4"/>
      <c r="LXY435" s="4"/>
      <c r="LXZ435" s="4"/>
      <c r="LYA435" s="4"/>
      <c r="LYB435" s="4"/>
      <c r="LYC435" s="4"/>
      <c r="LYD435" s="4"/>
      <c r="LYE435" s="4"/>
      <c r="LYF435" s="4"/>
      <c r="LYG435" s="4"/>
      <c r="LYH435" s="4"/>
      <c r="LYI435" s="4"/>
      <c r="LYJ435" s="4"/>
      <c r="LYK435" s="4"/>
      <c r="LYL435" s="4"/>
      <c r="LYM435" s="4"/>
      <c r="LYN435" s="4"/>
      <c r="LYO435" s="4"/>
      <c r="LYP435" s="4"/>
      <c r="LYQ435" s="4"/>
      <c r="LYR435" s="4"/>
      <c r="LYS435" s="4"/>
      <c r="LYT435" s="4"/>
      <c r="LYU435" s="4"/>
      <c r="LYV435" s="4"/>
      <c r="LYW435" s="4"/>
      <c r="LYX435" s="4"/>
      <c r="LYY435" s="4"/>
      <c r="LYZ435" s="4"/>
      <c r="LZA435" s="4"/>
      <c r="LZB435" s="4"/>
      <c r="LZC435" s="4"/>
      <c r="LZD435" s="4"/>
      <c r="LZE435" s="4"/>
      <c r="LZF435" s="4"/>
      <c r="LZG435" s="4"/>
      <c r="LZH435" s="4"/>
      <c r="LZI435" s="4"/>
      <c r="LZJ435" s="4"/>
      <c r="LZK435" s="4"/>
      <c r="LZL435" s="4"/>
      <c r="LZM435" s="4"/>
      <c r="LZN435" s="4"/>
      <c r="LZO435" s="4"/>
      <c r="LZP435" s="4"/>
      <c r="LZQ435" s="4"/>
      <c r="LZR435" s="4"/>
      <c r="LZS435" s="4"/>
      <c r="LZT435" s="4"/>
      <c r="LZU435" s="4"/>
      <c r="LZV435" s="4"/>
      <c r="LZW435" s="4"/>
      <c r="LZX435" s="4"/>
      <c r="LZY435" s="4"/>
      <c r="LZZ435" s="4"/>
      <c r="MAA435" s="4"/>
      <c r="MAB435" s="4"/>
      <c r="MAC435" s="4"/>
      <c r="MAD435" s="4"/>
      <c r="MAE435" s="4"/>
      <c r="MAF435" s="4"/>
      <c r="MAG435" s="4"/>
      <c r="MAH435" s="4"/>
      <c r="MAI435" s="4"/>
      <c r="MAJ435" s="4"/>
      <c r="MAK435" s="4"/>
      <c r="MAL435" s="4"/>
      <c r="MAM435" s="4"/>
      <c r="MAN435" s="4"/>
      <c r="MAO435" s="4"/>
      <c r="MAP435" s="4"/>
      <c r="MAQ435" s="4"/>
      <c r="MAR435" s="4"/>
      <c r="MAS435" s="4"/>
      <c r="MAT435" s="4"/>
      <c r="MAU435" s="4"/>
      <c r="MAV435" s="4"/>
      <c r="MAW435" s="4"/>
      <c r="MAX435" s="4"/>
      <c r="MAY435" s="4"/>
      <c r="MAZ435" s="4"/>
      <c r="MBA435" s="4"/>
      <c r="MBB435" s="4"/>
      <c r="MBC435" s="4"/>
      <c r="MBD435" s="4"/>
      <c r="MBE435" s="4"/>
      <c r="MBF435" s="4"/>
      <c r="MBG435" s="4"/>
      <c r="MBH435" s="4"/>
      <c r="MBI435" s="4"/>
      <c r="MBJ435" s="4"/>
      <c r="MBK435" s="4"/>
      <c r="MBL435" s="4"/>
      <c r="MBM435" s="4"/>
      <c r="MBN435" s="4"/>
      <c r="MBO435" s="4"/>
      <c r="MBP435" s="4"/>
      <c r="MBQ435" s="4"/>
      <c r="MBR435" s="4"/>
      <c r="MBS435" s="4"/>
      <c r="MBT435" s="4"/>
      <c r="MBU435" s="4"/>
      <c r="MBV435" s="4"/>
      <c r="MBW435" s="4"/>
      <c r="MBX435" s="4"/>
      <c r="MBY435" s="4"/>
      <c r="MBZ435" s="4"/>
      <c r="MCA435" s="4"/>
      <c r="MCB435" s="4"/>
      <c r="MCC435" s="4"/>
      <c r="MCD435" s="4"/>
      <c r="MCE435" s="4"/>
      <c r="MCF435" s="4"/>
      <c r="MCG435" s="4"/>
      <c r="MCH435" s="4"/>
      <c r="MCI435" s="4"/>
      <c r="MCJ435" s="4"/>
      <c r="MCK435" s="4"/>
      <c r="MCL435" s="4"/>
      <c r="MCM435" s="4"/>
      <c r="MCN435" s="4"/>
      <c r="MCO435" s="4"/>
      <c r="MCP435" s="4"/>
      <c r="MCQ435" s="4"/>
      <c r="MCR435" s="4"/>
      <c r="MCS435" s="4"/>
      <c r="MCT435" s="4"/>
      <c r="MCU435" s="4"/>
      <c r="MCV435" s="4"/>
      <c r="MCW435" s="4"/>
      <c r="MCX435" s="4"/>
      <c r="MCY435" s="4"/>
      <c r="MCZ435" s="4"/>
      <c r="MDA435" s="4"/>
      <c r="MDB435" s="4"/>
      <c r="MDC435" s="4"/>
      <c r="MDD435" s="4"/>
      <c r="MDE435" s="4"/>
      <c r="MDF435" s="4"/>
      <c r="MDG435" s="4"/>
      <c r="MDH435" s="4"/>
      <c r="MDI435" s="4"/>
      <c r="MDJ435" s="4"/>
      <c r="MDK435" s="4"/>
      <c r="MDL435" s="4"/>
      <c r="MDM435" s="4"/>
      <c r="MDN435" s="4"/>
      <c r="MDO435" s="4"/>
      <c r="MDP435" s="4"/>
      <c r="MDQ435" s="4"/>
      <c r="MDR435" s="4"/>
      <c r="MDS435" s="4"/>
      <c r="MDT435" s="4"/>
      <c r="MDU435" s="4"/>
      <c r="MDV435" s="4"/>
      <c r="MDW435" s="4"/>
      <c r="MDX435" s="4"/>
      <c r="MDY435" s="4"/>
      <c r="MDZ435" s="4"/>
      <c r="MEA435" s="4"/>
      <c r="MEB435" s="4"/>
      <c r="MEC435" s="4"/>
      <c r="MED435" s="4"/>
      <c r="MEE435" s="4"/>
      <c r="MEF435" s="4"/>
      <c r="MEG435" s="4"/>
      <c r="MEH435" s="4"/>
      <c r="MEI435" s="4"/>
      <c r="MEJ435" s="4"/>
      <c r="MEK435" s="4"/>
      <c r="MEL435" s="4"/>
      <c r="MEM435" s="4"/>
      <c r="MEN435" s="4"/>
      <c r="MEO435" s="4"/>
      <c r="MEP435" s="4"/>
      <c r="MEQ435" s="4"/>
      <c r="MER435" s="4"/>
      <c r="MES435" s="4"/>
      <c r="MET435" s="4"/>
      <c r="MEU435" s="4"/>
      <c r="MEV435" s="4"/>
      <c r="MEW435" s="4"/>
      <c r="MEX435" s="4"/>
      <c r="MEY435" s="4"/>
      <c r="MEZ435" s="4"/>
      <c r="MFA435" s="4"/>
      <c r="MFB435" s="4"/>
      <c r="MFC435" s="4"/>
      <c r="MFD435" s="4"/>
      <c r="MFE435" s="4"/>
      <c r="MFF435" s="4"/>
      <c r="MFG435" s="4"/>
      <c r="MFH435" s="4"/>
      <c r="MFI435" s="4"/>
      <c r="MFJ435" s="4"/>
      <c r="MFK435" s="4"/>
      <c r="MFL435" s="4"/>
      <c r="MFM435" s="4"/>
      <c r="MFN435" s="4"/>
      <c r="MFO435" s="4"/>
      <c r="MFP435" s="4"/>
      <c r="MFQ435" s="4"/>
      <c r="MFR435" s="4"/>
      <c r="MFS435" s="4"/>
      <c r="MFT435" s="4"/>
      <c r="MFU435" s="4"/>
      <c r="MFV435" s="4"/>
      <c r="MFW435" s="4"/>
      <c r="MFX435" s="4"/>
      <c r="MFY435" s="4"/>
      <c r="MFZ435" s="4"/>
      <c r="MGA435" s="4"/>
      <c r="MGB435" s="4"/>
      <c r="MGC435" s="4"/>
      <c r="MGD435" s="4"/>
      <c r="MGE435" s="4"/>
      <c r="MGF435" s="4"/>
      <c r="MGG435" s="4"/>
      <c r="MGH435" s="4"/>
      <c r="MGI435" s="4"/>
      <c r="MGJ435" s="4"/>
      <c r="MGK435" s="4"/>
      <c r="MGL435" s="4"/>
      <c r="MGM435" s="4"/>
      <c r="MGN435" s="4"/>
      <c r="MGO435" s="4"/>
      <c r="MGP435" s="4"/>
      <c r="MGQ435" s="4"/>
      <c r="MGR435" s="4"/>
      <c r="MGS435" s="4"/>
      <c r="MGT435" s="4"/>
      <c r="MGU435" s="4"/>
      <c r="MGV435" s="4"/>
      <c r="MGW435" s="4"/>
      <c r="MGX435" s="4"/>
      <c r="MGY435" s="4"/>
      <c r="MGZ435" s="4"/>
      <c r="MHA435" s="4"/>
      <c r="MHB435" s="4"/>
      <c r="MHC435" s="4"/>
      <c r="MHD435" s="4"/>
      <c r="MHE435" s="4"/>
      <c r="MHF435" s="4"/>
      <c r="MHG435" s="4"/>
      <c r="MHH435" s="4"/>
      <c r="MHI435" s="4"/>
      <c r="MHJ435" s="4"/>
      <c r="MHK435" s="4"/>
      <c r="MHL435" s="4"/>
      <c r="MHM435" s="4"/>
      <c r="MHN435" s="4"/>
      <c r="MHO435" s="4"/>
      <c r="MHP435" s="4"/>
      <c r="MHQ435" s="4"/>
      <c r="MHR435" s="4"/>
      <c r="MHS435" s="4"/>
      <c r="MHT435" s="4"/>
      <c r="MHU435" s="4"/>
      <c r="MHV435" s="4"/>
      <c r="MHW435" s="4"/>
      <c r="MHX435" s="4"/>
      <c r="MHY435" s="4"/>
      <c r="MHZ435" s="4"/>
      <c r="MIA435" s="4"/>
      <c r="MIB435" s="4"/>
      <c r="MIC435" s="4"/>
      <c r="MID435" s="4"/>
      <c r="MIE435" s="4"/>
      <c r="MIF435" s="4"/>
      <c r="MIG435" s="4"/>
      <c r="MIH435" s="4"/>
      <c r="MII435" s="4"/>
      <c r="MIJ435" s="4"/>
      <c r="MIK435" s="4"/>
      <c r="MIL435" s="4"/>
      <c r="MIM435" s="4"/>
      <c r="MIN435" s="4"/>
      <c r="MIO435" s="4"/>
      <c r="MIP435" s="4"/>
      <c r="MIQ435" s="4"/>
      <c r="MIR435" s="4"/>
      <c r="MIS435" s="4"/>
      <c r="MIT435" s="4"/>
      <c r="MIU435" s="4"/>
      <c r="MIV435" s="4"/>
      <c r="MIW435" s="4"/>
      <c r="MIX435" s="4"/>
      <c r="MIY435" s="4"/>
      <c r="MIZ435" s="4"/>
      <c r="MJA435" s="4"/>
      <c r="MJB435" s="4"/>
      <c r="MJC435" s="4"/>
      <c r="MJD435" s="4"/>
      <c r="MJE435" s="4"/>
      <c r="MJF435" s="4"/>
      <c r="MJG435" s="4"/>
      <c r="MJH435" s="4"/>
      <c r="MJI435" s="4"/>
      <c r="MJJ435" s="4"/>
      <c r="MJK435" s="4"/>
      <c r="MJL435" s="4"/>
      <c r="MJM435" s="4"/>
      <c r="MJN435" s="4"/>
      <c r="MJO435" s="4"/>
      <c r="MJP435" s="4"/>
      <c r="MJQ435" s="4"/>
      <c r="MJR435" s="4"/>
      <c r="MJS435" s="4"/>
      <c r="MJT435" s="4"/>
      <c r="MJU435" s="4"/>
      <c r="MJV435" s="4"/>
      <c r="MJW435" s="4"/>
      <c r="MJX435" s="4"/>
      <c r="MJY435" s="4"/>
      <c r="MJZ435" s="4"/>
      <c r="MKA435" s="4"/>
      <c r="MKB435" s="4"/>
      <c r="MKC435" s="4"/>
      <c r="MKD435" s="4"/>
      <c r="MKE435" s="4"/>
      <c r="MKF435" s="4"/>
      <c r="MKG435" s="4"/>
      <c r="MKH435" s="4"/>
      <c r="MKI435" s="4"/>
      <c r="MKJ435" s="4"/>
      <c r="MKK435" s="4"/>
      <c r="MKL435" s="4"/>
      <c r="MKM435" s="4"/>
      <c r="MKN435" s="4"/>
      <c r="MKO435" s="4"/>
      <c r="MKP435" s="4"/>
      <c r="MKQ435" s="4"/>
      <c r="MKR435" s="4"/>
      <c r="MKS435" s="4"/>
      <c r="MKT435" s="4"/>
      <c r="MKU435" s="4"/>
      <c r="MKV435" s="4"/>
      <c r="MKW435" s="4"/>
      <c r="MKX435" s="4"/>
      <c r="MKY435" s="4"/>
      <c r="MKZ435" s="4"/>
      <c r="MLA435" s="4"/>
      <c r="MLB435" s="4"/>
      <c r="MLC435" s="4"/>
      <c r="MLD435" s="4"/>
      <c r="MLE435" s="4"/>
      <c r="MLF435" s="4"/>
      <c r="MLG435" s="4"/>
      <c r="MLH435" s="4"/>
      <c r="MLI435" s="4"/>
      <c r="MLJ435" s="4"/>
      <c r="MLK435" s="4"/>
      <c r="MLL435" s="4"/>
      <c r="MLM435" s="4"/>
      <c r="MLN435" s="4"/>
      <c r="MLO435" s="4"/>
      <c r="MLP435" s="4"/>
      <c r="MLQ435" s="4"/>
      <c r="MLR435" s="4"/>
      <c r="MLS435" s="4"/>
      <c r="MLT435" s="4"/>
      <c r="MLU435" s="4"/>
      <c r="MLV435" s="4"/>
      <c r="MLW435" s="4"/>
      <c r="MLX435" s="4"/>
      <c r="MLY435" s="4"/>
      <c r="MLZ435" s="4"/>
      <c r="MMA435" s="4"/>
      <c r="MMB435" s="4"/>
      <c r="MMC435" s="4"/>
      <c r="MMD435" s="4"/>
      <c r="MME435" s="4"/>
      <c r="MMF435" s="4"/>
      <c r="MMG435" s="4"/>
      <c r="MMH435" s="4"/>
      <c r="MMI435" s="4"/>
      <c r="MMJ435" s="4"/>
      <c r="MMK435" s="4"/>
      <c r="MML435" s="4"/>
      <c r="MMM435" s="4"/>
      <c r="MMN435" s="4"/>
      <c r="MMO435" s="4"/>
      <c r="MMP435" s="4"/>
      <c r="MMQ435" s="4"/>
      <c r="MMR435" s="4"/>
      <c r="MMS435" s="4"/>
      <c r="MMT435" s="4"/>
      <c r="MMU435" s="4"/>
      <c r="MMV435" s="4"/>
      <c r="MMW435" s="4"/>
      <c r="MMX435" s="4"/>
      <c r="MMY435" s="4"/>
      <c r="MMZ435" s="4"/>
      <c r="MNA435" s="4"/>
      <c r="MNB435" s="4"/>
      <c r="MNC435" s="4"/>
      <c r="MND435" s="4"/>
      <c r="MNE435" s="4"/>
      <c r="MNF435" s="4"/>
      <c r="MNG435" s="4"/>
      <c r="MNH435" s="4"/>
      <c r="MNI435" s="4"/>
      <c r="MNJ435" s="4"/>
      <c r="MNK435" s="4"/>
      <c r="MNL435" s="4"/>
      <c r="MNM435" s="4"/>
      <c r="MNN435" s="4"/>
      <c r="MNO435" s="4"/>
      <c r="MNP435" s="4"/>
      <c r="MNQ435" s="4"/>
      <c r="MNR435" s="4"/>
      <c r="MNS435" s="4"/>
      <c r="MNT435" s="4"/>
      <c r="MNU435" s="4"/>
      <c r="MNV435" s="4"/>
      <c r="MNW435" s="4"/>
      <c r="MNX435" s="4"/>
      <c r="MNY435" s="4"/>
      <c r="MNZ435" s="4"/>
      <c r="MOA435" s="4"/>
      <c r="MOB435" s="4"/>
      <c r="MOC435" s="4"/>
      <c r="MOD435" s="4"/>
      <c r="MOE435" s="4"/>
      <c r="MOF435" s="4"/>
      <c r="MOG435" s="4"/>
      <c r="MOH435" s="4"/>
      <c r="MOI435" s="4"/>
      <c r="MOJ435" s="4"/>
      <c r="MOK435" s="4"/>
      <c r="MOL435" s="4"/>
      <c r="MOM435" s="4"/>
      <c r="MON435" s="4"/>
      <c r="MOO435" s="4"/>
      <c r="MOP435" s="4"/>
      <c r="MOQ435" s="4"/>
      <c r="MOR435" s="4"/>
      <c r="MOS435" s="4"/>
      <c r="MOT435" s="4"/>
      <c r="MOU435" s="4"/>
      <c r="MOV435" s="4"/>
      <c r="MOW435" s="4"/>
      <c r="MOX435" s="4"/>
      <c r="MOY435" s="4"/>
      <c r="MOZ435" s="4"/>
      <c r="MPA435" s="4"/>
      <c r="MPB435" s="4"/>
      <c r="MPC435" s="4"/>
      <c r="MPD435" s="4"/>
      <c r="MPE435" s="4"/>
      <c r="MPF435" s="4"/>
      <c r="MPG435" s="4"/>
      <c r="MPH435" s="4"/>
      <c r="MPI435" s="4"/>
      <c r="MPJ435" s="4"/>
      <c r="MPK435" s="4"/>
      <c r="MPL435" s="4"/>
      <c r="MPM435" s="4"/>
      <c r="MPN435" s="4"/>
      <c r="MPO435" s="4"/>
      <c r="MPP435" s="4"/>
      <c r="MPQ435" s="4"/>
      <c r="MPR435" s="4"/>
      <c r="MPS435" s="4"/>
      <c r="MPT435" s="4"/>
      <c r="MPU435" s="4"/>
      <c r="MPV435" s="4"/>
      <c r="MPW435" s="4"/>
      <c r="MPX435" s="4"/>
      <c r="MPY435" s="4"/>
      <c r="MPZ435" s="4"/>
      <c r="MQA435" s="4"/>
      <c r="MQB435" s="4"/>
      <c r="MQC435" s="4"/>
      <c r="MQD435" s="4"/>
      <c r="MQE435" s="4"/>
      <c r="MQF435" s="4"/>
      <c r="MQG435" s="4"/>
      <c r="MQH435" s="4"/>
      <c r="MQI435" s="4"/>
      <c r="MQJ435" s="4"/>
      <c r="MQK435" s="4"/>
      <c r="MQL435" s="4"/>
      <c r="MQM435" s="4"/>
      <c r="MQN435" s="4"/>
      <c r="MQO435" s="4"/>
      <c r="MQP435" s="4"/>
      <c r="MQQ435" s="4"/>
      <c r="MQR435" s="4"/>
      <c r="MQS435" s="4"/>
      <c r="MQT435" s="4"/>
      <c r="MQU435" s="4"/>
      <c r="MQV435" s="4"/>
      <c r="MQW435" s="4"/>
      <c r="MQX435" s="4"/>
      <c r="MQY435" s="4"/>
      <c r="MQZ435" s="4"/>
      <c r="MRA435" s="4"/>
      <c r="MRB435" s="4"/>
      <c r="MRC435" s="4"/>
      <c r="MRD435" s="4"/>
      <c r="MRE435" s="4"/>
      <c r="MRF435" s="4"/>
      <c r="MRG435" s="4"/>
      <c r="MRH435" s="4"/>
      <c r="MRI435" s="4"/>
      <c r="MRJ435" s="4"/>
      <c r="MRK435" s="4"/>
      <c r="MRL435" s="4"/>
      <c r="MRM435" s="4"/>
      <c r="MRN435" s="4"/>
      <c r="MRO435" s="4"/>
      <c r="MRP435" s="4"/>
      <c r="MRQ435" s="4"/>
      <c r="MRR435" s="4"/>
      <c r="MRS435" s="4"/>
      <c r="MRT435" s="4"/>
      <c r="MRU435" s="4"/>
      <c r="MRV435" s="4"/>
      <c r="MRW435" s="4"/>
      <c r="MRX435" s="4"/>
      <c r="MRY435" s="4"/>
      <c r="MRZ435" s="4"/>
      <c r="MSA435" s="4"/>
      <c r="MSB435" s="4"/>
      <c r="MSC435" s="4"/>
      <c r="MSD435" s="4"/>
      <c r="MSE435" s="4"/>
      <c r="MSF435" s="4"/>
      <c r="MSG435" s="4"/>
      <c r="MSH435" s="4"/>
      <c r="MSI435" s="4"/>
      <c r="MSJ435" s="4"/>
      <c r="MSK435" s="4"/>
      <c r="MSL435" s="4"/>
      <c r="MSM435" s="4"/>
      <c r="MSN435" s="4"/>
      <c r="MSO435" s="4"/>
      <c r="MSP435" s="4"/>
      <c r="MSQ435" s="4"/>
      <c r="MSR435" s="4"/>
      <c r="MSS435" s="4"/>
      <c r="MST435" s="4"/>
      <c r="MSU435" s="4"/>
      <c r="MSV435" s="4"/>
      <c r="MSW435" s="4"/>
      <c r="MSX435" s="4"/>
      <c r="MSY435" s="4"/>
      <c r="MSZ435" s="4"/>
      <c r="MTA435" s="4"/>
      <c r="MTB435" s="4"/>
      <c r="MTC435" s="4"/>
      <c r="MTD435" s="4"/>
      <c r="MTE435" s="4"/>
      <c r="MTF435" s="4"/>
      <c r="MTG435" s="4"/>
      <c r="MTH435" s="4"/>
      <c r="MTI435" s="4"/>
      <c r="MTJ435" s="4"/>
      <c r="MTK435" s="4"/>
      <c r="MTL435" s="4"/>
      <c r="MTM435" s="4"/>
      <c r="MTN435" s="4"/>
      <c r="MTO435" s="4"/>
      <c r="MTP435" s="4"/>
      <c r="MTQ435" s="4"/>
      <c r="MTR435" s="4"/>
      <c r="MTS435" s="4"/>
      <c r="MTT435" s="4"/>
      <c r="MTU435" s="4"/>
      <c r="MTV435" s="4"/>
      <c r="MTW435" s="4"/>
      <c r="MTX435" s="4"/>
      <c r="MTY435" s="4"/>
      <c r="MTZ435" s="4"/>
      <c r="MUA435" s="4"/>
      <c r="MUB435" s="4"/>
      <c r="MUC435" s="4"/>
      <c r="MUD435" s="4"/>
      <c r="MUE435" s="4"/>
      <c r="MUF435" s="4"/>
      <c r="MUG435" s="4"/>
      <c r="MUH435" s="4"/>
      <c r="MUI435" s="4"/>
      <c r="MUJ435" s="4"/>
      <c r="MUK435" s="4"/>
      <c r="MUL435" s="4"/>
      <c r="MUM435" s="4"/>
      <c r="MUN435" s="4"/>
      <c r="MUO435" s="4"/>
      <c r="MUP435" s="4"/>
      <c r="MUQ435" s="4"/>
      <c r="MUR435" s="4"/>
      <c r="MUS435" s="4"/>
      <c r="MUT435" s="4"/>
      <c r="MUU435" s="4"/>
      <c r="MUV435" s="4"/>
      <c r="MUW435" s="4"/>
      <c r="MUX435" s="4"/>
      <c r="MUY435" s="4"/>
      <c r="MUZ435" s="4"/>
      <c r="MVA435" s="4"/>
      <c r="MVB435" s="4"/>
      <c r="MVC435" s="4"/>
      <c r="MVD435" s="4"/>
      <c r="MVE435" s="4"/>
      <c r="MVF435" s="4"/>
      <c r="MVG435" s="4"/>
      <c r="MVH435" s="4"/>
      <c r="MVI435" s="4"/>
      <c r="MVJ435" s="4"/>
      <c r="MVK435" s="4"/>
      <c r="MVL435" s="4"/>
      <c r="MVM435" s="4"/>
      <c r="MVN435" s="4"/>
      <c r="MVO435" s="4"/>
      <c r="MVP435" s="4"/>
      <c r="MVQ435" s="4"/>
      <c r="MVR435" s="4"/>
      <c r="MVS435" s="4"/>
      <c r="MVT435" s="4"/>
      <c r="MVU435" s="4"/>
      <c r="MVV435" s="4"/>
      <c r="MVW435" s="4"/>
      <c r="MVX435" s="4"/>
      <c r="MVY435" s="4"/>
      <c r="MVZ435" s="4"/>
      <c r="MWA435" s="4"/>
      <c r="MWB435" s="4"/>
      <c r="MWC435" s="4"/>
      <c r="MWD435" s="4"/>
      <c r="MWE435" s="4"/>
      <c r="MWF435" s="4"/>
      <c r="MWG435" s="4"/>
      <c r="MWH435" s="4"/>
      <c r="MWI435" s="4"/>
      <c r="MWJ435" s="4"/>
      <c r="MWK435" s="4"/>
      <c r="MWL435" s="4"/>
      <c r="MWM435" s="4"/>
      <c r="MWN435" s="4"/>
      <c r="MWO435" s="4"/>
      <c r="MWP435" s="4"/>
      <c r="MWQ435" s="4"/>
      <c r="MWR435" s="4"/>
      <c r="MWS435" s="4"/>
      <c r="MWT435" s="4"/>
      <c r="MWU435" s="4"/>
      <c r="MWV435" s="4"/>
      <c r="MWW435" s="4"/>
      <c r="MWX435" s="4"/>
      <c r="MWY435" s="4"/>
      <c r="MWZ435" s="4"/>
      <c r="MXA435" s="4"/>
      <c r="MXB435" s="4"/>
      <c r="MXC435" s="4"/>
      <c r="MXD435" s="4"/>
      <c r="MXE435" s="4"/>
      <c r="MXF435" s="4"/>
      <c r="MXG435" s="4"/>
      <c r="MXH435" s="4"/>
      <c r="MXI435" s="4"/>
      <c r="MXJ435" s="4"/>
      <c r="MXK435" s="4"/>
      <c r="MXL435" s="4"/>
      <c r="MXM435" s="4"/>
      <c r="MXN435" s="4"/>
      <c r="MXO435" s="4"/>
      <c r="MXP435" s="4"/>
      <c r="MXQ435" s="4"/>
      <c r="MXR435" s="4"/>
      <c r="MXS435" s="4"/>
      <c r="MXT435" s="4"/>
      <c r="MXU435" s="4"/>
      <c r="MXV435" s="4"/>
      <c r="MXW435" s="4"/>
      <c r="MXX435" s="4"/>
      <c r="MXY435" s="4"/>
      <c r="MXZ435" s="4"/>
      <c r="MYA435" s="4"/>
      <c r="MYB435" s="4"/>
      <c r="MYC435" s="4"/>
      <c r="MYD435" s="4"/>
      <c r="MYE435" s="4"/>
      <c r="MYF435" s="4"/>
      <c r="MYG435" s="4"/>
      <c r="MYH435" s="4"/>
      <c r="MYI435" s="4"/>
      <c r="MYJ435" s="4"/>
      <c r="MYK435" s="4"/>
      <c r="MYL435" s="4"/>
      <c r="MYM435" s="4"/>
      <c r="MYN435" s="4"/>
      <c r="MYO435" s="4"/>
      <c r="MYP435" s="4"/>
      <c r="MYQ435" s="4"/>
      <c r="MYR435" s="4"/>
      <c r="MYS435" s="4"/>
      <c r="MYT435" s="4"/>
      <c r="MYU435" s="4"/>
      <c r="MYV435" s="4"/>
      <c r="MYW435" s="4"/>
      <c r="MYX435" s="4"/>
      <c r="MYY435" s="4"/>
      <c r="MYZ435" s="4"/>
      <c r="MZA435" s="4"/>
      <c r="MZB435" s="4"/>
      <c r="MZC435" s="4"/>
      <c r="MZD435" s="4"/>
      <c r="MZE435" s="4"/>
      <c r="MZF435" s="4"/>
      <c r="MZG435" s="4"/>
      <c r="MZH435" s="4"/>
      <c r="MZI435" s="4"/>
      <c r="MZJ435" s="4"/>
      <c r="MZK435" s="4"/>
      <c r="MZL435" s="4"/>
      <c r="MZM435" s="4"/>
      <c r="MZN435" s="4"/>
      <c r="MZO435" s="4"/>
      <c r="MZP435" s="4"/>
      <c r="MZQ435" s="4"/>
      <c r="MZR435" s="4"/>
      <c r="MZS435" s="4"/>
      <c r="MZT435" s="4"/>
      <c r="MZU435" s="4"/>
      <c r="MZV435" s="4"/>
      <c r="MZW435" s="4"/>
      <c r="MZX435" s="4"/>
      <c r="MZY435" s="4"/>
      <c r="MZZ435" s="4"/>
      <c r="NAA435" s="4"/>
      <c r="NAB435" s="4"/>
      <c r="NAC435" s="4"/>
      <c r="NAD435" s="4"/>
      <c r="NAE435" s="4"/>
      <c r="NAF435" s="4"/>
      <c r="NAG435" s="4"/>
      <c r="NAH435" s="4"/>
      <c r="NAI435" s="4"/>
      <c r="NAJ435" s="4"/>
      <c r="NAK435" s="4"/>
      <c r="NAL435" s="4"/>
      <c r="NAM435" s="4"/>
      <c r="NAN435" s="4"/>
      <c r="NAO435" s="4"/>
      <c r="NAP435" s="4"/>
      <c r="NAQ435" s="4"/>
      <c r="NAR435" s="4"/>
      <c r="NAS435" s="4"/>
      <c r="NAT435" s="4"/>
      <c r="NAU435" s="4"/>
      <c r="NAV435" s="4"/>
      <c r="NAW435" s="4"/>
      <c r="NAX435" s="4"/>
      <c r="NAY435" s="4"/>
      <c r="NAZ435" s="4"/>
      <c r="NBA435" s="4"/>
      <c r="NBB435" s="4"/>
      <c r="NBC435" s="4"/>
      <c r="NBD435" s="4"/>
      <c r="NBE435" s="4"/>
      <c r="NBF435" s="4"/>
      <c r="NBG435" s="4"/>
      <c r="NBH435" s="4"/>
      <c r="NBI435" s="4"/>
      <c r="NBJ435" s="4"/>
      <c r="NBK435" s="4"/>
      <c r="NBL435" s="4"/>
      <c r="NBM435" s="4"/>
      <c r="NBN435" s="4"/>
      <c r="NBO435" s="4"/>
      <c r="NBP435" s="4"/>
      <c r="NBQ435" s="4"/>
      <c r="NBR435" s="4"/>
      <c r="NBS435" s="4"/>
      <c r="NBT435" s="4"/>
      <c r="NBU435" s="4"/>
      <c r="NBV435" s="4"/>
      <c r="NBW435" s="4"/>
      <c r="NBX435" s="4"/>
      <c r="NBY435" s="4"/>
      <c r="NBZ435" s="4"/>
      <c r="NCA435" s="4"/>
      <c r="NCB435" s="4"/>
      <c r="NCC435" s="4"/>
      <c r="NCD435" s="4"/>
      <c r="NCE435" s="4"/>
      <c r="NCF435" s="4"/>
      <c r="NCG435" s="4"/>
      <c r="NCH435" s="4"/>
      <c r="NCI435" s="4"/>
      <c r="NCJ435" s="4"/>
      <c r="NCK435" s="4"/>
      <c r="NCL435" s="4"/>
      <c r="NCM435" s="4"/>
      <c r="NCN435" s="4"/>
      <c r="NCO435" s="4"/>
      <c r="NCP435" s="4"/>
      <c r="NCQ435" s="4"/>
      <c r="NCR435" s="4"/>
      <c r="NCS435" s="4"/>
      <c r="NCT435" s="4"/>
      <c r="NCU435" s="4"/>
      <c r="NCV435" s="4"/>
      <c r="NCW435" s="4"/>
      <c r="NCX435" s="4"/>
      <c r="NCY435" s="4"/>
      <c r="NCZ435" s="4"/>
      <c r="NDA435" s="4"/>
      <c r="NDB435" s="4"/>
      <c r="NDC435" s="4"/>
      <c r="NDD435" s="4"/>
      <c r="NDE435" s="4"/>
      <c r="NDF435" s="4"/>
      <c r="NDG435" s="4"/>
      <c r="NDH435" s="4"/>
      <c r="NDI435" s="4"/>
      <c r="NDJ435" s="4"/>
      <c r="NDK435" s="4"/>
      <c r="NDL435" s="4"/>
      <c r="NDM435" s="4"/>
      <c r="NDN435" s="4"/>
      <c r="NDO435" s="4"/>
      <c r="NDP435" s="4"/>
      <c r="NDQ435" s="4"/>
      <c r="NDR435" s="4"/>
      <c r="NDS435" s="4"/>
      <c r="NDT435" s="4"/>
      <c r="NDU435" s="4"/>
      <c r="NDV435" s="4"/>
      <c r="NDW435" s="4"/>
      <c r="NDX435" s="4"/>
      <c r="NDY435" s="4"/>
      <c r="NDZ435" s="4"/>
      <c r="NEA435" s="4"/>
      <c r="NEB435" s="4"/>
      <c r="NEC435" s="4"/>
      <c r="NED435" s="4"/>
      <c r="NEE435" s="4"/>
      <c r="NEF435" s="4"/>
      <c r="NEG435" s="4"/>
      <c r="NEH435" s="4"/>
      <c r="NEI435" s="4"/>
      <c r="NEJ435" s="4"/>
      <c r="NEK435" s="4"/>
      <c r="NEL435" s="4"/>
      <c r="NEM435" s="4"/>
      <c r="NEN435" s="4"/>
      <c r="NEO435" s="4"/>
      <c r="NEP435" s="4"/>
      <c r="NEQ435" s="4"/>
      <c r="NER435" s="4"/>
      <c r="NES435" s="4"/>
      <c r="NET435" s="4"/>
      <c r="NEU435" s="4"/>
      <c r="NEV435" s="4"/>
      <c r="NEW435" s="4"/>
      <c r="NEX435" s="4"/>
      <c r="NEY435" s="4"/>
      <c r="NEZ435" s="4"/>
      <c r="NFA435" s="4"/>
      <c r="NFB435" s="4"/>
      <c r="NFC435" s="4"/>
      <c r="NFD435" s="4"/>
      <c r="NFE435" s="4"/>
      <c r="NFF435" s="4"/>
      <c r="NFG435" s="4"/>
      <c r="NFH435" s="4"/>
      <c r="NFI435" s="4"/>
      <c r="NFJ435" s="4"/>
      <c r="NFK435" s="4"/>
      <c r="NFL435" s="4"/>
      <c r="NFM435" s="4"/>
      <c r="NFN435" s="4"/>
      <c r="NFO435" s="4"/>
      <c r="NFP435" s="4"/>
      <c r="NFQ435" s="4"/>
      <c r="NFR435" s="4"/>
      <c r="NFS435" s="4"/>
      <c r="NFT435" s="4"/>
      <c r="NFU435" s="4"/>
      <c r="NFV435" s="4"/>
      <c r="NFW435" s="4"/>
      <c r="NFX435" s="4"/>
      <c r="NFY435" s="4"/>
      <c r="NFZ435" s="4"/>
      <c r="NGA435" s="4"/>
      <c r="NGB435" s="4"/>
      <c r="NGC435" s="4"/>
      <c r="NGD435" s="4"/>
      <c r="NGE435" s="4"/>
      <c r="NGF435" s="4"/>
      <c r="NGG435" s="4"/>
      <c r="NGH435" s="4"/>
      <c r="NGI435" s="4"/>
      <c r="NGJ435" s="4"/>
      <c r="NGK435" s="4"/>
      <c r="NGL435" s="4"/>
      <c r="NGM435" s="4"/>
      <c r="NGN435" s="4"/>
      <c r="NGO435" s="4"/>
      <c r="NGP435" s="4"/>
      <c r="NGQ435" s="4"/>
      <c r="NGR435" s="4"/>
      <c r="NGS435" s="4"/>
      <c r="NGT435" s="4"/>
      <c r="NGU435" s="4"/>
      <c r="NGV435" s="4"/>
      <c r="NGW435" s="4"/>
      <c r="NGX435" s="4"/>
      <c r="NGY435" s="4"/>
      <c r="NGZ435" s="4"/>
      <c r="NHA435" s="4"/>
      <c r="NHB435" s="4"/>
      <c r="NHC435" s="4"/>
      <c r="NHD435" s="4"/>
      <c r="NHE435" s="4"/>
      <c r="NHF435" s="4"/>
      <c r="NHG435" s="4"/>
      <c r="NHH435" s="4"/>
      <c r="NHI435" s="4"/>
      <c r="NHJ435" s="4"/>
      <c r="NHK435" s="4"/>
      <c r="NHL435" s="4"/>
      <c r="NHM435" s="4"/>
      <c r="NHN435" s="4"/>
      <c r="NHO435" s="4"/>
      <c r="NHP435" s="4"/>
      <c r="NHQ435" s="4"/>
      <c r="NHR435" s="4"/>
      <c r="NHS435" s="4"/>
      <c r="NHT435" s="4"/>
      <c r="NHU435" s="4"/>
      <c r="NHV435" s="4"/>
      <c r="NHW435" s="4"/>
      <c r="NHX435" s="4"/>
      <c r="NHY435" s="4"/>
      <c r="NHZ435" s="4"/>
      <c r="NIA435" s="4"/>
      <c r="NIB435" s="4"/>
      <c r="NIC435" s="4"/>
      <c r="NID435" s="4"/>
      <c r="NIE435" s="4"/>
      <c r="NIF435" s="4"/>
      <c r="NIG435" s="4"/>
      <c r="NIH435" s="4"/>
      <c r="NII435" s="4"/>
      <c r="NIJ435" s="4"/>
      <c r="NIK435" s="4"/>
      <c r="NIL435" s="4"/>
      <c r="NIM435" s="4"/>
      <c r="NIN435" s="4"/>
      <c r="NIO435" s="4"/>
      <c r="NIP435" s="4"/>
      <c r="NIQ435" s="4"/>
      <c r="NIR435" s="4"/>
      <c r="NIS435" s="4"/>
      <c r="NIT435" s="4"/>
      <c r="NIU435" s="4"/>
      <c r="NIV435" s="4"/>
      <c r="NIW435" s="4"/>
      <c r="NIX435" s="4"/>
      <c r="NIY435" s="4"/>
      <c r="NIZ435" s="4"/>
      <c r="NJA435" s="4"/>
      <c r="NJB435" s="4"/>
      <c r="NJC435" s="4"/>
      <c r="NJD435" s="4"/>
      <c r="NJE435" s="4"/>
      <c r="NJF435" s="4"/>
      <c r="NJG435" s="4"/>
      <c r="NJH435" s="4"/>
      <c r="NJI435" s="4"/>
      <c r="NJJ435" s="4"/>
      <c r="NJK435" s="4"/>
      <c r="NJL435" s="4"/>
      <c r="NJM435" s="4"/>
      <c r="NJN435" s="4"/>
      <c r="NJO435" s="4"/>
      <c r="NJP435" s="4"/>
      <c r="NJQ435" s="4"/>
      <c r="NJR435" s="4"/>
      <c r="NJS435" s="4"/>
      <c r="NJT435" s="4"/>
      <c r="NJU435" s="4"/>
      <c r="NJV435" s="4"/>
      <c r="NJW435" s="4"/>
      <c r="NJX435" s="4"/>
      <c r="NJY435" s="4"/>
      <c r="NJZ435" s="4"/>
      <c r="NKA435" s="4"/>
      <c r="NKB435" s="4"/>
      <c r="NKC435" s="4"/>
      <c r="NKD435" s="4"/>
      <c r="NKE435" s="4"/>
      <c r="NKF435" s="4"/>
      <c r="NKG435" s="4"/>
      <c r="NKH435" s="4"/>
      <c r="NKI435" s="4"/>
      <c r="NKJ435" s="4"/>
      <c r="NKK435" s="4"/>
      <c r="NKL435" s="4"/>
      <c r="NKM435" s="4"/>
      <c r="NKN435" s="4"/>
      <c r="NKO435" s="4"/>
      <c r="NKP435" s="4"/>
      <c r="NKQ435" s="4"/>
      <c r="NKR435" s="4"/>
      <c r="NKS435" s="4"/>
      <c r="NKT435" s="4"/>
      <c r="NKU435" s="4"/>
      <c r="NKV435" s="4"/>
      <c r="NKW435" s="4"/>
      <c r="NKX435" s="4"/>
      <c r="NKY435" s="4"/>
      <c r="NKZ435" s="4"/>
      <c r="NLA435" s="4"/>
      <c r="NLB435" s="4"/>
      <c r="NLC435" s="4"/>
      <c r="NLD435" s="4"/>
      <c r="NLE435" s="4"/>
      <c r="NLF435" s="4"/>
      <c r="NLG435" s="4"/>
      <c r="NLH435" s="4"/>
      <c r="NLI435" s="4"/>
      <c r="NLJ435" s="4"/>
      <c r="NLK435" s="4"/>
      <c r="NLL435" s="4"/>
      <c r="NLM435" s="4"/>
      <c r="NLN435" s="4"/>
      <c r="NLO435" s="4"/>
      <c r="NLP435" s="4"/>
      <c r="NLQ435" s="4"/>
      <c r="NLR435" s="4"/>
      <c r="NLS435" s="4"/>
      <c r="NLT435" s="4"/>
      <c r="NLU435" s="4"/>
      <c r="NLV435" s="4"/>
      <c r="NLW435" s="4"/>
      <c r="NLX435" s="4"/>
      <c r="NLY435" s="4"/>
      <c r="NLZ435" s="4"/>
      <c r="NMA435" s="4"/>
      <c r="NMB435" s="4"/>
      <c r="NMC435" s="4"/>
      <c r="NMD435" s="4"/>
      <c r="NME435" s="4"/>
      <c r="NMF435" s="4"/>
      <c r="NMG435" s="4"/>
      <c r="NMH435" s="4"/>
      <c r="NMI435" s="4"/>
      <c r="NMJ435" s="4"/>
      <c r="NMK435" s="4"/>
      <c r="NML435" s="4"/>
      <c r="NMM435" s="4"/>
      <c r="NMN435" s="4"/>
      <c r="NMO435" s="4"/>
      <c r="NMP435" s="4"/>
      <c r="NMQ435" s="4"/>
      <c r="NMR435" s="4"/>
      <c r="NMS435" s="4"/>
      <c r="NMT435" s="4"/>
      <c r="NMU435" s="4"/>
      <c r="NMV435" s="4"/>
      <c r="NMW435" s="4"/>
      <c r="NMX435" s="4"/>
      <c r="NMY435" s="4"/>
      <c r="NMZ435" s="4"/>
      <c r="NNA435" s="4"/>
      <c r="NNB435" s="4"/>
      <c r="NNC435" s="4"/>
      <c r="NND435" s="4"/>
      <c r="NNE435" s="4"/>
      <c r="NNF435" s="4"/>
      <c r="NNG435" s="4"/>
      <c r="NNH435" s="4"/>
      <c r="NNI435" s="4"/>
      <c r="NNJ435" s="4"/>
      <c r="NNK435" s="4"/>
      <c r="NNL435" s="4"/>
      <c r="NNM435" s="4"/>
      <c r="NNN435" s="4"/>
      <c r="NNO435" s="4"/>
      <c r="NNP435" s="4"/>
      <c r="NNQ435" s="4"/>
      <c r="NNR435" s="4"/>
      <c r="NNS435" s="4"/>
      <c r="NNT435" s="4"/>
      <c r="NNU435" s="4"/>
      <c r="NNV435" s="4"/>
      <c r="NNW435" s="4"/>
      <c r="NNX435" s="4"/>
      <c r="NNY435" s="4"/>
      <c r="NNZ435" s="4"/>
      <c r="NOA435" s="4"/>
      <c r="NOB435" s="4"/>
      <c r="NOC435" s="4"/>
      <c r="NOD435" s="4"/>
      <c r="NOE435" s="4"/>
      <c r="NOF435" s="4"/>
      <c r="NOG435" s="4"/>
      <c r="NOH435" s="4"/>
      <c r="NOI435" s="4"/>
      <c r="NOJ435" s="4"/>
      <c r="NOK435" s="4"/>
      <c r="NOL435" s="4"/>
      <c r="NOM435" s="4"/>
      <c r="NON435" s="4"/>
      <c r="NOO435" s="4"/>
      <c r="NOP435" s="4"/>
      <c r="NOQ435" s="4"/>
      <c r="NOR435" s="4"/>
      <c r="NOS435" s="4"/>
      <c r="NOT435" s="4"/>
      <c r="NOU435" s="4"/>
      <c r="NOV435" s="4"/>
      <c r="NOW435" s="4"/>
      <c r="NOX435" s="4"/>
      <c r="NOY435" s="4"/>
      <c r="NOZ435" s="4"/>
      <c r="NPA435" s="4"/>
      <c r="NPB435" s="4"/>
      <c r="NPC435" s="4"/>
      <c r="NPD435" s="4"/>
      <c r="NPE435" s="4"/>
      <c r="NPF435" s="4"/>
      <c r="NPG435" s="4"/>
      <c r="NPH435" s="4"/>
      <c r="NPI435" s="4"/>
      <c r="NPJ435" s="4"/>
      <c r="NPK435" s="4"/>
      <c r="NPL435" s="4"/>
      <c r="NPM435" s="4"/>
      <c r="NPN435" s="4"/>
      <c r="NPO435" s="4"/>
      <c r="NPP435" s="4"/>
      <c r="NPQ435" s="4"/>
      <c r="NPR435" s="4"/>
      <c r="NPS435" s="4"/>
      <c r="NPT435" s="4"/>
      <c r="NPU435" s="4"/>
      <c r="NPV435" s="4"/>
      <c r="NPW435" s="4"/>
      <c r="NPX435" s="4"/>
      <c r="NPY435" s="4"/>
      <c r="NPZ435" s="4"/>
      <c r="NQA435" s="4"/>
      <c r="NQB435" s="4"/>
      <c r="NQC435" s="4"/>
      <c r="NQD435" s="4"/>
      <c r="NQE435" s="4"/>
      <c r="NQF435" s="4"/>
      <c r="NQG435" s="4"/>
      <c r="NQH435" s="4"/>
      <c r="NQI435" s="4"/>
      <c r="NQJ435" s="4"/>
      <c r="NQK435" s="4"/>
      <c r="NQL435" s="4"/>
      <c r="NQM435" s="4"/>
      <c r="NQN435" s="4"/>
      <c r="NQO435" s="4"/>
      <c r="NQP435" s="4"/>
      <c r="NQQ435" s="4"/>
      <c r="NQR435" s="4"/>
      <c r="NQS435" s="4"/>
      <c r="NQT435" s="4"/>
      <c r="NQU435" s="4"/>
      <c r="NQV435" s="4"/>
      <c r="NQW435" s="4"/>
      <c r="NQX435" s="4"/>
      <c r="NQY435" s="4"/>
      <c r="NQZ435" s="4"/>
      <c r="NRA435" s="4"/>
      <c r="NRB435" s="4"/>
      <c r="NRC435" s="4"/>
      <c r="NRD435" s="4"/>
      <c r="NRE435" s="4"/>
      <c r="NRF435" s="4"/>
      <c r="NRG435" s="4"/>
      <c r="NRH435" s="4"/>
      <c r="NRI435" s="4"/>
      <c r="NRJ435" s="4"/>
      <c r="NRK435" s="4"/>
      <c r="NRL435" s="4"/>
      <c r="NRM435" s="4"/>
      <c r="NRN435" s="4"/>
      <c r="NRO435" s="4"/>
      <c r="NRP435" s="4"/>
      <c r="NRQ435" s="4"/>
      <c r="NRR435" s="4"/>
      <c r="NRS435" s="4"/>
      <c r="NRT435" s="4"/>
      <c r="NRU435" s="4"/>
      <c r="NRV435" s="4"/>
      <c r="NRW435" s="4"/>
      <c r="NRX435" s="4"/>
      <c r="NRY435" s="4"/>
      <c r="NRZ435" s="4"/>
      <c r="NSA435" s="4"/>
      <c r="NSB435" s="4"/>
      <c r="NSC435" s="4"/>
      <c r="NSD435" s="4"/>
      <c r="NSE435" s="4"/>
      <c r="NSF435" s="4"/>
      <c r="NSG435" s="4"/>
      <c r="NSH435" s="4"/>
      <c r="NSI435" s="4"/>
      <c r="NSJ435" s="4"/>
      <c r="NSK435" s="4"/>
      <c r="NSL435" s="4"/>
      <c r="NSM435" s="4"/>
      <c r="NSN435" s="4"/>
      <c r="NSO435" s="4"/>
      <c r="NSP435" s="4"/>
      <c r="NSQ435" s="4"/>
      <c r="NSR435" s="4"/>
      <c r="NSS435" s="4"/>
      <c r="NST435" s="4"/>
      <c r="NSU435" s="4"/>
      <c r="NSV435" s="4"/>
      <c r="NSW435" s="4"/>
      <c r="NSX435" s="4"/>
      <c r="NSY435" s="4"/>
      <c r="NSZ435" s="4"/>
      <c r="NTA435" s="4"/>
      <c r="NTB435" s="4"/>
      <c r="NTC435" s="4"/>
      <c r="NTD435" s="4"/>
      <c r="NTE435" s="4"/>
      <c r="NTF435" s="4"/>
      <c r="NTG435" s="4"/>
      <c r="NTH435" s="4"/>
      <c r="NTI435" s="4"/>
      <c r="NTJ435" s="4"/>
      <c r="NTK435" s="4"/>
      <c r="NTL435" s="4"/>
      <c r="NTM435" s="4"/>
      <c r="NTN435" s="4"/>
      <c r="NTO435" s="4"/>
      <c r="NTP435" s="4"/>
      <c r="NTQ435" s="4"/>
      <c r="NTR435" s="4"/>
      <c r="NTS435" s="4"/>
      <c r="NTT435" s="4"/>
      <c r="NTU435" s="4"/>
      <c r="NTV435" s="4"/>
      <c r="NTW435" s="4"/>
      <c r="NTX435" s="4"/>
      <c r="NTY435" s="4"/>
      <c r="NTZ435" s="4"/>
      <c r="NUA435" s="4"/>
      <c r="NUB435" s="4"/>
      <c r="NUC435" s="4"/>
      <c r="NUD435" s="4"/>
      <c r="NUE435" s="4"/>
      <c r="NUF435" s="4"/>
      <c r="NUG435" s="4"/>
      <c r="NUH435" s="4"/>
      <c r="NUI435" s="4"/>
      <c r="NUJ435" s="4"/>
      <c r="NUK435" s="4"/>
      <c r="NUL435" s="4"/>
      <c r="NUM435" s="4"/>
      <c r="NUN435" s="4"/>
      <c r="NUO435" s="4"/>
      <c r="NUP435" s="4"/>
      <c r="NUQ435" s="4"/>
      <c r="NUR435" s="4"/>
      <c r="NUS435" s="4"/>
      <c r="NUT435" s="4"/>
      <c r="NUU435" s="4"/>
      <c r="NUV435" s="4"/>
      <c r="NUW435" s="4"/>
      <c r="NUX435" s="4"/>
      <c r="NUY435" s="4"/>
      <c r="NUZ435" s="4"/>
      <c r="NVA435" s="4"/>
      <c r="NVB435" s="4"/>
      <c r="NVC435" s="4"/>
      <c r="NVD435" s="4"/>
      <c r="NVE435" s="4"/>
      <c r="NVF435" s="4"/>
      <c r="NVG435" s="4"/>
      <c r="NVH435" s="4"/>
      <c r="NVI435" s="4"/>
      <c r="NVJ435" s="4"/>
      <c r="NVK435" s="4"/>
      <c r="NVL435" s="4"/>
      <c r="NVM435" s="4"/>
      <c r="NVN435" s="4"/>
      <c r="NVO435" s="4"/>
      <c r="NVP435" s="4"/>
      <c r="NVQ435" s="4"/>
      <c r="NVR435" s="4"/>
      <c r="NVS435" s="4"/>
      <c r="NVT435" s="4"/>
      <c r="NVU435" s="4"/>
      <c r="NVV435" s="4"/>
      <c r="NVW435" s="4"/>
      <c r="NVX435" s="4"/>
      <c r="NVY435" s="4"/>
      <c r="NVZ435" s="4"/>
      <c r="NWA435" s="4"/>
      <c r="NWB435" s="4"/>
      <c r="NWC435" s="4"/>
      <c r="NWD435" s="4"/>
      <c r="NWE435" s="4"/>
      <c r="NWF435" s="4"/>
      <c r="NWG435" s="4"/>
      <c r="NWH435" s="4"/>
      <c r="NWI435" s="4"/>
      <c r="NWJ435" s="4"/>
      <c r="NWK435" s="4"/>
      <c r="NWL435" s="4"/>
      <c r="NWM435" s="4"/>
      <c r="NWN435" s="4"/>
      <c r="NWO435" s="4"/>
      <c r="NWP435" s="4"/>
      <c r="NWQ435" s="4"/>
      <c r="NWR435" s="4"/>
      <c r="NWS435" s="4"/>
      <c r="NWT435" s="4"/>
      <c r="NWU435" s="4"/>
      <c r="NWV435" s="4"/>
      <c r="NWW435" s="4"/>
      <c r="NWX435" s="4"/>
      <c r="NWY435" s="4"/>
      <c r="NWZ435" s="4"/>
      <c r="NXA435" s="4"/>
      <c r="NXB435" s="4"/>
      <c r="NXC435" s="4"/>
      <c r="NXD435" s="4"/>
      <c r="NXE435" s="4"/>
      <c r="NXF435" s="4"/>
      <c r="NXG435" s="4"/>
      <c r="NXH435" s="4"/>
      <c r="NXI435" s="4"/>
      <c r="NXJ435" s="4"/>
      <c r="NXK435" s="4"/>
      <c r="NXL435" s="4"/>
      <c r="NXM435" s="4"/>
      <c r="NXN435" s="4"/>
      <c r="NXO435" s="4"/>
      <c r="NXP435" s="4"/>
      <c r="NXQ435" s="4"/>
      <c r="NXR435" s="4"/>
      <c r="NXS435" s="4"/>
      <c r="NXT435" s="4"/>
      <c r="NXU435" s="4"/>
      <c r="NXV435" s="4"/>
      <c r="NXW435" s="4"/>
      <c r="NXX435" s="4"/>
      <c r="NXY435" s="4"/>
      <c r="NXZ435" s="4"/>
      <c r="NYA435" s="4"/>
      <c r="NYB435" s="4"/>
      <c r="NYC435" s="4"/>
      <c r="NYD435" s="4"/>
      <c r="NYE435" s="4"/>
      <c r="NYF435" s="4"/>
      <c r="NYG435" s="4"/>
      <c r="NYH435" s="4"/>
      <c r="NYI435" s="4"/>
      <c r="NYJ435" s="4"/>
      <c r="NYK435" s="4"/>
      <c r="NYL435" s="4"/>
      <c r="NYM435" s="4"/>
      <c r="NYN435" s="4"/>
      <c r="NYO435" s="4"/>
      <c r="NYP435" s="4"/>
      <c r="NYQ435" s="4"/>
      <c r="NYR435" s="4"/>
      <c r="NYS435" s="4"/>
      <c r="NYT435" s="4"/>
      <c r="NYU435" s="4"/>
      <c r="NYV435" s="4"/>
      <c r="NYW435" s="4"/>
      <c r="NYX435" s="4"/>
      <c r="NYY435" s="4"/>
      <c r="NYZ435" s="4"/>
      <c r="NZA435" s="4"/>
      <c r="NZB435" s="4"/>
      <c r="NZC435" s="4"/>
      <c r="NZD435" s="4"/>
      <c r="NZE435" s="4"/>
      <c r="NZF435" s="4"/>
      <c r="NZG435" s="4"/>
      <c r="NZH435" s="4"/>
      <c r="NZI435" s="4"/>
      <c r="NZJ435" s="4"/>
      <c r="NZK435" s="4"/>
      <c r="NZL435" s="4"/>
      <c r="NZM435" s="4"/>
      <c r="NZN435" s="4"/>
      <c r="NZO435" s="4"/>
      <c r="NZP435" s="4"/>
      <c r="NZQ435" s="4"/>
      <c r="NZR435" s="4"/>
      <c r="NZS435" s="4"/>
      <c r="NZT435" s="4"/>
      <c r="NZU435" s="4"/>
      <c r="NZV435" s="4"/>
      <c r="NZW435" s="4"/>
      <c r="NZX435" s="4"/>
      <c r="NZY435" s="4"/>
      <c r="NZZ435" s="4"/>
      <c r="OAA435" s="4"/>
      <c r="OAB435" s="4"/>
      <c r="OAC435" s="4"/>
      <c r="OAD435" s="4"/>
      <c r="OAE435" s="4"/>
      <c r="OAF435" s="4"/>
      <c r="OAG435" s="4"/>
      <c r="OAH435" s="4"/>
      <c r="OAI435" s="4"/>
      <c r="OAJ435" s="4"/>
      <c r="OAK435" s="4"/>
      <c r="OAL435" s="4"/>
      <c r="OAM435" s="4"/>
      <c r="OAN435" s="4"/>
      <c r="OAO435" s="4"/>
      <c r="OAP435" s="4"/>
      <c r="OAQ435" s="4"/>
      <c r="OAR435" s="4"/>
      <c r="OAS435" s="4"/>
      <c r="OAT435" s="4"/>
      <c r="OAU435" s="4"/>
      <c r="OAV435" s="4"/>
      <c r="OAW435" s="4"/>
      <c r="OAX435" s="4"/>
      <c r="OAY435" s="4"/>
      <c r="OAZ435" s="4"/>
      <c r="OBA435" s="4"/>
      <c r="OBB435" s="4"/>
      <c r="OBC435" s="4"/>
      <c r="OBD435" s="4"/>
      <c r="OBE435" s="4"/>
      <c r="OBF435" s="4"/>
      <c r="OBG435" s="4"/>
      <c r="OBH435" s="4"/>
      <c r="OBI435" s="4"/>
      <c r="OBJ435" s="4"/>
      <c r="OBK435" s="4"/>
      <c r="OBL435" s="4"/>
      <c r="OBM435" s="4"/>
      <c r="OBN435" s="4"/>
      <c r="OBO435" s="4"/>
      <c r="OBP435" s="4"/>
      <c r="OBQ435" s="4"/>
      <c r="OBR435" s="4"/>
      <c r="OBS435" s="4"/>
      <c r="OBT435" s="4"/>
      <c r="OBU435" s="4"/>
      <c r="OBV435" s="4"/>
      <c r="OBW435" s="4"/>
      <c r="OBX435" s="4"/>
      <c r="OBY435" s="4"/>
      <c r="OBZ435" s="4"/>
      <c r="OCA435" s="4"/>
      <c r="OCB435" s="4"/>
      <c r="OCC435" s="4"/>
      <c r="OCD435" s="4"/>
      <c r="OCE435" s="4"/>
      <c r="OCF435" s="4"/>
      <c r="OCG435" s="4"/>
      <c r="OCH435" s="4"/>
      <c r="OCI435" s="4"/>
      <c r="OCJ435" s="4"/>
      <c r="OCK435" s="4"/>
      <c r="OCL435" s="4"/>
      <c r="OCM435" s="4"/>
      <c r="OCN435" s="4"/>
      <c r="OCO435" s="4"/>
      <c r="OCP435" s="4"/>
      <c r="OCQ435" s="4"/>
      <c r="OCR435" s="4"/>
      <c r="OCS435" s="4"/>
      <c r="OCT435" s="4"/>
      <c r="OCU435" s="4"/>
      <c r="OCV435" s="4"/>
      <c r="OCW435" s="4"/>
      <c r="OCX435" s="4"/>
      <c r="OCY435" s="4"/>
      <c r="OCZ435" s="4"/>
      <c r="ODA435" s="4"/>
      <c r="ODB435" s="4"/>
      <c r="ODC435" s="4"/>
      <c r="ODD435" s="4"/>
      <c r="ODE435" s="4"/>
      <c r="ODF435" s="4"/>
      <c r="ODG435" s="4"/>
      <c r="ODH435" s="4"/>
      <c r="ODI435" s="4"/>
      <c r="ODJ435" s="4"/>
      <c r="ODK435" s="4"/>
      <c r="ODL435" s="4"/>
      <c r="ODM435" s="4"/>
      <c r="ODN435" s="4"/>
      <c r="ODO435" s="4"/>
      <c r="ODP435" s="4"/>
      <c r="ODQ435" s="4"/>
      <c r="ODR435" s="4"/>
      <c r="ODS435" s="4"/>
      <c r="ODT435" s="4"/>
      <c r="ODU435" s="4"/>
      <c r="ODV435" s="4"/>
      <c r="ODW435" s="4"/>
      <c r="ODX435" s="4"/>
      <c r="ODY435" s="4"/>
      <c r="ODZ435" s="4"/>
      <c r="OEA435" s="4"/>
      <c r="OEB435" s="4"/>
      <c r="OEC435" s="4"/>
      <c r="OED435" s="4"/>
      <c r="OEE435" s="4"/>
      <c r="OEF435" s="4"/>
      <c r="OEG435" s="4"/>
      <c r="OEH435" s="4"/>
      <c r="OEI435" s="4"/>
      <c r="OEJ435" s="4"/>
      <c r="OEK435" s="4"/>
      <c r="OEL435" s="4"/>
      <c r="OEM435" s="4"/>
      <c r="OEN435" s="4"/>
      <c r="OEO435" s="4"/>
      <c r="OEP435" s="4"/>
      <c r="OEQ435" s="4"/>
      <c r="OER435" s="4"/>
      <c r="OES435" s="4"/>
      <c r="OET435" s="4"/>
      <c r="OEU435" s="4"/>
      <c r="OEV435" s="4"/>
      <c r="OEW435" s="4"/>
      <c r="OEX435" s="4"/>
      <c r="OEY435" s="4"/>
      <c r="OEZ435" s="4"/>
      <c r="OFA435" s="4"/>
      <c r="OFB435" s="4"/>
      <c r="OFC435" s="4"/>
      <c r="OFD435" s="4"/>
      <c r="OFE435" s="4"/>
      <c r="OFF435" s="4"/>
      <c r="OFG435" s="4"/>
      <c r="OFH435" s="4"/>
      <c r="OFI435" s="4"/>
      <c r="OFJ435" s="4"/>
      <c r="OFK435" s="4"/>
      <c r="OFL435" s="4"/>
      <c r="OFM435" s="4"/>
      <c r="OFN435" s="4"/>
      <c r="OFO435" s="4"/>
      <c r="OFP435" s="4"/>
      <c r="OFQ435" s="4"/>
      <c r="OFR435" s="4"/>
      <c r="OFS435" s="4"/>
      <c r="OFT435" s="4"/>
      <c r="OFU435" s="4"/>
      <c r="OFV435" s="4"/>
      <c r="OFW435" s="4"/>
      <c r="OFX435" s="4"/>
      <c r="OFY435" s="4"/>
      <c r="OFZ435" s="4"/>
      <c r="OGA435" s="4"/>
      <c r="OGB435" s="4"/>
      <c r="OGC435" s="4"/>
      <c r="OGD435" s="4"/>
      <c r="OGE435" s="4"/>
      <c r="OGF435" s="4"/>
      <c r="OGG435" s="4"/>
      <c r="OGH435" s="4"/>
      <c r="OGI435" s="4"/>
      <c r="OGJ435" s="4"/>
      <c r="OGK435" s="4"/>
      <c r="OGL435" s="4"/>
      <c r="OGM435" s="4"/>
      <c r="OGN435" s="4"/>
      <c r="OGO435" s="4"/>
      <c r="OGP435" s="4"/>
      <c r="OGQ435" s="4"/>
      <c r="OGR435" s="4"/>
      <c r="OGS435" s="4"/>
      <c r="OGT435" s="4"/>
      <c r="OGU435" s="4"/>
      <c r="OGV435" s="4"/>
      <c r="OGW435" s="4"/>
      <c r="OGX435" s="4"/>
      <c r="OGY435" s="4"/>
      <c r="OGZ435" s="4"/>
      <c r="OHA435" s="4"/>
      <c r="OHB435" s="4"/>
      <c r="OHC435" s="4"/>
      <c r="OHD435" s="4"/>
      <c r="OHE435" s="4"/>
      <c r="OHF435" s="4"/>
      <c r="OHG435" s="4"/>
      <c r="OHH435" s="4"/>
      <c r="OHI435" s="4"/>
      <c r="OHJ435" s="4"/>
      <c r="OHK435" s="4"/>
      <c r="OHL435" s="4"/>
      <c r="OHM435" s="4"/>
      <c r="OHN435" s="4"/>
      <c r="OHO435" s="4"/>
      <c r="OHP435" s="4"/>
      <c r="OHQ435" s="4"/>
      <c r="OHR435" s="4"/>
      <c r="OHS435" s="4"/>
      <c r="OHT435" s="4"/>
      <c r="OHU435" s="4"/>
      <c r="OHV435" s="4"/>
      <c r="OHW435" s="4"/>
      <c r="OHX435" s="4"/>
      <c r="OHY435" s="4"/>
      <c r="OHZ435" s="4"/>
      <c r="OIA435" s="4"/>
      <c r="OIB435" s="4"/>
      <c r="OIC435" s="4"/>
      <c r="OID435" s="4"/>
      <c r="OIE435" s="4"/>
      <c r="OIF435" s="4"/>
      <c r="OIG435" s="4"/>
      <c r="OIH435" s="4"/>
      <c r="OII435" s="4"/>
      <c r="OIJ435" s="4"/>
      <c r="OIK435" s="4"/>
      <c r="OIL435" s="4"/>
      <c r="OIM435" s="4"/>
      <c r="OIN435" s="4"/>
      <c r="OIO435" s="4"/>
      <c r="OIP435" s="4"/>
      <c r="OIQ435" s="4"/>
      <c r="OIR435" s="4"/>
      <c r="OIS435" s="4"/>
      <c r="OIT435" s="4"/>
      <c r="OIU435" s="4"/>
      <c r="OIV435" s="4"/>
      <c r="OIW435" s="4"/>
      <c r="OIX435" s="4"/>
      <c r="OIY435" s="4"/>
      <c r="OIZ435" s="4"/>
      <c r="OJA435" s="4"/>
      <c r="OJB435" s="4"/>
      <c r="OJC435" s="4"/>
      <c r="OJD435" s="4"/>
      <c r="OJE435" s="4"/>
      <c r="OJF435" s="4"/>
      <c r="OJG435" s="4"/>
      <c r="OJH435" s="4"/>
      <c r="OJI435" s="4"/>
      <c r="OJJ435" s="4"/>
      <c r="OJK435" s="4"/>
      <c r="OJL435" s="4"/>
      <c r="OJM435" s="4"/>
      <c r="OJN435" s="4"/>
      <c r="OJO435" s="4"/>
      <c r="OJP435" s="4"/>
      <c r="OJQ435" s="4"/>
      <c r="OJR435" s="4"/>
      <c r="OJS435" s="4"/>
      <c r="OJT435" s="4"/>
      <c r="OJU435" s="4"/>
      <c r="OJV435" s="4"/>
      <c r="OJW435" s="4"/>
      <c r="OJX435" s="4"/>
      <c r="OJY435" s="4"/>
      <c r="OJZ435" s="4"/>
      <c r="OKA435" s="4"/>
      <c r="OKB435" s="4"/>
      <c r="OKC435" s="4"/>
      <c r="OKD435" s="4"/>
      <c r="OKE435" s="4"/>
      <c r="OKF435" s="4"/>
      <c r="OKG435" s="4"/>
      <c r="OKH435" s="4"/>
      <c r="OKI435" s="4"/>
      <c r="OKJ435" s="4"/>
      <c r="OKK435" s="4"/>
      <c r="OKL435" s="4"/>
      <c r="OKM435" s="4"/>
      <c r="OKN435" s="4"/>
      <c r="OKO435" s="4"/>
      <c r="OKP435" s="4"/>
      <c r="OKQ435" s="4"/>
      <c r="OKR435" s="4"/>
      <c r="OKS435" s="4"/>
      <c r="OKT435" s="4"/>
      <c r="OKU435" s="4"/>
      <c r="OKV435" s="4"/>
      <c r="OKW435" s="4"/>
      <c r="OKX435" s="4"/>
      <c r="OKY435" s="4"/>
      <c r="OKZ435" s="4"/>
      <c r="OLA435" s="4"/>
      <c r="OLB435" s="4"/>
      <c r="OLC435" s="4"/>
      <c r="OLD435" s="4"/>
      <c r="OLE435" s="4"/>
      <c r="OLF435" s="4"/>
      <c r="OLG435" s="4"/>
      <c r="OLH435" s="4"/>
      <c r="OLI435" s="4"/>
      <c r="OLJ435" s="4"/>
      <c r="OLK435" s="4"/>
      <c r="OLL435" s="4"/>
      <c r="OLM435" s="4"/>
      <c r="OLN435" s="4"/>
      <c r="OLO435" s="4"/>
      <c r="OLP435" s="4"/>
      <c r="OLQ435" s="4"/>
      <c r="OLR435" s="4"/>
      <c r="OLS435" s="4"/>
      <c r="OLT435" s="4"/>
      <c r="OLU435" s="4"/>
      <c r="OLV435" s="4"/>
      <c r="OLW435" s="4"/>
      <c r="OLX435" s="4"/>
      <c r="OLY435" s="4"/>
      <c r="OLZ435" s="4"/>
      <c r="OMA435" s="4"/>
      <c r="OMB435" s="4"/>
      <c r="OMC435" s="4"/>
      <c r="OMD435" s="4"/>
      <c r="OME435" s="4"/>
      <c r="OMF435" s="4"/>
      <c r="OMG435" s="4"/>
      <c r="OMH435" s="4"/>
      <c r="OMI435" s="4"/>
      <c r="OMJ435" s="4"/>
      <c r="OMK435" s="4"/>
      <c r="OML435" s="4"/>
      <c r="OMM435" s="4"/>
      <c r="OMN435" s="4"/>
      <c r="OMO435" s="4"/>
      <c r="OMP435" s="4"/>
      <c r="OMQ435" s="4"/>
      <c r="OMR435" s="4"/>
      <c r="OMS435" s="4"/>
      <c r="OMT435" s="4"/>
      <c r="OMU435" s="4"/>
      <c r="OMV435" s="4"/>
      <c r="OMW435" s="4"/>
      <c r="OMX435" s="4"/>
      <c r="OMY435" s="4"/>
      <c r="OMZ435" s="4"/>
      <c r="ONA435" s="4"/>
      <c r="ONB435" s="4"/>
      <c r="ONC435" s="4"/>
      <c r="OND435" s="4"/>
      <c r="ONE435" s="4"/>
      <c r="ONF435" s="4"/>
      <c r="ONG435" s="4"/>
      <c r="ONH435" s="4"/>
      <c r="ONI435" s="4"/>
      <c r="ONJ435" s="4"/>
      <c r="ONK435" s="4"/>
      <c r="ONL435" s="4"/>
      <c r="ONM435" s="4"/>
      <c r="ONN435" s="4"/>
      <c r="ONO435" s="4"/>
      <c r="ONP435" s="4"/>
      <c r="ONQ435" s="4"/>
      <c r="ONR435" s="4"/>
      <c r="ONS435" s="4"/>
      <c r="ONT435" s="4"/>
      <c r="ONU435" s="4"/>
      <c r="ONV435" s="4"/>
      <c r="ONW435" s="4"/>
      <c r="ONX435" s="4"/>
      <c r="ONY435" s="4"/>
      <c r="ONZ435" s="4"/>
      <c r="OOA435" s="4"/>
      <c r="OOB435" s="4"/>
      <c r="OOC435" s="4"/>
      <c r="OOD435" s="4"/>
      <c r="OOE435" s="4"/>
      <c r="OOF435" s="4"/>
      <c r="OOG435" s="4"/>
      <c r="OOH435" s="4"/>
      <c r="OOI435" s="4"/>
      <c r="OOJ435" s="4"/>
      <c r="OOK435" s="4"/>
      <c r="OOL435" s="4"/>
      <c r="OOM435" s="4"/>
      <c r="OON435" s="4"/>
      <c r="OOO435" s="4"/>
      <c r="OOP435" s="4"/>
      <c r="OOQ435" s="4"/>
      <c r="OOR435" s="4"/>
      <c r="OOS435" s="4"/>
      <c r="OOT435" s="4"/>
      <c r="OOU435" s="4"/>
      <c r="OOV435" s="4"/>
      <c r="OOW435" s="4"/>
      <c r="OOX435" s="4"/>
      <c r="OOY435" s="4"/>
      <c r="OOZ435" s="4"/>
      <c r="OPA435" s="4"/>
      <c r="OPB435" s="4"/>
      <c r="OPC435" s="4"/>
      <c r="OPD435" s="4"/>
      <c r="OPE435" s="4"/>
      <c r="OPF435" s="4"/>
      <c r="OPG435" s="4"/>
      <c r="OPH435" s="4"/>
      <c r="OPI435" s="4"/>
      <c r="OPJ435" s="4"/>
      <c r="OPK435" s="4"/>
      <c r="OPL435" s="4"/>
      <c r="OPM435" s="4"/>
      <c r="OPN435" s="4"/>
      <c r="OPO435" s="4"/>
      <c r="OPP435" s="4"/>
      <c r="OPQ435" s="4"/>
      <c r="OPR435" s="4"/>
      <c r="OPS435" s="4"/>
      <c r="OPT435" s="4"/>
      <c r="OPU435" s="4"/>
      <c r="OPV435" s="4"/>
      <c r="OPW435" s="4"/>
      <c r="OPX435" s="4"/>
      <c r="OPY435" s="4"/>
      <c r="OPZ435" s="4"/>
      <c r="OQA435" s="4"/>
      <c r="OQB435" s="4"/>
      <c r="OQC435" s="4"/>
      <c r="OQD435" s="4"/>
      <c r="OQE435" s="4"/>
      <c r="OQF435" s="4"/>
      <c r="OQG435" s="4"/>
      <c r="OQH435" s="4"/>
      <c r="OQI435" s="4"/>
      <c r="OQJ435" s="4"/>
      <c r="OQK435" s="4"/>
      <c r="OQL435" s="4"/>
      <c r="OQM435" s="4"/>
      <c r="OQN435" s="4"/>
      <c r="OQO435" s="4"/>
      <c r="OQP435" s="4"/>
      <c r="OQQ435" s="4"/>
      <c r="OQR435" s="4"/>
      <c r="OQS435" s="4"/>
      <c r="OQT435" s="4"/>
      <c r="OQU435" s="4"/>
      <c r="OQV435" s="4"/>
      <c r="OQW435" s="4"/>
      <c r="OQX435" s="4"/>
      <c r="OQY435" s="4"/>
      <c r="OQZ435" s="4"/>
      <c r="ORA435" s="4"/>
      <c r="ORB435" s="4"/>
      <c r="ORC435" s="4"/>
      <c r="ORD435" s="4"/>
      <c r="ORE435" s="4"/>
      <c r="ORF435" s="4"/>
      <c r="ORG435" s="4"/>
      <c r="ORH435" s="4"/>
      <c r="ORI435" s="4"/>
      <c r="ORJ435" s="4"/>
      <c r="ORK435" s="4"/>
      <c r="ORL435" s="4"/>
      <c r="ORM435" s="4"/>
      <c r="ORN435" s="4"/>
      <c r="ORO435" s="4"/>
      <c r="ORP435" s="4"/>
      <c r="ORQ435" s="4"/>
      <c r="ORR435" s="4"/>
      <c r="ORS435" s="4"/>
      <c r="ORT435" s="4"/>
      <c r="ORU435" s="4"/>
      <c r="ORV435" s="4"/>
      <c r="ORW435" s="4"/>
      <c r="ORX435" s="4"/>
      <c r="ORY435" s="4"/>
      <c r="ORZ435" s="4"/>
      <c r="OSA435" s="4"/>
      <c r="OSB435" s="4"/>
      <c r="OSC435" s="4"/>
      <c r="OSD435" s="4"/>
      <c r="OSE435" s="4"/>
      <c r="OSF435" s="4"/>
      <c r="OSG435" s="4"/>
      <c r="OSH435" s="4"/>
      <c r="OSI435" s="4"/>
      <c r="OSJ435" s="4"/>
      <c r="OSK435" s="4"/>
      <c r="OSL435" s="4"/>
      <c r="OSM435" s="4"/>
      <c r="OSN435" s="4"/>
      <c r="OSO435" s="4"/>
      <c r="OSP435" s="4"/>
      <c r="OSQ435" s="4"/>
      <c r="OSR435" s="4"/>
      <c r="OSS435" s="4"/>
      <c r="OST435" s="4"/>
      <c r="OSU435" s="4"/>
      <c r="OSV435" s="4"/>
      <c r="OSW435" s="4"/>
      <c r="OSX435" s="4"/>
      <c r="OSY435" s="4"/>
      <c r="OSZ435" s="4"/>
      <c r="OTA435" s="4"/>
      <c r="OTB435" s="4"/>
      <c r="OTC435" s="4"/>
      <c r="OTD435" s="4"/>
      <c r="OTE435" s="4"/>
      <c r="OTF435" s="4"/>
      <c r="OTG435" s="4"/>
      <c r="OTH435" s="4"/>
      <c r="OTI435" s="4"/>
      <c r="OTJ435" s="4"/>
      <c r="OTK435" s="4"/>
      <c r="OTL435" s="4"/>
      <c r="OTM435" s="4"/>
      <c r="OTN435" s="4"/>
      <c r="OTO435" s="4"/>
      <c r="OTP435" s="4"/>
      <c r="OTQ435" s="4"/>
      <c r="OTR435" s="4"/>
      <c r="OTS435" s="4"/>
      <c r="OTT435" s="4"/>
      <c r="OTU435" s="4"/>
      <c r="OTV435" s="4"/>
      <c r="OTW435" s="4"/>
      <c r="OTX435" s="4"/>
      <c r="OTY435" s="4"/>
      <c r="OTZ435" s="4"/>
      <c r="OUA435" s="4"/>
      <c r="OUB435" s="4"/>
      <c r="OUC435" s="4"/>
      <c r="OUD435" s="4"/>
      <c r="OUE435" s="4"/>
      <c r="OUF435" s="4"/>
      <c r="OUG435" s="4"/>
      <c r="OUH435" s="4"/>
      <c r="OUI435" s="4"/>
      <c r="OUJ435" s="4"/>
      <c r="OUK435" s="4"/>
      <c r="OUL435" s="4"/>
      <c r="OUM435" s="4"/>
      <c r="OUN435" s="4"/>
      <c r="OUO435" s="4"/>
      <c r="OUP435" s="4"/>
      <c r="OUQ435" s="4"/>
      <c r="OUR435" s="4"/>
      <c r="OUS435" s="4"/>
      <c r="OUT435" s="4"/>
      <c r="OUU435" s="4"/>
      <c r="OUV435" s="4"/>
      <c r="OUW435" s="4"/>
      <c r="OUX435" s="4"/>
      <c r="OUY435" s="4"/>
      <c r="OUZ435" s="4"/>
      <c r="OVA435" s="4"/>
      <c r="OVB435" s="4"/>
      <c r="OVC435" s="4"/>
      <c r="OVD435" s="4"/>
      <c r="OVE435" s="4"/>
      <c r="OVF435" s="4"/>
      <c r="OVG435" s="4"/>
      <c r="OVH435" s="4"/>
      <c r="OVI435" s="4"/>
      <c r="OVJ435" s="4"/>
      <c r="OVK435" s="4"/>
      <c r="OVL435" s="4"/>
      <c r="OVM435" s="4"/>
      <c r="OVN435" s="4"/>
      <c r="OVO435" s="4"/>
      <c r="OVP435" s="4"/>
      <c r="OVQ435" s="4"/>
      <c r="OVR435" s="4"/>
      <c r="OVS435" s="4"/>
      <c r="OVT435" s="4"/>
      <c r="OVU435" s="4"/>
      <c r="OVV435" s="4"/>
      <c r="OVW435" s="4"/>
      <c r="OVX435" s="4"/>
      <c r="OVY435" s="4"/>
      <c r="OVZ435" s="4"/>
      <c r="OWA435" s="4"/>
      <c r="OWB435" s="4"/>
      <c r="OWC435" s="4"/>
      <c r="OWD435" s="4"/>
      <c r="OWE435" s="4"/>
      <c r="OWF435" s="4"/>
      <c r="OWG435" s="4"/>
      <c r="OWH435" s="4"/>
      <c r="OWI435" s="4"/>
      <c r="OWJ435" s="4"/>
      <c r="OWK435" s="4"/>
      <c r="OWL435" s="4"/>
      <c r="OWM435" s="4"/>
      <c r="OWN435" s="4"/>
      <c r="OWO435" s="4"/>
      <c r="OWP435" s="4"/>
      <c r="OWQ435" s="4"/>
      <c r="OWR435" s="4"/>
      <c r="OWS435" s="4"/>
      <c r="OWT435" s="4"/>
      <c r="OWU435" s="4"/>
      <c r="OWV435" s="4"/>
      <c r="OWW435" s="4"/>
      <c r="OWX435" s="4"/>
      <c r="OWY435" s="4"/>
      <c r="OWZ435" s="4"/>
      <c r="OXA435" s="4"/>
      <c r="OXB435" s="4"/>
      <c r="OXC435" s="4"/>
      <c r="OXD435" s="4"/>
      <c r="OXE435" s="4"/>
      <c r="OXF435" s="4"/>
      <c r="OXG435" s="4"/>
      <c r="OXH435" s="4"/>
      <c r="OXI435" s="4"/>
      <c r="OXJ435" s="4"/>
      <c r="OXK435" s="4"/>
      <c r="OXL435" s="4"/>
      <c r="OXM435" s="4"/>
      <c r="OXN435" s="4"/>
      <c r="OXO435" s="4"/>
      <c r="OXP435" s="4"/>
      <c r="OXQ435" s="4"/>
      <c r="OXR435" s="4"/>
      <c r="OXS435" s="4"/>
      <c r="OXT435" s="4"/>
      <c r="OXU435" s="4"/>
      <c r="OXV435" s="4"/>
      <c r="OXW435" s="4"/>
      <c r="OXX435" s="4"/>
      <c r="OXY435" s="4"/>
      <c r="OXZ435" s="4"/>
      <c r="OYA435" s="4"/>
      <c r="OYB435" s="4"/>
      <c r="OYC435" s="4"/>
      <c r="OYD435" s="4"/>
      <c r="OYE435" s="4"/>
      <c r="OYF435" s="4"/>
      <c r="OYG435" s="4"/>
      <c r="OYH435" s="4"/>
      <c r="OYI435" s="4"/>
      <c r="OYJ435" s="4"/>
      <c r="OYK435" s="4"/>
      <c r="OYL435" s="4"/>
      <c r="OYM435" s="4"/>
      <c r="OYN435" s="4"/>
      <c r="OYO435" s="4"/>
      <c r="OYP435" s="4"/>
      <c r="OYQ435" s="4"/>
      <c r="OYR435" s="4"/>
      <c r="OYS435" s="4"/>
      <c r="OYT435" s="4"/>
      <c r="OYU435" s="4"/>
      <c r="OYV435" s="4"/>
      <c r="OYW435" s="4"/>
      <c r="OYX435" s="4"/>
      <c r="OYY435" s="4"/>
      <c r="OYZ435" s="4"/>
      <c r="OZA435" s="4"/>
      <c r="OZB435" s="4"/>
      <c r="OZC435" s="4"/>
      <c r="OZD435" s="4"/>
      <c r="OZE435" s="4"/>
      <c r="OZF435" s="4"/>
      <c r="OZG435" s="4"/>
      <c r="OZH435" s="4"/>
      <c r="OZI435" s="4"/>
      <c r="OZJ435" s="4"/>
      <c r="OZK435" s="4"/>
      <c r="OZL435" s="4"/>
      <c r="OZM435" s="4"/>
      <c r="OZN435" s="4"/>
      <c r="OZO435" s="4"/>
      <c r="OZP435" s="4"/>
      <c r="OZQ435" s="4"/>
      <c r="OZR435" s="4"/>
      <c r="OZS435" s="4"/>
      <c r="OZT435" s="4"/>
      <c r="OZU435" s="4"/>
      <c r="OZV435" s="4"/>
      <c r="OZW435" s="4"/>
      <c r="OZX435" s="4"/>
      <c r="OZY435" s="4"/>
      <c r="OZZ435" s="4"/>
      <c r="PAA435" s="4"/>
      <c r="PAB435" s="4"/>
      <c r="PAC435" s="4"/>
      <c r="PAD435" s="4"/>
      <c r="PAE435" s="4"/>
      <c r="PAF435" s="4"/>
      <c r="PAG435" s="4"/>
      <c r="PAH435" s="4"/>
      <c r="PAI435" s="4"/>
      <c r="PAJ435" s="4"/>
      <c r="PAK435" s="4"/>
      <c r="PAL435" s="4"/>
      <c r="PAM435" s="4"/>
      <c r="PAN435" s="4"/>
      <c r="PAO435" s="4"/>
      <c r="PAP435" s="4"/>
      <c r="PAQ435" s="4"/>
      <c r="PAR435" s="4"/>
      <c r="PAS435" s="4"/>
      <c r="PAT435" s="4"/>
      <c r="PAU435" s="4"/>
      <c r="PAV435" s="4"/>
      <c r="PAW435" s="4"/>
      <c r="PAX435" s="4"/>
      <c r="PAY435" s="4"/>
      <c r="PAZ435" s="4"/>
      <c r="PBA435" s="4"/>
      <c r="PBB435" s="4"/>
      <c r="PBC435" s="4"/>
      <c r="PBD435" s="4"/>
      <c r="PBE435" s="4"/>
      <c r="PBF435" s="4"/>
      <c r="PBG435" s="4"/>
      <c r="PBH435" s="4"/>
      <c r="PBI435" s="4"/>
      <c r="PBJ435" s="4"/>
      <c r="PBK435" s="4"/>
      <c r="PBL435" s="4"/>
      <c r="PBM435" s="4"/>
      <c r="PBN435" s="4"/>
      <c r="PBO435" s="4"/>
      <c r="PBP435" s="4"/>
      <c r="PBQ435" s="4"/>
      <c r="PBR435" s="4"/>
      <c r="PBS435" s="4"/>
      <c r="PBT435" s="4"/>
      <c r="PBU435" s="4"/>
      <c r="PBV435" s="4"/>
      <c r="PBW435" s="4"/>
      <c r="PBX435" s="4"/>
      <c r="PBY435" s="4"/>
      <c r="PBZ435" s="4"/>
      <c r="PCA435" s="4"/>
      <c r="PCB435" s="4"/>
      <c r="PCC435" s="4"/>
      <c r="PCD435" s="4"/>
      <c r="PCE435" s="4"/>
      <c r="PCF435" s="4"/>
      <c r="PCG435" s="4"/>
      <c r="PCH435" s="4"/>
      <c r="PCI435" s="4"/>
      <c r="PCJ435" s="4"/>
      <c r="PCK435" s="4"/>
      <c r="PCL435" s="4"/>
      <c r="PCM435" s="4"/>
      <c r="PCN435" s="4"/>
      <c r="PCO435" s="4"/>
      <c r="PCP435" s="4"/>
      <c r="PCQ435" s="4"/>
      <c r="PCR435" s="4"/>
      <c r="PCS435" s="4"/>
      <c r="PCT435" s="4"/>
      <c r="PCU435" s="4"/>
      <c r="PCV435" s="4"/>
      <c r="PCW435" s="4"/>
      <c r="PCX435" s="4"/>
      <c r="PCY435" s="4"/>
      <c r="PCZ435" s="4"/>
      <c r="PDA435" s="4"/>
      <c r="PDB435" s="4"/>
      <c r="PDC435" s="4"/>
      <c r="PDD435" s="4"/>
      <c r="PDE435" s="4"/>
      <c r="PDF435" s="4"/>
      <c r="PDG435" s="4"/>
      <c r="PDH435" s="4"/>
      <c r="PDI435" s="4"/>
      <c r="PDJ435" s="4"/>
      <c r="PDK435" s="4"/>
      <c r="PDL435" s="4"/>
      <c r="PDM435" s="4"/>
      <c r="PDN435" s="4"/>
      <c r="PDO435" s="4"/>
      <c r="PDP435" s="4"/>
      <c r="PDQ435" s="4"/>
      <c r="PDR435" s="4"/>
      <c r="PDS435" s="4"/>
      <c r="PDT435" s="4"/>
      <c r="PDU435" s="4"/>
      <c r="PDV435" s="4"/>
      <c r="PDW435" s="4"/>
      <c r="PDX435" s="4"/>
      <c r="PDY435" s="4"/>
      <c r="PDZ435" s="4"/>
      <c r="PEA435" s="4"/>
      <c r="PEB435" s="4"/>
      <c r="PEC435" s="4"/>
      <c r="PED435" s="4"/>
      <c r="PEE435" s="4"/>
      <c r="PEF435" s="4"/>
      <c r="PEG435" s="4"/>
      <c r="PEH435" s="4"/>
      <c r="PEI435" s="4"/>
      <c r="PEJ435" s="4"/>
      <c r="PEK435" s="4"/>
      <c r="PEL435" s="4"/>
      <c r="PEM435" s="4"/>
      <c r="PEN435" s="4"/>
      <c r="PEO435" s="4"/>
      <c r="PEP435" s="4"/>
      <c r="PEQ435" s="4"/>
      <c r="PER435" s="4"/>
      <c r="PES435" s="4"/>
      <c r="PET435" s="4"/>
      <c r="PEU435" s="4"/>
      <c r="PEV435" s="4"/>
      <c r="PEW435" s="4"/>
      <c r="PEX435" s="4"/>
      <c r="PEY435" s="4"/>
      <c r="PEZ435" s="4"/>
      <c r="PFA435" s="4"/>
      <c r="PFB435" s="4"/>
      <c r="PFC435" s="4"/>
      <c r="PFD435" s="4"/>
      <c r="PFE435" s="4"/>
      <c r="PFF435" s="4"/>
      <c r="PFG435" s="4"/>
      <c r="PFH435" s="4"/>
      <c r="PFI435" s="4"/>
      <c r="PFJ435" s="4"/>
      <c r="PFK435" s="4"/>
      <c r="PFL435" s="4"/>
      <c r="PFM435" s="4"/>
      <c r="PFN435" s="4"/>
      <c r="PFO435" s="4"/>
      <c r="PFP435" s="4"/>
      <c r="PFQ435" s="4"/>
      <c r="PFR435" s="4"/>
      <c r="PFS435" s="4"/>
      <c r="PFT435" s="4"/>
      <c r="PFU435" s="4"/>
      <c r="PFV435" s="4"/>
      <c r="PFW435" s="4"/>
      <c r="PFX435" s="4"/>
      <c r="PFY435" s="4"/>
      <c r="PFZ435" s="4"/>
      <c r="PGA435" s="4"/>
      <c r="PGB435" s="4"/>
      <c r="PGC435" s="4"/>
      <c r="PGD435" s="4"/>
      <c r="PGE435" s="4"/>
      <c r="PGF435" s="4"/>
      <c r="PGG435" s="4"/>
      <c r="PGH435" s="4"/>
      <c r="PGI435" s="4"/>
      <c r="PGJ435" s="4"/>
      <c r="PGK435" s="4"/>
      <c r="PGL435" s="4"/>
      <c r="PGM435" s="4"/>
      <c r="PGN435" s="4"/>
      <c r="PGO435" s="4"/>
      <c r="PGP435" s="4"/>
      <c r="PGQ435" s="4"/>
      <c r="PGR435" s="4"/>
      <c r="PGS435" s="4"/>
      <c r="PGT435" s="4"/>
      <c r="PGU435" s="4"/>
      <c r="PGV435" s="4"/>
      <c r="PGW435" s="4"/>
      <c r="PGX435" s="4"/>
      <c r="PGY435" s="4"/>
      <c r="PGZ435" s="4"/>
      <c r="PHA435" s="4"/>
      <c r="PHB435" s="4"/>
      <c r="PHC435" s="4"/>
      <c r="PHD435" s="4"/>
      <c r="PHE435" s="4"/>
      <c r="PHF435" s="4"/>
      <c r="PHG435" s="4"/>
      <c r="PHH435" s="4"/>
      <c r="PHI435" s="4"/>
      <c r="PHJ435" s="4"/>
      <c r="PHK435" s="4"/>
      <c r="PHL435" s="4"/>
      <c r="PHM435" s="4"/>
      <c r="PHN435" s="4"/>
      <c r="PHO435" s="4"/>
      <c r="PHP435" s="4"/>
      <c r="PHQ435" s="4"/>
      <c r="PHR435" s="4"/>
      <c r="PHS435" s="4"/>
      <c r="PHT435" s="4"/>
      <c r="PHU435" s="4"/>
      <c r="PHV435" s="4"/>
      <c r="PHW435" s="4"/>
      <c r="PHX435" s="4"/>
      <c r="PHY435" s="4"/>
      <c r="PHZ435" s="4"/>
      <c r="PIA435" s="4"/>
      <c r="PIB435" s="4"/>
      <c r="PIC435" s="4"/>
      <c r="PID435" s="4"/>
      <c r="PIE435" s="4"/>
      <c r="PIF435" s="4"/>
      <c r="PIG435" s="4"/>
      <c r="PIH435" s="4"/>
      <c r="PII435" s="4"/>
      <c r="PIJ435" s="4"/>
      <c r="PIK435" s="4"/>
      <c r="PIL435" s="4"/>
      <c r="PIM435" s="4"/>
      <c r="PIN435" s="4"/>
      <c r="PIO435" s="4"/>
      <c r="PIP435" s="4"/>
      <c r="PIQ435" s="4"/>
      <c r="PIR435" s="4"/>
      <c r="PIS435" s="4"/>
      <c r="PIT435" s="4"/>
      <c r="PIU435" s="4"/>
      <c r="PIV435" s="4"/>
      <c r="PIW435" s="4"/>
      <c r="PIX435" s="4"/>
      <c r="PIY435" s="4"/>
      <c r="PIZ435" s="4"/>
      <c r="PJA435" s="4"/>
      <c r="PJB435" s="4"/>
      <c r="PJC435" s="4"/>
      <c r="PJD435" s="4"/>
      <c r="PJE435" s="4"/>
      <c r="PJF435" s="4"/>
      <c r="PJG435" s="4"/>
      <c r="PJH435" s="4"/>
      <c r="PJI435" s="4"/>
      <c r="PJJ435" s="4"/>
      <c r="PJK435" s="4"/>
      <c r="PJL435" s="4"/>
      <c r="PJM435" s="4"/>
      <c r="PJN435" s="4"/>
      <c r="PJO435" s="4"/>
      <c r="PJP435" s="4"/>
      <c r="PJQ435" s="4"/>
      <c r="PJR435" s="4"/>
      <c r="PJS435" s="4"/>
      <c r="PJT435" s="4"/>
      <c r="PJU435" s="4"/>
      <c r="PJV435" s="4"/>
      <c r="PJW435" s="4"/>
      <c r="PJX435" s="4"/>
      <c r="PJY435" s="4"/>
      <c r="PJZ435" s="4"/>
      <c r="PKA435" s="4"/>
      <c r="PKB435" s="4"/>
      <c r="PKC435" s="4"/>
      <c r="PKD435" s="4"/>
      <c r="PKE435" s="4"/>
      <c r="PKF435" s="4"/>
      <c r="PKG435" s="4"/>
      <c r="PKH435" s="4"/>
      <c r="PKI435" s="4"/>
      <c r="PKJ435" s="4"/>
      <c r="PKK435" s="4"/>
      <c r="PKL435" s="4"/>
      <c r="PKM435" s="4"/>
      <c r="PKN435" s="4"/>
      <c r="PKO435" s="4"/>
      <c r="PKP435" s="4"/>
      <c r="PKQ435" s="4"/>
      <c r="PKR435" s="4"/>
      <c r="PKS435" s="4"/>
      <c r="PKT435" s="4"/>
      <c r="PKU435" s="4"/>
      <c r="PKV435" s="4"/>
      <c r="PKW435" s="4"/>
      <c r="PKX435" s="4"/>
      <c r="PKY435" s="4"/>
      <c r="PKZ435" s="4"/>
      <c r="PLA435" s="4"/>
      <c r="PLB435" s="4"/>
      <c r="PLC435" s="4"/>
      <c r="PLD435" s="4"/>
      <c r="PLE435" s="4"/>
      <c r="PLF435" s="4"/>
      <c r="PLG435" s="4"/>
      <c r="PLH435" s="4"/>
      <c r="PLI435" s="4"/>
      <c r="PLJ435" s="4"/>
      <c r="PLK435" s="4"/>
      <c r="PLL435" s="4"/>
      <c r="PLM435" s="4"/>
      <c r="PLN435" s="4"/>
      <c r="PLO435" s="4"/>
      <c r="PLP435" s="4"/>
      <c r="PLQ435" s="4"/>
      <c r="PLR435" s="4"/>
      <c r="PLS435" s="4"/>
      <c r="PLT435" s="4"/>
      <c r="PLU435" s="4"/>
      <c r="PLV435" s="4"/>
      <c r="PLW435" s="4"/>
      <c r="PLX435" s="4"/>
      <c r="PLY435" s="4"/>
      <c r="PLZ435" s="4"/>
      <c r="PMA435" s="4"/>
      <c r="PMB435" s="4"/>
      <c r="PMC435" s="4"/>
      <c r="PMD435" s="4"/>
      <c r="PME435" s="4"/>
      <c r="PMF435" s="4"/>
      <c r="PMG435" s="4"/>
      <c r="PMH435" s="4"/>
      <c r="PMI435" s="4"/>
      <c r="PMJ435" s="4"/>
      <c r="PMK435" s="4"/>
      <c r="PML435" s="4"/>
      <c r="PMM435" s="4"/>
      <c r="PMN435" s="4"/>
      <c r="PMO435" s="4"/>
      <c r="PMP435" s="4"/>
      <c r="PMQ435" s="4"/>
      <c r="PMR435" s="4"/>
      <c r="PMS435" s="4"/>
      <c r="PMT435" s="4"/>
      <c r="PMU435" s="4"/>
      <c r="PMV435" s="4"/>
      <c r="PMW435" s="4"/>
      <c r="PMX435" s="4"/>
      <c r="PMY435" s="4"/>
      <c r="PMZ435" s="4"/>
      <c r="PNA435" s="4"/>
      <c r="PNB435" s="4"/>
      <c r="PNC435" s="4"/>
      <c r="PND435" s="4"/>
      <c r="PNE435" s="4"/>
      <c r="PNF435" s="4"/>
      <c r="PNG435" s="4"/>
      <c r="PNH435" s="4"/>
      <c r="PNI435" s="4"/>
      <c r="PNJ435" s="4"/>
      <c r="PNK435" s="4"/>
      <c r="PNL435" s="4"/>
      <c r="PNM435" s="4"/>
      <c r="PNN435" s="4"/>
      <c r="PNO435" s="4"/>
      <c r="PNP435" s="4"/>
      <c r="PNQ435" s="4"/>
      <c r="PNR435" s="4"/>
      <c r="PNS435" s="4"/>
      <c r="PNT435" s="4"/>
      <c r="PNU435" s="4"/>
      <c r="PNV435" s="4"/>
      <c r="PNW435" s="4"/>
      <c r="PNX435" s="4"/>
      <c r="PNY435" s="4"/>
      <c r="PNZ435" s="4"/>
      <c r="POA435" s="4"/>
      <c r="POB435" s="4"/>
      <c r="POC435" s="4"/>
      <c r="POD435" s="4"/>
      <c r="POE435" s="4"/>
      <c r="POF435" s="4"/>
      <c r="POG435" s="4"/>
      <c r="POH435" s="4"/>
      <c r="POI435" s="4"/>
      <c r="POJ435" s="4"/>
      <c r="POK435" s="4"/>
      <c r="POL435" s="4"/>
      <c r="POM435" s="4"/>
      <c r="PON435" s="4"/>
      <c r="POO435" s="4"/>
      <c r="POP435" s="4"/>
      <c r="POQ435" s="4"/>
      <c r="POR435" s="4"/>
      <c r="POS435" s="4"/>
      <c r="POT435" s="4"/>
      <c r="POU435" s="4"/>
      <c r="POV435" s="4"/>
      <c r="POW435" s="4"/>
      <c r="POX435" s="4"/>
      <c r="POY435" s="4"/>
      <c r="POZ435" s="4"/>
      <c r="PPA435" s="4"/>
      <c r="PPB435" s="4"/>
      <c r="PPC435" s="4"/>
      <c r="PPD435" s="4"/>
      <c r="PPE435" s="4"/>
      <c r="PPF435" s="4"/>
      <c r="PPG435" s="4"/>
      <c r="PPH435" s="4"/>
      <c r="PPI435" s="4"/>
      <c r="PPJ435" s="4"/>
      <c r="PPK435" s="4"/>
      <c r="PPL435" s="4"/>
      <c r="PPM435" s="4"/>
      <c r="PPN435" s="4"/>
      <c r="PPO435" s="4"/>
      <c r="PPP435" s="4"/>
      <c r="PPQ435" s="4"/>
      <c r="PPR435" s="4"/>
      <c r="PPS435" s="4"/>
      <c r="PPT435" s="4"/>
      <c r="PPU435" s="4"/>
      <c r="PPV435" s="4"/>
      <c r="PPW435" s="4"/>
      <c r="PPX435" s="4"/>
      <c r="PPY435" s="4"/>
      <c r="PPZ435" s="4"/>
      <c r="PQA435" s="4"/>
      <c r="PQB435" s="4"/>
      <c r="PQC435" s="4"/>
      <c r="PQD435" s="4"/>
      <c r="PQE435" s="4"/>
      <c r="PQF435" s="4"/>
      <c r="PQG435" s="4"/>
      <c r="PQH435" s="4"/>
      <c r="PQI435" s="4"/>
      <c r="PQJ435" s="4"/>
      <c r="PQK435" s="4"/>
      <c r="PQL435" s="4"/>
      <c r="PQM435" s="4"/>
      <c r="PQN435" s="4"/>
      <c r="PQO435" s="4"/>
      <c r="PQP435" s="4"/>
      <c r="PQQ435" s="4"/>
      <c r="PQR435" s="4"/>
      <c r="PQS435" s="4"/>
      <c r="PQT435" s="4"/>
      <c r="PQU435" s="4"/>
      <c r="PQV435" s="4"/>
      <c r="PQW435" s="4"/>
      <c r="PQX435" s="4"/>
      <c r="PQY435" s="4"/>
      <c r="PQZ435" s="4"/>
      <c r="PRA435" s="4"/>
      <c r="PRB435" s="4"/>
      <c r="PRC435" s="4"/>
      <c r="PRD435" s="4"/>
      <c r="PRE435" s="4"/>
      <c r="PRF435" s="4"/>
      <c r="PRG435" s="4"/>
      <c r="PRH435" s="4"/>
      <c r="PRI435" s="4"/>
      <c r="PRJ435" s="4"/>
      <c r="PRK435" s="4"/>
      <c r="PRL435" s="4"/>
      <c r="PRM435" s="4"/>
      <c r="PRN435" s="4"/>
      <c r="PRO435" s="4"/>
      <c r="PRP435" s="4"/>
      <c r="PRQ435" s="4"/>
      <c r="PRR435" s="4"/>
      <c r="PRS435" s="4"/>
      <c r="PRT435" s="4"/>
      <c r="PRU435" s="4"/>
      <c r="PRV435" s="4"/>
      <c r="PRW435" s="4"/>
      <c r="PRX435" s="4"/>
      <c r="PRY435" s="4"/>
      <c r="PRZ435" s="4"/>
      <c r="PSA435" s="4"/>
      <c r="PSB435" s="4"/>
      <c r="PSC435" s="4"/>
      <c r="PSD435" s="4"/>
      <c r="PSE435" s="4"/>
      <c r="PSF435" s="4"/>
      <c r="PSG435" s="4"/>
      <c r="PSH435" s="4"/>
      <c r="PSI435" s="4"/>
      <c r="PSJ435" s="4"/>
      <c r="PSK435" s="4"/>
      <c r="PSL435" s="4"/>
      <c r="PSM435" s="4"/>
      <c r="PSN435" s="4"/>
      <c r="PSO435" s="4"/>
      <c r="PSP435" s="4"/>
      <c r="PSQ435" s="4"/>
      <c r="PSR435" s="4"/>
      <c r="PSS435" s="4"/>
      <c r="PST435" s="4"/>
      <c r="PSU435" s="4"/>
      <c r="PSV435" s="4"/>
      <c r="PSW435" s="4"/>
      <c r="PSX435" s="4"/>
      <c r="PSY435" s="4"/>
      <c r="PSZ435" s="4"/>
      <c r="PTA435" s="4"/>
      <c r="PTB435" s="4"/>
      <c r="PTC435" s="4"/>
      <c r="PTD435" s="4"/>
      <c r="PTE435" s="4"/>
      <c r="PTF435" s="4"/>
      <c r="PTG435" s="4"/>
      <c r="PTH435" s="4"/>
      <c r="PTI435" s="4"/>
      <c r="PTJ435" s="4"/>
      <c r="PTK435" s="4"/>
      <c r="PTL435" s="4"/>
      <c r="PTM435" s="4"/>
      <c r="PTN435" s="4"/>
      <c r="PTO435" s="4"/>
      <c r="PTP435" s="4"/>
      <c r="PTQ435" s="4"/>
      <c r="PTR435" s="4"/>
      <c r="PTS435" s="4"/>
      <c r="PTT435" s="4"/>
      <c r="PTU435" s="4"/>
      <c r="PTV435" s="4"/>
      <c r="PTW435" s="4"/>
      <c r="PTX435" s="4"/>
      <c r="PTY435" s="4"/>
      <c r="PTZ435" s="4"/>
      <c r="PUA435" s="4"/>
      <c r="PUB435" s="4"/>
      <c r="PUC435" s="4"/>
      <c r="PUD435" s="4"/>
      <c r="PUE435" s="4"/>
      <c r="PUF435" s="4"/>
      <c r="PUG435" s="4"/>
      <c r="PUH435" s="4"/>
      <c r="PUI435" s="4"/>
      <c r="PUJ435" s="4"/>
      <c r="PUK435" s="4"/>
      <c r="PUL435" s="4"/>
      <c r="PUM435" s="4"/>
      <c r="PUN435" s="4"/>
      <c r="PUO435" s="4"/>
      <c r="PUP435" s="4"/>
      <c r="PUQ435" s="4"/>
      <c r="PUR435" s="4"/>
      <c r="PUS435" s="4"/>
      <c r="PUT435" s="4"/>
      <c r="PUU435" s="4"/>
      <c r="PUV435" s="4"/>
      <c r="PUW435" s="4"/>
      <c r="PUX435" s="4"/>
      <c r="PUY435" s="4"/>
      <c r="PUZ435" s="4"/>
      <c r="PVA435" s="4"/>
      <c r="PVB435" s="4"/>
      <c r="PVC435" s="4"/>
      <c r="PVD435" s="4"/>
      <c r="PVE435" s="4"/>
      <c r="PVF435" s="4"/>
      <c r="PVG435" s="4"/>
      <c r="PVH435" s="4"/>
      <c r="PVI435" s="4"/>
      <c r="PVJ435" s="4"/>
      <c r="PVK435" s="4"/>
      <c r="PVL435" s="4"/>
      <c r="PVM435" s="4"/>
      <c r="PVN435" s="4"/>
      <c r="PVO435" s="4"/>
      <c r="PVP435" s="4"/>
      <c r="PVQ435" s="4"/>
      <c r="PVR435" s="4"/>
      <c r="PVS435" s="4"/>
      <c r="PVT435" s="4"/>
      <c r="PVU435" s="4"/>
      <c r="PVV435" s="4"/>
      <c r="PVW435" s="4"/>
      <c r="PVX435" s="4"/>
      <c r="PVY435" s="4"/>
      <c r="PVZ435" s="4"/>
      <c r="PWA435" s="4"/>
      <c r="PWB435" s="4"/>
      <c r="PWC435" s="4"/>
      <c r="PWD435" s="4"/>
      <c r="PWE435" s="4"/>
      <c r="PWF435" s="4"/>
      <c r="PWG435" s="4"/>
      <c r="PWH435" s="4"/>
      <c r="PWI435" s="4"/>
      <c r="PWJ435" s="4"/>
      <c r="PWK435" s="4"/>
      <c r="PWL435" s="4"/>
      <c r="PWM435" s="4"/>
      <c r="PWN435" s="4"/>
      <c r="PWO435" s="4"/>
      <c r="PWP435" s="4"/>
      <c r="PWQ435" s="4"/>
      <c r="PWR435" s="4"/>
      <c r="PWS435" s="4"/>
      <c r="PWT435" s="4"/>
      <c r="PWU435" s="4"/>
      <c r="PWV435" s="4"/>
      <c r="PWW435" s="4"/>
      <c r="PWX435" s="4"/>
      <c r="PWY435" s="4"/>
      <c r="PWZ435" s="4"/>
      <c r="PXA435" s="4"/>
      <c r="PXB435" s="4"/>
      <c r="PXC435" s="4"/>
      <c r="PXD435" s="4"/>
      <c r="PXE435" s="4"/>
      <c r="PXF435" s="4"/>
      <c r="PXG435" s="4"/>
      <c r="PXH435" s="4"/>
      <c r="PXI435" s="4"/>
      <c r="PXJ435" s="4"/>
      <c r="PXK435" s="4"/>
      <c r="PXL435" s="4"/>
      <c r="PXM435" s="4"/>
      <c r="PXN435" s="4"/>
      <c r="PXO435" s="4"/>
      <c r="PXP435" s="4"/>
      <c r="PXQ435" s="4"/>
      <c r="PXR435" s="4"/>
      <c r="PXS435" s="4"/>
      <c r="PXT435" s="4"/>
      <c r="PXU435" s="4"/>
      <c r="PXV435" s="4"/>
      <c r="PXW435" s="4"/>
      <c r="PXX435" s="4"/>
      <c r="PXY435" s="4"/>
      <c r="PXZ435" s="4"/>
      <c r="PYA435" s="4"/>
      <c r="PYB435" s="4"/>
      <c r="PYC435" s="4"/>
      <c r="PYD435" s="4"/>
      <c r="PYE435" s="4"/>
      <c r="PYF435" s="4"/>
      <c r="PYG435" s="4"/>
      <c r="PYH435" s="4"/>
      <c r="PYI435" s="4"/>
      <c r="PYJ435" s="4"/>
      <c r="PYK435" s="4"/>
      <c r="PYL435" s="4"/>
      <c r="PYM435" s="4"/>
      <c r="PYN435" s="4"/>
      <c r="PYO435" s="4"/>
      <c r="PYP435" s="4"/>
      <c r="PYQ435" s="4"/>
      <c r="PYR435" s="4"/>
      <c r="PYS435" s="4"/>
      <c r="PYT435" s="4"/>
      <c r="PYU435" s="4"/>
      <c r="PYV435" s="4"/>
      <c r="PYW435" s="4"/>
      <c r="PYX435" s="4"/>
      <c r="PYY435" s="4"/>
      <c r="PYZ435" s="4"/>
      <c r="PZA435" s="4"/>
      <c r="PZB435" s="4"/>
      <c r="PZC435" s="4"/>
      <c r="PZD435" s="4"/>
      <c r="PZE435" s="4"/>
      <c r="PZF435" s="4"/>
      <c r="PZG435" s="4"/>
      <c r="PZH435" s="4"/>
      <c r="PZI435" s="4"/>
      <c r="PZJ435" s="4"/>
      <c r="PZK435" s="4"/>
      <c r="PZL435" s="4"/>
      <c r="PZM435" s="4"/>
      <c r="PZN435" s="4"/>
      <c r="PZO435" s="4"/>
      <c r="PZP435" s="4"/>
      <c r="PZQ435" s="4"/>
      <c r="PZR435" s="4"/>
      <c r="PZS435" s="4"/>
      <c r="PZT435" s="4"/>
      <c r="PZU435" s="4"/>
      <c r="PZV435" s="4"/>
      <c r="PZW435" s="4"/>
      <c r="PZX435" s="4"/>
      <c r="PZY435" s="4"/>
      <c r="PZZ435" s="4"/>
      <c r="QAA435" s="4"/>
      <c r="QAB435" s="4"/>
      <c r="QAC435" s="4"/>
      <c r="QAD435" s="4"/>
      <c r="QAE435" s="4"/>
      <c r="QAF435" s="4"/>
      <c r="QAG435" s="4"/>
      <c r="QAH435" s="4"/>
      <c r="QAI435" s="4"/>
      <c r="QAJ435" s="4"/>
      <c r="QAK435" s="4"/>
      <c r="QAL435" s="4"/>
      <c r="QAM435" s="4"/>
      <c r="QAN435" s="4"/>
      <c r="QAO435" s="4"/>
      <c r="QAP435" s="4"/>
      <c r="QAQ435" s="4"/>
      <c r="QAR435" s="4"/>
      <c r="QAS435" s="4"/>
      <c r="QAT435" s="4"/>
      <c r="QAU435" s="4"/>
      <c r="QAV435" s="4"/>
      <c r="QAW435" s="4"/>
      <c r="QAX435" s="4"/>
      <c r="QAY435" s="4"/>
      <c r="QAZ435" s="4"/>
      <c r="QBA435" s="4"/>
      <c r="QBB435" s="4"/>
      <c r="QBC435" s="4"/>
      <c r="QBD435" s="4"/>
      <c r="QBE435" s="4"/>
      <c r="QBF435" s="4"/>
      <c r="QBG435" s="4"/>
      <c r="QBH435" s="4"/>
      <c r="QBI435" s="4"/>
      <c r="QBJ435" s="4"/>
      <c r="QBK435" s="4"/>
      <c r="QBL435" s="4"/>
      <c r="QBM435" s="4"/>
      <c r="QBN435" s="4"/>
      <c r="QBO435" s="4"/>
      <c r="QBP435" s="4"/>
      <c r="QBQ435" s="4"/>
      <c r="QBR435" s="4"/>
      <c r="QBS435" s="4"/>
      <c r="QBT435" s="4"/>
      <c r="QBU435" s="4"/>
      <c r="QBV435" s="4"/>
      <c r="QBW435" s="4"/>
      <c r="QBX435" s="4"/>
      <c r="QBY435" s="4"/>
      <c r="QBZ435" s="4"/>
      <c r="QCA435" s="4"/>
      <c r="QCB435" s="4"/>
      <c r="QCC435" s="4"/>
      <c r="QCD435" s="4"/>
      <c r="QCE435" s="4"/>
      <c r="QCF435" s="4"/>
      <c r="QCG435" s="4"/>
      <c r="QCH435" s="4"/>
      <c r="QCI435" s="4"/>
      <c r="QCJ435" s="4"/>
      <c r="QCK435" s="4"/>
      <c r="QCL435" s="4"/>
      <c r="QCM435" s="4"/>
      <c r="QCN435" s="4"/>
      <c r="QCO435" s="4"/>
      <c r="QCP435" s="4"/>
      <c r="QCQ435" s="4"/>
      <c r="QCR435" s="4"/>
      <c r="QCS435" s="4"/>
      <c r="QCT435" s="4"/>
      <c r="QCU435" s="4"/>
      <c r="QCV435" s="4"/>
      <c r="QCW435" s="4"/>
      <c r="QCX435" s="4"/>
      <c r="QCY435" s="4"/>
      <c r="QCZ435" s="4"/>
      <c r="QDA435" s="4"/>
      <c r="QDB435" s="4"/>
      <c r="QDC435" s="4"/>
      <c r="QDD435" s="4"/>
      <c r="QDE435" s="4"/>
      <c r="QDF435" s="4"/>
      <c r="QDG435" s="4"/>
      <c r="QDH435" s="4"/>
      <c r="QDI435" s="4"/>
      <c r="QDJ435" s="4"/>
      <c r="QDK435" s="4"/>
      <c r="QDL435" s="4"/>
      <c r="QDM435" s="4"/>
      <c r="QDN435" s="4"/>
      <c r="QDO435" s="4"/>
      <c r="QDP435" s="4"/>
      <c r="QDQ435" s="4"/>
      <c r="QDR435" s="4"/>
      <c r="QDS435" s="4"/>
      <c r="QDT435" s="4"/>
      <c r="QDU435" s="4"/>
      <c r="QDV435" s="4"/>
      <c r="QDW435" s="4"/>
      <c r="QDX435" s="4"/>
      <c r="QDY435" s="4"/>
      <c r="QDZ435" s="4"/>
      <c r="QEA435" s="4"/>
      <c r="QEB435" s="4"/>
      <c r="QEC435" s="4"/>
      <c r="QED435" s="4"/>
      <c r="QEE435" s="4"/>
      <c r="QEF435" s="4"/>
      <c r="QEG435" s="4"/>
      <c r="QEH435" s="4"/>
      <c r="QEI435" s="4"/>
      <c r="QEJ435" s="4"/>
      <c r="QEK435" s="4"/>
      <c r="QEL435" s="4"/>
      <c r="QEM435" s="4"/>
      <c r="QEN435" s="4"/>
      <c r="QEO435" s="4"/>
      <c r="QEP435" s="4"/>
      <c r="QEQ435" s="4"/>
      <c r="QER435" s="4"/>
      <c r="QES435" s="4"/>
      <c r="QET435" s="4"/>
      <c r="QEU435" s="4"/>
      <c r="QEV435" s="4"/>
      <c r="QEW435" s="4"/>
      <c r="QEX435" s="4"/>
      <c r="QEY435" s="4"/>
      <c r="QEZ435" s="4"/>
      <c r="QFA435" s="4"/>
      <c r="QFB435" s="4"/>
      <c r="QFC435" s="4"/>
      <c r="QFD435" s="4"/>
      <c r="QFE435" s="4"/>
      <c r="QFF435" s="4"/>
      <c r="QFG435" s="4"/>
      <c r="QFH435" s="4"/>
      <c r="QFI435" s="4"/>
      <c r="QFJ435" s="4"/>
      <c r="QFK435" s="4"/>
      <c r="QFL435" s="4"/>
      <c r="QFM435" s="4"/>
      <c r="QFN435" s="4"/>
      <c r="QFO435" s="4"/>
      <c r="QFP435" s="4"/>
      <c r="QFQ435" s="4"/>
      <c r="QFR435" s="4"/>
      <c r="QFS435" s="4"/>
      <c r="QFT435" s="4"/>
      <c r="QFU435" s="4"/>
      <c r="QFV435" s="4"/>
      <c r="QFW435" s="4"/>
      <c r="QFX435" s="4"/>
      <c r="QFY435" s="4"/>
      <c r="QFZ435" s="4"/>
      <c r="QGA435" s="4"/>
      <c r="QGB435" s="4"/>
      <c r="QGC435" s="4"/>
      <c r="QGD435" s="4"/>
      <c r="QGE435" s="4"/>
      <c r="QGF435" s="4"/>
      <c r="QGG435" s="4"/>
      <c r="QGH435" s="4"/>
      <c r="QGI435" s="4"/>
      <c r="QGJ435" s="4"/>
      <c r="QGK435" s="4"/>
      <c r="QGL435" s="4"/>
      <c r="QGM435" s="4"/>
      <c r="QGN435" s="4"/>
      <c r="QGO435" s="4"/>
      <c r="QGP435" s="4"/>
      <c r="QGQ435" s="4"/>
      <c r="QGR435" s="4"/>
      <c r="QGS435" s="4"/>
      <c r="QGT435" s="4"/>
      <c r="QGU435" s="4"/>
      <c r="QGV435" s="4"/>
      <c r="QGW435" s="4"/>
      <c r="QGX435" s="4"/>
      <c r="QGY435" s="4"/>
      <c r="QGZ435" s="4"/>
      <c r="QHA435" s="4"/>
      <c r="QHB435" s="4"/>
      <c r="QHC435" s="4"/>
      <c r="QHD435" s="4"/>
      <c r="QHE435" s="4"/>
      <c r="QHF435" s="4"/>
      <c r="QHG435" s="4"/>
      <c r="QHH435" s="4"/>
      <c r="QHI435" s="4"/>
      <c r="QHJ435" s="4"/>
      <c r="QHK435" s="4"/>
      <c r="QHL435" s="4"/>
      <c r="QHM435" s="4"/>
      <c r="QHN435" s="4"/>
      <c r="QHO435" s="4"/>
      <c r="QHP435" s="4"/>
      <c r="QHQ435" s="4"/>
      <c r="QHR435" s="4"/>
      <c r="QHS435" s="4"/>
      <c r="QHT435" s="4"/>
      <c r="QHU435" s="4"/>
      <c r="QHV435" s="4"/>
      <c r="QHW435" s="4"/>
      <c r="QHX435" s="4"/>
      <c r="QHY435" s="4"/>
      <c r="QHZ435" s="4"/>
      <c r="QIA435" s="4"/>
      <c r="QIB435" s="4"/>
      <c r="QIC435" s="4"/>
      <c r="QID435" s="4"/>
      <c r="QIE435" s="4"/>
      <c r="QIF435" s="4"/>
      <c r="QIG435" s="4"/>
      <c r="QIH435" s="4"/>
      <c r="QII435" s="4"/>
      <c r="QIJ435" s="4"/>
      <c r="QIK435" s="4"/>
      <c r="QIL435" s="4"/>
      <c r="QIM435" s="4"/>
      <c r="QIN435" s="4"/>
      <c r="QIO435" s="4"/>
      <c r="QIP435" s="4"/>
      <c r="QIQ435" s="4"/>
      <c r="QIR435" s="4"/>
      <c r="QIS435" s="4"/>
      <c r="QIT435" s="4"/>
      <c r="QIU435" s="4"/>
      <c r="QIV435" s="4"/>
      <c r="QIW435" s="4"/>
      <c r="QIX435" s="4"/>
      <c r="QIY435" s="4"/>
      <c r="QIZ435" s="4"/>
      <c r="QJA435" s="4"/>
      <c r="QJB435" s="4"/>
      <c r="QJC435" s="4"/>
      <c r="QJD435" s="4"/>
      <c r="QJE435" s="4"/>
      <c r="QJF435" s="4"/>
      <c r="QJG435" s="4"/>
      <c r="QJH435" s="4"/>
      <c r="QJI435" s="4"/>
      <c r="QJJ435" s="4"/>
      <c r="QJK435" s="4"/>
      <c r="QJL435" s="4"/>
      <c r="QJM435" s="4"/>
      <c r="QJN435" s="4"/>
      <c r="QJO435" s="4"/>
      <c r="QJP435" s="4"/>
      <c r="QJQ435" s="4"/>
      <c r="QJR435" s="4"/>
      <c r="QJS435" s="4"/>
      <c r="QJT435" s="4"/>
      <c r="QJU435" s="4"/>
      <c r="QJV435" s="4"/>
      <c r="QJW435" s="4"/>
      <c r="QJX435" s="4"/>
      <c r="QJY435" s="4"/>
      <c r="QJZ435" s="4"/>
      <c r="QKA435" s="4"/>
      <c r="QKB435" s="4"/>
      <c r="QKC435" s="4"/>
      <c r="QKD435" s="4"/>
      <c r="QKE435" s="4"/>
      <c r="QKF435" s="4"/>
      <c r="QKG435" s="4"/>
      <c r="QKH435" s="4"/>
      <c r="QKI435" s="4"/>
      <c r="QKJ435" s="4"/>
      <c r="QKK435" s="4"/>
      <c r="QKL435" s="4"/>
      <c r="QKM435" s="4"/>
      <c r="QKN435" s="4"/>
      <c r="QKO435" s="4"/>
      <c r="QKP435" s="4"/>
      <c r="QKQ435" s="4"/>
      <c r="QKR435" s="4"/>
      <c r="QKS435" s="4"/>
      <c r="QKT435" s="4"/>
      <c r="QKU435" s="4"/>
      <c r="QKV435" s="4"/>
      <c r="QKW435" s="4"/>
      <c r="QKX435" s="4"/>
      <c r="QKY435" s="4"/>
      <c r="QKZ435" s="4"/>
      <c r="QLA435" s="4"/>
      <c r="QLB435" s="4"/>
      <c r="QLC435" s="4"/>
      <c r="QLD435" s="4"/>
      <c r="QLE435" s="4"/>
      <c r="QLF435" s="4"/>
      <c r="QLG435" s="4"/>
      <c r="QLH435" s="4"/>
      <c r="QLI435" s="4"/>
      <c r="QLJ435" s="4"/>
      <c r="QLK435" s="4"/>
      <c r="QLL435" s="4"/>
      <c r="QLM435" s="4"/>
      <c r="QLN435" s="4"/>
      <c r="QLO435" s="4"/>
      <c r="QLP435" s="4"/>
      <c r="QLQ435" s="4"/>
      <c r="QLR435" s="4"/>
      <c r="QLS435" s="4"/>
      <c r="QLT435" s="4"/>
      <c r="QLU435" s="4"/>
      <c r="QLV435" s="4"/>
      <c r="QLW435" s="4"/>
      <c r="QLX435" s="4"/>
      <c r="QLY435" s="4"/>
      <c r="QLZ435" s="4"/>
      <c r="QMA435" s="4"/>
      <c r="QMB435" s="4"/>
      <c r="QMC435" s="4"/>
      <c r="QMD435" s="4"/>
      <c r="QME435" s="4"/>
      <c r="QMF435" s="4"/>
      <c r="QMG435" s="4"/>
      <c r="QMH435" s="4"/>
      <c r="QMI435" s="4"/>
      <c r="QMJ435" s="4"/>
      <c r="QMK435" s="4"/>
      <c r="QML435" s="4"/>
      <c r="QMM435" s="4"/>
      <c r="QMN435" s="4"/>
      <c r="QMO435" s="4"/>
      <c r="QMP435" s="4"/>
      <c r="QMQ435" s="4"/>
      <c r="QMR435" s="4"/>
      <c r="QMS435" s="4"/>
      <c r="QMT435" s="4"/>
      <c r="QMU435" s="4"/>
      <c r="QMV435" s="4"/>
      <c r="QMW435" s="4"/>
      <c r="QMX435" s="4"/>
      <c r="QMY435" s="4"/>
      <c r="QMZ435" s="4"/>
      <c r="QNA435" s="4"/>
      <c r="QNB435" s="4"/>
      <c r="QNC435" s="4"/>
      <c r="QND435" s="4"/>
      <c r="QNE435" s="4"/>
      <c r="QNF435" s="4"/>
      <c r="QNG435" s="4"/>
      <c r="QNH435" s="4"/>
      <c r="QNI435" s="4"/>
      <c r="QNJ435" s="4"/>
      <c r="QNK435" s="4"/>
      <c r="QNL435" s="4"/>
      <c r="QNM435" s="4"/>
      <c r="QNN435" s="4"/>
      <c r="QNO435" s="4"/>
      <c r="QNP435" s="4"/>
      <c r="QNQ435" s="4"/>
      <c r="QNR435" s="4"/>
      <c r="QNS435" s="4"/>
      <c r="QNT435" s="4"/>
      <c r="QNU435" s="4"/>
      <c r="QNV435" s="4"/>
      <c r="QNW435" s="4"/>
      <c r="QNX435" s="4"/>
      <c r="QNY435" s="4"/>
      <c r="QNZ435" s="4"/>
      <c r="QOA435" s="4"/>
      <c r="QOB435" s="4"/>
      <c r="QOC435" s="4"/>
      <c r="QOD435" s="4"/>
      <c r="QOE435" s="4"/>
      <c r="QOF435" s="4"/>
      <c r="QOG435" s="4"/>
      <c r="QOH435" s="4"/>
      <c r="QOI435" s="4"/>
      <c r="QOJ435" s="4"/>
      <c r="QOK435" s="4"/>
      <c r="QOL435" s="4"/>
      <c r="QOM435" s="4"/>
      <c r="QON435" s="4"/>
      <c r="QOO435" s="4"/>
      <c r="QOP435" s="4"/>
      <c r="QOQ435" s="4"/>
      <c r="QOR435" s="4"/>
      <c r="QOS435" s="4"/>
      <c r="QOT435" s="4"/>
      <c r="QOU435" s="4"/>
      <c r="QOV435" s="4"/>
      <c r="QOW435" s="4"/>
      <c r="QOX435" s="4"/>
      <c r="QOY435" s="4"/>
      <c r="QOZ435" s="4"/>
      <c r="QPA435" s="4"/>
      <c r="QPB435" s="4"/>
      <c r="QPC435" s="4"/>
      <c r="QPD435" s="4"/>
      <c r="QPE435" s="4"/>
      <c r="QPF435" s="4"/>
      <c r="QPG435" s="4"/>
      <c r="QPH435" s="4"/>
      <c r="QPI435" s="4"/>
      <c r="QPJ435" s="4"/>
      <c r="QPK435" s="4"/>
      <c r="QPL435" s="4"/>
      <c r="QPM435" s="4"/>
      <c r="QPN435" s="4"/>
      <c r="QPO435" s="4"/>
      <c r="QPP435" s="4"/>
      <c r="QPQ435" s="4"/>
      <c r="QPR435" s="4"/>
      <c r="QPS435" s="4"/>
      <c r="QPT435" s="4"/>
      <c r="QPU435" s="4"/>
      <c r="QPV435" s="4"/>
      <c r="QPW435" s="4"/>
      <c r="QPX435" s="4"/>
      <c r="QPY435" s="4"/>
      <c r="QPZ435" s="4"/>
      <c r="QQA435" s="4"/>
      <c r="QQB435" s="4"/>
      <c r="QQC435" s="4"/>
      <c r="QQD435" s="4"/>
      <c r="QQE435" s="4"/>
      <c r="QQF435" s="4"/>
      <c r="QQG435" s="4"/>
      <c r="QQH435" s="4"/>
      <c r="QQI435" s="4"/>
      <c r="QQJ435" s="4"/>
      <c r="QQK435" s="4"/>
      <c r="QQL435" s="4"/>
      <c r="QQM435" s="4"/>
      <c r="QQN435" s="4"/>
      <c r="QQO435" s="4"/>
      <c r="QQP435" s="4"/>
      <c r="QQQ435" s="4"/>
      <c r="QQR435" s="4"/>
      <c r="QQS435" s="4"/>
      <c r="QQT435" s="4"/>
      <c r="QQU435" s="4"/>
      <c r="QQV435" s="4"/>
      <c r="QQW435" s="4"/>
      <c r="QQX435" s="4"/>
      <c r="QQY435" s="4"/>
      <c r="QQZ435" s="4"/>
      <c r="QRA435" s="4"/>
      <c r="QRB435" s="4"/>
      <c r="QRC435" s="4"/>
      <c r="QRD435" s="4"/>
      <c r="QRE435" s="4"/>
      <c r="QRF435" s="4"/>
      <c r="QRG435" s="4"/>
      <c r="QRH435" s="4"/>
      <c r="QRI435" s="4"/>
      <c r="QRJ435" s="4"/>
      <c r="QRK435" s="4"/>
      <c r="QRL435" s="4"/>
      <c r="QRM435" s="4"/>
      <c r="QRN435" s="4"/>
      <c r="QRO435" s="4"/>
      <c r="QRP435" s="4"/>
      <c r="QRQ435" s="4"/>
      <c r="QRR435" s="4"/>
      <c r="QRS435" s="4"/>
      <c r="QRT435" s="4"/>
      <c r="QRU435" s="4"/>
      <c r="QRV435" s="4"/>
      <c r="QRW435" s="4"/>
      <c r="QRX435" s="4"/>
      <c r="QRY435" s="4"/>
      <c r="QRZ435" s="4"/>
      <c r="QSA435" s="4"/>
      <c r="QSB435" s="4"/>
      <c r="QSC435" s="4"/>
      <c r="QSD435" s="4"/>
      <c r="QSE435" s="4"/>
      <c r="QSF435" s="4"/>
      <c r="QSG435" s="4"/>
      <c r="QSH435" s="4"/>
      <c r="QSI435" s="4"/>
      <c r="QSJ435" s="4"/>
      <c r="QSK435" s="4"/>
      <c r="QSL435" s="4"/>
      <c r="QSM435" s="4"/>
      <c r="QSN435" s="4"/>
      <c r="QSO435" s="4"/>
      <c r="QSP435" s="4"/>
      <c r="QSQ435" s="4"/>
      <c r="QSR435" s="4"/>
      <c r="QSS435" s="4"/>
      <c r="QST435" s="4"/>
      <c r="QSU435" s="4"/>
      <c r="QSV435" s="4"/>
      <c r="QSW435" s="4"/>
      <c r="QSX435" s="4"/>
      <c r="QSY435" s="4"/>
      <c r="QSZ435" s="4"/>
      <c r="QTA435" s="4"/>
      <c r="QTB435" s="4"/>
      <c r="QTC435" s="4"/>
      <c r="QTD435" s="4"/>
      <c r="QTE435" s="4"/>
      <c r="QTF435" s="4"/>
      <c r="QTG435" s="4"/>
      <c r="QTH435" s="4"/>
      <c r="QTI435" s="4"/>
      <c r="QTJ435" s="4"/>
      <c r="QTK435" s="4"/>
      <c r="QTL435" s="4"/>
      <c r="QTM435" s="4"/>
      <c r="QTN435" s="4"/>
      <c r="QTO435" s="4"/>
      <c r="QTP435" s="4"/>
      <c r="QTQ435" s="4"/>
      <c r="QTR435" s="4"/>
      <c r="QTS435" s="4"/>
      <c r="QTT435" s="4"/>
      <c r="QTU435" s="4"/>
      <c r="QTV435" s="4"/>
      <c r="QTW435" s="4"/>
      <c r="QTX435" s="4"/>
      <c r="QTY435" s="4"/>
      <c r="QTZ435" s="4"/>
      <c r="QUA435" s="4"/>
      <c r="QUB435" s="4"/>
      <c r="QUC435" s="4"/>
      <c r="QUD435" s="4"/>
      <c r="QUE435" s="4"/>
      <c r="QUF435" s="4"/>
      <c r="QUG435" s="4"/>
      <c r="QUH435" s="4"/>
      <c r="QUI435" s="4"/>
      <c r="QUJ435" s="4"/>
      <c r="QUK435" s="4"/>
      <c r="QUL435" s="4"/>
      <c r="QUM435" s="4"/>
      <c r="QUN435" s="4"/>
      <c r="QUO435" s="4"/>
      <c r="QUP435" s="4"/>
      <c r="QUQ435" s="4"/>
      <c r="QUR435" s="4"/>
      <c r="QUS435" s="4"/>
      <c r="QUT435" s="4"/>
      <c r="QUU435" s="4"/>
      <c r="QUV435" s="4"/>
      <c r="QUW435" s="4"/>
      <c r="QUX435" s="4"/>
      <c r="QUY435" s="4"/>
      <c r="QUZ435" s="4"/>
      <c r="QVA435" s="4"/>
      <c r="QVB435" s="4"/>
      <c r="QVC435" s="4"/>
      <c r="QVD435" s="4"/>
      <c r="QVE435" s="4"/>
      <c r="QVF435" s="4"/>
      <c r="QVG435" s="4"/>
      <c r="QVH435" s="4"/>
      <c r="QVI435" s="4"/>
      <c r="QVJ435" s="4"/>
      <c r="QVK435" s="4"/>
      <c r="QVL435" s="4"/>
      <c r="QVM435" s="4"/>
      <c r="QVN435" s="4"/>
      <c r="QVO435" s="4"/>
      <c r="QVP435" s="4"/>
      <c r="QVQ435" s="4"/>
      <c r="QVR435" s="4"/>
      <c r="QVS435" s="4"/>
      <c r="QVT435" s="4"/>
      <c r="QVU435" s="4"/>
      <c r="QVV435" s="4"/>
      <c r="QVW435" s="4"/>
      <c r="QVX435" s="4"/>
      <c r="QVY435" s="4"/>
      <c r="QVZ435" s="4"/>
      <c r="QWA435" s="4"/>
      <c r="QWB435" s="4"/>
      <c r="QWC435" s="4"/>
      <c r="QWD435" s="4"/>
      <c r="QWE435" s="4"/>
      <c r="QWF435" s="4"/>
      <c r="QWG435" s="4"/>
      <c r="QWH435" s="4"/>
      <c r="QWI435" s="4"/>
      <c r="QWJ435" s="4"/>
      <c r="QWK435" s="4"/>
      <c r="QWL435" s="4"/>
      <c r="QWM435" s="4"/>
      <c r="QWN435" s="4"/>
      <c r="QWO435" s="4"/>
      <c r="QWP435" s="4"/>
      <c r="QWQ435" s="4"/>
      <c r="QWR435" s="4"/>
      <c r="QWS435" s="4"/>
      <c r="QWT435" s="4"/>
      <c r="QWU435" s="4"/>
      <c r="QWV435" s="4"/>
      <c r="QWW435" s="4"/>
      <c r="QWX435" s="4"/>
      <c r="QWY435" s="4"/>
      <c r="QWZ435" s="4"/>
      <c r="QXA435" s="4"/>
      <c r="QXB435" s="4"/>
      <c r="QXC435" s="4"/>
      <c r="QXD435" s="4"/>
      <c r="QXE435" s="4"/>
      <c r="QXF435" s="4"/>
      <c r="QXG435" s="4"/>
      <c r="QXH435" s="4"/>
      <c r="QXI435" s="4"/>
      <c r="QXJ435" s="4"/>
      <c r="QXK435" s="4"/>
      <c r="QXL435" s="4"/>
      <c r="QXM435" s="4"/>
      <c r="QXN435" s="4"/>
      <c r="QXO435" s="4"/>
      <c r="QXP435" s="4"/>
      <c r="QXQ435" s="4"/>
      <c r="QXR435" s="4"/>
      <c r="QXS435" s="4"/>
      <c r="QXT435" s="4"/>
      <c r="QXU435" s="4"/>
      <c r="QXV435" s="4"/>
      <c r="QXW435" s="4"/>
      <c r="QXX435" s="4"/>
      <c r="QXY435" s="4"/>
      <c r="QXZ435" s="4"/>
      <c r="QYA435" s="4"/>
      <c r="QYB435" s="4"/>
      <c r="QYC435" s="4"/>
      <c r="QYD435" s="4"/>
      <c r="QYE435" s="4"/>
      <c r="QYF435" s="4"/>
      <c r="QYG435" s="4"/>
      <c r="QYH435" s="4"/>
      <c r="QYI435" s="4"/>
      <c r="QYJ435" s="4"/>
      <c r="QYK435" s="4"/>
      <c r="QYL435" s="4"/>
      <c r="QYM435" s="4"/>
      <c r="QYN435" s="4"/>
      <c r="QYO435" s="4"/>
      <c r="QYP435" s="4"/>
      <c r="QYQ435" s="4"/>
      <c r="QYR435" s="4"/>
      <c r="QYS435" s="4"/>
      <c r="QYT435" s="4"/>
      <c r="QYU435" s="4"/>
      <c r="QYV435" s="4"/>
      <c r="QYW435" s="4"/>
      <c r="QYX435" s="4"/>
      <c r="QYY435" s="4"/>
      <c r="QYZ435" s="4"/>
      <c r="QZA435" s="4"/>
      <c r="QZB435" s="4"/>
      <c r="QZC435" s="4"/>
      <c r="QZD435" s="4"/>
      <c r="QZE435" s="4"/>
      <c r="QZF435" s="4"/>
      <c r="QZG435" s="4"/>
      <c r="QZH435" s="4"/>
      <c r="QZI435" s="4"/>
      <c r="QZJ435" s="4"/>
      <c r="QZK435" s="4"/>
      <c r="QZL435" s="4"/>
      <c r="QZM435" s="4"/>
      <c r="QZN435" s="4"/>
      <c r="QZO435" s="4"/>
      <c r="QZP435" s="4"/>
      <c r="QZQ435" s="4"/>
      <c r="QZR435" s="4"/>
      <c r="QZS435" s="4"/>
      <c r="QZT435" s="4"/>
      <c r="QZU435" s="4"/>
      <c r="QZV435" s="4"/>
      <c r="QZW435" s="4"/>
      <c r="QZX435" s="4"/>
      <c r="QZY435" s="4"/>
      <c r="QZZ435" s="4"/>
      <c r="RAA435" s="4"/>
      <c r="RAB435" s="4"/>
      <c r="RAC435" s="4"/>
      <c r="RAD435" s="4"/>
      <c r="RAE435" s="4"/>
      <c r="RAF435" s="4"/>
      <c r="RAG435" s="4"/>
      <c r="RAH435" s="4"/>
      <c r="RAI435" s="4"/>
      <c r="RAJ435" s="4"/>
      <c r="RAK435" s="4"/>
      <c r="RAL435" s="4"/>
      <c r="RAM435" s="4"/>
      <c r="RAN435" s="4"/>
      <c r="RAO435" s="4"/>
      <c r="RAP435" s="4"/>
      <c r="RAQ435" s="4"/>
      <c r="RAR435" s="4"/>
      <c r="RAS435" s="4"/>
      <c r="RAT435" s="4"/>
      <c r="RAU435" s="4"/>
      <c r="RAV435" s="4"/>
      <c r="RAW435" s="4"/>
      <c r="RAX435" s="4"/>
      <c r="RAY435" s="4"/>
      <c r="RAZ435" s="4"/>
      <c r="RBA435" s="4"/>
      <c r="RBB435" s="4"/>
      <c r="RBC435" s="4"/>
      <c r="RBD435" s="4"/>
      <c r="RBE435" s="4"/>
      <c r="RBF435" s="4"/>
      <c r="RBG435" s="4"/>
      <c r="RBH435" s="4"/>
      <c r="RBI435" s="4"/>
      <c r="RBJ435" s="4"/>
      <c r="RBK435" s="4"/>
      <c r="RBL435" s="4"/>
      <c r="RBM435" s="4"/>
      <c r="RBN435" s="4"/>
      <c r="RBO435" s="4"/>
      <c r="RBP435" s="4"/>
      <c r="RBQ435" s="4"/>
      <c r="RBR435" s="4"/>
      <c r="RBS435" s="4"/>
      <c r="RBT435" s="4"/>
      <c r="RBU435" s="4"/>
      <c r="RBV435" s="4"/>
      <c r="RBW435" s="4"/>
      <c r="RBX435" s="4"/>
      <c r="RBY435" s="4"/>
      <c r="RBZ435" s="4"/>
      <c r="RCA435" s="4"/>
      <c r="RCB435" s="4"/>
      <c r="RCC435" s="4"/>
      <c r="RCD435" s="4"/>
      <c r="RCE435" s="4"/>
      <c r="RCF435" s="4"/>
      <c r="RCG435" s="4"/>
      <c r="RCH435" s="4"/>
      <c r="RCI435" s="4"/>
      <c r="RCJ435" s="4"/>
      <c r="RCK435" s="4"/>
      <c r="RCL435" s="4"/>
      <c r="RCM435" s="4"/>
      <c r="RCN435" s="4"/>
      <c r="RCO435" s="4"/>
      <c r="RCP435" s="4"/>
      <c r="RCQ435" s="4"/>
      <c r="RCR435" s="4"/>
      <c r="RCS435" s="4"/>
      <c r="RCT435" s="4"/>
      <c r="RCU435" s="4"/>
      <c r="RCV435" s="4"/>
      <c r="RCW435" s="4"/>
      <c r="RCX435" s="4"/>
      <c r="RCY435" s="4"/>
      <c r="RCZ435" s="4"/>
      <c r="RDA435" s="4"/>
      <c r="RDB435" s="4"/>
      <c r="RDC435" s="4"/>
      <c r="RDD435" s="4"/>
      <c r="RDE435" s="4"/>
      <c r="RDF435" s="4"/>
      <c r="RDG435" s="4"/>
      <c r="RDH435" s="4"/>
      <c r="RDI435" s="4"/>
      <c r="RDJ435" s="4"/>
      <c r="RDK435" s="4"/>
      <c r="RDL435" s="4"/>
      <c r="RDM435" s="4"/>
      <c r="RDN435" s="4"/>
      <c r="RDO435" s="4"/>
      <c r="RDP435" s="4"/>
      <c r="RDQ435" s="4"/>
      <c r="RDR435" s="4"/>
      <c r="RDS435" s="4"/>
      <c r="RDT435" s="4"/>
      <c r="RDU435" s="4"/>
      <c r="RDV435" s="4"/>
      <c r="RDW435" s="4"/>
      <c r="RDX435" s="4"/>
      <c r="RDY435" s="4"/>
      <c r="RDZ435" s="4"/>
      <c r="REA435" s="4"/>
      <c r="REB435" s="4"/>
      <c r="REC435" s="4"/>
      <c r="RED435" s="4"/>
      <c r="REE435" s="4"/>
      <c r="REF435" s="4"/>
      <c r="REG435" s="4"/>
      <c r="REH435" s="4"/>
      <c r="REI435" s="4"/>
      <c r="REJ435" s="4"/>
      <c r="REK435" s="4"/>
      <c r="REL435" s="4"/>
      <c r="REM435" s="4"/>
      <c r="REN435" s="4"/>
      <c r="REO435" s="4"/>
      <c r="REP435" s="4"/>
      <c r="REQ435" s="4"/>
      <c r="RER435" s="4"/>
      <c r="RES435" s="4"/>
      <c r="RET435" s="4"/>
      <c r="REU435" s="4"/>
      <c r="REV435" s="4"/>
      <c r="REW435" s="4"/>
      <c r="REX435" s="4"/>
      <c r="REY435" s="4"/>
      <c r="REZ435" s="4"/>
      <c r="RFA435" s="4"/>
      <c r="RFB435" s="4"/>
      <c r="RFC435" s="4"/>
      <c r="RFD435" s="4"/>
      <c r="RFE435" s="4"/>
      <c r="RFF435" s="4"/>
      <c r="RFG435" s="4"/>
      <c r="RFH435" s="4"/>
      <c r="RFI435" s="4"/>
      <c r="RFJ435" s="4"/>
      <c r="RFK435" s="4"/>
      <c r="RFL435" s="4"/>
      <c r="RFM435" s="4"/>
      <c r="RFN435" s="4"/>
      <c r="RFO435" s="4"/>
      <c r="RFP435" s="4"/>
      <c r="RFQ435" s="4"/>
      <c r="RFR435" s="4"/>
      <c r="RFS435" s="4"/>
      <c r="RFT435" s="4"/>
      <c r="RFU435" s="4"/>
      <c r="RFV435" s="4"/>
      <c r="RFW435" s="4"/>
      <c r="RFX435" s="4"/>
      <c r="RFY435" s="4"/>
      <c r="RFZ435" s="4"/>
      <c r="RGA435" s="4"/>
      <c r="RGB435" s="4"/>
      <c r="RGC435" s="4"/>
      <c r="RGD435" s="4"/>
      <c r="RGE435" s="4"/>
      <c r="RGF435" s="4"/>
      <c r="RGG435" s="4"/>
      <c r="RGH435" s="4"/>
      <c r="RGI435" s="4"/>
      <c r="RGJ435" s="4"/>
      <c r="RGK435" s="4"/>
      <c r="RGL435" s="4"/>
      <c r="RGM435" s="4"/>
      <c r="RGN435" s="4"/>
      <c r="RGO435" s="4"/>
      <c r="RGP435" s="4"/>
      <c r="RGQ435" s="4"/>
      <c r="RGR435" s="4"/>
      <c r="RGS435" s="4"/>
      <c r="RGT435" s="4"/>
      <c r="RGU435" s="4"/>
      <c r="RGV435" s="4"/>
      <c r="RGW435" s="4"/>
      <c r="RGX435" s="4"/>
      <c r="RGY435" s="4"/>
      <c r="RGZ435" s="4"/>
      <c r="RHA435" s="4"/>
      <c r="RHB435" s="4"/>
      <c r="RHC435" s="4"/>
      <c r="RHD435" s="4"/>
      <c r="RHE435" s="4"/>
      <c r="RHF435" s="4"/>
      <c r="RHG435" s="4"/>
      <c r="RHH435" s="4"/>
      <c r="RHI435" s="4"/>
      <c r="RHJ435" s="4"/>
      <c r="RHK435" s="4"/>
      <c r="RHL435" s="4"/>
      <c r="RHM435" s="4"/>
      <c r="RHN435" s="4"/>
      <c r="RHO435" s="4"/>
      <c r="RHP435" s="4"/>
      <c r="RHQ435" s="4"/>
      <c r="RHR435" s="4"/>
      <c r="RHS435" s="4"/>
      <c r="RHT435" s="4"/>
      <c r="RHU435" s="4"/>
      <c r="RHV435" s="4"/>
      <c r="RHW435" s="4"/>
      <c r="RHX435" s="4"/>
      <c r="RHY435" s="4"/>
      <c r="RHZ435" s="4"/>
      <c r="RIA435" s="4"/>
      <c r="RIB435" s="4"/>
      <c r="RIC435" s="4"/>
      <c r="RID435" s="4"/>
      <c r="RIE435" s="4"/>
      <c r="RIF435" s="4"/>
      <c r="RIG435" s="4"/>
      <c r="RIH435" s="4"/>
      <c r="RII435" s="4"/>
      <c r="RIJ435" s="4"/>
      <c r="RIK435" s="4"/>
      <c r="RIL435" s="4"/>
      <c r="RIM435" s="4"/>
      <c r="RIN435" s="4"/>
      <c r="RIO435" s="4"/>
      <c r="RIP435" s="4"/>
      <c r="RIQ435" s="4"/>
      <c r="RIR435" s="4"/>
      <c r="RIS435" s="4"/>
      <c r="RIT435" s="4"/>
      <c r="RIU435" s="4"/>
      <c r="RIV435" s="4"/>
      <c r="RIW435" s="4"/>
      <c r="RIX435" s="4"/>
      <c r="RIY435" s="4"/>
      <c r="RIZ435" s="4"/>
      <c r="RJA435" s="4"/>
      <c r="RJB435" s="4"/>
      <c r="RJC435" s="4"/>
      <c r="RJD435" s="4"/>
      <c r="RJE435" s="4"/>
      <c r="RJF435" s="4"/>
      <c r="RJG435" s="4"/>
      <c r="RJH435" s="4"/>
      <c r="RJI435" s="4"/>
      <c r="RJJ435" s="4"/>
      <c r="RJK435" s="4"/>
      <c r="RJL435" s="4"/>
      <c r="RJM435" s="4"/>
      <c r="RJN435" s="4"/>
      <c r="RJO435" s="4"/>
      <c r="RJP435" s="4"/>
      <c r="RJQ435" s="4"/>
      <c r="RJR435" s="4"/>
      <c r="RJS435" s="4"/>
      <c r="RJT435" s="4"/>
      <c r="RJU435" s="4"/>
      <c r="RJV435" s="4"/>
      <c r="RJW435" s="4"/>
      <c r="RJX435" s="4"/>
      <c r="RJY435" s="4"/>
      <c r="RJZ435" s="4"/>
      <c r="RKA435" s="4"/>
      <c r="RKB435" s="4"/>
      <c r="RKC435" s="4"/>
      <c r="RKD435" s="4"/>
      <c r="RKE435" s="4"/>
      <c r="RKF435" s="4"/>
      <c r="RKG435" s="4"/>
      <c r="RKH435" s="4"/>
      <c r="RKI435" s="4"/>
      <c r="RKJ435" s="4"/>
      <c r="RKK435" s="4"/>
      <c r="RKL435" s="4"/>
      <c r="RKM435" s="4"/>
      <c r="RKN435" s="4"/>
      <c r="RKO435" s="4"/>
      <c r="RKP435" s="4"/>
      <c r="RKQ435" s="4"/>
      <c r="RKR435" s="4"/>
      <c r="RKS435" s="4"/>
      <c r="RKT435" s="4"/>
      <c r="RKU435" s="4"/>
      <c r="RKV435" s="4"/>
      <c r="RKW435" s="4"/>
      <c r="RKX435" s="4"/>
      <c r="RKY435" s="4"/>
      <c r="RKZ435" s="4"/>
      <c r="RLA435" s="4"/>
      <c r="RLB435" s="4"/>
      <c r="RLC435" s="4"/>
      <c r="RLD435" s="4"/>
      <c r="RLE435" s="4"/>
      <c r="RLF435" s="4"/>
      <c r="RLG435" s="4"/>
      <c r="RLH435" s="4"/>
      <c r="RLI435" s="4"/>
      <c r="RLJ435" s="4"/>
      <c r="RLK435" s="4"/>
      <c r="RLL435" s="4"/>
      <c r="RLM435" s="4"/>
      <c r="RLN435" s="4"/>
      <c r="RLO435" s="4"/>
      <c r="RLP435" s="4"/>
      <c r="RLQ435" s="4"/>
      <c r="RLR435" s="4"/>
      <c r="RLS435" s="4"/>
      <c r="RLT435" s="4"/>
      <c r="RLU435" s="4"/>
      <c r="RLV435" s="4"/>
      <c r="RLW435" s="4"/>
      <c r="RLX435" s="4"/>
      <c r="RLY435" s="4"/>
      <c r="RLZ435" s="4"/>
      <c r="RMA435" s="4"/>
      <c r="RMB435" s="4"/>
      <c r="RMC435" s="4"/>
      <c r="RMD435" s="4"/>
      <c r="RME435" s="4"/>
      <c r="RMF435" s="4"/>
      <c r="RMG435" s="4"/>
      <c r="RMH435" s="4"/>
      <c r="RMI435" s="4"/>
      <c r="RMJ435" s="4"/>
      <c r="RMK435" s="4"/>
      <c r="RML435" s="4"/>
      <c r="RMM435" s="4"/>
      <c r="RMN435" s="4"/>
      <c r="RMO435" s="4"/>
      <c r="RMP435" s="4"/>
      <c r="RMQ435" s="4"/>
      <c r="RMR435" s="4"/>
      <c r="RMS435" s="4"/>
      <c r="RMT435" s="4"/>
      <c r="RMU435" s="4"/>
      <c r="RMV435" s="4"/>
      <c r="RMW435" s="4"/>
      <c r="RMX435" s="4"/>
      <c r="RMY435" s="4"/>
      <c r="RMZ435" s="4"/>
      <c r="RNA435" s="4"/>
      <c r="RNB435" s="4"/>
      <c r="RNC435" s="4"/>
      <c r="RND435" s="4"/>
      <c r="RNE435" s="4"/>
      <c r="RNF435" s="4"/>
      <c r="RNG435" s="4"/>
      <c r="RNH435" s="4"/>
      <c r="RNI435" s="4"/>
      <c r="RNJ435" s="4"/>
      <c r="RNK435" s="4"/>
      <c r="RNL435" s="4"/>
      <c r="RNM435" s="4"/>
      <c r="RNN435" s="4"/>
      <c r="RNO435" s="4"/>
      <c r="RNP435" s="4"/>
      <c r="RNQ435" s="4"/>
      <c r="RNR435" s="4"/>
      <c r="RNS435" s="4"/>
      <c r="RNT435" s="4"/>
      <c r="RNU435" s="4"/>
      <c r="RNV435" s="4"/>
      <c r="RNW435" s="4"/>
      <c r="RNX435" s="4"/>
      <c r="RNY435" s="4"/>
      <c r="RNZ435" s="4"/>
      <c r="ROA435" s="4"/>
      <c r="ROB435" s="4"/>
      <c r="ROC435" s="4"/>
      <c r="ROD435" s="4"/>
      <c r="ROE435" s="4"/>
      <c r="ROF435" s="4"/>
      <c r="ROG435" s="4"/>
      <c r="ROH435" s="4"/>
      <c r="ROI435" s="4"/>
      <c r="ROJ435" s="4"/>
      <c r="ROK435" s="4"/>
      <c r="ROL435" s="4"/>
      <c r="ROM435" s="4"/>
      <c r="RON435" s="4"/>
      <c r="ROO435" s="4"/>
      <c r="ROP435" s="4"/>
      <c r="ROQ435" s="4"/>
      <c r="ROR435" s="4"/>
      <c r="ROS435" s="4"/>
      <c r="ROT435" s="4"/>
      <c r="ROU435" s="4"/>
      <c r="ROV435" s="4"/>
      <c r="ROW435" s="4"/>
      <c r="ROX435" s="4"/>
      <c r="ROY435" s="4"/>
      <c r="ROZ435" s="4"/>
      <c r="RPA435" s="4"/>
      <c r="RPB435" s="4"/>
      <c r="RPC435" s="4"/>
      <c r="RPD435" s="4"/>
      <c r="RPE435" s="4"/>
      <c r="RPF435" s="4"/>
      <c r="RPG435" s="4"/>
      <c r="RPH435" s="4"/>
      <c r="RPI435" s="4"/>
      <c r="RPJ435" s="4"/>
      <c r="RPK435" s="4"/>
      <c r="RPL435" s="4"/>
      <c r="RPM435" s="4"/>
      <c r="RPN435" s="4"/>
      <c r="RPO435" s="4"/>
      <c r="RPP435" s="4"/>
      <c r="RPQ435" s="4"/>
      <c r="RPR435" s="4"/>
      <c r="RPS435" s="4"/>
      <c r="RPT435" s="4"/>
      <c r="RPU435" s="4"/>
      <c r="RPV435" s="4"/>
      <c r="RPW435" s="4"/>
      <c r="RPX435" s="4"/>
      <c r="RPY435" s="4"/>
      <c r="RPZ435" s="4"/>
      <c r="RQA435" s="4"/>
      <c r="RQB435" s="4"/>
      <c r="RQC435" s="4"/>
      <c r="RQD435" s="4"/>
      <c r="RQE435" s="4"/>
      <c r="RQF435" s="4"/>
      <c r="RQG435" s="4"/>
      <c r="RQH435" s="4"/>
      <c r="RQI435" s="4"/>
      <c r="RQJ435" s="4"/>
      <c r="RQK435" s="4"/>
      <c r="RQL435" s="4"/>
      <c r="RQM435" s="4"/>
      <c r="RQN435" s="4"/>
      <c r="RQO435" s="4"/>
      <c r="RQP435" s="4"/>
      <c r="RQQ435" s="4"/>
      <c r="RQR435" s="4"/>
      <c r="RQS435" s="4"/>
      <c r="RQT435" s="4"/>
      <c r="RQU435" s="4"/>
      <c r="RQV435" s="4"/>
      <c r="RQW435" s="4"/>
      <c r="RQX435" s="4"/>
      <c r="RQY435" s="4"/>
      <c r="RQZ435" s="4"/>
      <c r="RRA435" s="4"/>
      <c r="RRB435" s="4"/>
      <c r="RRC435" s="4"/>
      <c r="RRD435" s="4"/>
      <c r="RRE435" s="4"/>
      <c r="RRF435" s="4"/>
      <c r="RRG435" s="4"/>
      <c r="RRH435" s="4"/>
      <c r="RRI435" s="4"/>
      <c r="RRJ435" s="4"/>
      <c r="RRK435" s="4"/>
      <c r="RRL435" s="4"/>
      <c r="RRM435" s="4"/>
      <c r="RRN435" s="4"/>
      <c r="RRO435" s="4"/>
      <c r="RRP435" s="4"/>
      <c r="RRQ435" s="4"/>
      <c r="RRR435" s="4"/>
      <c r="RRS435" s="4"/>
      <c r="RRT435" s="4"/>
      <c r="RRU435" s="4"/>
      <c r="RRV435" s="4"/>
      <c r="RRW435" s="4"/>
      <c r="RRX435" s="4"/>
      <c r="RRY435" s="4"/>
      <c r="RRZ435" s="4"/>
      <c r="RSA435" s="4"/>
      <c r="RSB435" s="4"/>
      <c r="RSC435" s="4"/>
      <c r="RSD435" s="4"/>
      <c r="RSE435" s="4"/>
      <c r="RSF435" s="4"/>
      <c r="RSG435" s="4"/>
      <c r="RSH435" s="4"/>
      <c r="RSI435" s="4"/>
      <c r="RSJ435" s="4"/>
      <c r="RSK435" s="4"/>
      <c r="RSL435" s="4"/>
      <c r="RSM435" s="4"/>
      <c r="RSN435" s="4"/>
      <c r="RSO435" s="4"/>
      <c r="RSP435" s="4"/>
      <c r="RSQ435" s="4"/>
      <c r="RSR435" s="4"/>
      <c r="RSS435" s="4"/>
      <c r="RST435" s="4"/>
      <c r="RSU435" s="4"/>
      <c r="RSV435" s="4"/>
      <c r="RSW435" s="4"/>
      <c r="RSX435" s="4"/>
      <c r="RSY435" s="4"/>
      <c r="RSZ435" s="4"/>
      <c r="RTA435" s="4"/>
      <c r="RTB435" s="4"/>
      <c r="RTC435" s="4"/>
      <c r="RTD435" s="4"/>
      <c r="RTE435" s="4"/>
      <c r="RTF435" s="4"/>
      <c r="RTG435" s="4"/>
      <c r="RTH435" s="4"/>
      <c r="RTI435" s="4"/>
      <c r="RTJ435" s="4"/>
      <c r="RTK435" s="4"/>
      <c r="RTL435" s="4"/>
      <c r="RTM435" s="4"/>
      <c r="RTN435" s="4"/>
      <c r="RTO435" s="4"/>
      <c r="RTP435" s="4"/>
      <c r="RTQ435" s="4"/>
      <c r="RTR435" s="4"/>
      <c r="RTS435" s="4"/>
      <c r="RTT435" s="4"/>
      <c r="RTU435" s="4"/>
      <c r="RTV435" s="4"/>
      <c r="RTW435" s="4"/>
      <c r="RTX435" s="4"/>
      <c r="RTY435" s="4"/>
      <c r="RTZ435" s="4"/>
      <c r="RUA435" s="4"/>
      <c r="RUB435" s="4"/>
      <c r="RUC435" s="4"/>
      <c r="RUD435" s="4"/>
      <c r="RUE435" s="4"/>
      <c r="RUF435" s="4"/>
      <c r="RUG435" s="4"/>
      <c r="RUH435" s="4"/>
      <c r="RUI435" s="4"/>
      <c r="RUJ435" s="4"/>
      <c r="RUK435" s="4"/>
      <c r="RUL435" s="4"/>
      <c r="RUM435" s="4"/>
      <c r="RUN435" s="4"/>
      <c r="RUO435" s="4"/>
      <c r="RUP435" s="4"/>
      <c r="RUQ435" s="4"/>
      <c r="RUR435" s="4"/>
      <c r="RUS435" s="4"/>
      <c r="RUT435" s="4"/>
      <c r="RUU435" s="4"/>
      <c r="RUV435" s="4"/>
      <c r="RUW435" s="4"/>
      <c r="RUX435" s="4"/>
      <c r="RUY435" s="4"/>
      <c r="RUZ435" s="4"/>
      <c r="RVA435" s="4"/>
      <c r="RVB435" s="4"/>
      <c r="RVC435" s="4"/>
      <c r="RVD435" s="4"/>
      <c r="RVE435" s="4"/>
      <c r="RVF435" s="4"/>
      <c r="RVG435" s="4"/>
      <c r="RVH435" s="4"/>
      <c r="RVI435" s="4"/>
      <c r="RVJ435" s="4"/>
      <c r="RVK435" s="4"/>
      <c r="RVL435" s="4"/>
      <c r="RVM435" s="4"/>
      <c r="RVN435" s="4"/>
      <c r="RVO435" s="4"/>
      <c r="RVP435" s="4"/>
      <c r="RVQ435" s="4"/>
      <c r="RVR435" s="4"/>
      <c r="RVS435" s="4"/>
      <c r="RVT435" s="4"/>
      <c r="RVU435" s="4"/>
      <c r="RVV435" s="4"/>
      <c r="RVW435" s="4"/>
      <c r="RVX435" s="4"/>
      <c r="RVY435" s="4"/>
      <c r="RVZ435" s="4"/>
      <c r="RWA435" s="4"/>
      <c r="RWB435" s="4"/>
      <c r="RWC435" s="4"/>
      <c r="RWD435" s="4"/>
      <c r="RWE435" s="4"/>
      <c r="RWF435" s="4"/>
      <c r="RWG435" s="4"/>
      <c r="RWH435" s="4"/>
      <c r="RWI435" s="4"/>
      <c r="RWJ435" s="4"/>
      <c r="RWK435" s="4"/>
      <c r="RWL435" s="4"/>
      <c r="RWM435" s="4"/>
      <c r="RWN435" s="4"/>
      <c r="RWO435" s="4"/>
      <c r="RWP435" s="4"/>
      <c r="RWQ435" s="4"/>
      <c r="RWR435" s="4"/>
      <c r="RWS435" s="4"/>
      <c r="RWT435" s="4"/>
      <c r="RWU435" s="4"/>
      <c r="RWV435" s="4"/>
      <c r="RWW435" s="4"/>
      <c r="RWX435" s="4"/>
      <c r="RWY435" s="4"/>
      <c r="RWZ435" s="4"/>
      <c r="RXA435" s="4"/>
      <c r="RXB435" s="4"/>
      <c r="RXC435" s="4"/>
      <c r="RXD435" s="4"/>
      <c r="RXE435" s="4"/>
      <c r="RXF435" s="4"/>
      <c r="RXG435" s="4"/>
      <c r="RXH435" s="4"/>
      <c r="RXI435" s="4"/>
      <c r="RXJ435" s="4"/>
      <c r="RXK435" s="4"/>
      <c r="RXL435" s="4"/>
      <c r="RXM435" s="4"/>
      <c r="RXN435" s="4"/>
      <c r="RXO435" s="4"/>
      <c r="RXP435" s="4"/>
      <c r="RXQ435" s="4"/>
      <c r="RXR435" s="4"/>
      <c r="RXS435" s="4"/>
      <c r="RXT435" s="4"/>
      <c r="RXU435" s="4"/>
      <c r="RXV435" s="4"/>
      <c r="RXW435" s="4"/>
      <c r="RXX435" s="4"/>
      <c r="RXY435" s="4"/>
      <c r="RXZ435" s="4"/>
      <c r="RYA435" s="4"/>
      <c r="RYB435" s="4"/>
      <c r="RYC435" s="4"/>
      <c r="RYD435" s="4"/>
      <c r="RYE435" s="4"/>
      <c r="RYF435" s="4"/>
      <c r="RYG435" s="4"/>
      <c r="RYH435" s="4"/>
      <c r="RYI435" s="4"/>
      <c r="RYJ435" s="4"/>
      <c r="RYK435" s="4"/>
      <c r="RYL435" s="4"/>
      <c r="RYM435" s="4"/>
      <c r="RYN435" s="4"/>
      <c r="RYO435" s="4"/>
      <c r="RYP435" s="4"/>
      <c r="RYQ435" s="4"/>
      <c r="RYR435" s="4"/>
      <c r="RYS435" s="4"/>
      <c r="RYT435" s="4"/>
      <c r="RYU435" s="4"/>
      <c r="RYV435" s="4"/>
      <c r="RYW435" s="4"/>
      <c r="RYX435" s="4"/>
      <c r="RYY435" s="4"/>
      <c r="RYZ435" s="4"/>
      <c r="RZA435" s="4"/>
      <c r="RZB435" s="4"/>
      <c r="RZC435" s="4"/>
      <c r="RZD435" s="4"/>
      <c r="RZE435" s="4"/>
      <c r="RZF435" s="4"/>
      <c r="RZG435" s="4"/>
      <c r="RZH435" s="4"/>
      <c r="RZI435" s="4"/>
      <c r="RZJ435" s="4"/>
      <c r="RZK435" s="4"/>
      <c r="RZL435" s="4"/>
      <c r="RZM435" s="4"/>
      <c r="RZN435" s="4"/>
      <c r="RZO435" s="4"/>
      <c r="RZP435" s="4"/>
      <c r="RZQ435" s="4"/>
      <c r="RZR435" s="4"/>
      <c r="RZS435" s="4"/>
      <c r="RZT435" s="4"/>
      <c r="RZU435" s="4"/>
      <c r="RZV435" s="4"/>
      <c r="RZW435" s="4"/>
      <c r="RZX435" s="4"/>
      <c r="RZY435" s="4"/>
      <c r="RZZ435" s="4"/>
      <c r="SAA435" s="4"/>
      <c r="SAB435" s="4"/>
      <c r="SAC435" s="4"/>
      <c r="SAD435" s="4"/>
      <c r="SAE435" s="4"/>
      <c r="SAF435" s="4"/>
      <c r="SAG435" s="4"/>
      <c r="SAH435" s="4"/>
      <c r="SAI435" s="4"/>
      <c r="SAJ435" s="4"/>
      <c r="SAK435" s="4"/>
      <c r="SAL435" s="4"/>
      <c r="SAM435" s="4"/>
      <c r="SAN435" s="4"/>
      <c r="SAO435" s="4"/>
      <c r="SAP435" s="4"/>
      <c r="SAQ435" s="4"/>
      <c r="SAR435" s="4"/>
      <c r="SAS435" s="4"/>
      <c r="SAT435" s="4"/>
      <c r="SAU435" s="4"/>
      <c r="SAV435" s="4"/>
      <c r="SAW435" s="4"/>
      <c r="SAX435" s="4"/>
      <c r="SAY435" s="4"/>
      <c r="SAZ435" s="4"/>
      <c r="SBA435" s="4"/>
      <c r="SBB435" s="4"/>
      <c r="SBC435" s="4"/>
      <c r="SBD435" s="4"/>
      <c r="SBE435" s="4"/>
      <c r="SBF435" s="4"/>
      <c r="SBG435" s="4"/>
      <c r="SBH435" s="4"/>
      <c r="SBI435" s="4"/>
      <c r="SBJ435" s="4"/>
      <c r="SBK435" s="4"/>
      <c r="SBL435" s="4"/>
      <c r="SBM435" s="4"/>
      <c r="SBN435" s="4"/>
      <c r="SBO435" s="4"/>
      <c r="SBP435" s="4"/>
      <c r="SBQ435" s="4"/>
      <c r="SBR435" s="4"/>
      <c r="SBS435" s="4"/>
      <c r="SBT435" s="4"/>
      <c r="SBU435" s="4"/>
      <c r="SBV435" s="4"/>
      <c r="SBW435" s="4"/>
      <c r="SBX435" s="4"/>
      <c r="SBY435" s="4"/>
      <c r="SBZ435" s="4"/>
      <c r="SCA435" s="4"/>
      <c r="SCB435" s="4"/>
      <c r="SCC435" s="4"/>
      <c r="SCD435" s="4"/>
      <c r="SCE435" s="4"/>
      <c r="SCF435" s="4"/>
      <c r="SCG435" s="4"/>
      <c r="SCH435" s="4"/>
      <c r="SCI435" s="4"/>
      <c r="SCJ435" s="4"/>
      <c r="SCK435" s="4"/>
      <c r="SCL435" s="4"/>
      <c r="SCM435" s="4"/>
      <c r="SCN435" s="4"/>
      <c r="SCO435" s="4"/>
      <c r="SCP435" s="4"/>
      <c r="SCQ435" s="4"/>
      <c r="SCR435" s="4"/>
      <c r="SCS435" s="4"/>
      <c r="SCT435" s="4"/>
      <c r="SCU435" s="4"/>
      <c r="SCV435" s="4"/>
      <c r="SCW435" s="4"/>
      <c r="SCX435" s="4"/>
      <c r="SCY435" s="4"/>
      <c r="SCZ435" s="4"/>
      <c r="SDA435" s="4"/>
      <c r="SDB435" s="4"/>
      <c r="SDC435" s="4"/>
      <c r="SDD435" s="4"/>
      <c r="SDE435" s="4"/>
      <c r="SDF435" s="4"/>
      <c r="SDG435" s="4"/>
      <c r="SDH435" s="4"/>
      <c r="SDI435" s="4"/>
      <c r="SDJ435" s="4"/>
      <c r="SDK435" s="4"/>
      <c r="SDL435" s="4"/>
      <c r="SDM435" s="4"/>
      <c r="SDN435" s="4"/>
      <c r="SDO435" s="4"/>
      <c r="SDP435" s="4"/>
      <c r="SDQ435" s="4"/>
      <c r="SDR435" s="4"/>
      <c r="SDS435" s="4"/>
      <c r="SDT435" s="4"/>
      <c r="SDU435" s="4"/>
      <c r="SDV435" s="4"/>
      <c r="SDW435" s="4"/>
      <c r="SDX435" s="4"/>
      <c r="SDY435" s="4"/>
      <c r="SDZ435" s="4"/>
      <c r="SEA435" s="4"/>
      <c r="SEB435" s="4"/>
      <c r="SEC435" s="4"/>
      <c r="SED435" s="4"/>
      <c r="SEE435" s="4"/>
      <c r="SEF435" s="4"/>
      <c r="SEG435" s="4"/>
      <c r="SEH435" s="4"/>
      <c r="SEI435" s="4"/>
      <c r="SEJ435" s="4"/>
      <c r="SEK435" s="4"/>
      <c r="SEL435" s="4"/>
      <c r="SEM435" s="4"/>
      <c r="SEN435" s="4"/>
      <c r="SEO435" s="4"/>
      <c r="SEP435" s="4"/>
      <c r="SEQ435" s="4"/>
      <c r="SER435" s="4"/>
      <c r="SES435" s="4"/>
      <c r="SET435" s="4"/>
      <c r="SEU435" s="4"/>
      <c r="SEV435" s="4"/>
      <c r="SEW435" s="4"/>
      <c r="SEX435" s="4"/>
      <c r="SEY435" s="4"/>
      <c r="SEZ435" s="4"/>
      <c r="SFA435" s="4"/>
      <c r="SFB435" s="4"/>
      <c r="SFC435" s="4"/>
      <c r="SFD435" s="4"/>
      <c r="SFE435" s="4"/>
      <c r="SFF435" s="4"/>
      <c r="SFG435" s="4"/>
      <c r="SFH435" s="4"/>
      <c r="SFI435" s="4"/>
      <c r="SFJ435" s="4"/>
      <c r="SFK435" s="4"/>
      <c r="SFL435" s="4"/>
      <c r="SFM435" s="4"/>
      <c r="SFN435" s="4"/>
      <c r="SFO435" s="4"/>
      <c r="SFP435" s="4"/>
      <c r="SFQ435" s="4"/>
      <c r="SFR435" s="4"/>
      <c r="SFS435" s="4"/>
      <c r="SFT435" s="4"/>
      <c r="SFU435" s="4"/>
      <c r="SFV435" s="4"/>
      <c r="SFW435" s="4"/>
      <c r="SFX435" s="4"/>
      <c r="SFY435" s="4"/>
      <c r="SFZ435" s="4"/>
      <c r="SGA435" s="4"/>
      <c r="SGB435" s="4"/>
      <c r="SGC435" s="4"/>
      <c r="SGD435" s="4"/>
      <c r="SGE435" s="4"/>
      <c r="SGF435" s="4"/>
      <c r="SGG435" s="4"/>
      <c r="SGH435" s="4"/>
      <c r="SGI435" s="4"/>
      <c r="SGJ435" s="4"/>
      <c r="SGK435" s="4"/>
      <c r="SGL435" s="4"/>
      <c r="SGM435" s="4"/>
      <c r="SGN435" s="4"/>
      <c r="SGO435" s="4"/>
      <c r="SGP435" s="4"/>
      <c r="SGQ435" s="4"/>
      <c r="SGR435" s="4"/>
      <c r="SGS435" s="4"/>
      <c r="SGT435" s="4"/>
      <c r="SGU435" s="4"/>
      <c r="SGV435" s="4"/>
      <c r="SGW435" s="4"/>
      <c r="SGX435" s="4"/>
      <c r="SGY435" s="4"/>
      <c r="SGZ435" s="4"/>
      <c r="SHA435" s="4"/>
      <c r="SHB435" s="4"/>
      <c r="SHC435" s="4"/>
      <c r="SHD435" s="4"/>
      <c r="SHE435" s="4"/>
      <c r="SHF435" s="4"/>
      <c r="SHG435" s="4"/>
      <c r="SHH435" s="4"/>
      <c r="SHI435" s="4"/>
      <c r="SHJ435" s="4"/>
      <c r="SHK435" s="4"/>
      <c r="SHL435" s="4"/>
      <c r="SHM435" s="4"/>
      <c r="SHN435" s="4"/>
      <c r="SHO435" s="4"/>
      <c r="SHP435" s="4"/>
      <c r="SHQ435" s="4"/>
      <c r="SHR435" s="4"/>
      <c r="SHS435" s="4"/>
      <c r="SHT435" s="4"/>
      <c r="SHU435" s="4"/>
      <c r="SHV435" s="4"/>
      <c r="SHW435" s="4"/>
      <c r="SHX435" s="4"/>
      <c r="SHY435" s="4"/>
      <c r="SHZ435" s="4"/>
      <c r="SIA435" s="4"/>
      <c r="SIB435" s="4"/>
      <c r="SIC435" s="4"/>
      <c r="SID435" s="4"/>
      <c r="SIE435" s="4"/>
      <c r="SIF435" s="4"/>
      <c r="SIG435" s="4"/>
      <c r="SIH435" s="4"/>
      <c r="SII435" s="4"/>
      <c r="SIJ435" s="4"/>
      <c r="SIK435" s="4"/>
      <c r="SIL435" s="4"/>
      <c r="SIM435" s="4"/>
      <c r="SIN435" s="4"/>
      <c r="SIO435" s="4"/>
      <c r="SIP435" s="4"/>
      <c r="SIQ435" s="4"/>
      <c r="SIR435" s="4"/>
      <c r="SIS435" s="4"/>
      <c r="SIT435" s="4"/>
      <c r="SIU435" s="4"/>
      <c r="SIV435" s="4"/>
      <c r="SIW435" s="4"/>
      <c r="SIX435" s="4"/>
      <c r="SIY435" s="4"/>
      <c r="SIZ435" s="4"/>
      <c r="SJA435" s="4"/>
      <c r="SJB435" s="4"/>
      <c r="SJC435" s="4"/>
      <c r="SJD435" s="4"/>
      <c r="SJE435" s="4"/>
      <c r="SJF435" s="4"/>
      <c r="SJG435" s="4"/>
      <c r="SJH435" s="4"/>
      <c r="SJI435" s="4"/>
      <c r="SJJ435" s="4"/>
      <c r="SJK435" s="4"/>
      <c r="SJL435" s="4"/>
      <c r="SJM435" s="4"/>
      <c r="SJN435" s="4"/>
      <c r="SJO435" s="4"/>
      <c r="SJP435" s="4"/>
      <c r="SJQ435" s="4"/>
      <c r="SJR435" s="4"/>
      <c r="SJS435" s="4"/>
      <c r="SJT435" s="4"/>
      <c r="SJU435" s="4"/>
      <c r="SJV435" s="4"/>
      <c r="SJW435" s="4"/>
      <c r="SJX435" s="4"/>
      <c r="SJY435" s="4"/>
      <c r="SJZ435" s="4"/>
      <c r="SKA435" s="4"/>
      <c r="SKB435" s="4"/>
      <c r="SKC435" s="4"/>
      <c r="SKD435" s="4"/>
      <c r="SKE435" s="4"/>
      <c r="SKF435" s="4"/>
      <c r="SKG435" s="4"/>
      <c r="SKH435" s="4"/>
      <c r="SKI435" s="4"/>
      <c r="SKJ435" s="4"/>
      <c r="SKK435" s="4"/>
      <c r="SKL435" s="4"/>
      <c r="SKM435" s="4"/>
      <c r="SKN435" s="4"/>
      <c r="SKO435" s="4"/>
      <c r="SKP435" s="4"/>
      <c r="SKQ435" s="4"/>
      <c r="SKR435" s="4"/>
      <c r="SKS435" s="4"/>
      <c r="SKT435" s="4"/>
      <c r="SKU435" s="4"/>
      <c r="SKV435" s="4"/>
      <c r="SKW435" s="4"/>
      <c r="SKX435" s="4"/>
      <c r="SKY435" s="4"/>
      <c r="SKZ435" s="4"/>
      <c r="SLA435" s="4"/>
      <c r="SLB435" s="4"/>
      <c r="SLC435" s="4"/>
      <c r="SLD435" s="4"/>
      <c r="SLE435" s="4"/>
      <c r="SLF435" s="4"/>
      <c r="SLG435" s="4"/>
      <c r="SLH435" s="4"/>
      <c r="SLI435" s="4"/>
      <c r="SLJ435" s="4"/>
      <c r="SLK435" s="4"/>
      <c r="SLL435" s="4"/>
      <c r="SLM435" s="4"/>
      <c r="SLN435" s="4"/>
      <c r="SLO435" s="4"/>
      <c r="SLP435" s="4"/>
      <c r="SLQ435" s="4"/>
      <c r="SLR435" s="4"/>
      <c r="SLS435" s="4"/>
      <c r="SLT435" s="4"/>
      <c r="SLU435" s="4"/>
      <c r="SLV435" s="4"/>
      <c r="SLW435" s="4"/>
      <c r="SLX435" s="4"/>
      <c r="SLY435" s="4"/>
      <c r="SLZ435" s="4"/>
      <c r="SMA435" s="4"/>
      <c r="SMB435" s="4"/>
      <c r="SMC435" s="4"/>
      <c r="SMD435" s="4"/>
      <c r="SME435" s="4"/>
      <c r="SMF435" s="4"/>
      <c r="SMG435" s="4"/>
      <c r="SMH435" s="4"/>
      <c r="SMI435" s="4"/>
      <c r="SMJ435" s="4"/>
      <c r="SMK435" s="4"/>
      <c r="SML435" s="4"/>
      <c r="SMM435" s="4"/>
      <c r="SMN435" s="4"/>
      <c r="SMO435" s="4"/>
      <c r="SMP435" s="4"/>
      <c r="SMQ435" s="4"/>
      <c r="SMR435" s="4"/>
      <c r="SMS435" s="4"/>
      <c r="SMT435" s="4"/>
      <c r="SMU435" s="4"/>
      <c r="SMV435" s="4"/>
      <c r="SMW435" s="4"/>
      <c r="SMX435" s="4"/>
      <c r="SMY435" s="4"/>
      <c r="SMZ435" s="4"/>
      <c r="SNA435" s="4"/>
      <c r="SNB435" s="4"/>
      <c r="SNC435" s="4"/>
      <c r="SND435" s="4"/>
      <c r="SNE435" s="4"/>
      <c r="SNF435" s="4"/>
      <c r="SNG435" s="4"/>
      <c r="SNH435" s="4"/>
      <c r="SNI435" s="4"/>
      <c r="SNJ435" s="4"/>
      <c r="SNK435" s="4"/>
      <c r="SNL435" s="4"/>
      <c r="SNM435" s="4"/>
      <c r="SNN435" s="4"/>
      <c r="SNO435" s="4"/>
      <c r="SNP435" s="4"/>
      <c r="SNQ435" s="4"/>
      <c r="SNR435" s="4"/>
      <c r="SNS435" s="4"/>
      <c r="SNT435" s="4"/>
      <c r="SNU435" s="4"/>
      <c r="SNV435" s="4"/>
      <c r="SNW435" s="4"/>
      <c r="SNX435" s="4"/>
      <c r="SNY435" s="4"/>
      <c r="SNZ435" s="4"/>
      <c r="SOA435" s="4"/>
      <c r="SOB435" s="4"/>
      <c r="SOC435" s="4"/>
      <c r="SOD435" s="4"/>
      <c r="SOE435" s="4"/>
      <c r="SOF435" s="4"/>
      <c r="SOG435" s="4"/>
      <c r="SOH435" s="4"/>
      <c r="SOI435" s="4"/>
      <c r="SOJ435" s="4"/>
      <c r="SOK435" s="4"/>
      <c r="SOL435" s="4"/>
      <c r="SOM435" s="4"/>
      <c r="SON435" s="4"/>
      <c r="SOO435" s="4"/>
      <c r="SOP435" s="4"/>
      <c r="SOQ435" s="4"/>
      <c r="SOR435" s="4"/>
      <c r="SOS435" s="4"/>
      <c r="SOT435" s="4"/>
      <c r="SOU435" s="4"/>
      <c r="SOV435" s="4"/>
      <c r="SOW435" s="4"/>
      <c r="SOX435" s="4"/>
      <c r="SOY435" s="4"/>
      <c r="SOZ435" s="4"/>
      <c r="SPA435" s="4"/>
      <c r="SPB435" s="4"/>
      <c r="SPC435" s="4"/>
      <c r="SPD435" s="4"/>
      <c r="SPE435" s="4"/>
      <c r="SPF435" s="4"/>
      <c r="SPG435" s="4"/>
      <c r="SPH435" s="4"/>
      <c r="SPI435" s="4"/>
      <c r="SPJ435" s="4"/>
      <c r="SPK435" s="4"/>
      <c r="SPL435" s="4"/>
      <c r="SPM435" s="4"/>
      <c r="SPN435" s="4"/>
      <c r="SPO435" s="4"/>
      <c r="SPP435" s="4"/>
      <c r="SPQ435" s="4"/>
      <c r="SPR435" s="4"/>
      <c r="SPS435" s="4"/>
      <c r="SPT435" s="4"/>
      <c r="SPU435" s="4"/>
      <c r="SPV435" s="4"/>
      <c r="SPW435" s="4"/>
      <c r="SPX435" s="4"/>
      <c r="SPY435" s="4"/>
      <c r="SPZ435" s="4"/>
      <c r="SQA435" s="4"/>
      <c r="SQB435" s="4"/>
      <c r="SQC435" s="4"/>
      <c r="SQD435" s="4"/>
      <c r="SQE435" s="4"/>
      <c r="SQF435" s="4"/>
      <c r="SQG435" s="4"/>
      <c r="SQH435" s="4"/>
      <c r="SQI435" s="4"/>
      <c r="SQJ435" s="4"/>
      <c r="SQK435" s="4"/>
      <c r="SQL435" s="4"/>
      <c r="SQM435" s="4"/>
      <c r="SQN435" s="4"/>
      <c r="SQO435" s="4"/>
      <c r="SQP435" s="4"/>
      <c r="SQQ435" s="4"/>
      <c r="SQR435" s="4"/>
      <c r="SQS435" s="4"/>
      <c r="SQT435" s="4"/>
      <c r="SQU435" s="4"/>
      <c r="SQV435" s="4"/>
      <c r="SQW435" s="4"/>
      <c r="SQX435" s="4"/>
      <c r="SQY435" s="4"/>
      <c r="SQZ435" s="4"/>
      <c r="SRA435" s="4"/>
      <c r="SRB435" s="4"/>
      <c r="SRC435" s="4"/>
      <c r="SRD435" s="4"/>
      <c r="SRE435" s="4"/>
      <c r="SRF435" s="4"/>
      <c r="SRG435" s="4"/>
      <c r="SRH435" s="4"/>
      <c r="SRI435" s="4"/>
      <c r="SRJ435" s="4"/>
      <c r="SRK435" s="4"/>
      <c r="SRL435" s="4"/>
      <c r="SRM435" s="4"/>
      <c r="SRN435" s="4"/>
      <c r="SRO435" s="4"/>
      <c r="SRP435" s="4"/>
      <c r="SRQ435" s="4"/>
      <c r="SRR435" s="4"/>
      <c r="SRS435" s="4"/>
      <c r="SRT435" s="4"/>
      <c r="SRU435" s="4"/>
      <c r="SRV435" s="4"/>
      <c r="SRW435" s="4"/>
      <c r="SRX435" s="4"/>
      <c r="SRY435" s="4"/>
      <c r="SRZ435" s="4"/>
      <c r="SSA435" s="4"/>
      <c r="SSB435" s="4"/>
      <c r="SSC435" s="4"/>
      <c r="SSD435" s="4"/>
      <c r="SSE435" s="4"/>
      <c r="SSF435" s="4"/>
      <c r="SSG435" s="4"/>
      <c r="SSH435" s="4"/>
      <c r="SSI435" s="4"/>
      <c r="SSJ435" s="4"/>
      <c r="SSK435" s="4"/>
      <c r="SSL435" s="4"/>
      <c r="SSM435" s="4"/>
      <c r="SSN435" s="4"/>
      <c r="SSO435" s="4"/>
      <c r="SSP435" s="4"/>
      <c r="SSQ435" s="4"/>
      <c r="SSR435" s="4"/>
      <c r="SSS435" s="4"/>
      <c r="SST435" s="4"/>
      <c r="SSU435" s="4"/>
      <c r="SSV435" s="4"/>
      <c r="SSW435" s="4"/>
      <c r="SSX435" s="4"/>
      <c r="SSY435" s="4"/>
      <c r="SSZ435" s="4"/>
      <c r="STA435" s="4"/>
      <c r="STB435" s="4"/>
      <c r="STC435" s="4"/>
      <c r="STD435" s="4"/>
      <c r="STE435" s="4"/>
      <c r="STF435" s="4"/>
      <c r="STG435" s="4"/>
      <c r="STH435" s="4"/>
      <c r="STI435" s="4"/>
      <c r="STJ435" s="4"/>
      <c r="STK435" s="4"/>
      <c r="STL435" s="4"/>
      <c r="STM435" s="4"/>
      <c r="STN435" s="4"/>
      <c r="STO435" s="4"/>
      <c r="STP435" s="4"/>
      <c r="STQ435" s="4"/>
      <c r="STR435" s="4"/>
      <c r="STS435" s="4"/>
      <c r="STT435" s="4"/>
      <c r="STU435" s="4"/>
      <c r="STV435" s="4"/>
      <c r="STW435" s="4"/>
      <c r="STX435" s="4"/>
      <c r="STY435" s="4"/>
      <c r="STZ435" s="4"/>
      <c r="SUA435" s="4"/>
      <c r="SUB435" s="4"/>
      <c r="SUC435" s="4"/>
      <c r="SUD435" s="4"/>
      <c r="SUE435" s="4"/>
      <c r="SUF435" s="4"/>
      <c r="SUG435" s="4"/>
      <c r="SUH435" s="4"/>
      <c r="SUI435" s="4"/>
      <c r="SUJ435" s="4"/>
      <c r="SUK435" s="4"/>
      <c r="SUL435" s="4"/>
      <c r="SUM435" s="4"/>
      <c r="SUN435" s="4"/>
      <c r="SUO435" s="4"/>
      <c r="SUP435" s="4"/>
      <c r="SUQ435" s="4"/>
      <c r="SUR435" s="4"/>
      <c r="SUS435" s="4"/>
      <c r="SUT435" s="4"/>
      <c r="SUU435" s="4"/>
      <c r="SUV435" s="4"/>
      <c r="SUW435" s="4"/>
      <c r="SUX435" s="4"/>
      <c r="SUY435" s="4"/>
      <c r="SUZ435" s="4"/>
      <c r="SVA435" s="4"/>
      <c r="SVB435" s="4"/>
      <c r="SVC435" s="4"/>
      <c r="SVD435" s="4"/>
      <c r="SVE435" s="4"/>
      <c r="SVF435" s="4"/>
      <c r="SVG435" s="4"/>
      <c r="SVH435" s="4"/>
      <c r="SVI435" s="4"/>
      <c r="SVJ435" s="4"/>
      <c r="SVK435" s="4"/>
      <c r="SVL435" s="4"/>
      <c r="SVM435" s="4"/>
      <c r="SVN435" s="4"/>
      <c r="SVO435" s="4"/>
      <c r="SVP435" s="4"/>
      <c r="SVQ435" s="4"/>
      <c r="SVR435" s="4"/>
      <c r="SVS435" s="4"/>
      <c r="SVT435" s="4"/>
      <c r="SVU435" s="4"/>
      <c r="SVV435" s="4"/>
      <c r="SVW435" s="4"/>
      <c r="SVX435" s="4"/>
      <c r="SVY435" s="4"/>
      <c r="SVZ435" s="4"/>
      <c r="SWA435" s="4"/>
      <c r="SWB435" s="4"/>
      <c r="SWC435" s="4"/>
      <c r="SWD435" s="4"/>
      <c r="SWE435" s="4"/>
      <c r="SWF435" s="4"/>
      <c r="SWG435" s="4"/>
      <c r="SWH435" s="4"/>
      <c r="SWI435" s="4"/>
      <c r="SWJ435" s="4"/>
      <c r="SWK435" s="4"/>
      <c r="SWL435" s="4"/>
      <c r="SWM435" s="4"/>
      <c r="SWN435" s="4"/>
      <c r="SWO435" s="4"/>
      <c r="SWP435" s="4"/>
      <c r="SWQ435" s="4"/>
      <c r="SWR435" s="4"/>
      <c r="SWS435" s="4"/>
      <c r="SWT435" s="4"/>
      <c r="SWU435" s="4"/>
      <c r="SWV435" s="4"/>
      <c r="SWW435" s="4"/>
      <c r="SWX435" s="4"/>
      <c r="SWY435" s="4"/>
      <c r="SWZ435" s="4"/>
      <c r="SXA435" s="4"/>
      <c r="SXB435" s="4"/>
      <c r="SXC435" s="4"/>
      <c r="SXD435" s="4"/>
      <c r="SXE435" s="4"/>
      <c r="SXF435" s="4"/>
      <c r="SXG435" s="4"/>
      <c r="SXH435" s="4"/>
      <c r="SXI435" s="4"/>
      <c r="SXJ435" s="4"/>
      <c r="SXK435" s="4"/>
      <c r="SXL435" s="4"/>
      <c r="SXM435" s="4"/>
      <c r="SXN435" s="4"/>
      <c r="SXO435" s="4"/>
      <c r="SXP435" s="4"/>
      <c r="SXQ435" s="4"/>
      <c r="SXR435" s="4"/>
      <c r="SXS435" s="4"/>
      <c r="SXT435" s="4"/>
      <c r="SXU435" s="4"/>
      <c r="SXV435" s="4"/>
      <c r="SXW435" s="4"/>
      <c r="SXX435" s="4"/>
      <c r="SXY435" s="4"/>
      <c r="SXZ435" s="4"/>
      <c r="SYA435" s="4"/>
      <c r="SYB435" s="4"/>
      <c r="SYC435" s="4"/>
      <c r="SYD435" s="4"/>
      <c r="SYE435" s="4"/>
      <c r="SYF435" s="4"/>
      <c r="SYG435" s="4"/>
      <c r="SYH435" s="4"/>
      <c r="SYI435" s="4"/>
      <c r="SYJ435" s="4"/>
      <c r="SYK435" s="4"/>
      <c r="SYL435" s="4"/>
      <c r="SYM435" s="4"/>
      <c r="SYN435" s="4"/>
      <c r="SYO435" s="4"/>
      <c r="SYP435" s="4"/>
      <c r="SYQ435" s="4"/>
      <c r="SYR435" s="4"/>
      <c r="SYS435" s="4"/>
      <c r="SYT435" s="4"/>
      <c r="SYU435" s="4"/>
      <c r="SYV435" s="4"/>
      <c r="SYW435" s="4"/>
      <c r="SYX435" s="4"/>
      <c r="SYY435" s="4"/>
      <c r="SYZ435" s="4"/>
      <c r="SZA435" s="4"/>
      <c r="SZB435" s="4"/>
      <c r="SZC435" s="4"/>
      <c r="SZD435" s="4"/>
      <c r="SZE435" s="4"/>
      <c r="SZF435" s="4"/>
      <c r="SZG435" s="4"/>
      <c r="SZH435" s="4"/>
      <c r="SZI435" s="4"/>
      <c r="SZJ435" s="4"/>
      <c r="SZK435" s="4"/>
      <c r="SZL435" s="4"/>
      <c r="SZM435" s="4"/>
      <c r="SZN435" s="4"/>
      <c r="SZO435" s="4"/>
      <c r="SZP435" s="4"/>
      <c r="SZQ435" s="4"/>
      <c r="SZR435" s="4"/>
      <c r="SZS435" s="4"/>
      <c r="SZT435" s="4"/>
      <c r="SZU435" s="4"/>
      <c r="SZV435" s="4"/>
      <c r="SZW435" s="4"/>
      <c r="SZX435" s="4"/>
      <c r="SZY435" s="4"/>
      <c r="SZZ435" s="4"/>
      <c r="TAA435" s="4"/>
      <c r="TAB435" s="4"/>
      <c r="TAC435" s="4"/>
      <c r="TAD435" s="4"/>
      <c r="TAE435" s="4"/>
      <c r="TAF435" s="4"/>
      <c r="TAG435" s="4"/>
      <c r="TAH435" s="4"/>
      <c r="TAI435" s="4"/>
      <c r="TAJ435" s="4"/>
      <c r="TAK435" s="4"/>
      <c r="TAL435" s="4"/>
      <c r="TAM435" s="4"/>
      <c r="TAN435" s="4"/>
      <c r="TAO435" s="4"/>
      <c r="TAP435" s="4"/>
      <c r="TAQ435" s="4"/>
      <c r="TAR435" s="4"/>
      <c r="TAS435" s="4"/>
      <c r="TAT435" s="4"/>
      <c r="TAU435" s="4"/>
      <c r="TAV435" s="4"/>
      <c r="TAW435" s="4"/>
      <c r="TAX435" s="4"/>
      <c r="TAY435" s="4"/>
      <c r="TAZ435" s="4"/>
      <c r="TBA435" s="4"/>
      <c r="TBB435" s="4"/>
      <c r="TBC435" s="4"/>
      <c r="TBD435" s="4"/>
      <c r="TBE435" s="4"/>
      <c r="TBF435" s="4"/>
      <c r="TBG435" s="4"/>
      <c r="TBH435" s="4"/>
      <c r="TBI435" s="4"/>
      <c r="TBJ435" s="4"/>
      <c r="TBK435" s="4"/>
      <c r="TBL435" s="4"/>
      <c r="TBM435" s="4"/>
      <c r="TBN435" s="4"/>
      <c r="TBO435" s="4"/>
      <c r="TBP435" s="4"/>
      <c r="TBQ435" s="4"/>
      <c r="TBR435" s="4"/>
      <c r="TBS435" s="4"/>
      <c r="TBT435" s="4"/>
      <c r="TBU435" s="4"/>
      <c r="TBV435" s="4"/>
      <c r="TBW435" s="4"/>
      <c r="TBX435" s="4"/>
      <c r="TBY435" s="4"/>
      <c r="TBZ435" s="4"/>
      <c r="TCA435" s="4"/>
      <c r="TCB435" s="4"/>
      <c r="TCC435" s="4"/>
      <c r="TCD435" s="4"/>
      <c r="TCE435" s="4"/>
      <c r="TCF435" s="4"/>
      <c r="TCG435" s="4"/>
      <c r="TCH435" s="4"/>
      <c r="TCI435" s="4"/>
      <c r="TCJ435" s="4"/>
      <c r="TCK435" s="4"/>
      <c r="TCL435" s="4"/>
      <c r="TCM435" s="4"/>
      <c r="TCN435" s="4"/>
      <c r="TCO435" s="4"/>
      <c r="TCP435" s="4"/>
      <c r="TCQ435" s="4"/>
      <c r="TCR435" s="4"/>
      <c r="TCS435" s="4"/>
      <c r="TCT435" s="4"/>
      <c r="TCU435" s="4"/>
      <c r="TCV435" s="4"/>
      <c r="TCW435" s="4"/>
      <c r="TCX435" s="4"/>
      <c r="TCY435" s="4"/>
      <c r="TCZ435" s="4"/>
      <c r="TDA435" s="4"/>
      <c r="TDB435" s="4"/>
      <c r="TDC435" s="4"/>
      <c r="TDD435" s="4"/>
      <c r="TDE435" s="4"/>
      <c r="TDF435" s="4"/>
      <c r="TDG435" s="4"/>
      <c r="TDH435" s="4"/>
      <c r="TDI435" s="4"/>
      <c r="TDJ435" s="4"/>
      <c r="TDK435" s="4"/>
      <c r="TDL435" s="4"/>
      <c r="TDM435" s="4"/>
      <c r="TDN435" s="4"/>
      <c r="TDO435" s="4"/>
      <c r="TDP435" s="4"/>
      <c r="TDQ435" s="4"/>
      <c r="TDR435" s="4"/>
      <c r="TDS435" s="4"/>
      <c r="TDT435" s="4"/>
      <c r="TDU435" s="4"/>
      <c r="TDV435" s="4"/>
      <c r="TDW435" s="4"/>
      <c r="TDX435" s="4"/>
      <c r="TDY435" s="4"/>
      <c r="TDZ435" s="4"/>
      <c r="TEA435" s="4"/>
      <c r="TEB435" s="4"/>
      <c r="TEC435" s="4"/>
      <c r="TED435" s="4"/>
      <c r="TEE435" s="4"/>
      <c r="TEF435" s="4"/>
      <c r="TEG435" s="4"/>
      <c r="TEH435" s="4"/>
      <c r="TEI435" s="4"/>
      <c r="TEJ435" s="4"/>
      <c r="TEK435" s="4"/>
      <c r="TEL435" s="4"/>
      <c r="TEM435" s="4"/>
      <c r="TEN435" s="4"/>
      <c r="TEO435" s="4"/>
      <c r="TEP435" s="4"/>
      <c r="TEQ435" s="4"/>
      <c r="TER435" s="4"/>
      <c r="TES435" s="4"/>
      <c r="TET435" s="4"/>
      <c r="TEU435" s="4"/>
      <c r="TEV435" s="4"/>
      <c r="TEW435" s="4"/>
      <c r="TEX435" s="4"/>
      <c r="TEY435" s="4"/>
      <c r="TEZ435" s="4"/>
      <c r="TFA435" s="4"/>
      <c r="TFB435" s="4"/>
      <c r="TFC435" s="4"/>
      <c r="TFD435" s="4"/>
      <c r="TFE435" s="4"/>
      <c r="TFF435" s="4"/>
      <c r="TFG435" s="4"/>
      <c r="TFH435" s="4"/>
      <c r="TFI435" s="4"/>
      <c r="TFJ435" s="4"/>
      <c r="TFK435" s="4"/>
      <c r="TFL435" s="4"/>
      <c r="TFM435" s="4"/>
      <c r="TFN435" s="4"/>
      <c r="TFO435" s="4"/>
      <c r="TFP435" s="4"/>
      <c r="TFQ435" s="4"/>
      <c r="TFR435" s="4"/>
      <c r="TFS435" s="4"/>
      <c r="TFT435" s="4"/>
      <c r="TFU435" s="4"/>
      <c r="TFV435" s="4"/>
      <c r="TFW435" s="4"/>
      <c r="TFX435" s="4"/>
      <c r="TFY435" s="4"/>
      <c r="TFZ435" s="4"/>
      <c r="TGA435" s="4"/>
      <c r="TGB435" s="4"/>
      <c r="TGC435" s="4"/>
      <c r="TGD435" s="4"/>
      <c r="TGE435" s="4"/>
      <c r="TGF435" s="4"/>
      <c r="TGG435" s="4"/>
      <c r="TGH435" s="4"/>
      <c r="TGI435" s="4"/>
      <c r="TGJ435" s="4"/>
      <c r="TGK435" s="4"/>
      <c r="TGL435" s="4"/>
      <c r="TGM435" s="4"/>
      <c r="TGN435" s="4"/>
      <c r="TGO435" s="4"/>
      <c r="TGP435" s="4"/>
      <c r="TGQ435" s="4"/>
      <c r="TGR435" s="4"/>
      <c r="TGS435" s="4"/>
      <c r="TGT435" s="4"/>
      <c r="TGU435" s="4"/>
      <c r="TGV435" s="4"/>
      <c r="TGW435" s="4"/>
      <c r="TGX435" s="4"/>
      <c r="TGY435" s="4"/>
      <c r="TGZ435" s="4"/>
      <c r="THA435" s="4"/>
      <c r="THB435" s="4"/>
      <c r="THC435" s="4"/>
      <c r="THD435" s="4"/>
      <c r="THE435" s="4"/>
      <c r="THF435" s="4"/>
      <c r="THG435" s="4"/>
      <c r="THH435" s="4"/>
      <c r="THI435" s="4"/>
      <c r="THJ435" s="4"/>
      <c r="THK435" s="4"/>
      <c r="THL435" s="4"/>
      <c r="THM435" s="4"/>
      <c r="THN435" s="4"/>
      <c r="THO435" s="4"/>
      <c r="THP435" s="4"/>
      <c r="THQ435" s="4"/>
      <c r="THR435" s="4"/>
      <c r="THS435" s="4"/>
      <c r="THT435" s="4"/>
      <c r="THU435" s="4"/>
      <c r="THV435" s="4"/>
      <c r="THW435" s="4"/>
      <c r="THX435" s="4"/>
      <c r="THY435" s="4"/>
      <c r="THZ435" s="4"/>
      <c r="TIA435" s="4"/>
      <c r="TIB435" s="4"/>
      <c r="TIC435" s="4"/>
      <c r="TID435" s="4"/>
      <c r="TIE435" s="4"/>
      <c r="TIF435" s="4"/>
      <c r="TIG435" s="4"/>
      <c r="TIH435" s="4"/>
      <c r="TII435" s="4"/>
      <c r="TIJ435" s="4"/>
      <c r="TIK435" s="4"/>
      <c r="TIL435" s="4"/>
      <c r="TIM435" s="4"/>
      <c r="TIN435" s="4"/>
      <c r="TIO435" s="4"/>
      <c r="TIP435" s="4"/>
      <c r="TIQ435" s="4"/>
      <c r="TIR435" s="4"/>
      <c r="TIS435" s="4"/>
      <c r="TIT435" s="4"/>
      <c r="TIU435" s="4"/>
      <c r="TIV435" s="4"/>
      <c r="TIW435" s="4"/>
      <c r="TIX435" s="4"/>
      <c r="TIY435" s="4"/>
      <c r="TIZ435" s="4"/>
      <c r="TJA435" s="4"/>
      <c r="TJB435" s="4"/>
      <c r="TJC435" s="4"/>
      <c r="TJD435" s="4"/>
      <c r="TJE435" s="4"/>
      <c r="TJF435" s="4"/>
      <c r="TJG435" s="4"/>
      <c r="TJH435" s="4"/>
      <c r="TJI435" s="4"/>
      <c r="TJJ435" s="4"/>
      <c r="TJK435" s="4"/>
      <c r="TJL435" s="4"/>
      <c r="TJM435" s="4"/>
      <c r="TJN435" s="4"/>
      <c r="TJO435" s="4"/>
      <c r="TJP435" s="4"/>
      <c r="TJQ435" s="4"/>
      <c r="TJR435" s="4"/>
      <c r="TJS435" s="4"/>
      <c r="TJT435" s="4"/>
      <c r="TJU435" s="4"/>
      <c r="TJV435" s="4"/>
      <c r="TJW435" s="4"/>
      <c r="TJX435" s="4"/>
      <c r="TJY435" s="4"/>
      <c r="TJZ435" s="4"/>
      <c r="TKA435" s="4"/>
      <c r="TKB435" s="4"/>
      <c r="TKC435" s="4"/>
      <c r="TKD435" s="4"/>
      <c r="TKE435" s="4"/>
      <c r="TKF435" s="4"/>
      <c r="TKG435" s="4"/>
      <c r="TKH435" s="4"/>
      <c r="TKI435" s="4"/>
      <c r="TKJ435" s="4"/>
      <c r="TKK435" s="4"/>
      <c r="TKL435" s="4"/>
      <c r="TKM435" s="4"/>
      <c r="TKN435" s="4"/>
      <c r="TKO435" s="4"/>
      <c r="TKP435" s="4"/>
      <c r="TKQ435" s="4"/>
      <c r="TKR435" s="4"/>
      <c r="TKS435" s="4"/>
      <c r="TKT435" s="4"/>
      <c r="TKU435" s="4"/>
      <c r="TKV435" s="4"/>
      <c r="TKW435" s="4"/>
      <c r="TKX435" s="4"/>
      <c r="TKY435" s="4"/>
      <c r="TKZ435" s="4"/>
      <c r="TLA435" s="4"/>
      <c r="TLB435" s="4"/>
      <c r="TLC435" s="4"/>
      <c r="TLD435" s="4"/>
      <c r="TLE435" s="4"/>
      <c r="TLF435" s="4"/>
      <c r="TLG435" s="4"/>
      <c r="TLH435" s="4"/>
      <c r="TLI435" s="4"/>
      <c r="TLJ435" s="4"/>
      <c r="TLK435" s="4"/>
      <c r="TLL435" s="4"/>
      <c r="TLM435" s="4"/>
      <c r="TLN435" s="4"/>
      <c r="TLO435" s="4"/>
      <c r="TLP435" s="4"/>
      <c r="TLQ435" s="4"/>
      <c r="TLR435" s="4"/>
      <c r="TLS435" s="4"/>
      <c r="TLT435" s="4"/>
      <c r="TLU435" s="4"/>
      <c r="TLV435" s="4"/>
      <c r="TLW435" s="4"/>
      <c r="TLX435" s="4"/>
      <c r="TLY435" s="4"/>
      <c r="TLZ435" s="4"/>
      <c r="TMA435" s="4"/>
      <c r="TMB435" s="4"/>
      <c r="TMC435" s="4"/>
      <c r="TMD435" s="4"/>
      <c r="TME435" s="4"/>
      <c r="TMF435" s="4"/>
      <c r="TMG435" s="4"/>
      <c r="TMH435" s="4"/>
      <c r="TMI435" s="4"/>
      <c r="TMJ435" s="4"/>
      <c r="TMK435" s="4"/>
      <c r="TML435" s="4"/>
      <c r="TMM435" s="4"/>
      <c r="TMN435" s="4"/>
      <c r="TMO435" s="4"/>
      <c r="TMP435" s="4"/>
      <c r="TMQ435" s="4"/>
      <c r="TMR435" s="4"/>
      <c r="TMS435" s="4"/>
      <c r="TMT435" s="4"/>
      <c r="TMU435" s="4"/>
      <c r="TMV435" s="4"/>
      <c r="TMW435" s="4"/>
      <c r="TMX435" s="4"/>
      <c r="TMY435" s="4"/>
      <c r="TMZ435" s="4"/>
      <c r="TNA435" s="4"/>
      <c r="TNB435" s="4"/>
      <c r="TNC435" s="4"/>
      <c r="TND435" s="4"/>
      <c r="TNE435" s="4"/>
      <c r="TNF435" s="4"/>
      <c r="TNG435" s="4"/>
      <c r="TNH435" s="4"/>
      <c r="TNI435" s="4"/>
      <c r="TNJ435" s="4"/>
      <c r="TNK435" s="4"/>
      <c r="TNL435" s="4"/>
      <c r="TNM435" s="4"/>
      <c r="TNN435" s="4"/>
      <c r="TNO435" s="4"/>
      <c r="TNP435" s="4"/>
      <c r="TNQ435" s="4"/>
      <c r="TNR435" s="4"/>
      <c r="TNS435" s="4"/>
      <c r="TNT435" s="4"/>
      <c r="TNU435" s="4"/>
      <c r="TNV435" s="4"/>
      <c r="TNW435" s="4"/>
      <c r="TNX435" s="4"/>
      <c r="TNY435" s="4"/>
      <c r="TNZ435" s="4"/>
      <c r="TOA435" s="4"/>
      <c r="TOB435" s="4"/>
      <c r="TOC435" s="4"/>
      <c r="TOD435" s="4"/>
      <c r="TOE435" s="4"/>
      <c r="TOF435" s="4"/>
      <c r="TOG435" s="4"/>
      <c r="TOH435" s="4"/>
      <c r="TOI435" s="4"/>
      <c r="TOJ435" s="4"/>
      <c r="TOK435" s="4"/>
      <c r="TOL435" s="4"/>
      <c r="TOM435" s="4"/>
      <c r="TON435" s="4"/>
      <c r="TOO435" s="4"/>
      <c r="TOP435" s="4"/>
      <c r="TOQ435" s="4"/>
      <c r="TOR435" s="4"/>
      <c r="TOS435" s="4"/>
      <c r="TOT435" s="4"/>
      <c r="TOU435" s="4"/>
      <c r="TOV435" s="4"/>
      <c r="TOW435" s="4"/>
      <c r="TOX435" s="4"/>
      <c r="TOY435" s="4"/>
      <c r="TOZ435" s="4"/>
      <c r="TPA435" s="4"/>
      <c r="TPB435" s="4"/>
      <c r="TPC435" s="4"/>
      <c r="TPD435" s="4"/>
      <c r="TPE435" s="4"/>
      <c r="TPF435" s="4"/>
      <c r="TPG435" s="4"/>
      <c r="TPH435" s="4"/>
      <c r="TPI435" s="4"/>
      <c r="TPJ435" s="4"/>
      <c r="TPK435" s="4"/>
      <c r="TPL435" s="4"/>
      <c r="TPM435" s="4"/>
      <c r="TPN435" s="4"/>
      <c r="TPO435" s="4"/>
      <c r="TPP435" s="4"/>
      <c r="TPQ435" s="4"/>
      <c r="TPR435" s="4"/>
      <c r="TPS435" s="4"/>
      <c r="TPT435" s="4"/>
      <c r="TPU435" s="4"/>
      <c r="TPV435" s="4"/>
      <c r="TPW435" s="4"/>
      <c r="TPX435" s="4"/>
      <c r="TPY435" s="4"/>
      <c r="TPZ435" s="4"/>
      <c r="TQA435" s="4"/>
      <c r="TQB435" s="4"/>
      <c r="TQC435" s="4"/>
      <c r="TQD435" s="4"/>
      <c r="TQE435" s="4"/>
      <c r="TQF435" s="4"/>
      <c r="TQG435" s="4"/>
      <c r="TQH435" s="4"/>
      <c r="TQI435" s="4"/>
      <c r="TQJ435" s="4"/>
      <c r="TQK435" s="4"/>
      <c r="TQL435" s="4"/>
      <c r="TQM435" s="4"/>
      <c r="TQN435" s="4"/>
      <c r="TQO435" s="4"/>
      <c r="TQP435" s="4"/>
      <c r="TQQ435" s="4"/>
      <c r="TQR435" s="4"/>
      <c r="TQS435" s="4"/>
      <c r="TQT435" s="4"/>
      <c r="TQU435" s="4"/>
      <c r="TQV435" s="4"/>
      <c r="TQW435" s="4"/>
      <c r="TQX435" s="4"/>
      <c r="TQY435" s="4"/>
      <c r="TQZ435" s="4"/>
      <c r="TRA435" s="4"/>
      <c r="TRB435" s="4"/>
      <c r="TRC435" s="4"/>
      <c r="TRD435" s="4"/>
      <c r="TRE435" s="4"/>
      <c r="TRF435" s="4"/>
      <c r="TRG435" s="4"/>
      <c r="TRH435" s="4"/>
      <c r="TRI435" s="4"/>
      <c r="TRJ435" s="4"/>
      <c r="TRK435" s="4"/>
      <c r="TRL435" s="4"/>
      <c r="TRM435" s="4"/>
      <c r="TRN435" s="4"/>
      <c r="TRO435" s="4"/>
      <c r="TRP435" s="4"/>
      <c r="TRQ435" s="4"/>
      <c r="TRR435" s="4"/>
      <c r="TRS435" s="4"/>
      <c r="TRT435" s="4"/>
      <c r="TRU435" s="4"/>
      <c r="TRV435" s="4"/>
      <c r="TRW435" s="4"/>
      <c r="TRX435" s="4"/>
      <c r="TRY435" s="4"/>
      <c r="TRZ435" s="4"/>
      <c r="TSA435" s="4"/>
      <c r="TSB435" s="4"/>
      <c r="TSC435" s="4"/>
      <c r="TSD435" s="4"/>
      <c r="TSE435" s="4"/>
      <c r="TSF435" s="4"/>
      <c r="TSG435" s="4"/>
      <c r="TSH435" s="4"/>
      <c r="TSI435" s="4"/>
      <c r="TSJ435" s="4"/>
      <c r="TSK435" s="4"/>
      <c r="TSL435" s="4"/>
      <c r="TSM435" s="4"/>
      <c r="TSN435" s="4"/>
      <c r="TSO435" s="4"/>
      <c r="TSP435" s="4"/>
      <c r="TSQ435" s="4"/>
      <c r="TSR435" s="4"/>
      <c r="TSS435" s="4"/>
      <c r="TST435" s="4"/>
      <c r="TSU435" s="4"/>
      <c r="TSV435" s="4"/>
      <c r="TSW435" s="4"/>
      <c r="TSX435" s="4"/>
      <c r="TSY435" s="4"/>
      <c r="TSZ435" s="4"/>
      <c r="TTA435" s="4"/>
      <c r="TTB435" s="4"/>
      <c r="TTC435" s="4"/>
      <c r="TTD435" s="4"/>
      <c r="TTE435" s="4"/>
      <c r="TTF435" s="4"/>
      <c r="TTG435" s="4"/>
      <c r="TTH435" s="4"/>
      <c r="TTI435" s="4"/>
      <c r="TTJ435" s="4"/>
      <c r="TTK435" s="4"/>
      <c r="TTL435" s="4"/>
      <c r="TTM435" s="4"/>
      <c r="TTN435" s="4"/>
      <c r="TTO435" s="4"/>
      <c r="TTP435" s="4"/>
      <c r="TTQ435" s="4"/>
      <c r="TTR435" s="4"/>
      <c r="TTS435" s="4"/>
      <c r="TTT435" s="4"/>
      <c r="TTU435" s="4"/>
      <c r="TTV435" s="4"/>
      <c r="TTW435" s="4"/>
      <c r="TTX435" s="4"/>
      <c r="TTY435" s="4"/>
      <c r="TTZ435" s="4"/>
      <c r="TUA435" s="4"/>
      <c r="TUB435" s="4"/>
      <c r="TUC435" s="4"/>
      <c r="TUD435" s="4"/>
      <c r="TUE435" s="4"/>
      <c r="TUF435" s="4"/>
      <c r="TUG435" s="4"/>
      <c r="TUH435" s="4"/>
      <c r="TUI435" s="4"/>
      <c r="TUJ435" s="4"/>
      <c r="TUK435" s="4"/>
      <c r="TUL435" s="4"/>
      <c r="TUM435" s="4"/>
      <c r="TUN435" s="4"/>
      <c r="TUO435" s="4"/>
      <c r="TUP435" s="4"/>
      <c r="TUQ435" s="4"/>
      <c r="TUR435" s="4"/>
      <c r="TUS435" s="4"/>
      <c r="TUT435" s="4"/>
      <c r="TUU435" s="4"/>
      <c r="TUV435" s="4"/>
      <c r="TUW435" s="4"/>
      <c r="TUX435" s="4"/>
      <c r="TUY435" s="4"/>
      <c r="TUZ435" s="4"/>
      <c r="TVA435" s="4"/>
      <c r="TVB435" s="4"/>
      <c r="TVC435" s="4"/>
      <c r="TVD435" s="4"/>
      <c r="TVE435" s="4"/>
      <c r="TVF435" s="4"/>
      <c r="TVG435" s="4"/>
      <c r="TVH435" s="4"/>
      <c r="TVI435" s="4"/>
      <c r="TVJ435" s="4"/>
      <c r="TVK435" s="4"/>
      <c r="TVL435" s="4"/>
      <c r="TVM435" s="4"/>
      <c r="TVN435" s="4"/>
      <c r="TVO435" s="4"/>
      <c r="TVP435" s="4"/>
      <c r="TVQ435" s="4"/>
      <c r="TVR435" s="4"/>
      <c r="TVS435" s="4"/>
      <c r="TVT435" s="4"/>
      <c r="TVU435" s="4"/>
      <c r="TVV435" s="4"/>
      <c r="TVW435" s="4"/>
      <c r="TVX435" s="4"/>
      <c r="TVY435" s="4"/>
      <c r="TVZ435" s="4"/>
      <c r="TWA435" s="4"/>
      <c r="TWB435" s="4"/>
      <c r="TWC435" s="4"/>
      <c r="TWD435" s="4"/>
      <c r="TWE435" s="4"/>
      <c r="TWF435" s="4"/>
      <c r="TWG435" s="4"/>
      <c r="TWH435" s="4"/>
      <c r="TWI435" s="4"/>
      <c r="TWJ435" s="4"/>
      <c r="TWK435" s="4"/>
      <c r="TWL435" s="4"/>
      <c r="TWM435" s="4"/>
      <c r="TWN435" s="4"/>
      <c r="TWO435" s="4"/>
      <c r="TWP435" s="4"/>
      <c r="TWQ435" s="4"/>
      <c r="TWR435" s="4"/>
      <c r="TWS435" s="4"/>
      <c r="TWT435" s="4"/>
      <c r="TWU435" s="4"/>
      <c r="TWV435" s="4"/>
      <c r="TWW435" s="4"/>
      <c r="TWX435" s="4"/>
      <c r="TWY435" s="4"/>
      <c r="TWZ435" s="4"/>
      <c r="TXA435" s="4"/>
      <c r="TXB435" s="4"/>
      <c r="TXC435" s="4"/>
      <c r="TXD435" s="4"/>
      <c r="TXE435" s="4"/>
      <c r="TXF435" s="4"/>
      <c r="TXG435" s="4"/>
      <c r="TXH435" s="4"/>
      <c r="TXI435" s="4"/>
      <c r="TXJ435" s="4"/>
      <c r="TXK435" s="4"/>
      <c r="TXL435" s="4"/>
      <c r="TXM435" s="4"/>
      <c r="TXN435" s="4"/>
      <c r="TXO435" s="4"/>
      <c r="TXP435" s="4"/>
      <c r="TXQ435" s="4"/>
      <c r="TXR435" s="4"/>
      <c r="TXS435" s="4"/>
      <c r="TXT435" s="4"/>
      <c r="TXU435" s="4"/>
      <c r="TXV435" s="4"/>
      <c r="TXW435" s="4"/>
      <c r="TXX435" s="4"/>
      <c r="TXY435" s="4"/>
      <c r="TXZ435" s="4"/>
      <c r="TYA435" s="4"/>
      <c r="TYB435" s="4"/>
      <c r="TYC435" s="4"/>
      <c r="TYD435" s="4"/>
      <c r="TYE435" s="4"/>
      <c r="TYF435" s="4"/>
      <c r="TYG435" s="4"/>
      <c r="TYH435" s="4"/>
      <c r="TYI435" s="4"/>
      <c r="TYJ435" s="4"/>
      <c r="TYK435" s="4"/>
      <c r="TYL435" s="4"/>
      <c r="TYM435" s="4"/>
      <c r="TYN435" s="4"/>
      <c r="TYO435" s="4"/>
      <c r="TYP435" s="4"/>
      <c r="TYQ435" s="4"/>
      <c r="TYR435" s="4"/>
      <c r="TYS435" s="4"/>
      <c r="TYT435" s="4"/>
      <c r="TYU435" s="4"/>
      <c r="TYV435" s="4"/>
      <c r="TYW435" s="4"/>
      <c r="TYX435" s="4"/>
      <c r="TYY435" s="4"/>
      <c r="TYZ435" s="4"/>
      <c r="TZA435" s="4"/>
      <c r="TZB435" s="4"/>
      <c r="TZC435" s="4"/>
      <c r="TZD435" s="4"/>
      <c r="TZE435" s="4"/>
      <c r="TZF435" s="4"/>
      <c r="TZG435" s="4"/>
      <c r="TZH435" s="4"/>
      <c r="TZI435" s="4"/>
      <c r="TZJ435" s="4"/>
      <c r="TZK435" s="4"/>
      <c r="TZL435" s="4"/>
      <c r="TZM435" s="4"/>
      <c r="TZN435" s="4"/>
      <c r="TZO435" s="4"/>
      <c r="TZP435" s="4"/>
      <c r="TZQ435" s="4"/>
      <c r="TZR435" s="4"/>
      <c r="TZS435" s="4"/>
      <c r="TZT435" s="4"/>
      <c r="TZU435" s="4"/>
      <c r="TZV435" s="4"/>
      <c r="TZW435" s="4"/>
      <c r="TZX435" s="4"/>
      <c r="TZY435" s="4"/>
      <c r="TZZ435" s="4"/>
      <c r="UAA435" s="4"/>
      <c r="UAB435" s="4"/>
      <c r="UAC435" s="4"/>
      <c r="UAD435" s="4"/>
      <c r="UAE435" s="4"/>
      <c r="UAF435" s="4"/>
      <c r="UAG435" s="4"/>
      <c r="UAH435" s="4"/>
      <c r="UAI435" s="4"/>
      <c r="UAJ435" s="4"/>
      <c r="UAK435" s="4"/>
      <c r="UAL435" s="4"/>
      <c r="UAM435" s="4"/>
      <c r="UAN435" s="4"/>
      <c r="UAO435" s="4"/>
      <c r="UAP435" s="4"/>
      <c r="UAQ435" s="4"/>
      <c r="UAR435" s="4"/>
      <c r="UAS435" s="4"/>
      <c r="UAT435" s="4"/>
      <c r="UAU435" s="4"/>
      <c r="UAV435" s="4"/>
      <c r="UAW435" s="4"/>
      <c r="UAX435" s="4"/>
      <c r="UAY435" s="4"/>
      <c r="UAZ435" s="4"/>
      <c r="UBA435" s="4"/>
      <c r="UBB435" s="4"/>
      <c r="UBC435" s="4"/>
      <c r="UBD435" s="4"/>
      <c r="UBE435" s="4"/>
      <c r="UBF435" s="4"/>
      <c r="UBG435" s="4"/>
      <c r="UBH435" s="4"/>
      <c r="UBI435" s="4"/>
      <c r="UBJ435" s="4"/>
      <c r="UBK435" s="4"/>
      <c r="UBL435" s="4"/>
      <c r="UBM435" s="4"/>
      <c r="UBN435" s="4"/>
      <c r="UBO435" s="4"/>
      <c r="UBP435" s="4"/>
      <c r="UBQ435" s="4"/>
      <c r="UBR435" s="4"/>
      <c r="UBS435" s="4"/>
      <c r="UBT435" s="4"/>
      <c r="UBU435" s="4"/>
      <c r="UBV435" s="4"/>
      <c r="UBW435" s="4"/>
      <c r="UBX435" s="4"/>
      <c r="UBY435" s="4"/>
      <c r="UBZ435" s="4"/>
      <c r="UCA435" s="4"/>
      <c r="UCB435" s="4"/>
      <c r="UCC435" s="4"/>
      <c r="UCD435" s="4"/>
      <c r="UCE435" s="4"/>
      <c r="UCF435" s="4"/>
      <c r="UCG435" s="4"/>
      <c r="UCH435" s="4"/>
      <c r="UCI435" s="4"/>
      <c r="UCJ435" s="4"/>
      <c r="UCK435" s="4"/>
      <c r="UCL435" s="4"/>
      <c r="UCM435" s="4"/>
      <c r="UCN435" s="4"/>
      <c r="UCO435" s="4"/>
      <c r="UCP435" s="4"/>
      <c r="UCQ435" s="4"/>
      <c r="UCR435" s="4"/>
      <c r="UCS435" s="4"/>
      <c r="UCT435" s="4"/>
      <c r="UCU435" s="4"/>
      <c r="UCV435" s="4"/>
      <c r="UCW435" s="4"/>
      <c r="UCX435" s="4"/>
      <c r="UCY435" s="4"/>
      <c r="UCZ435" s="4"/>
      <c r="UDA435" s="4"/>
      <c r="UDB435" s="4"/>
      <c r="UDC435" s="4"/>
      <c r="UDD435" s="4"/>
      <c r="UDE435" s="4"/>
      <c r="UDF435" s="4"/>
      <c r="UDG435" s="4"/>
      <c r="UDH435" s="4"/>
      <c r="UDI435" s="4"/>
      <c r="UDJ435" s="4"/>
      <c r="UDK435" s="4"/>
      <c r="UDL435" s="4"/>
      <c r="UDM435" s="4"/>
      <c r="UDN435" s="4"/>
      <c r="UDO435" s="4"/>
      <c r="UDP435" s="4"/>
      <c r="UDQ435" s="4"/>
      <c r="UDR435" s="4"/>
      <c r="UDS435" s="4"/>
      <c r="UDT435" s="4"/>
      <c r="UDU435" s="4"/>
      <c r="UDV435" s="4"/>
      <c r="UDW435" s="4"/>
      <c r="UDX435" s="4"/>
      <c r="UDY435" s="4"/>
      <c r="UDZ435" s="4"/>
      <c r="UEA435" s="4"/>
      <c r="UEB435" s="4"/>
      <c r="UEC435" s="4"/>
      <c r="UED435" s="4"/>
      <c r="UEE435" s="4"/>
      <c r="UEF435" s="4"/>
      <c r="UEG435" s="4"/>
      <c r="UEH435" s="4"/>
      <c r="UEI435" s="4"/>
      <c r="UEJ435" s="4"/>
      <c r="UEK435" s="4"/>
      <c r="UEL435" s="4"/>
      <c r="UEM435" s="4"/>
      <c r="UEN435" s="4"/>
      <c r="UEO435" s="4"/>
      <c r="UEP435" s="4"/>
      <c r="UEQ435" s="4"/>
      <c r="UER435" s="4"/>
      <c r="UES435" s="4"/>
      <c r="UET435" s="4"/>
      <c r="UEU435" s="4"/>
      <c r="UEV435" s="4"/>
      <c r="UEW435" s="4"/>
      <c r="UEX435" s="4"/>
      <c r="UEY435" s="4"/>
      <c r="UEZ435" s="4"/>
      <c r="UFA435" s="4"/>
      <c r="UFB435" s="4"/>
      <c r="UFC435" s="4"/>
      <c r="UFD435" s="4"/>
      <c r="UFE435" s="4"/>
      <c r="UFF435" s="4"/>
      <c r="UFG435" s="4"/>
      <c r="UFH435" s="4"/>
      <c r="UFI435" s="4"/>
      <c r="UFJ435" s="4"/>
      <c r="UFK435" s="4"/>
      <c r="UFL435" s="4"/>
      <c r="UFM435" s="4"/>
      <c r="UFN435" s="4"/>
      <c r="UFO435" s="4"/>
      <c r="UFP435" s="4"/>
      <c r="UFQ435" s="4"/>
      <c r="UFR435" s="4"/>
      <c r="UFS435" s="4"/>
      <c r="UFT435" s="4"/>
      <c r="UFU435" s="4"/>
      <c r="UFV435" s="4"/>
      <c r="UFW435" s="4"/>
      <c r="UFX435" s="4"/>
      <c r="UFY435" s="4"/>
      <c r="UFZ435" s="4"/>
      <c r="UGA435" s="4"/>
      <c r="UGB435" s="4"/>
      <c r="UGC435" s="4"/>
      <c r="UGD435" s="4"/>
      <c r="UGE435" s="4"/>
      <c r="UGF435" s="4"/>
      <c r="UGG435" s="4"/>
      <c r="UGH435" s="4"/>
      <c r="UGI435" s="4"/>
      <c r="UGJ435" s="4"/>
      <c r="UGK435" s="4"/>
      <c r="UGL435" s="4"/>
      <c r="UGM435" s="4"/>
      <c r="UGN435" s="4"/>
      <c r="UGO435" s="4"/>
      <c r="UGP435" s="4"/>
      <c r="UGQ435" s="4"/>
      <c r="UGR435" s="4"/>
      <c r="UGS435" s="4"/>
      <c r="UGT435" s="4"/>
      <c r="UGU435" s="4"/>
      <c r="UGV435" s="4"/>
      <c r="UGW435" s="4"/>
      <c r="UGX435" s="4"/>
      <c r="UGY435" s="4"/>
      <c r="UGZ435" s="4"/>
      <c r="UHA435" s="4"/>
      <c r="UHB435" s="4"/>
      <c r="UHC435" s="4"/>
      <c r="UHD435" s="4"/>
      <c r="UHE435" s="4"/>
      <c r="UHF435" s="4"/>
      <c r="UHG435" s="4"/>
      <c r="UHH435" s="4"/>
      <c r="UHI435" s="4"/>
      <c r="UHJ435" s="4"/>
      <c r="UHK435" s="4"/>
      <c r="UHL435" s="4"/>
      <c r="UHM435" s="4"/>
      <c r="UHN435" s="4"/>
      <c r="UHO435" s="4"/>
      <c r="UHP435" s="4"/>
      <c r="UHQ435" s="4"/>
      <c r="UHR435" s="4"/>
      <c r="UHS435" s="4"/>
      <c r="UHT435" s="4"/>
      <c r="UHU435" s="4"/>
      <c r="UHV435" s="4"/>
      <c r="UHW435" s="4"/>
      <c r="UHX435" s="4"/>
      <c r="UHY435" s="4"/>
      <c r="UHZ435" s="4"/>
      <c r="UIA435" s="4"/>
      <c r="UIB435" s="4"/>
      <c r="UIC435" s="4"/>
      <c r="UID435" s="4"/>
      <c r="UIE435" s="4"/>
      <c r="UIF435" s="4"/>
      <c r="UIG435" s="4"/>
      <c r="UIH435" s="4"/>
      <c r="UII435" s="4"/>
      <c r="UIJ435" s="4"/>
      <c r="UIK435" s="4"/>
      <c r="UIL435" s="4"/>
      <c r="UIM435" s="4"/>
      <c r="UIN435" s="4"/>
      <c r="UIO435" s="4"/>
      <c r="UIP435" s="4"/>
      <c r="UIQ435" s="4"/>
      <c r="UIR435" s="4"/>
      <c r="UIS435" s="4"/>
      <c r="UIT435" s="4"/>
      <c r="UIU435" s="4"/>
      <c r="UIV435" s="4"/>
      <c r="UIW435" s="4"/>
      <c r="UIX435" s="4"/>
      <c r="UIY435" s="4"/>
      <c r="UIZ435" s="4"/>
      <c r="UJA435" s="4"/>
      <c r="UJB435" s="4"/>
      <c r="UJC435" s="4"/>
      <c r="UJD435" s="4"/>
      <c r="UJE435" s="4"/>
      <c r="UJF435" s="4"/>
      <c r="UJG435" s="4"/>
      <c r="UJH435" s="4"/>
      <c r="UJI435" s="4"/>
      <c r="UJJ435" s="4"/>
      <c r="UJK435" s="4"/>
      <c r="UJL435" s="4"/>
      <c r="UJM435" s="4"/>
      <c r="UJN435" s="4"/>
      <c r="UJO435" s="4"/>
      <c r="UJP435" s="4"/>
      <c r="UJQ435" s="4"/>
      <c r="UJR435" s="4"/>
      <c r="UJS435" s="4"/>
      <c r="UJT435" s="4"/>
      <c r="UJU435" s="4"/>
      <c r="UJV435" s="4"/>
      <c r="UJW435" s="4"/>
      <c r="UJX435" s="4"/>
      <c r="UJY435" s="4"/>
      <c r="UJZ435" s="4"/>
      <c r="UKA435" s="4"/>
      <c r="UKB435" s="4"/>
      <c r="UKC435" s="4"/>
      <c r="UKD435" s="4"/>
      <c r="UKE435" s="4"/>
      <c r="UKF435" s="4"/>
      <c r="UKG435" s="4"/>
      <c r="UKH435" s="4"/>
      <c r="UKI435" s="4"/>
      <c r="UKJ435" s="4"/>
      <c r="UKK435" s="4"/>
      <c r="UKL435" s="4"/>
      <c r="UKM435" s="4"/>
      <c r="UKN435" s="4"/>
      <c r="UKO435" s="4"/>
      <c r="UKP435" s="4"/>
      <c r="UKQ435" s="4"/>
      <c r="UKR435" s="4"/>
      <c r="UKS435" s="4"/>
      <c r="UKT435" s="4"/>
      <c r="UKU435" s="4"/>
      <c r="UKV435" s="4"/>
      <c r="UKW435" s="4"/>
      <c r="UKX435" s="4"/>
      <c r="UKY435" s="4"/>
      <c r="UKZ435" s="4"/>
      <c r="ULA435" s="4"/>
      <c r="ULB435" s="4"/>
      <c r="ULC435" s="4"/>
      <c r="ULD435" s="4"/>
      <c r="ULE435" s="4"/>
      <c r="ULF435" s="4"/>
      <c r="ULG435" s="4"/>
      <c r="ULH435" s="4"/>
      <c r="ULI435" s="4"/>
      <c r="ULJ435" s="4"/>
      <c r="ULK435" s="4"/>
      <c r="ULL435" s="4"/>
      <c r="ULM435" s="4"/>
      <c r="ULN435" s="4"/>
      <c r="ULO435" s="4"/>
      <c r="ULP435" s="4"/>
      <c r="ULQ435" s="4"/>
      <c r="ULR435" s="4"/>
      <c r="ULS435" s="4"/>
      <c r="ULT435" s="4"/>
      <c r="ULU435" s="4"/>
      <c r="ULV435" s="4"/>
      <c r="ULW435" s="4"/>
      <c r="ULX435" s="4"/>
      <c r="ULY435" s="4"/>
      <c r="ULZ435" s="4"/>
      <c r="UMA435" s="4"/>
      <c r="UMB435" s="4"/>
      <c r="UMC435" s="4"/>
      <c r="UMD435" s="4"/>
      <c r="UME435" s="4"/>
      <c r="UMF435" s="4"/>
      <c r="UMG435" s="4"/>
      <c r="UMH435" s="4"/>
      <c r="UMI435" s="4"/>
      <c r="UMJ435" s="4"/>
      <c r="UMK435" s="4"/>
      <c r="UML435" s="4"/>
      <c r="UMM435" s="4"/>
      <c r="UMN435" s="4"/>
      <c r="UMO435" s="4"/>
      <c r="UMP435" s="4"/>
      <c r="UMQ435" s="4"/>
      <c r="UMR435" s="4"/>
      <c r="UMS435" s="4"/>
      <c r="UMT435" s="4"/>
      <c r="UMU435" s="4"/>
      <c r="UMV435" s="4"/>
      <c r="UMW435" s="4"/>
      <c r="UMX435" s="4"/>
      <c r="UMY435" s="4"/>
      <c r="UMZ435" s="4"/>
      <c r="UNA435" s="4"/>
      <c r="UNB435" s="4"/>
      <c r="UNC435" s="4"/>
      <c r="UND435" s="4"/>
      <c r="UNE435" s="4"/>
      <c r="UNF435" s="4"/>
      <c r="UNG435" s="4"/>
      <c r="UNH435" s="4"/>
      <c r="UNI435" s="4"/>
      <c r="UNJ435" s="4"/>
      <c r="UNK435" s="4"/>
      <c r="UNL435" s="4"/>
      <c r="UNM435" s="4"/>
      <c r="UNN435" s="4"/>
      <c r="UNO435" s="4"/>
      <c r="UNP435" s="4"/>
      <c r="UNQ435" s="4"/>
      <c r="UNR435" s="4"/>
      <c r="UNS435" s="4"/>
      <c r="UNT435" s="4"/>
      <c r="UNU435" s="4"/>
      <c r="UNV435" s="4"/>
      <c r="UNW435" s="4"/>
      <c r="UNX435" s="4"/>
      <c r="UNY435" s="4"/>
      <c r="UNZ435" s="4"/>
      <c r="UOA435" s="4"/>
      <c r="UOB435" s="4"/>
      <c r="UOC435" s="4"/>
      <c r="UOD435" s="4"/>
      <c r="UOE435" s="4"/>
      <c r="UOF435" s="4"/>
      <c r="UOG435" s="4"/>
      <c r="UOH435" s="4"/>
      <c r="UOI435" s="4"/>
      <c r="UOJ435" s="4"/>
      <c r="UOK435" s="4"/>
      <c r="UOL435" s="4"/>
      <c r="UOM435" s="4"/>
      <c r="UON435" s="4"/>
      <c r="UOO435" s="4"/>
      <c r="UOP435" s="4"/>
      <c r="UOQ435" s="4"/>
      <c r="UOR435" s="4"/>
      <c r="UOS435" s="4"/>
      <c r="UOT435" s="4"/>
      <c r="UOU435" s="4"/>
      <c r="UOV435" s="4"/>
      <c r="UOW435" s="4"/>
      <c r="UOX435" s="4"/>
      <c r="UOY435" s="4"/>
      <c r="UOZ435" s="4"/>
      <c r="UPA435" s="4"/>
      <c r="UPB435" s="4"/>
      <c r="UPC435" s="4"/>
      <c r="UPD435" s="4"/>
      <c r="UPE435" s="4"/>
      <c r="UPF435" s="4"/>
      <c r="UPG435" s="4"/>
      <c r="UPH435" s="4"/>
      <c r="UPI435" s="4"/>
      <c r="UPJ435" s="4"/>
      <c r="UPK435" s="4"/>
      <c r="UPL435" s="4"/>
      <c r="UPM435" s="4"/>
      <c r="UPN435" s="4"/>
      <c r="UPO435" s="4"/>
      <c r="UPP435" s="4"/>
      <c r="UPQ435" s="4"/>
      <c r="UPR435" s="4"/>
      <c r="UPS435" s="4"/>
      <c r="UPT435" s="4"/>
      <c r="UPU435" s="4"/>
      <c r="UPV435" s="4"/>
      <c r="UPW435" s="4"/>
      <c r="UPX435" s="4"/>
      <c r="UPY435" s="4"/>
      <c r="UPZ435" s="4"/>
      <c r="UQA435" s="4"/>
      <c r="UQB435" s="4"/>
      <c r="UQC435" s="4"/>
      <c r="UQD435" s="4"/>
      <c r="UQE435" s="4"/>
      <c r="UQF435" s="4"/>
      <c r="UQG435" s="4"/>
      <c r="UQH435" s="4"/>
      <c r="UQI435" s="4"/>
      <c r="UQJ435" s="4"/>
      <c r="UQK435" s="4"/>
      <c r="UQL435" s="4"/>
      <c r="UQM435" s="4"/>
      <c r="UQN435" s="4"/>
      <c r="UQO435" s="4"/>
      <c r="UQP435" s="4"/>
      <c r="UQQ435" s="4"/>
      <c r="UQR435" s="4"/>
      <c r="UQS435" s="4"/>
      <c r="UQT435" s="4"/>
      <c r="UQU435" s="4"/>
      <c r="UQV435" s="4"/>
      <c r="UQW435" s="4"/>
      <c r="UQX435" s="4"/>
      <c r="UQY435" s="4"/>
      <c r="UQZ435" s="4"/>
      <c r="URA435" s="4"/>
      <c r="URB435" s="4"/>
      <c r="URC435" s="4"/>
      <c r="URD435" s="4"/>
      <c r="URE435" s="4"/>
      <c r="URF435" s="4"/>
      <c r="URG435" s="4"/>
      <c r="URH435" s="4"/>
      <c r="URI435" s="4"/>
      <c r="URJ435" s="4"/>
      <c r="URK435" s="4"/>
      <c r="URL435" s="4"/>
      <c r="URM435" s="4"/>
      <c r="URN435" s="4"/>
      <c r="URO435" s="4"/>
      <c r="URP435" s="4"/>
      <c r="URQ435" s="4"/>
      <c r="URR435" s="4"/>
      <c r="URS435" s="4"/>
      <c r="URT435" s="4"/>
      <c r="URU435" s="4"/>
      <c r="URV435" s="4"/>
      <c r="URW435" s="4"/>
      <c r="URX435" s="4"/>
      <c r="URY435" s="4"/>
      <c r="URZ435" s="4"/>
      <c r="USA435" s="4"/>
      <c r="USB435" s="4"/>
      <c r="USC435" s="4"/>
      <c r="USD435" s="4"/>
      <c r="USE435" s="4"/>
      <c r="USF435" s="4"/>
      <c r="USG435" s="4"/>
      <c r="USH435" s="4"/>
      <c r="USI435" s="4"/>
      <c r="USJ435" s="4"/>
      <c r="USK435" s="4"/>
      <c r="USL435" s="4"/>
      <c r="USM435" s="4"/>
      <c r="USN435" s="4"/>
      <c r="USO435" s="4"/>
      <c r="USP435" s="4"/>
      <c r="USQ435" s="4"/>
      <c r="USR435" s="4"/>
      <c r="USS435" s="4"/>
      <c r="UST435" s="4"/>
      <c r="USU435" s="4"/>
      <c r="USV435" s="4"/>
      <c r="USW435" s="4"/>
      <c r="USX435" s="4"/>
      <c r="USY435" s="4"/>
      <c r="USZ435" s="4"/>
      <c r="UTA435" s="4"/>
      <c r="UTB435" s="4"/>
      <c r="UTC435" s="4"/>
      <c r="UTD435" s="4"/>
      <c r="UTE435" s="4"/>
      <c r="UTF435" s="4"/>
      <c r="UTG435" s="4"/>
      <c r="UTH435" s="4"/>
      <c r="UTI435" s="4"/>
      <c r="UTJ435" s="4"/>
      <c r="UTK435" s="4"/>
      <c r="UTL435" s="4"/>
      <c r="UTM435" s="4"/>
      <c r="UTN435" s="4"/>
      <c r="UTO435" s="4"/>
      <c r="UTP435" s="4"/>
      <c r="UTQ435" s="4"/>
      <c r="UTR435" s="4"/>
      <c r="UTS435" s="4"/>
      <c r="UTT435" s="4"/>
      <c r="UTU435" s="4"/>
      <c r="UTV435" s="4"/>
      <c r="UTW435" s="4"/>
      <c r="UTX435" s="4"/>
      <c r="UTY435" s="4"/>
      <c r="UTZ435" s="4"/>
      <c r="UUA435" s="4"/>
      <c r="UUB435" s="4"/>
      <c r="UUC435" s="4"/>
      <c r="UUD435" s="4"/>
      <c r="UUE435" s="4"/>
      <c r="UUF435" s="4"/>
      <c r="UUG435" s="4"/>
      <c r="UUH435" s="4"/>
      <c r="UUI435" s="4"/>
      <c r="UUJ435" s="4"/>
      <c r="UUK435" s="4"/>
      <c r="UUL435" s="4"/>
      <c r="UUM435" s="4"/>
      <c r="UUN435" s="4"/>
      <c r="UUO435" s="4"/>
      <c r="UUP435" s="4"/>
      <c r="UUQ435" s="4"/>
      <c r="UUR435" s="4"/>
      <c r="UUS435" s="4"/>
      <c r="UUT435" s="4"/>
      <c r="UUU435" s="4"/>
      <c r="UUV435" s="4"/>
      <c r="UUW435" s="4"/>
      <c r="UUX435" s="4"/>
      <c r="UUY435" s="4"/>
      <c r="UUZ435" s="4"/>
      <c r="UVA435" s="4"/>
      <c r="UVB435" s="4"/>
      <c r="UVC435" s="4"/>
      <c r="UVD435" s="4"/>
      <c r="UVE435" s="4"/>
      <c r="UVF435" s="4"/>
      <c r="UVG435" s="4"/>
      <c r="UVH435" s="4"/>
      <c r="UVI435" s="4"/>
      <c r="UVJ435" s="4"/>
      <c r="UVK435" s="4"/>
      <c r="UVL435" s="4"/>
      <c r="UVM435" s="4"/>
      <c r="UVN435" s="4"/>
      <c r="UVO435" s="4"/>
      <c r="UVP435" s="4"/>
      <c r="UVQ435" s="4"/>
      <c r="UVR435" s="4"/>
      <c r="UVS435" s="4"/>
      <c r="UVT435" s="4"/>
      <c r="UVU435" s="4"/>
      <c r="UVV435" s="4"/>
      <c r="UVW435" s="4"/>
      <c r="UVX435" s="4"/>
      <c r="UVY435" s="4"/>
      <c r="UVZ435" s="4"/>
      <c r="UWA435" s="4"/>
      <c r="UWB435" s="4"/>
      <c r="UWC435" s="4"/>
      <c r="UWD435" s="4"/>
      <c r="UWE435" s="4"/>
      <c r="UWF435" s="4"/>
      <c r="UWG435" s="4"/>
      <c r="UWH435" s="4"/>
      <c r="UWI435" s="4"/>
      <c r="UWJ435" s="4"/>
      <c r="UWK435" s="4"/>
      <c r="UWL435" s="4"/>
      <c r="UWM435" s="4"/>
      <c r="UWN435" s="4"/>
      <c r="UWO435" s="4"/>
      <c r="UWP435" s="4"/>
      <c r="UWQ435" s="4"/>
      <c r="UWR435" s="4"/>
      <c r="UWS435" s="4"/>
      <c r="UWT435" s="4"/>
      <c r="UWU435" s="4"/>
      <c r="UWV435" s="4"/>
      <c r="UWW435" s="4"/>
      <c r="UWX435" s="4"/>
      <c r="UWY435" s="4"/>
      <c r="UWZ435" s="4"/>
      <c r="UXA435" s="4"/>
      <c r="UXB435" s="4"/>
      <c r="UXC435" s="4"/>
      <c r="UXD435" s="4"/>
      <c r="UXE435" s="4"/>
      <c r="UXF435" s="4"/>
      <c r="UXG435" s="4"/>
      <c r="UXH435" s="4"/>
      <c r="UXI435" s="4"/>
      <c r="UXJ435" s="4"/>
      <c r="UXK435" s="4"/>
      <c r="UXL435" s="4"/>
      <c r="UXM435" s="4"/>
      <c r="UXN435" s="4"/>
      <c r="UXO435" s="4"/>
      <c r="UXP435" s="4"/>
      <c r="UXQ435" s="4"/>
      <c r="UXR435" s="4"/>
      <c r="UXS435" s="4"/>
      <c r="UXT435" s="4"/>
      <c r="UXU435" s="4"/>
      <c r="UXV435" s="4"/>
      <c r="UXW435" s="4"/>
      <c r="UXX435" s="4"/>
      <c r="UXY435" s="4"/>
      <c r="UXZ435" s="4"/>
      <c r="UYA435" s="4"/>
      <c r="UYB435" s="4"/>
      <c r="UYC435" s="4"/>
      <c r="UYD435" s="4"/>
      <c r="UYE435" s="4"/>
      <c r="UYF435" s="4"/>
      <c r="UYG435" s="4"/>
      <c r="UYH435" s="4"/>
      <c r="UYI435" s="4"/>
      <c r="UYJ435" s="4"/>
      <c r="UYK435" s="4"/>
      <c r="UYL435" s="4"/>
      <c r="UYM435" s="4"/>
      <c r="UYN435" s="4"/>
      <c r="UYO435" s="4"/>
      <c r="UYP435" s="4"/>
      <c r="UYQ435" s="4"/>
      <c r="UYR435" s="4"/>
      <c r="UYS435" s="4"/>
      <c r="UYT435" s="4"/>
      <c r="UYU435" s="4"/>
      <c r="UYV435" s="4"/>
      <c r="UYW435" s="4"/>
      <c r="UYX435" s="4"/>
      <c r="UYY435" s="4"/>
      <c r="UYZ435" s="4"/>
      <c r="UZA435" s="4"/>
      <c r="UZB435" s="4"/>
      <c r="UZC435" s="4"/>
      <c r="UZD435" s="4"/>
      <c r="UZE435" s="4"/>
      <c r="UZF435" s="4"/>
      <c r="UZG435" s="4"/>
      <c r="UZH435" s="4"/>
      <c r="UZI435" s="4"/>
      <c r="UZJ435" s="4"/>
      <c r="UZK435" s="4"/>
      <c r="UZL435" s="4"/>
      <c r="UZM435" s="4"/>
      <c r="UZN435" s="4"/>
      <c r="UZO435" s="4"/>
      <c r="UZP435" s="4"/>
      <c r="UZQ435" s="4"/>
      <c r="UZR435" s="4"/>
      <c r="UZS435" s="4"/>
      <c r="UZT435" s="4"/>
      <c r="UZU435" s="4"/>
      <c r="UZV435" s="4"/>
      <c r="UZW435" s="4"/>
      <c r="UZX435" s="4"/>
      <c r="UZY435" s="4"/>
      <c r="UZZ435" s="4"/>
      <c r="VAA435" s="4"/>
      <c r="VAB435" s="4"/>
      <c r="VAC435" s="4"/>
      <c r="VAD435" s="4"/>
      <c r="VAE435" s="4"/>
      <c r="VAF435" s="4"/>
      <c r="VAG435" s="4"/>
      <c r="VAH435" s="4"/>
      <c r="VAI435" s="4"/>
      <c r="VAJ435" s="4"/>
      <c r="VAK435" s="4"/>
      <c r="VAL435" s="4"/>
      <c r="VAM435" s="4"/>
      <c r="VAN435" s="4"/>
      <c r="VAO435" s="4"/>
      <c r="VAP435" s="4"/>
      <c r="VAQ435" s="4"/>
      <c r="VAR435" s="4"/>
      <c r="VAS435" s="4"/>
      <c r="VAT435" s="4"/>
      <c r="VAU435" s="4"/>
      <c r="VAV435" s="4"/>
      <c r="VAW435" s="4"/>
      <c r="VAX435" s="4"/>
      <c r="VAY435" s="4"/>
      <c r="VAZ435" s="4"/>
      <c r="VBA435" s="4"/>
      <c r="VBB435" s="4"/>
      <c r="VBC435" s="4"/>
      <c r="VBD435" s="4"/>
      <c r="VBE435" s="4"/>
      <c r="VBF435" s="4"/>
      <c r="VBG435" s="4"/>
      <c r="VBH435" s="4"/>
      <c r="VBI435" s="4"/>
      <c r="VBJ435" s="4"/>
      <c r="VBK435" s="4"/>
      <c r="VBL435" s="4"/>
      <c r="VBM435" s="4"/>
      <c r="VBN435" s="4"/>
      <c r="VBO435" s="4"/>
      <c r="VBP435" s="4"/>
      <c r="VBQ435" s="4"/>
      <c r="VBR435" s="4"/>
      <c r="VBS435" s="4"/>
      <c r="VBT435" s="4"/>
      <c r="VBU435" s="4"/>
      <c r="VBV435" s="4"/>
      <c r="VBW435" s="4"/>
      <c r="VBX435" s="4"/>
      <c r="VBY435" s="4"/>
      <c r="VBZ435" s="4"/>
      <c r="VCA435" s="4"/>
      <c r="VCB435" s="4"/>
      <c r="VCC435" s="4"/>
      <c r="VCD435" s="4"/>
      <c r="VCE435" s="4"/>
      <c r="VCF435" s="4"/>
      <c r="VCG435" s="4"/>
      <c r="VCH435" s="4"/>
      <c r="VCI435" s="4"/>
      <c r="VCJ435" s="4"/>
      <c r="VCK435" s="4"/>
      <c r="VCL435" s="4"/>
      <c r="VCM435" s="4"/>
      <c r="VCN435" s="4"/>
      <c r="VCO435" s="4"/>
      <c r="VCP435" s="4"/>
      <c r="VCQ435" s="4"/>
      <c r="VCR435" s="4"/>
      <c r="VCS435" s="4"/>
      <c r="VCT435" s="4"/>
      <c r="VCU435" s="4"/>
      <c r="VCV435" s="4"/>
      <c r="VCW435" s="4"/>
      <c r="VCX435" s="4"/>
      <c r="VCY435" s="4"/>
      <c r="VCZ435" s="4"/>
      <c r="VDA435" s="4"/>
      <c r="VDB435" s="4"/>
      <c r="VDC435" s="4"/>
      <c r="VDD435" s="4"/>
      <c r="VDE435" s="4"/>
      <c r="VDF435" s="4"/>
      <c r="VDG435" s="4"/>
      <c r="VDH435" s="4"/>
      <c r="VDI435" s="4"/>
      <c r="VDJ435" s="4"/>
      <c r="VDK435" s="4"/>
      <c r="VDL435" s="4"/>
      <c r="VDM435" s="4"/>
      <c r="VDN435" s="4"/>
      <c r="VDO435" s="4"/>
      <c r="VDP435" s="4"/>
      <c r="VDQ435" s="4"/>
      <c r="VDR435" s="4"/>
      <c r="VDS435" s="4"/>
      <c r="VDT435" s="4"/>
      <c r="VDU435" s="4"/>
      <c r="VDV435" s="4"/>
      <c r="VDW435" s="4"/>
      <c r="VDX435" s="4"/>
      <c r="VDY435" s="4"/>
      <c r="VDZ435" s="4"/>
      <c r="VEA435" s="4"/>
      <c r="VEB435" s="4"/>
      <c r="VEC435" s="4"/>
      <c r="VED435" s="4"/>
      <c r="VEE435" s="4"/>
      <c r="VEF435" s="4"/>
      <c r="VEG435" s="4"/>
      <c r="VEH435" s="4"/>
      <c r="VEI435" s="4"/>
      <c r="VEJ435" s="4"/>
      <c r="VEK435" s="4"/>
      <c r="VEL435" s="4"/>
      <c r="VEM435" s="4"/>
      <c r="VEN435" s="4"/>
      <c r="VEO435" s="4"/>
      <c r="VEP435" s="4"/>
      <c r="VEQ435" s="4"/>
      <c r="VER435" s="4"/>
      <c r="VES435" s="4"/>
      <c r="VET435" s="4"/>
      <c r="VEU435" s="4"/>
      <c r="VEV435" s="4"/>
      <c r="VEW435" s="4"/>
      <c r="VEX435" s="4"/>
      <c r="VEY435" s="4"/>
      <c r="VEZ435" s="4"/>
      <c r="VFA435" s="4"/>
      <c r="VFB435" s="4"/>
      <c r="VFC435" s="4"/>
      <c r="VFD435" s="4"/>
      <c r="VFE435" s="4"/>
      <c r="VFF435" s="4"/>
      <c r="VFG435" s="4"/>
      <c r="VFH435" s="4"/>
      <c r="VFI435" s="4"/>
      <c r="VFJ435" s="4"/>
      <c r="VFK435" s="4"/>
      <c r="VFL435" s="4"/>
      <c r="VFM435" s="4"/>
      <c r="VFN435" s="4"/>
      <c r="VFO435" s="4"/>
      <c r="VFP435" s="4"/>
      <c r="VFQ435" s="4"/>
      <c r="VFR435" s="4"/>
      <c r="VFS435" s="4"/>
      <c r="VFT435" s="4"/>
      <c r="VFU435" s="4"/>
      <c r="VFV435" s="4"/>
      <c r="VFW435" s="4"/>
      <c r="VFX435" s="4"/>
      <c r="VFY435" s="4"/>
      <c r="VFZ435" s="4"/>
      <c r="VGA435" s="4"/>
      <c r="VGB435" s="4"/>
      <c r="VGC435" s="4"/>
      <c r="VGD435" s="4"/>
      <c r="VGE435" s="4"/>
      <c r="VGF435" s="4"/>
      <c r="VGG435" s="4"/>
      <c r="VGH435" s="4"/>
      <c r="VGI435" s="4"/>
      <c r="VGJ435" s="4"/>
      <c r="VGK435" s="4"/>
      <c r="VGL435" s="4"/>
      <c r="VGM435" s="4"/>
      <c r="VGN435" s="4"/>
      <c r="VGO435" s="4"/>
      <c r="VGP435" s="4"/>
      <c r="VGQ435" s="4"/>
      <c r="VGR435" s="4"/>
      <c r="VGS435" s="4"/>
      <c r="VGT435" s="4"/>
      <c r="VGU435" s="4"/>
      <c r="VGV435" s="4"/>
      <c r="VGW435" s="4"/>
      <c r="VGX435" s="4"/>
      <c r="VGY435" s="4"/>
      <c r="VGZ435" s="4"/>
      <c r="VHA435" s="4"/>
      <c r="VHB435" s="4"/>
      <c r="VHC435" s="4"/>
      <c r="VHD435" s="4"/>
      <c r="VHE435" s="4"/>
      <c r="VHF435" s="4"/>
      <c r="VHG435" s="4"/>
      <c r="VHH435" s="4"/>
      <c r="VHI435" s="4"/>
      <c r="VHJ435" s="4"/>
      <c r="VHK435" s="4"/>
      <c r="VHL435" s="4"/>
      <c r="VHM435" s="4"/>
      <c r="VHN435" s="4"/>
      <c r="VHO435" s="4"/>
      <c r="VHP435" s="4"/>
      <c r="VHQ435" s="4"/>
      <c r="VHR435" s="4"/>
      <c r="VHS435" s="4"/>
      <c r="VHT435" s="4"/>
      <c r="VHU435" s="4"/>
      <c r="VHV435" s="4"/>
      <c r="VHW435" s="4"/>
      <c r="VHX435" s="4"/>
      <c r="VHY435" s="4"/>
      <c r="VHZ435" s="4"/>
      <c r="VIA435" s="4"/>
      <c r="VIB435" s="4"/>
      <c r="VIC435" s="4"/>
      <c r="VID435" s="4"/>
      <c r="VIE435" s="4"/>
      <c r="VIF435" s="4"/>
      <c r="VIG435" s="4"/>
      <c r="VIH435" s="4"/>
      <c r="VII435" s="4"/>
      <c r="VIJ435" s="4"/>
      <c r="VIK435" s="4"/>
      <c r="VIL435" s="4"/>
      <c r="VIM435" s="4"/>
      <c r="VIN435" s="4"/>
      <c r="VIO435" s="4"/>
      <c r="VIP435" s="4"/>
      <c r="VIQ435" s="4"/>
      <c r="VIR435" s="4"/>
      <c r="VIS435" s="4"/>
      <c r="VIT435" s="4"/>
      <c r="VIU435" s="4"/>
      <c r="VIV435" s="4"/>
      <c r="VIW435" s="4"/>
      <c r="VIX435" s="4"/>
      <c r="VIY435" s="4"/>
      <c r="VIZ435" s="4"/>
      <c r="VJA435" s="4"/>
      <c r="VJB435" s="4"/>
      <c r="VJC435" s="4"/>
      <c r="VJD435" s="4"/>
      <c r="VJE435" s="4"/>
      <c r="VJF435" s="4"/>
      <c r="VJG435" s="4"/>
      <c r="VJH435" s="4"/>
      <c r="VJI435" s="4"/>
      <c r="VJJ435" s="4"/>
      <c r="VJK435" s="4"/>
      <c r="VJL435" s="4"/>
      <c r="VJM435" s="4"/>
      <c r="VJN435" s="4"/>
      <c r="VJO435" s="4"/>
      <c r="VJP435" s="4"/>
      <c r="VJQ435" s="4"/>
      <c r="VJR435" s="4"/>
      <c r="VJS435" s="4"/>
      <c r="VJT435" s="4"/>
      <c r="VJU435" s="4"/>
      <c r="VJV435" s="4"/>
      <c r="VJW435" s="4"/>
      <c r="VJX435" s="4"/>
      <c r="VJY435" s="4"/>
      <c r="VJZ435" s="4"/>
      <c r="VKA435" s="4"/>
      <c r="VKB435" s="4"/>
      <c r="VKC435" s="4"/>
      <c r="VKD435" s="4"/>
      <c r="VKE435" s="4"/>
      <c r="VKF435" s="4"/>
      <c r="VKG435" s="4"/>
      <c r="VKH435" s="4"/>
      <c r="VKI435" s="4"/>
      <c r="VKJ435" s="4"/>
      <c r="VKK435" s="4"/>
      <c r="VKL435" s="4"/>
      <c r="VKM435" s="4"/>
      <c r="VKN435" s="4"/>
      <c r="VKO435" s="4"/>
      <c r="VKP435" s="4"/>
      <c r="VKQ435" s="4"/>
      <c r="VKR435" s="4"/>
      <c r="VKS435" s="4"/>
      <c r="VKT435" s="4"/>
      <c r="VKU435" s="4"/>
      <c r="VKV435" s="4"/>
      <c r="VKW435" s="4"/>
      <c r="VKX435" s="4"/>
      <c r="VKY435" s="4"/>
      <c r="VKZ435" s="4"/>
      <c r="VLA435" s="4"/>
      <c r="VLB435" s="4"/>
      <c r="VLC435" s="4"/>
      <c r="VLD435" s="4"/>
      <c r="VLE435" s="4"/>
      <c r="VLF435" s="4"/>
      <c r="VLG435" s="4"/>
      <c r="VLH435" s="4"/>
      <c r="VLI435" s="4"/>
      <c r="VLJ435" s="4"/>
      <c r="VLK435" s="4"/>
      <c r="VLL435" s="4"/>
      <c r="VLM435" s="4"/>
      <c r="VLN435" s="4"/>
      <c r="VLO435" s="4"/>
      <c r="VLP435" s="4"/>
      <c r="VLQ435" s="4"/>
      <c r="VLR435" s="4"/>
      <c r="VLS435" s="4"/>
      <c r="VLT435" s="4"/>
      <c r="VLU435" s="4"/>
      <c r="VLV435" s="4"/>
      <c r="VLW435" s="4"/>
      <c r="VLX435" s="4"/>
      <c r="VLY435" s="4"/>
      <c r="VLZ435" s="4"/>
      <c r="VMA435" s="4"/>
      <c r="VMB435" s="4"/>
      <c r="VMC435" s="4"/>
      <c r="VMD435" s="4"/>
      <c r="VME435" s="4"/>
      <c r="VMF435" s="4"/>
      <c r="VMG435" s="4"/>
      <c r="VMH435" s="4"/>
      <c r="VMI435" s="4"/>
      <c r="VMJ435" s="4"/>
      <c r="VMK435" s="4"/>
      <c r="VML435" s="4"/>
      <c r="VMM435" s="4"/>
      <c r="VMN435" s="4"/>
      <c r="VMO435" s="4"/>
      <c r="VMP435" s="4"/>
      <c r="VMQ435" s="4"/>
      <c r="VMR435" s="4"/>
      <c r="VMS435" s="4"/>
      <c r="VMT435" s="4"/>
      <c r="VMU435" s="4"/>
      <c r="VMV435" s="4"/>
      <c r="VMW435" s="4"/>
      <c r="VMX435" s="4"/>
      <c r="VMY435" s="4"/>
      <c r="VMZ435" s="4"/>
      <c r="VNA435" s="4"/>
      <c r="VNB435" s="4"/>
      <c r="VNC435" s="4"/>
      <c r="VND435" s="4"/>
      <c r="VNE435" s="4"/>
      <c r="VNF435" s="4"/>
      <c r="VNG435" s="4"/>
      <c r="VNH435" s="4"/>
      <c r="VNI435" s="4"/>
      <c r="VNJ435" s="4"/>
      <c r="VNK435" s="4"/>
      <c r="VNL435" s="4"/>
      <c r="VNM435" s="4"/>
      <c r="VNN435" s="4"/>
      <c r="VNO435" s="4"/>
      <c r="VNP435" s="4"/>
      <c r="VNQ435" s="4"/>
      <c r="VNR435" s="4"/>
      <c r="VNS435" s="4"/>
      <c r="VNT435" s="4"/>
      <c r="VNU435" s="4"/>
      <c r="VNV435" s="4"/>
      <c r="VNW435" s="4"/>
      <c r="VNX435" s="4"/>
      <c r="VNY435" s="4"/>
      <c r="VNZ435" s="4"/>
      <c r="VOA435" s="4"/>
      <c r="VOB435" s="4"/>
      <c r="VOC435" s="4"/>
      <c r="VOD435" s="4"/>
      <c r="VOE435" s="4"/>
      <c r="VOF435" s="4"/>
      <c r="VOG435" s="4"/>
      <c r="VOH435" s="4"/>
      <c r="VOI435" s="4"/>
      <c r="VOJ435" s="4"/>
      <c r="VOK435" s="4"/>
      <c r="VOL435" s="4"/>
      <c r="VOM435" s="4"/>
      <c r="VON435" s="4"/>
      <c r="VOO435" s="4"/>
      <c r="VOP435" s="4"/>
      <c r="VOQ435" s="4"/>
      <c r="VOR435" s="4"/>
      <c r="VOS435" s="4"/>
      <c r="VOT435" s="4"/>
      <c r="VOU435" s="4"/>
      <c r="VOV435" s="4"/>
      <c r="VOW435" s="4"/>
      <c r="VOX435" s="4"/>
      <c r="VOY435" s="4"/>
      <c r="VOZ435" s="4"/>
      <c r="VPA435" s="4"/>
      <c r="VPB435" s="4"/>
      <c r="VPC435" s="4"/>
      <c r="VPD435" s="4"/>
      <c r="VPE435" s="4"/>
      <c r="VPF435" s="4"/>
      <c r="VPG435" s="4"/>
      <c r="VPH435" s="4"/>
      <c r="VPI435" s="4"/>
      <c r="VPJ435" s="4"/>
      <c r="VPK435" s="4"/>
      <c r="VPL435" s="4"/>
      <c r="VPM435" s="4"/>
      <c r="VPN435" s="4"/>
      <c r="VPO435" s="4"/>
      <c r="VPP435" s="4"/>
      <c r="VPQ435" s="4"/>
      <c r="VPR435" s="4"/>
      <c r="VPS435" s="4"/>
      <c r="VPT435" s="4"/>
      <c r="VPU435" s="4"/>
      <c r="VPV435" s="4"/>
      <c r="VPW435" s="4"/>
      <c r="VPX435" s="4"/>
      <c r="VPY435" s="4"/>
      <c r="VPZ435" s="4"/>
      <c r="VQA435" s="4"/>
      <c r="VQB435" s="4"/>
      <c r="VQC435" s="4"/>
      <c r="VQD435" s="4"/>
      <c r="VQE435" s="4"/>
      <c r="VQF435" s="4"/>
      <c r="VQG435" s="4"/>
      <c r="VQH435" s="4"/>
      <c r="VQI435" s="4"/>
      <c r="VQJ435" s="4"/>
      <c r="VQK435" s="4"/>
      <c r="VQL435" s="4"/>
      <c r="VQM435" s="4"/>
      <c r="VQN435" s="4"/>
      <c r="VQO435" s="4"/>
      <c r="VQP435" s="4"/>
      <c r="VQQ435" s="4"/>
      <c r="VQR435" s="4"/>
      <c r="VQS435" s="4"/>
      <c r="VQT435" s="4"/>
      <c r="VQU435" s="4"/>
      <c r="VQV435" s="4"/>
      <c r="VQW435" s="4"/>
      <c r="VQX435" s="4"/>
      <c r="VQY435" s="4"/>
      <c r="VQZ435" s="4"/>
      <c r="VRA435" s="4"/>
      <c r="VRB435" s="4"/>
      <c r="VRC435" s="4"/>
      <c r="VRD435" s="4"/>
      <c r="VRE435" s="4"/>
      <c r="VRF435" s="4"/>
      <c r="VRG435" s="4"/>
      <c r="VRH435" s="4"/>
      <c r="VRI435" s="4"/>
      <c r="VRJ435" s="4"/>
      <c r="VRK435" s="4"/>
      <c r="VRL435" s="4"/>
      <c r="VRM435" s="4"/>
      <c r="VRN435" s="4"/>
      <c r="VRO435" s="4"/>
      <c r="VRP435" s="4"/>
      <c r="VRQ435" s="4"/>
      <c r="VRR435" s="4"/>
      <c r="VRS435" s="4"/>
      <c r="VRT435" s="4"/>
      <c r="VRU435" s="4"/>
      <c r="VRV435" s="4"/>
      <c r="VRW435" s="4"/>
      <c r="VRX435" s="4"/>
      <c r="VRY435" s="4"/>
      <c r="VRZ435" s="4"/>
      <c r="VSA435" s="4"/>
      <c r="VSB435" s="4"/>
      <c r="VSC435" s="4"/>
      <c r="VSD435" s="4"/>
      <c r="VSE435" s="4"/>
      <c r="VSF435" s="4"/>
      <c r="VSG435" s="4"/>
      <c r="VSH435" s="4"/>
      <c r="VSI435" s="4"/>
      <c r="VSJ435" s="4"/>
      <c r="VSK435" s="4"/>
      <c r="VSL435" s="4"/>
      <c r="VSM435" s="4"/>
      <c r="VSN435" s="4"/>
      <c r="VSO435" s="4"/>
      <c r="VSP435" s="4"/>
      <c r="VSQ435" s="4"/>
      <c r="VSR435" s="4"/>
      <c r="VSS435" s="4"/>
      <c r="VST435" s="4"/>
      <c r="VSU435" s="4"/>
      <c r="VSV435" s="4"/>
      <c r="VSW435" s="4"/>
      <c r="VSX435" s="4"/>
      <c r="VSY435" s="4"/>
      <c r="VSZ435" s="4"/>
      <c r="VTA435" s="4"/>
      <c r="VTB435" s="4"/>
      <c r="VTC435" s="4"/>
      <c r="VTD435" s="4"/>
      <c r="VTE435" s="4"/>
      <c r="VTF435" s="4"/>
      <c r="VTG435" s="4"/>
      <c r="VTH435" s="4"/>
      <c r="VTI435" s="4"/>
      <c r="VTJ435" s="4"/>
      <c r="VTK435" s="4"/>
      <c r="VTL435" s="4"/>
      <c r="VTM435" s="4"/>
      <c r="VTN435" s="4"/>
      <c r="VTO435" s="4"/>
      <c r="VTP435" s="4"/>
      <c r="VTQ435" s="4"/>
      <c r="VTR435" s="4"/>
      <c r="VTS435" s="4"/>
      <c r="VTT435" s="4"/>
      <c r="VTU435" s="4"/>
      <c r="VTV435" s="4"/>
      <c r="VTW435" s="4"/>
      <c r="VTX435" s="4"/>
      <c r="VTY435" s="4"/>
      <c r="VTZ435" s="4"/>
      <c r="VUA435" s="4"/>
      <c r="VUB435" s="4"/>
      <c r="VUC435" s="4"/>
      <c r="VUD435" s="4"/>
      <c r="VUE435" s="4"/>
      <c r="VUF435" s="4"/>
      <c r="VUG435" s="4"/>
      <c r="VUH435" s="4"/>
      <c r="VUI435" s="4"/>
      <c r="VUJ435" s="4"/>
      <c r="VUK435" s="4"/>
      <c r="VUL435" s="4"/>
      <c r="VUM435" s="4"/>
      <c r="VUN435" s="4"/>
      <c r="VUO435" s="4"/>
      <c r="VUP435" s="4"/>
      <c r="VUQ435" s="4"/>
      <c r="VUR435" s="4"/>
      <c r="VUS435" s="4"/>
      <c r="VUT435" s="4"/>
      <c r="VUU435" s="4"/>
      <c r="VUV435" s="4"/>
      <c r="VUW435" s="4"/>
      <c r="VUX435" s="4"/>
      <c r="VUY435" s="4"/>
      <c r="VUZ435" s="4"/>
      <c r="VVA435" s="4"/>
      <c r="VVB435" s="4"/>
      <c r="VVC435" s="4"/>
      <c r="VVD435" s="4"/>
      <c r="VVE435" s="4"/>
      <c r="VVF435" s="4"/>
      <c r="VVG435" s="4"/>
      <c r="VVH435" s="4"/>
      <c r="VVI435" s="4"/>
      <c r="VVJ435" s="4"/>
      <c r="VVK435" s="4"/>
      <c r="VVL435" s="4"/>
      <c r="VVM435" s="4"/>
      <c r="VVN435" s="4"/>
      <c r="VVO435" s="4"/>
      <c r="VVP435" s="4"/>
      <c r="VVQ435" s="4"/>
      <c r="VVR435" s="4"/>
      <c r="VVS435" s="4"/>
      <c r="VVT435" s="4"/>
      <c r="VVU435" s="4"/>
      <c r="VVV435" s="4"/>
      <c r="VVW435" s="4"/>
      <c r="VVX435" s="4"/>
      <c r="VVY435" s="4"/>
      <c r="VVZ435" s="4"/>
      <c r="VWA435" s="4"/>
      <c r="VWB435" s="4"/>
      <c r="VWC435" s="4"/>
      <c r="VWD435" s="4"/>
      <c r="VWE435" s="4"/>
      <c r="VWF435" s="4"/>
      <c r="VWG435" s="4"/>
      <c r="VWH435" s="4"/>
      <c r="VWI435" s="4"/>
      <c r="VWJ435" s="4"/>
      <c r="VWK435" s="4"/>
      <c r="VWL435" s="4"/>
      <c r="VWM435" s="4"/>
      <c r="VWN435" s="4"/>
      <c r="VWO435" s="4"/>
      <c r="VWP435" s="4"/>
      <c r="VWQ435" s="4"/>
      <c r="VWR435" s="4"/>
      <c r="VWS435" s="4"/>
      <c r="VWT435" s="4"/>
      <c r="VWU435" s="4"/>
      <c r="VWV435" s="4"/>
      <c r="VWW435" s="4"/>
      <c r="VWX435" s="4"/>
      <c r="VWY435" s="4"/>
      <c r="VWZ435" s="4"/>
      <c r="VXA435" s="4"/>
      <c r="VXB435" s="4"/>
      <c r="VXC435" s="4"/>
      <c r="VXD435" s="4"/>
      <c r="VXE435" s="4"/>
      <c r="VXF435" s="4"/>
      <c r="VXG435" s="4"/>
      <c r="VXH435" s="4"/>
      <c r="VXI435" s="4"/>
      <c r="VXJ435" s="4"/>
      <c r="VXK435" s="4"/>
      <c r="VXL435" s="4"/>
      <c r="VXM435" s="4"/>
      <c r="VXN435" s="4"/>
      <c r="VXO435" s="4"/>
      <c r="VXP435" s="4"/>
      <c r="VXQ435" s="4"/>
      <c r="VXR435" s="4"/>
      <c r="VXS435" s="4"/>
      <c r="VXT435" s="4"/>
      <c r="VXU435" s="4"/>
      <c r="VXV435" s="4"/>
      <c r="VXW435" s="4"/>
      <c r="VXX435" s="4"/>
      <c r="VXY435" s="4"/>
      <c r="VXZ435" s="4"/>
      <c r="VYA435" s="4"/>
      <c r="VYB435" s="4"/>
      <c r="VYC435" s="4"/>
      <c r="VYD435" s="4"/>
      <c r="VYE435" s="4"/>
      <c r="VYF435" s="4"/>
      <c r="VYG435" s="4"/>
      <c r="VYH435" s="4"/>
      <c r="VYI435" s="4"/>
      <c r="VYJ435" s="4"/>
      <c r="VYK435" s="4"/>
      <c r="VYL435" s="4"/>
      <c r="VYM435" s="4"/>
      <c r="VYN435" s="4"/>
      <c r="VYO435" s="4"/>
      <c r="VYP435" s="4"/>
      <c r="VYQ435" s="4"/>
      <c r="VYR435" s="4"/>
      <c r="VYS435" s="4"/>
      <c r="VYT435" s="4"/>
      <c r="VYU435" s="4"/>
      <c r="VYV435" s="4"/>
      <c r="VYW435" s="4"/>
      <c r="VYX435" s="4"/>
      <c r="VYY435" s="4"/>
      <c r="VYZ435" s="4"/>
      <c r="VZA435" s="4"/>
      <c r="VZB435" s="4"/>
      <c r="VZC435" s="4"/>
      <c r="VZD435" s="4"/>
      <c r="VZE435" s="4"/>
      <c r="VZF435" s="4"/>
      <c r="VZG435" s="4"/>
      <c r="VZH435" s="4"/>
      <c r="VZI435" s="4"/>
      <c r="VZJ435" s="4"/>
      <c r="VZK435" s="4"/>
      <c r="VZL435" s="4"/>
      <c r="VZM435" s="4"/>
      <c r="VZN435" s="4"/>
      <c r="VZO435" s="4"/>
      <c r="VZP435" s="4"/>
      <c r="VZQ435" s="4"/>
      <c r="VZR435" s="4"/>
      <c r="VZS435" s="4"/>
      <c r="VZT435" s="4"/>
      <c r="VZU435" s="4"/>
      <c r="VZV435" s="4"/>
      <c r="VZW435" s="4"/>
      <c r="VZX435" s="4"/>
      <c r="VZY435" s="4"/>
      <c r="VZZ435" s="4"/>
      <c r="WAA435" s="4"/>
      <c r="WAB435" s="4"/>
      <c r="WAC435" s="4"/>
      <c r="WAD435" s="4"/>
      <c r="WAE435" s="4"/>
      <c r="WAF435" s="4"/>
      <c r="WAG435" s="4"/>
      <c r="WAH435" s="4"/>
      <c r="WAI435" s="4"/>
      <c r="WAJ435" s="4"/>
      <c r="WAK435" s="4"/>
      <c r="WAL435" s="4"/>
      <c r="WAM435" s="4"/>
      <c r="WAN435" s="4"/>
      <c r="WAO435" s="4"/>
      <c r="WAP435" s="4"/>
      <c r="WAQ435" s="4"/>
      <c r="WAR435" s="4"/>
      <c r="WAS435" s="4"/>
      <c r="WAT435" s="4"/>
      <c r="WAU435" s="4"/>
      <c r="WAV435" s="4"/>
      <c r="WAW435" s="4"/>
      <c r="WAX435" s="4"/>
      <c r="WAY435" s="4"/>
      <c r="WAZ435" s="4"/>
      <c r="WBA435" s="4"/>
      <c r="WBB435" s="4"/>
      <c r="WBC435" s="4"/>
      <c r="WBD435" s="4"/>
      <c r="WBE435" s="4"/>
      <c r="WBF435" s="4"/>
      <c r="WBG435" s="4"/>
      <c r="WBH435" s="4"/>
      <c r="WBI435" s="4"/>
      <c r="WBJ435" s="4"/>
      <c r="WBK435" s="4"/>
      <c r="WBL435" s="4"/>
      <c r="WBM435" s="4"/>
      <c r="WBN435" s="4"/>
      <c r="WBO435" s="4"/>
      <c r="WBP435" s="4"/>
      <c r="WBQ435" s="4"/>
      <c r="WBR435" s="4"/>
      <c r="WBS435" s="4"/>
      <c r="WBT435" s="4"/>
      <c r="WBU435" s="4"/>
      <c r="WBV435" s="4"/>
      <c r="WBW435" s="4"/>
      <c r="WBX435" s="4"/>
      <c r="WBY435" s="4"/>
      <c r="WBZ435" s="4"/>
      <c r="WCA435" s="4"/>
      <c r="WCB435" s="4"/>
      <c r="WCC435" s="4"/>
      <c r="WCD435" s="4"/>
      <c r="WCE435" s="4"/>
      <c r="WCF435" s="4"/>
      <c r="WCG435" s="4"/>
      <c r="WCH435" s="4"/>
      <c r="WCI435" s="4"/>
      <c r="WCJ435" s="4"/>
      <c r="WCK435" s="4"/>
      <c r="WCL435" s="4"/>
      <c r="WCM435" s="4"/>
      <c r="WCN435" s="4"/>
      <c r="WCO435" s="4"/>
      <c r="WCP435" s="4"/>
      <c r="WCQ435" s="4"/>
      <c r="WCR435" s="4"/>
      <c r="WCS435" s="4"/>
      <c r="WCT435" s="4"/>
      <c r="WCU435" s="4"/>
      <c r="WCV435" s="4"/>
      <c r="WCW435" s="4"/>
      <c r="WCX435" s="4"/>
      <c r="WCY435" s="4"/>
      <c r="WCZ435" s="4"/>
      <c r="WDA435" s="4"/>
      <c r="WDB435" s="4"/>
      <c r="WDC435" s="4"/>
      <c r="WDD435" s="4"/>
      <c r="WDE435" s="4"/>
      <c r="WDF435" s="4"/>
      <c r="WDG435" s="4"/>
      <c r="WDH435" s="4"/>
      <c r="WDI435" s="4"/>
      <c r="WDJ435" s="4"/>
      <c r="WDK435" s="4"/>
      <c r="WDL435" s="4"/>
      <c r="WDM435" s="4"/>
      <c r="WDN435" s="4"/>
      <c r="WDO435" s="4"/>
      <c r="WDP435" s="4"/>
      <c r="WDQ435" s="4"/>
      <c r="WDR435" s="4"/>
      <c r="WDS435" s="4"/>
      <c r="WDT435" s="4"/>
      <c r="WDU435" s="4"/>
      <c r="WDV435" s="4"/>
      <c r="WDW435" s="4"/>
      <c r="WDX435" s="4"/>
      <c r="WDY435" s="4"/>
      <c r="WDZ435" s="4"/>
      <c r="WEA435" s="4"/>
      <c r="WEB435" s="4"/>
      <c r="WEC435" s="4"/>
      <c r="WED435" s="4"/>
      <c r="WEE435" s="4"/>
      <c r="WEF435" s="4"/>
      <c r="WEG435" s="4"/>
      <c r="WEH435" s="4"/>
      <c r="WEI435" s="4"/>
      <c r="WEJ435" s="4"/>
      <c r="WEK435" s="4"/>
      <c r="WEL435" s="4"/>
      <c r="WEM435" s="4"/>
      <c r="WEN435" s="4"/>
      <c r="WEO435" s="4"/>
      <c r="WEP435" s="4"/>
      <c r="WEQ435" s="4"/>
      <c r="WER435" s="4"/>
      <c r="WES435" s="4"/>
      <c r="WET435" s="4"/>
      <c r="WEU435" s="4"/>
      <c r="WEV435" s="4"/>
      <c r="WEW435" s="4"/>
      <c r="WEX435" s="4"/>
      <c r="WEY435" s="4"/>
      <c r="WEZ435" s="4"/>
      <c r="WFA435" s="4"/>
      <c r="WFB435" s="4"/>
      <c r="WFC435" s="4"/>
      <c r="WFD435" s="4"/>
      <c r="WFE435" s="4"/>
      <c r="WFF435" s="4"/>
      <c r="WFG435" s="4"/>
      <c r="WFH435" s="4"/>
      <c r="WFI435" s="4"/>
      <c r="WFJ435" s="4"/>
      <c r="WFK435" s="4"/>
      <c r="WFL435" s="4"/>
      <c r="WFM435" s="4"/>
      <c r="WFN435" s="4"/>
      <c r="WFO435" s="4"/>
      <c r="WFP435" s="4"/>
      <c r="WFQ435" s="4"/>
      <c r="WFR435" s="4"/>
      <c r="WFS435" s="4"/>
      <c r="WFT435" s="4"/>
      <c r="WFU435" s="4"/>
      <c r="WFV435" s="4"/>
      <c r="WFW435" s="4"/>
      <c r="WFX435" s="4"/>
      <c r="WFY435" s="4"/>
      <c r="WFZ435" s="4"/>
      <c r="WGA435" s="4"/>
      <c r="WGB435" s="4"/>
      <c r="WGC435" s="4"/>
      <c r="WGD435" s="4"/>
      <c r="WGE435" s="4"/>
      <c r="WGF435" s="4"/>
      <c r="WGG435" s="4"/>
      <c r="WGH435" s="4"/>
      <c r="WGI435" s="4"/>
      <c r="WGJ435" s="4"/>
      <c r="WGK435" s="4"/>
      <c r="WGL435" s="4"/>
      <c r="WGM435" s="4"/>
      <c r="WGN435" s="4"/>
      <c r="WGO435" s="4"/>
      <c r="WGP435" s="4"/>
      <c r="WGQ435" s="4"/>
      <c r="WGR435" s="4"/>
      <c r="WGS435" s="4"/>
      <c r="WGT435" s="4"/>
      <c r="WGU435" s="4"/>
      <c r="WGV435" s="4"/>
      <c r="WGW435" s="4"/>
      <c r="WGX435" s="4"/>
      <c r="WGY435" s="4"/>
      <c r="WGZ435" s="4"/>
      <c r="WHA435" s="4"/>
      <c r="WHB435" s="4"/>
      <c r="WHC435" s="4"/>
      <c r="WHD435" s="4"/>
      <c r="WHE435" s="4"/>
      <c r="WHF435" s="4"/>
      <c r="WHG435" s="4"/>
      <c r="WHH435" s="4"/>
      <c r="WHI435" s="4"/>
      <c r="WHJ435" s="4"/>
      <c r="WHK435" s="4"/>
      <c r="WHL435" s="4"/>
      <c r="WHM435" s="4"/>
      <c r="WHN435" s="4"/>
      <c r="WHO435" s="4"/>
      <c r="WHP435" s="4"/>
      <c r="WHQ435" s="4"/>
      <c r="WHR435" s="4"/>
      <c r="WHS435" s="4"/>
      <c r="WHT435" s="4"/>
      <c r="WHU435" s="4"/>
      <c r="WHV435" s="4"/>
      <c r="WHW435" s="4"/>
      <c r="WHX435" s="4"/>
      <c r="WHY435" s="4"/>
      <c r="WHZ435" s="4"/>
      <c r="WIA435" s="4"/>
      <c r="WIB435" s="4"/>
      <c r="WIC435" s="4"/>
      <c r="WID435" s="4"/>
      <c r="WIE435" s="4"/>
      <c r="WIF435" s="4"/>
      <c r="WIG435" s="4"/>
      <c r="WIH435" s="4"/>
      <c r="WII435" s="4"/>
      <c r="WIJ435" s="4"/>
      <c r="WIK435" s="4"/>
      <c r="WIL435" s="4"/>
      <c r="WIM435" s="4"/>
      <c r="WIN435" s="4"/>
      <c r="WIO435" s="4"/>
      <c r="WIP435" s="4"/>
      <c r="WIQ435" s="4"/>
      <c r="WIR435" s="4"/>
      <c r="WIS435" s="4"/>
      <c r="WIT435" s="4"/>
      <c r="WIU435" s="4"/>
      <c r="WIV435" s="4"/>
      <c r="WIW435" s="4"/>
      <c r="WIX435" s="4"/>
      <c r="WIY435" s="4"/>
      <c r="WIZ435" s="4"/>
      <c r="WJA435" s="4"/>
      <c r="WJB435" s="4"/>
      <c r="WJC435" s="4"/>
      <c r="WJD435" s="4"/>
      <c r="WJE435" s="4"/>
      <c r="WJF435" s="4"/>
      <c r="WJG435" s="4"/>
      <c r="WJH435" s="4"/>
      <c r="WJI435" s="4"/>
      <c r="WJJ435" s="4"/>
      <c r="WJK435" s="4"/>
      <c r="WJL435" s="4"/>
      <c r="WJM435" s="4"/>
      <c r="WJN435" s="4"/>
      <c r="WJO435" s="4"/>
      <c r="WJP435" s="4"/>
      <c r="WJQ435" s="4"/>
      <c r="WJR435" s="4"/>
      <c r="WJS435" s="4"/>
      <c r="WJT435" s="4"/>
      <c r="WJU435" s="4"/>
      <c r="WJV435" s="4"/>
      <c r="WJW435" s="4"/>
      <c r="WJX435" s="4"/>
      <c r="WJY435" s="4"/>
      <c r="WJZ435" s="4"/>
      <c r="WKA435" s="4"/>
      <c r="WKB435" s="4"/>
      <c r="WKC435" s="4"/>
      <c r="WKD435" s="4"/>
      <c r="WKE435" s="4"/>
      <c r="WKF435" s="4"/>
      <c r="WKG435" s="4"/>
      <c r="WKH435" s="4"/>
      <c r="WKI435" s="4"/>
      <c r="WKJ435" s="4"/>
      <c r="WKK435" s="4"/>
      <c r="WKL435" s="4"/>
      <c r="WKM435" s="4"/>
      <c r="WKN435" s="4"/>
      <c r="WKO435" s="4"/>
      <c r="WKP435" s="4"/>
      <c r="WKQ435" s="4"/>
      <c r="WKR435" s="4"/>
      <c r="WKS435" s="4"/>
      <c r="WKT435" s="4"/>
      <c r="WKU435" s="4"/>
      <c r="WKV435" s="4"/>
      <c r="WKW435" s="4"/>
      <c r="WKX435" s="4"/>
      <c r="WKY435" s="4"/>
      <c r="WKZ435" s="4"/>
      <c r="WLA435" s="4"/>
      <c r="WLB435" s="4"/>
      <c r="WLC435" s="4"/>
      <c r="WLD435" s="4"/>
      <c r="WLE435" s="4"/>
      <c r="WLF435" s="4"/>
      <c r="WLG435" s="4"/>
      <c r="WLH435" s="4"/>
      <c r="WLI435" s="4"/>
      <c r="WLJ435" s="4"/>
      <c r="WLK435" s="4"/>
      <c r="WLL435" s="4"/>
      <c r="WLM435" s="4"/>
      <c r="WLN435" s="4"/>
      <c r="WLO435" s="4"/>
      <c r="WLP435" s="4"/>
      <c r="WLQ435" s="4"/>
      <c r="WLR435" s="4"/>
      <c r="WLS435" s="4"/>
      <c r="WLT435" s="4"/>
      <c r="WLU435" s="4"/>
      <c r="WLV435" s="4"/>
      <c r="WLW435" s="4"/>
      <c r="WLX435" s="4"/>
      <c r="WLY435" s="4"/>
      <c r="WLZ435" s="4"/>
      <c r="WMA435" s="4"/>
      <c r="WMB435" s="4"/>
      <c r="WMC435" s="4"/>
      <c r="WMD435" s="4"/>
      <c r="WME435" s="4"/>
      <c r="WMF435" s="4"/>
      <c r="WMG435" s="4"/>
      <c r="WMH435" s="4"/>
      <c r="WMI435" s="4"/>
      <c r="WMJ435" s="4"/>
      <c r="WMK435" s="4"/>
      <c r="WML435" s="4"/>
      <c r="WMM435" s="4"/>
      <c r="WMN435" s="4"/>
      <c r="WMO435" s="4"/>
      <c r="WMP435" s="4"/>
      <c r="WMQ435" s="4"/>
      <c r="WMR435" s="4"/>
      <c r="WMS435" s="4"/>
      <c r="WMT435" s="4"/>
      <c r="WMU435" s="4"/>
      <c r="WMV435" s="4"/>
      <c r="WMW435" s="4"/>
      <c r="WMX435" s="4"/>
      <c r="WMY435" s="4"/>
      <c r="WMZ435" s="4"/>
      <c r="WNA435" s="4"/>
      <c r="WNB435" s="4"/>
      <c r="WNC435" s="4"/>
      <c r="WND435" s="4"/>
      <c r="WNE435" s="4"/>
      <c r="WNF435" s="4"/>
      <c r="WNG435" s="4"/>
      <c r="WNH435" s="4"/>
      <c r="WNI435" s="4"/>
      <c r="WNJ435" s="4"/>
      <c r="WNK435" s="4"/>
      <c r="WNL435" s="4"/>
      <c r="WNM435" s="4"/>
      <c r="WNN435" s="4"/>
      <c r="WNO435" s="4"/>
      <c r="WNP435" s="4"/>
      <c r="WNQ435" s="4"/>
      <c r="WNR435" s="4"/>
      <c r="WNS435" s="4"/>
      <c r="WNT435" s="4"/>
      <c r="WNU435" s="4"/>
      <c r="WNV435" s="4"/>
      <c r="WNW435" s="4"/>
      <c r="WNX435" s="4"/>
      <c r="WNY435" s="4"/>
      <c r="WNZ435" s="4"/>
      <c r="WOA435" s="4"/>
      <c r="WOB435" s="4"/>
      <c r="WOC435" s="4"/>
      <c r="WOD435" s="4"/>
      <c r="WOE435" s="4"/>
      <c r="WOF435" s="4"/>
      <c r="WOG435" s="4"/>
      <c r="WOH435" s="4"/>
      <c r="WOI435" s="4"/>
      <c r="WOJ435" s="4"/>
      <c r="WOK435" s="4"/>
      <c r="WOL435" s="4"/>
      <c r="WOM435" s="4"/>
      <c r="WON435" s="4"/>
      <c r="WOO435" s="4"/>
      <c r="WOP435" s="4"/>
      <c r="WOQ435" s="4"/>
      <c r="WOR435" s="4"/>
      <c r="WOS435" s="4"/>
      <c r="WOT435" s="4"/>
      <c r="WOU435" s="4"/>
      <c r="WOV435" s="4"/>
      <c r="WOW435" s="4"/>
      <c r="WOX435" s="4"/>
      <c r="WOY435" s="4"/>
      <c r="WOZ435" s="4"/>
      <c r="WPA435" s="4"/>
      <c r="WPB435" s="4"/>
      <c r="WPC435" s="4"/>
      <c r="WPD435" s="4"/>
      <c r="WPE435" s="4"/>
      <c r="WPF435" s="4"/>
      <c r="WPG435" s="4"/>
      <c r="WPH435" s="4"/>
      <c r="WPI435" s="4"/>
      <c r="WPJ435" s="4"/>
      <c r="WPK435" s="4"/>
      <c r="WPL435" s="4"/>
      <c r="WPM435" s="4"/>
      <c r="WPN435" s="4"/>
      <c r="WPO435" s="4"/>
      <c r="WPP435" s="4"/>
      <c r="WPQ435" s="4"/>
      <c r="WPR435" s="4"/>
      <c r="WPS435" s="4"/>
      <c r="WPT435" s="4"/>
      <c r="WPU435" s="4"/>
      <c r="WPV435" s="4"/>
      <c r="WPW435" s="4"/>
      <c r="WPX435" s="4"/>
      <c r="WPY435" s="4"/>
      <c r="WPZ435" s="4"/>
      <c r="WQA435" s="4"/>
      <c r="WQB435" s="4"/>
      <c r="WQC435" s="4"/>
      <c r="WQD435" s="4"/>
      <c r="WQE435" s="4"/>
      <c r="WQF435" s="4"/>
      <c r="WQG435" s="4"/>
      <c r="WQH435" s="4"/>
      <c r="WQI435" s="4"/>
      <c r="WQJ435" s="4"/>
      <c r="WQK435" s="4"/>
      <c r="WQL435" s="4"/>
      <c r="WQM435" s="4"/>
      <c r="WQN435" s="4"/>
      <c r="WQO435" s="4"/>
      <c r="WQP435" s="4"/>
      <c r="WQQ435" s="4"/>
      <c r="WQR435" s="4"/>
      <c r="WQS435" s="4"/>
      <c r="WQT435" s="4"/>
      <c r="WQU435" s="4"/>
      <c r="WQV435" s="4"/>
      <c r="WQW435" s="4"/>
      <c r="WQX435" s="4"/>
      <c r="WQY435" s="4"/>
      <c r="WQZ435" s="4"/>
      <c r="WRA435" s="4"/>
      <c r="WRB435" s="4"/>
      <c r="WRC435" s="4"/>
      <c r="WRD435" s="4"/>
      <c r="WRE435" s="4"/>
      <c r="WRF435" s="4"/>
      <c r="WRG435" s="4"/>
      <c r="WRH435" s="4"/>
      <c r="WRI435" s="4"/>
      <c r="WRJ435" s="4"/>
      <c r="WRK435" s="4"/>
      <c r="WRL435" s="4"/>
      <c r="WRM435" s="4"/>
      <c r="WRN435" s="4"/>
      <c r="WRO435" s="4"/>
      <c r="WRP435" s="4"/>
      <c r="WRQ435" s="4"/>
      <c r="WRR435" s="4"/>
      <c r="WRS435" s="4"/>
      <c r="WRT435" s="4"/>
      <c r="WRU435" s="4"/>
      <c r="WRV435" s="4"/>
      <c r="WRW435" s="4"/>
      <c r="WRX435" s="4"/>
      <c r="WRY435" s="4"/>
      <c r="WRZ435" s="4"/>
      <c r="WSA435" s="4"/>
      <c r="WSB435" s="4"/>
      <c r="WSC435" s="4"/>
      <c r="WSD435" s="4"/>
      <c r="WSE435" s="4"/>
      <c r="WSF435" s="4"/>
      <c r="WSG435" s="4"/>
      <c r="WSH435" s="4"/>
      <c r="WSI435" s="4"/>
      <c r="WSJ435" s="4"/>
      <c r="WSK435" s="4"/>
      <c r="WSL435" s="4"/>
      <c r="WSM435" s="4"/>
      <c r="WSN435" s="4"/>
      <c r="WSO435" s="4"/>
      <c r="WSP435" s="4"/>
      <c r="WSQ435" s="4"/>
      <c r="WSR435" s="4"/>
      <c r="WSS435" s="4"/>
      <c r="WST435" s="4"/>
      <c r="WSU435" s="4"/>
      <c r="WSV435" s="4"/>
      <c r="WSW435" s="4"/>
      <c r="WSX435" s="4"/>
      <c r="WSY435" s="4"/>
      <c r="WSZ435" s="4"/>
      <c r="WTA435" s="4"/>
      <c r="WTB435" s="4"/>
      <c r="WTC435" s="4"/>
      <c r="WTD435" s="4"/>
      <c r="WTE435" s="4"/>
      <c r="WTF435" s="4"/>
      <c r="WTG435" s="4"/>
      <c r="WTH435" s="4"/>
      <c r="WTI435" s="4"/>
      <c r="WTJ435" s="4"/>
      <c r="WTK435" s="4"/>
      <c r="WTL435" s="4"/>
      <c r="WTM435" s="4"/>
      <c r="WTN435" s="4"/>
      <c r="WTO435" s="4"/>
      <c r="WTP435" s="4"/>
      <c r="WTQ435" s="4"/>
      <c r="WTR435" s="4"/>
      <c r="WTS435" s="4"/>
      <c r="WTT435" s="4"/>
      <c r="WTU435" s="4"/>
      <c r="WTV435" s="4"/>
      <c r="WTW435" s="4"/>
      <c r="WTX435" s="4"/>
      <c r="WTY435" s="4"/>
      <c r="WTZ435" s="4"/>
      <c r="WUA435" s="4"/>
      <c r="WUB435" s="4"/>
      <c r="WUC435" s="4"/>
      <c r="WUD435" s="4"/>
      <c r="WUE435" s="4"/>
      <c r="WUF435" s="4"/>
      <c r="WUG435" s="4"/>
      <c r="WUH435" s="4"/>
      <c r="WUI435" s="4"/>
      <c r="WUJ435" s="4"/>
      <c r="WUK435" s="4"/>
      <c r="WUL435" s="4"/>
      <c r="WUM435" s="4"/>
      <c r="WUN435" s="4"/>
      <c r="WUO435" s="4"/>
      <c r="WUP435" s="4"/>
      <c r="WUQ435" s="4"/>
      <c r="WUR435" s="4"/>
      <c r="WUS435" s="4"/>
      <c r="WUT435" s="4"/>
      <c r="WUU435" s="4"/>
      <c r="WUV435" s="4"/>
      <c r="WUW435" s="4"/>
      <c r="WUX435" s="4"/>
      <c r="WUY435" s="4"/>
      <c r="WUZ435" s="4"/>
      <c r="WVA435" s="4"/>
      <c r="WVB435" s="4"/>
      <c r="WVC435" s="4"/>
      <c r="WVD435" s="4"/>
      <c r="WVE435" s="4"/>
      <c r="WVF435" s="4"/>
      <c r="WVG435" s="4"/>
      <c r="WVH435" s="4"/>
      <c r="WVI435" s="4"/>
      <c r="WVJ435" s="4"/>
      <c r="WVK435" s="4"/>
      <c r="WVL435" s="4"/>
      <c r="WVM435" s="4"/>
      <c r="WVN435" s="4"/>
      <c r="WVO435" s="4"/>
      <c r="WVP435" s="4"/>
      <c r="WVQ435" s="4"/>
      <c r="WVR435" s="4"/>
      <c r="WVS435" s="4"/>
      <c r="WVT435" s="4"/>
      <c r="WVU435" s="4"/>
      <c r="WVV435" s="4"/>
      <c r="WVW435" s="4"/>
      <c r="WVX435" s="4"/>
      <c r="WVY435" s="4"/>
      <c r="WVZ435" s="4"/>
      <c r="WWA435" s="4"/>
      <c r="WWB435" s="4"/>
      <c r="WWC435" s="4"/>
      <c r="WWD435" s="4"/>
      <c r="WWE435" s="4"/>
      <c r="WWF435" s="4"/>
      <c r="WWG435" s="4"/>
      <c r="WWH435" s="4"/>
      <c r="WWI435" s="4"/>
      <c r="WWJ435" s="4"/>
      <c r="WWK435" s="4"/>
      <c r="WWL435" s="4"/>
      <c r="WWM435" s="4"/>
      <c r="WWN435" s="4"/>
      <c r="WWO435" s="4"/>
      <c r="WWP435" s="4"/>
      <c r="WWQ435" s="4"/>
      <c r="WWR435" s="4"/>
      <c r="WWS435" s="4"/>
      <c r="WWT435" s="4"/>
      <c r="WWU435" s="4"/>
      <c r="WWV435" s="4"/>
      <c r="WWW435" s="4"/>
      <c r="WWX435" s="4"/>
      <c r="WWY435" s="4"/>
      <c r="WWZ435" s="4"/>
      <c r="WXA435" s="4"/>
      <c r="WXB435" s="4"/>
      <c r="WXC435" s="4"/>
      <c r="WXD435" s="4"/>
      <c r="WXE435" s="4"/>
      <c r="WXF435" s="4"/>
      <c r="WXG435" s="4"/>
      <c r="WXH435" s="4"/>
      <c r="WXI435" s="4"/>
      <c r="WXJ435" s="4"/>
      <c r="WXK435" s="4"/>
      <c r="WXL435" s="4"/>
      <c r="WXM435" s="4"/>
      <c r="WXN435" s="4"/>
      <c r="WXO435" s="4"/>
      <c r="WXP435" s="4"/>
      <c r="WXQ435" s="4"/>
      <c r="WXR435" s="4"/>
      <c r="WXS435" s="4"/>
      <c r="WXT435" s="4"/>
      <c r="WXU435" s="4"/>
      <c r="WXV435" s="4"/>
      <c r="WXW435" s="4"/>
      <c r="WXX435" s="4"/>
      <c r="WXY435" s="4"/>
      <c r="WXZ435" s="4"/>
      <c r="WYA435" s="4"/>
      <c r="WYB435" s="4"/>
      <c r="WYC435" s="4"/>
      <c r="WYD435" s="4"/>
      <c r="WYE435" s="4"/>
      <c r="WYF435" s="4"/>
      <c r="WYG435" s="4"/>
      <c r="WYH435" s="4"/>
      <c r="WYI435" s="4"/>
      <c r="WYJ435" s="4"/>
      <c r="WYK435" s="4"/>
      <c r="WYL435" s="4"/>
      <c r="WYM435" s="4"/>
      <c r="WYN435" s="4"/>
      <c r="WYO435" s="4"/>
      <c r="WYP435" s="4"/>
      <c r="WYQ435" s="4"/>
      <c r="WYR435" s="4"/>
      <c r="WYS435" s="4"/>
      <c r="WYT435" s="4"/>
      <c r="WYU435" s="4"/>
      <c r="WYV435" s="4"/>
      <c r="WYW435" s="4"/>
      <c r="WYX435" s="4"/>
      <c r="WYY435" s="4"/>
      <c r="WYZ435" s="4"/>
      <c r="WZA435" s="4"/>
      <c r="WZB435" s="4"/>
      <c r="WZC435" s="4"/>
      <c r="WZD435" s="4"/>
      <c r="WZE435" s="4"/>
      <c r="WZF435" s="4"/>
      <c r="WZG435" s="4"/>
      <c r="WZH435" s="4"/>
      <c r="WZI435" s="4"/>
      <c r="WZJ435" s="4"/>
      <c r="WZK435" s="4"/>
      <c r="WZL435" s="4"/>
      <c r="WZM435" s="4"/>
      <c r="WZN435" s="4"/>
      <c r="WZO435" s="4"/>
      <c r="WZP435" s="4"/>
      <c r="WZQ435" s="4"/>
      <c r="WZR435" s="4"/>
      <c r="WZS435" s="4"/>
      <c r="WZT435" s="4"/>
      <c r="WZU435" s="4"/>
      <c r="WZV435" s="4"/>
      <c r="WZW435" s="4"/>
      <c r="WZX435" s="4"/>
      <c r="WZY435" s="4"/>
      <c r="WZZ435" s="4"/>
      <c r="XAA435" s="4"/>
      <c r="XAB435" s="4"/>
      <c r="XAC435" s="4"/>
      <c r="XAD435" s="4"/>
      <c r="XAE435" s="4"/>
      <c r="XAF435" s="4"/>
      <c r="XAG435" s="4"/>
      <c r="XAH435" s="4"/>
      <c r="XAI435" s="4"/>
      <c r="XAJ435" s="4"/>
      <c r="XAK435" s="4"/>
      <c r="XAL435" s="4"/>
      <c r="XAM435" s="4"/>
      <c r="XAN435" s="4"/>
      <c r="XAO435" s="4"/>
      <c r="XAP435" s="4"/>
      <c r="XAQ435" s="4"/>
      <c r="XAR435" s="4"/>
      <c r="XAS435" s="4"/>
      <c r="XAT435" s="4"/>
      <c r="XAU435" s="4"/>
      <c r="XAV435" s="4"/>
      <c r="XAW435" s="4"/>
      <c r="XAX435" s="4"/>
      <c r="XAY435" s="4"/>
      <c r="XAZ435" s="4"/>
      <c r="XBA435" s="4"/>
      <c r="XBB435" s="4"/>
      <c r="XBC435" s="4"/>
      <c r="XBD435" s="4"/>
      <c r="XBE435" s="4"/>
      <c r="XBF435" s="4"/>
      <c r="XBG435" s="4"/>
      <c r="XBH435" s="4"/>
      <c r="XBI435" s="4"/>
      <c r="XBJ435" s="4"/>
      <c r="XBK435" s="4"/>
      <c r="XBL435" s="4"/>
      <c r="XBM435" s="4"/>
      <c r="XBN435" s="4"/>
      <c r="XBO435" s="4"/>
      <c r="XBP435" s="4"/>
      <c r="XBQ435" s="4"/>
      <c r="XBR435" s="4"/>
      <c r="XBS435" s="4"/>
      <c r="XBT435" s="4"/>
      <c r="XBU435" s="4"/>
      <c r="XBV435" s="4"/>
      <c r="XBW435" s="4"/>
      <c r="XBX435" s="4"/>
      <c r="XBY435" s="4"/>
      <c r="XBZ435" s="4"/>
      <c r="XCA435" s="4"/>
      <c r="XCB435" s="4"/>
      <c r="XCC435" s="4"/>
      <c r="XCD435" s="4"/>
      <c r="XCE435" s="4"/>
      <c r="XCF435" s="4"/>
      <c r="XCG435" s="4"/>
      <c r="XCH435" s="4"/>
      <c r="XCI435" s="4"/>
      <c r="XCJ435" s="4"/>
      <c r="XCK435" s="4"/>
      <c r="XCL435" s="4"/>
      <c r="XCM435" s="4"/>
      <c r="XCN435" s="4"/>
      <c r="XCO435" s="4"/>
      <c r="XCP435" s="4"/>
      <c r="XCQ435" s="4"/>
      <c r="XCR435" s="4"/>
      <c r="XCS435" s="4"/>
      <c r="XCT435" s="4"/>
      <c r="XCU435" s="4"/>
      <c r="XCV435" s="4"/>
      <c r="XCW435" s="4"/>
      <c r="XCX435" s="4"/>
      <c r="XCY435" s="4"/>
      <c r="XCZ435" s="4"/>
      <c r="XDA435" s="4"/>
      <c r="XDB435" s="4"/>
      <c r="XDC435" s="4"/>
      <c r="XDD435" s="4"/>
      <c r="XDE435" s="4"/>
      <c r="XDF435" s="4"/>
      <c r="XDG435" s="4"/>
      <c r="XDH435" s="4"/>
      <c r="XDI435" s="4"/>
      <c r="XDJ435" s="4"/>
      <c r="XDK435" s="4"/>
      <c r="XDL435" s="4"/>
      <c r="XDM435" s="4"/>
      <c r="XDN435" s="4"/>
      <c r="XDO435" s="4"/>
      <c r="XDP435" s="4"/>
      <c r="XDQ435" s="4"/>
      <c r="XDR435" s="4"/>
      <c r="XDS435" s="4"/>
      <c r="XDT435" s="4"/>
      <c r="XDU435" s="4"/>
      <c r="XDV435" s="4"/>
      <c r="XDW435" s="4"/>
      <c r="XDX435" s="4"/>
      <c r="XDY435" s="4"/>
      <c r="XDZ435" s="4"/>
      <c r="XEA435" s="4"/>
      <c r="XEB435" s="4"/>
      <c r="XEC435" s="4"/>
      <c r="XED435" s="4"/>
      <c r="XEE435" s="4"/>
      <c r="XEF435" s="4"/>
      <c r="XEG435" s="4"/>
      <c r="XEH435" s="4"/>
      <c r="XEI435" s="4"/>
      <c r="XEJ435" s="4"/>
      <c r="XEK435" s="4"/>
      <c r="XEL435" s="4"/>
      <c r="XEM435" s="4"/>
      <c r="XEN435" s="4"/>
      <c r="XEO435" s="4"/>
      <c r="XEP435" s="4"/>
      <c r="XEQ435" s="4"/>
      <c r="XER435" s="4"/>
      <c r="XES435" s="4"/>
      <c r="XET435" s="4"/>
      <c r="XEU435" s="4"/>
      <c r="XEV435" s="4"/>
      <c r="XEW435" s="4"/>
      <c r="XEX435" s="4"/>
      <c r="XEY435" s="4"/>
      <c r="XEZ435" s="4"/>
      <c r="XFA435" s="4"/>
      <c r="XFB435" s="4"/>
      <c r="XFC435" s="4"/>
    </row>
    <row r="436" spans="1:16383" ht="63.75" x14ac:dyDescent="0.25">
      <c r="A436" s="247">
        <f>A182</f>
        <v>45170</v>
      </c>
      <c r="B436" s="56" t="s">
        <v>56</v>
      </c>
      <c r="C436" s="56" t="s">
        <v>37</v>
      </c>
      <c r="D436" s="56" t="s">
        <v>38</v>
      </c>
      <c r="E436" s="169" t="s">
        <v>39</v>
      </c>
      <c r="F436" s="57" t="s">
        <v>71</v>
      </c>
      <c r="G436" s="57" t="s">
        <v>72</v>
      </c>
      <c r="H436" s="57" t="s">
        <v>73</v>
      </c>
      <c r="I436" s="57" t="s">
        <v>74</v>
      </c>
      <c r="J436" s="72"/>
      <c r="K436" s="57" t="s">
        <v>75</v>
      </c>
      <c r="L436" s="57" t="s">
        <v>76</v>
      </c>
      <c r="M436" s="57" t="s">
        <v>77</v>
      </c>
      <c r="N436" s="72"/>
      <c r="O436" s="404" t="s">
        <v>78</v>
      </c>
      <c r="P436" s="405"/>
      <c r="Q436" s="405"/>
      <c r="R436" s="406"/>
      <c r="U436" s="4"/>
      <c r="V436" s="4"/>
    </row>
    <row r="437" spans="1:16383" x14ac:dyDescent="0.25">
      <c r="A437" s="55"/>
      <c r="B437" s="11"/>
      <c r="C437" s="11" t="s">
        <v>399</v>
      </c>
      <c r="D437" s="167"/>
      <c r="E437" s="225">
        <v>7821</v>
      </c>
      <c r="F437" s="256">
        <v>3</v>
      </c>
      <c r="G437" s="256">
        <v>0</v>
      </c>
      <c r="H437" s="256">
        <v>0</v>
      </c>
      <c r="I437" s="11"/>
      <c r="K437" s="11"/>
      <c r="L437" s="11"/>
      <c r="M437" s="11"/>
      <c r="O437" s="395"/>
      <c r="P437" s="396"/>
      <c r="Q437" s="396"/>
      <c r="R437" s="397"/>
      <c r="U437" s="4"/>
      <c r="V437" s="4"/>
    </row>
    <row r="438" spans="1:16383" x14ac:dyDescent="0.25">
      <c r="A438" s="55"/>
      <c r="B438" s="11"/>
      <c r="C438" s="11" t="s">
        <v>399</v>
      </c>
      <c r="D438" s="167"/>
      <c r="E438" s="225">
        <v>7871</v>
      </c>
      <c r="F438" s="256">
        <v>1</v>
      </c>
      <c r="G438" s="256">
        <v>0</v>
      </c>
      <c r="H438" s="256">
        <v>0</v>
      </c>
      <c r="I438" s="11"/>
      <c r="K438" s="11"/>
      <c r="L438" s="11"/>
      <c r="M438" s="11"/>
      <c r="O438" s="189"/>
      <c r="P438" s="190"/>
      <c r="Q438" s="190"/>
      <c r="R438" s="191"/>
      <c r="U438" s="4"/>
      <c r="V438" s="4"/>
    </row>
    <row r="439" spans="1:16383" x14ac:dyDescent="0.25">
      <c r="A439" s="55"/>
      <c r="B439" s="11"/>
      <c r="C439" s="11" t="s">
        <v>235</v>
      </c>
      <c r="D439" s="167"/>
      <c r="E439" s="225">
        <v>8801</v>
      </c>
      <c r="F439" s="256">
        <v>2</v>
      </c>
      <c r="G439" s="256">
        <v>0</v>
      </c>
      <c r="H439" s="256">
        <v>0</v>
      </c>
      <c r="I439" s="11"/>
      <c r="K439" s="11"/>
      <c r="L439" s="11"/>
      <c r="M439" s="11"/>
      <c r="O439" s="331"/>
      <c r="P439" s="332"/>
      <c r="Q439" s="332"/>
      <c r="R439" s="333"/>
      <c r="U439" s="4"/>
      <c r="V439" s="4"/>
    </row>
    <row r="440" spans="1:16383" x14ac:dyDescent="0.25">
      <c r="A440" s="55"/>
      <c r="B440" s="11"/>
      <c r="C440" s="11" t="s">
        <v>239</v>
      </c>
      <c r="D440" s="167"/>
      <c r="E440" s="225">
        <v>7001</v>
      </c>
      <c r="F440" s="256">
        <v>10</v>
      </c>
      <c r="G440" s="256">
        <v>0</v>
      </c>
      <c r="H440" s="256">
        <v>0</v>
      </c>
      <c r="I440" s="11"/>
      <c r="K440" s="11"/>
      <c r="L440" s="11"/>
      <c r="M440" s="11"/>
      <c r="O440" s="331"/>
      <c r="P440" s="332"/>
      <c r="Q440" s="332"/>
      <c r="R440" s="333"/>
      <c r="U440" s="4"/>
      <c r="V440" s="4"/>
    </row>
    <row r="441" spans="1:16383" x14ac:dyDescent="0.25">
      <c r="A441" s="55"/>
      <c r="B441" s="11"/>
      <c r="C441" s="11" t="s">
        <v>241</v>
      </c>
      <c r="D441" s="167"/>
      <c r="E441" s="225">
        <v>7823</v>
      </c>
      <c r="F441" s="256">
        <v>6</v>
      </c>
      <c r="G441" s="256">
        <v>0</v>
      </c>
      <c r="H441" s="256">
        <v>0</v>
      </c>
      <c r="I441" s="11"/>
      <c r="K441" s="11"/>
      <c r="L441" s="11"/>
      <c r="M441" s="11"/>
      <c r="O441" s="331"/>
      <c r="P441" s="332"/>
      <c r="Q441" s="332"/>
      <c r="R441" s="333"/>
      <c r="U441" s="4"/>
      <c r="V441" s="4"/>
    </row>
    <row r="442" spans="1:16383" x14ac:dyDescent="0.25">
      <c r="A442" s="55"/>
      <c r="B442" s="11"/>
      <c r="C442" s="11" t="s">
        <v>247</v>
      </c>
      <c r="D442" s="167"/>
      <c r="E442" s="225">
        <v>7830</v>
      </c>
      <c r="F442" s="256">
        <v>4</v>
      </c>
      <c r="G442" s="256">
        <v>0</v>
      </c>
      <c r="H442" s="256">
        <v>0</v>
      </c>
      <c r="I442" s="11"/>
      <c r="K442" s="11"/>
      <c r="L442" s="11"/>
      <c r="M442" s="11"/>
      <c r="O442" s="331"/>
      <c r="P442" s="332"/>
      <c r="Q442" s="332"/>
      <c r="R442" s="333"/>
      <c r="U442" s="4"/>
      <c r="V442" s="4"/>
    </row>
    <row r="443" spans="1:16383" x14ac:dyDescent="0.25">
      <c r="A443" s="55"/>
      <c r="B443" s="11"/>
      <c r="C443" s="11" t="s">
        <v>172</v>
      </c>
      <c r="D443" s="167"/>
      <c r="E443" s="225">
        <v>7008</v>
      </c>
      <c r="F443" s="256">
        <v>7</v>
      </c>
      <c r="G443" s="256">
        <v>1</v>
      </c>
      <c r="H443" s="256">
        <v>0</v>
      </c>
      <c r="I443" s="11"/>
      <c r="K443" s="11"/>
      <c r="L443" s="11"/>
      <c r="M443" s="11"/>
      <c r="O443" s="331"/>
      <c r="P443" s="332"/>
      <c r="Q443" s="332"/>
      <c r="R443" s="333"/>
      <c r="U443" s="4"/>
      <c r="V443" s="4"/>
    </row>
    <row r="444" spans="1:16383" x14ac:dyDescent="0.25">
      <c r="A444" s="55"/>
      <c r="B444" s="11"/>
      <c r="C444" s="11" t="s">
        <v>173</v>
      </c>
      <c r="D444" s="167"/>
      <c r="E444" s="225">
        <v>7066</v>
      </c>
      <c r="F444" s="256">
        <v>9</v>
      </c>
      <c r="G444" s="256">
        <v>2</v>
      </c>
      <c r="H444" s="256">
        <v>0</v>
      </c>
      <c r="I444" s="11"/>
      <c r="K444" s="11"/>
      <c r="L444" s="11"/>
      <c r="M444" s="11"/>
      <c r="O444" s="331"/>
      <c r="P444" s="332"/>
      <c r="Q444" s="332"/>
      <c r="R444" s="333"/>
      <c r="U444" s="4"/>
      <c r="V444" s="4"/>
    </row>
    <row r="445" spans="1:16383" x14ac:dyDescent="0.25">
      <c r="A445" s="55"/>
      <c r="B445" s="11"/>
      <c r="C445" s="11" t="s">
        <v>390</v>
      </c>
      <c r="D445" s="167"/>
      <c r="E445" s="225">
        <v>8801</v>
      </c>
      <c r="F445" s="256">
        <v>1</v>
      </c>
      <c r="G445" s="256">
        <v>0</v>
      </c>
      <c r="H445" s="256">
        <v>0</v>
      </c>
      <c r="I445" s="11"/>
      <c r="K445" s="11"/>
      <c r="L445" s="11"/>
      <c r="M445" s="11"/>
      <c r="O445" s="331"/>
      <c r="P445" s="332"/>
      <c r="Q445" s="332"/>
      <c r="R445" s="333"/>
      <c r="U445" s="4"/>
      <c r="V445" s="4"/>
    </row>
    <row r="446" spans="1:16383" x14ac:dyDescent="0.25">
      <c r="A446" s="55"/>
      <c r="B446" s="11"/>
      <c r="C446" s="11" t="s">
        <v>248</v>
      </c>
      <c r="D446" s="167"/>
      <c r="E446" s="225">
        <v>8809</v>
      </c>
      <c r="F446" s="256">
        <v>9</v>
      </c>
      <c r="G446" s="256">
        <v>0</v>
      </c>
      <c r="H446" s="256">
        <v>0</v>
      </c>
      <c r="I446" s="11"/>
      <c r="K446" s="11"/>
      <c r="L446" s="11"/>
      <c r="M446" s="11"/>
      <c r="O446" s="331"/>
      <c r="P446" s="332"/>
      <c r="Q446" s="332"/>
      <c r="R446" s="333"/>
      <c r="U446" s="4"/>
      <c r="V446" s="4"/>
    </row>
    <row r="447" spans="1:16383" x14ac:dyDescent="0.25">
      <c r="A447" s="55"/>
      <c r="B447" s="11"/>
      <c r="C447" s="11" t="s">
        <v>249</v>
      </c>
      <c r="D447" s="167"/>
      <c r="E447" s="225">
        <v>7067</v>
      </c>
      <c r="F447" s="256">
        <v>9</v>
      </c>
      <c r="G447" s="256">
        <v>0</v>
      </c>
      <c r="H447" s="256">
        <v>0</v>
      </c>
      <c r="I447" s="11"/>
      <c r="K447" s="11"/>
      <c r="L447" s="11"/>
      <c r="M447" s="11"/>
      <c r="O447" s="331"/>
      <c r="P447" s="332"/>
      <c r="Q447" s="332"/>
      <c r="R447" s="333"/>
      <c r="U447" s="4"/>
      <c r="V447" s="4"/>
    </row>
    <row r="448" spans="1:16383" x14ac:dyDescent="0.25">
      <c r="A448" s="55"/>
      <c r="B448" s="11"/>
      <c r="C448" s="11" t="s">
        <v>250</v>
      </c>
      <c r="D448" s="167"/>
      <c r="E448" s="225">
        <v>7016</v>
      </c>
      <c r="F448" s="256">
        <v>9</v>
      </c>
      <c r="G448" s="256">
        <v>0</v>
      </c>
      <c r="H448" s="256">
        <v>0</v>
      </c>
      <c r="I448" s="11"/>
      <c r="K448" s="11"/>
      <c r="L448" s="11"/>
      <c r="M448" s="11"/>
      <c r="O448" s="331"/>
      <c r="P448" s="332"/>
      <c r="Q448" s="332"/>
      <c r="R448" s="333"/>
      <c r="U448" s="4"/>
      <c r="V448" s="4"/>
    </row>
    <row r="449" spans="1:22" x14ac:dyDescent="0.25">
      <c r="A449" s="55"/>
      <c r="B449" s="11"/>
      <c r="C449" s="11" t="s">
        <v>179</v>
      </c>
      <c r="D449" s="167"/>
      <c r="E449" s="225">
        <v>8817</v>
      </c>
      <c r="F449" s="256">
        <v>3</v>
      </c>
      <c r="G449" s="256">
        <v>0</v>
      </c>
      <c r="H449" s="256">
        <v>0</v>
      </c>
      <c r="I449" s="11"/>
      <c r="K449" s="11"/>
      <c r="L449" s="11"/>
      <c r="M449" s="11"/>
      <c r="O449" s="331"/>
      <c r="P449" s="332"/>
      <c r="Q449" s="332"/>
      <c r="R449" s="333"/>
      <c r="U449" s="4"/>
      <c r="V449" s="4"/>
    </row>
    <row r="450" spans="1:22" x14ac:dyDescent="0.25">
      <c r="A450" s="55"/>
      <c r="B450" s="11"/>
      <c r="C450" s="11" t="s">
        <v>179</v>
      </c>
      <c r="D450" s="167"/>
      <c r="E450" s="225">
        <v>8820</v>
      </c>
      <c r="F450" s="256">
        <v>22</v>
      </c>
      <c r="G450" s="256">
        <v>0</v>
      </c>
      <c r="H450" s="256">
        <v>0</v>
      </c>
      <c r="I450" s="11"/>
      <c r="K450" s="11"/>
      <c r="L450" s="11"/>
      <c r="M450" s="11"/>
      <c r="O450" s="331"/>
      <c r="P450" s="332"/>
      <c r="Q450" s="332"/>
      <c r="R450" s="333"/>
      <c r="U450" s="4"/>
      <c r="V450" s="4"/>
    </row>
    <row r="451" spans="1:22" x14ac:dyDescent="0.25">
      <c r="A451" s="55"/>
      <c r="B451" s="11"/>
      <c r="C451" s="11" t="s">
        <v>179</v>
      </c>
      <c r="D451" s="167"/>
      <c r="E451" s="225">
        <v>8837</v>
      </c>
      <c r="F451" s="256">
        <v>16</v>
      </c>
      <c r="G451" s="256">
        <v>0</v>
      </c>
      <c r="H451" s="256">
        <v>0</v>
      </c>
      <c r="I451" s="11"/>
      <c r="K451" s="11"/>
      <c r="L451" s="11"/>
      <c r="M451" s="11"/>
      <c r="O451" s="331"/>
      <c r="P451" s="332"/>
      <c r="Q451" s="332"/>
      <c r="R451" s="333"/>
      <c r="U451" s="4"/>
      <c r="V451" s="4"/>
    </row>
    <row r="452" spans="1:22" x14ac:dyDescent="0.25">
      <c r="A452" s="55"/>
      <c r="B452" s="11"/>
      <c r="C452" s="11" t="s">
        <v>186</v>
      </c>
      <c r="D452" s="167"/>
      <c r="E452" s="225">
        <v>7201</v>
      </c>
      <c r="F452" s="256">
        <v>60</v>
      </c>
      <c r="G452" s="256">
        <v>1</v>
      </c>
      <c r="H452" s="256">
        <v>0</v>
      </c>
      <c r="I452" s="11"/>
      <c r="K452" s="11"/>
      <c r="L452" s="11"/>
      <c r="M452" s="11"/>
      <c r="O452" s="331"/>
      <c r="P452" s="332"/>
      <c r="Q452" s="332"/>
      <c r="R452" s="333"/>
      <c r="U452" s="4"/>
      <c r="V452" s="4"/>
    </row>
    <row r="453" spans="1:22" x14ac:dyDescent="0.25">
      <c r="A453" s="55"/>
      <c r="B453" s="11"/>
      <c r="C453" s="11" t="s">
        <v>186</v>
      </c>
      <c r="D453" s="167"/>
      <c r="E453" s="225">
        <v>7202</v>
      </c>
      <c r="F453" s="256">
        <v>35</v>
      </c>
      <c r="G453" s="256">
        <v>4</v>
      </c>
      <c r="H453" s="256">
        <v>0</v>
      </c>
      <c r="I453" s="11"/>
      <c r="K453" s="11"/>
      <c r="L453" s="11"/>
      <c r="M453" s="11"/>
      <c r="O453" s="331"/>
      <c r="P453" s="332"/>
      <c r="Q453" s="332"/>
      <c r="R453" s="333"/>
      <c r="U453" s="4"/>
      <c r="V453" s="4"/>
    </row>
    <row r="454" spans="1:22" x14ac:dyDescent="0.25">
      <c r="A454" s="55"/>
      <c r="B454" s="11"/>
      <c r="C454" s="11" t="s">
        <v>186</v>
      </c>
      <c r="D454" s="167"/>
      <c r="E454" s="225">
        <v>7206</v>
      </c>
      <c r="F454" s="256">
        <v>34</v>
      </c>
      <c r="G454" s="256">
        <v>1</v>
      </c>
      <c r="H454" s="256">
        <v>0</v>
      </c>
      <c r="I454" s="11"/>
      <c r="K454" s="11"/>
      <c r="L454" s="11"/>
      <c r="M454" s="11"/>
      <c r="O454" s="331"/>
      <c r="P454" s="332"/>
      <c r="Q454" s="332"/>
      <c r="R454" s="333"/>
      <c r="U454" s="4"/>
      <c r="V454" s="4"/>
    </row>
    <row r="455" spans="1:22" x14ac:dyDescent="0.25">
      <c r="A455" s="55"/>
      <c r="B455" s="11"/>
      <c r="C455" s="11" t="s">
        <v>186</v>
      </c>
      <c r="D455" s="167"/>
      <c r="E455" s="225">
        <v>7208</v>
      </c>
      <c r="F455" s="256">
        <v>26</v>
      </c>
      <c r="G455" s="256">
        <v>0</v>
      </c>
      <c r="H455" s="256">
        <v>0</v>
      </c>
      <c r="I455" s="11"/>
      <c r="K455" s="11"/>
      <c r="L455" s="11"/>
      <c r="M455" s="11"/>
      <c r="O455" s="331"/>
      <c r="P455" s="332"/>
      <c r="Q455" s="332"/>
      <c r="R455" s="333"/>
      <c r="U455" s="4"/>
      <c r="V455" s="4"/>
    </row>
    <row r="456" spans="1:22" x14ac:dyDescent="0.25">
      <c r="A456" s="55"/>
      <c r="B456" s="11"/>
      <c r="C456" s="11" t="s">
        <v>251</v>
      </c>
      <c r="D456" s="167"/>
      <c r="E456" s="225">
        <v>7023</v>
      </c>
      <c r="F456" s="256">
        <v>2</v>
      </c>
      <c r="G456" s="256">
        <v>0</v>
      </c>
      <c r="H456" s="256">
        <v>0</v>
      </c>
      <c r="I456" s="11"/>
      <c r="K456" s="11"/>
      <c r="L456" s="11"/>
      <c r="M456" s="11"/>
      <c r="O456" s="331"/>
      <c r="P456" s="332"/>
      <c r="Q456" s="332"/>
      <c r="R456" s="333"/>
      <c r="U456" s="4"/>
      <c r="V456" s="4"/>
    </row>
    <row r="457" spans="1:22" x14ac:dyDescent="0.25">
      <c r="A457" s="55"/>
      <c r="B457" s="11"/>
      <c r="C457" s="11" t="s">
        <v>252</v>
      </c>
      <c r="D457" s="167"/>
      <c r="E457" s="225">
        <v>8822</v>
      </c>
      <c r="F457" s="256">
        <v>9</v>
      </c>
      <c r="G457" s="256">
        <v>0</v>
      </c>
      <c r="H457" s="256">
        <v>0</v>
      </c>
      <c r="I457" s="11"/>
      <c r="K457" s="11"/>
      <c r="L457" s="11"/>
      <c r="M457" s="11"/>
      <c r="O457" s="331"/>
      <c r="P457" s="332"/>
      <c r="Q457" s="332"/>
      <c r="R457" s="333"/>
      <c r="U457" s="4"/>
      <c r="V457" s="4"/>
    </row>
    <row r="458" spans="1:22" x14ac:dyDescent="0.25">
      <c r="A458" s="55"/>
      <c r="B458" s="11"/>
      <c r="C458" s="11" t="s">
        <v>196</v>
      </c>
      <c r="D458" s="167"/>
      <c r="E458" s="225">
        <v>8863</v>
      </c>
      <c r="F458" s="256">
        <v>6</v>
      </c>
      <c r="G458" s="256">
        <v>0</v>
      </c>
      <c r="H458" s="256">
        <v>0</v>
      </c>
      <c r="I458" s="11"/>
      <c r="K458" s="11"/>
      <c r="L458" s="11"/>
      <c r="M458" s="11"/>
      <c r="O458" s="331"/>
      <c r="P458" s="332"/>
      <c r="Q458" s="332"/>
      <c r="R458" s="333"/>
      <c r="U458" s="4"/>
      <c r="V458" s="4"/>
    </row>
    <row r="459" spans="1:22" x14ac:dyDescent="0.25">
      <c r="A459" s="55"/>
      <c r="B459" s="11"/>
      <c r="C459" s="11" t="s">
        <v>254</v>
      </c>
      <c r="D459" s="167"/>
      <c r="E459" s="225">
        <v>7416</v>
      </c>
      <c r="F459" s="256">
        <v>3</v>
      </c>
      <c r="G459" s="256">
        <v>0</v>
      </c>
      <c r="H459" s="256">
        <v>0</v>
      </c>
      <c r="I459" s="11"/>
      <c r="K459" s="11"/>
      <c r="L459" s="11"/>
      <c r="M459" s="11"/>
      <c r="O459" s="331"/>
      <c r="P459" s="332"/>
      <c r="Q459" s="332"/>
      <c r="R459" s="333"/>
      <c r="U459" s="4"/>
      <c r="V459" s="4"/>
    </row>
    <row r="460" spans="1:22" x14ac:dyDescent="0.25">
      <c r="A460" s="55"/>
      <c r="B460" s="11"/>
      <c r="C460" s="11" t="s">
        <v>400</v>
      </c>
      <c r="D460" s="167"/>
      <c r="E460" s="225">
        <v>8801</v>
      </c>
      <c r="F460" s="256">
        <v>1</v>
      </c>
      <c r="G460" s="256">
        <v>0</v>
      </c>
      <c r="H460" s="256">
        <v>0</v>
      </c>
      <c r="I460" s="11"/>
      <c r="K460" s="11"/>
      <c r="L460" s="11"/>
      <c r="M460" s="11"/>
      <c r="O460" s="331"/>
      <c r="P460" s="332"/>
      <c r="Q460" s="332"/>
      <c r="R460" s="333"/>
      <c r="U460" s="4"/>
      <c r="V460" s="4"/>
    </row>
    <row r="461" spans="1:22" x14ac:dyDescent="0.25">
      <c r="A461" s="55"/>
      <c r="B461" s="11"/>
      <c r="C461" s="11" t="s">
        <v>401</v>
      </c>
      <c r="D461" s="167"/>
      <c r="E461" s="225">
        <v>7860</v>
      </c>
      <c r="F461" s="256">
        <v>1</v>
      </c>
      <c r="G461" s="256">
        <v>0</v>
      </c>
      <c r="H461" s="256">
        <v>0</v>
      </c>
      <c r="I461" s="11"/>
      <c r="K461" s="11"/>
      <c r="L461" s="11"/>
      <c r="M461" s="11"/>
      <c r="O461" s="331"/>
      <c r="P461" s="332"/>
      <c r="Q461" s="332"/>
      <c r="R461" s="333"/>
      <c r="U461" s="4"/>
      <c r="V461" s="4"/>
    </row>
    <row r="462" spans="1:22" x14ac:dyDescent="0.25">
      <c r="A462" s="55"/>
      <c r="B462" s="11"/>
      <c r="C462" s="11" t="s">
        <v>255</v>
      </c>
      <c r="D462" s="167"/>
      <c r="E462" s="225">
        <v>8825</v>
      </c>
      <c r="F462" s="256">
        <v>2</v>
      </c>
      <c r="G462" s="256">
        <v>0</v>
      </c>
      <c r="H462" s="256">
        <v>0</v>
      </c>
      <c r="I462" s="11"/>
      <c r="K462" s="11"/>
      <c r="L462" s="11"/>
      <c r="M462" s="11"/>
      <c r="O462" s="331"/>
      <c r="P462" s="332"/>
      <c r="Q462" s="332"/>
      <c r="R462" s="333"/>
      <c r="U462" s="4"/>
      <c r="V462" s="4"/>
    </row>
    <row r="463" spans="1:22" x14ac:dyDescent="0.25">
      <c r="A463" s="55"/>
      <c r="B463" s="11"/>
      <c r="C463" s="11" t="s">
        <v>256</v>
      </c>
      <c r="D463" s="167"/>
      <c r="E463" s="225">
        <v>7027</v>
      </c>
      <c r="F463" s="256">
        <v>5</v>
      </c>
      <c r="G463" s="256">
        <v>1</v>
      </c>
      <c r="H463" s="256">
        <v>0</v>
      </c>
      <c r="I463" s="11"/>
      <c r="K463" s="11"/>
      <c r="L463" s="11"/>
      <c r="M463" s="11"/>
      <c r="O463" s="331"/>
      <c r="P463" s="332"/>
      <c r="Q463" s="332"/>
      <c r="R463" s="333"/>
      <c r="U463" s="4"/>
      <c r="V463" s="4"/>
    </row>
    <row r="464" spans="1:22" x14ac:dyDescent="0.25">
      <c r="A464" s="55"/>
      <c r="B464" s="11"/>
      <c r="C464" s="11" t="s">
        <v>200</v>
      </c>
      <c r="D464" s="167"/>
      <c r="E464" s="225">
        <v>8826</v>
      </c>
      <c r="F464" s="256">
        <v>2</v>
      </c>
      <c r="G464" s="256">
        <v>0</v>
      </c>
      <c r="H464" s="256">
        <v>0</v>
      </c>
      <c r="I464" s="11"/>
      <c r="K464" s="11"/>
      <c r="L464" s="11"/>
      <c r="M464" s="11"/>
      <c r="O464" s="189"/>
      <c r="P464" s="190"/>
      <c r="Q464" s="190"/>
      <c r="R464" s="191"/>
      <c r="U464" s="4"/>
      <c r="V464" s="4"/>
    </row>
    <row r="465" spans="1:22" x14ac:dyDescent="0.25">
      <c r="A465" s="55"/>
      <c r="B465" s="11"/>
      <c r="C465" s="11" t="s">
        <v>257</v>
      </c>
      <c r="D465" s="167"/>
      <c r="E465" s="225">
        <v>7840</v>
      </c>
      <c r="F465" s="256">
        <v>10</v>
      </c>
      <c r="G465" s="256">
        <v>1</v>
      </c>
      <c r="H465" s="256">
        <v>0</v>
      </c>
      <c r="I465" s="11"/>
      <c r="K465" s="11"/>
      <c r="L465" s="11"/>
      <c r="M465" s="11"/>
      <c r="O465" s="189"/>
      <c r="P465" s="190"/>
      <c r="Q465" s="190"/>
      <c r="R465" s="191"/>
      <c r="U465" s="4"/>
      <c r="V465" s="4"/>
    </row>
    <row r="466" spans="1:22" x14ac:dyDescent="0.25">
      <c r="A466" s="55"/>
      <c r="B466" s="11"/>
      <c r="C466" s="11" t="s">
        <v>204</v>
      </c>
      <c r="D466" s="167"/>
      <c r="E466" s="225">
        <v>7419</v>
      </c>
      <c r="F466" s="256">
        <v>8</v>
      </c>
      <c r="G466" s="256">
        <v>0</v>
      </c>
      <c r="H466" s="256">
        <v>0</v>
      </c>
      <c r="I466" s="11"/>
      <c r="K466" s="11"/>
      <c r="L466" s="11"/>
      <c r="M466" s="11"/>
      <c r="O466" s="189"/>
      <c r="P466" s="190"/>
      <c r="Q466" s="190"/>
      <c r="R466" s="191"/>
      <c r="U466" s="4"/>
      <c r="V466" s="4"/>
    </row>
    <row r="467" spans="1:22" x14ac:dyDescent="0.25">
      <c r="A467" s="55"/>
      <c r="B467" s="11"/>
      <c r="C467" s="11" t="s">
        <v>386</v>
      </c>
      <c r="D467" s="167"/>
      <c r="E467" s="225">
        <v>7860</v>
      </c>
      <c r="F467" s="256">
        <v>1</v>
      </c>
      <c r="G467" s="256">
        <v>0</v>
      </c>
      <c r="H467" s="256">
        <v>0</v>
      </c>
      <c r="I467" s="11"/>
      <c r="K467" s="11"/>
      <c r="L467" s="11"/>
      <c r="M467" s="11"/>
      <c r="O467" s="189"/>
      <c r="P467" s="190"/>
      <c r="Q467" s="190"/>
      <c r="R467" s="191"/>
      <c r="U467" s="4"/>
      <c r="V467" s="4"/>
    </row>
    <row r="468" spans="1:22" x14ac:dyDescent="0.25">
      <c r="A468" s="55"/>
      <c r="B468" s="11"/>
      <c r="C468" s="11" t="s">
        <v>258</v>
      </c>
      <c r="D468" s="167"/>
      <c r="E468" s="225">
        <v>8827</v>
      </c>
      <c r="F468" s="256">
        <v>1</v>
      </c>
      <c r="G468" s="256">
        <v>0</v>
      </c>
      <c r="H468" s="256">
        <v>0</v>
      </c>
      <c r="I468" s="11"/>
      <c r="K468" s="11"/>
      <c r="L468" s="11"/>
      <c r="M468" s="11"/>
      <c r="O468" s="189"/>
      <c r="P468" s="190"/>
      <c r="Q468" s="190"/>
      <c r="R468" s="191"/>
      <c r="U468" s="4"/>
      <c r="V468" s="4"/>
    </row>
    <row r="469" spans="1:22" x14ac:dyDescent="0.25">
      <c r="A469" s="55"/>
      <c r="B469" s="11"/>
      <c r="C469" s="11" t="s">
        <v>260</v>
      </c>
      <c r="D469" s="167"/>
      <c r="E469" s="225">
        <v>8829</v>
      </c>
      <c r="F469" s="256">
        <v>1</v>
      </c>
      <c r="G469" s="256">
        <v>0</v>
      </c>
      <c r="H469" s="256">
        <v>0</v>
      </c>
      <c r="I469" s="11"/>
      <c r="K469" s="11"/>
      <c r="L469" s="11"/>
      <c r="M469" s="11"/>
      <c r="O469" s="189"/>
      <c r="P469" s="190"/>
      <c r="Q469" s="190"/>
      <c r="R469" s="191"/>
      <c r="U469" s="4"/>
      <c r="V469" s="4"/>
    </row>
    <row r="470" spans="1:22" x14ac:dyDescent="0.25">
      <c r="A470" s="55"/>
      <c r="B470" s="11"/>
      <c r="C470" s="11" t="s">
        <v>207</v>
      </c>
      <c r="D470" s="167"/>
      <c r="E470" s="225">
        <v>7205</v>
      </c>
      <c r="F470" s="256">
        <v>24</v>
      </c>
      <c r="G470" s="256">
        <v>0</v>
      </c>
      <c r="H470" s="256">
        <v>0</v>
      </c>
      <c r="I470" s="11"/>
      <c r="K470" s="11"/>
      <c r="L470" s="11"/>
      <c r="M470" s="11"/>
      <c r="O470" s="189"/>
      <c r="P470" s="190"/>
      <c r="Q470" s="190"/>
      <c r="R470" s="191"/>
      <c r="U470" s="4"/>
      <c r="V470" s="4"/>
    </row>
    <row r="471" spans="1:22" x14ac:dyDescent="0.25">
      <c r="A471" s="55"/>
      <c r="B471" s="11"/>
      <c r="C471" s="11" t="s">
        <v>262</v>
      </c>
      <c r="D471" s="167"/>
      <c r="E471" s="225">
        <v>8525</v>
      </c>
      <c r="F471" s="256">
        <v>1</v>
      </c>
      <c r="G471" s="256">
        <v>0</v>
      </c>
      <c r="H471" s="256">
        <v>0</v>
      </c>
      <c r="I471" s="11"/>
      <c r="K471" s="11"/>
      <c r="L471" s="11"/>
      <c r="M471" s="11"/>
      <c r="O471" s="189"/>
      <c r="P471" s="190"/>
      <c r="Q471" s="190"/>
      <c r="R471" s="191"/>
      <c r="U471" s="4"/>
      <c r="V471" s="4"/>
    </row>
    <row r="472" spans="1:22" x14ac:dyDescent="0.25">
      <c r="A472" s="55"/>
      <c r="B472" s="11"/>
      <c r="C472" s="11" t="s">
        <v>393</v>
      </c>
      <c r="D472" s="167"/>
      <c r="E472" s="225">
        <v>8830</v>
      </c>
      <c r="F472" s="256">
        <v>4</v>
      </c>
      <c r="G472" s="256">
        <v>0</v>
      </c>
      <c r="H472" s="256">
        <v>0</v>
      </c>
      <c r="I472" s="11"/>
      <c r="K472" s="11"/>
      <c r="L472" s="11"/>
      <c r="M472" s="11"/>
      <c r="O472" s="189"/>
      <c r="P472" s="190"/>
      <c r="Q472" s="190"/>
      <c r="R472" s="191"/>
      <c r="U472" s="4"/>
      <c r="V472" s="4"/>
    </row>
    <row r="473" spans="1:22" x14ac:dyDescent="0.25">
      <c r="A473" s="55"/>
      <c r="B473" s="11"/>
      <c r="C473" s="11" t="s">
        <v>263</v>
      </c>
      <c r="D473" s="167"/>
      <c r="E473" s="225">
        <v>8832</v>
      </c>
      <c r="F473" s="256">
        <v>1</v>
      </c>
      <c r="G473" s="256">
        <v>0</v>
      </c>
      <c r="H473" s="256">
        <v>0</v>
      </c>
      <c r="I473" s="11"/>
      <c r="K473" s="11"/>
      <c r="L473" s="11"/>
      <c r="M473" s="11"/>
      <c r="O473" s="189"/>
      <c r="P473" s="190"/>
      <c r="Q473" s="190"/>
      <c r="R473" s="191"/>
      <c r="U473" s="4"/>
      <c r="V473" s="4"/>
    </row>
    <row r="474" spans="1:22" x14ac:dyDescent="0.25">
      <c r="A474" s="55"/>
      <c r="B474" s="11"/>
      <c r="C474" s="11" t="s">
        <v>358</v>
      </c>
      <c r="D474" s="167"/>
      <c r="E474" s="225">
        <v>7033</v>
      </c>
      <c r="F474" s="256">
        <v>13</v>
      </c>
      <c r="G474" s="256">
        <v>0</v>
      </c>
      <c r="H474" s="256">
        <v>0</v>
      </c>
      <c r="I474" s="11"/>
      <c r="K474" s="11"/>
      <c r="L474" s="11"/>
      <c r="M474" s="11"/>
      <c r="O474" s="189"/>
      <c r="P474" s="190"/>
      <c r="Q474" s="190"/>
      <c r="R474" s="191"/>
      <c r="U474" s="4"/>
      <c r="V474" s="4"/>
    </row>
    <row r="475" spans="1:22" x14ac:dyDescent="0.25">
      <c r="A475" s="55"/>
      <c r="B475" s="11"/>
      <c r="C475" s="11" t="s">
        <v>264</v>
      </c>
      <c r="D475" s="167"/>
      <c r="E475" s="225">
        <v>7848</v>
      </c>
      <c r="F475" s="256">
        <v>1</v>
      </c>
      <c r="G475" s="256">
        <v>0</v>
      </c>
      <c r="H475" s="256">
        <v>0</v>
      </c>
      <c r="I475" s="11"/>
      <c r="K475" s="11"/>
      <c r="L475" s="11"/>
      <c r="M475" s="11"/>
      <c r="O475" s="189"/>
      <c r="P475" s="190"/>
      <c r="Q475" s="190"/>
      <c r="R475" s="191"/>
      <c r="U475" s="4"/>
      <c r="V475" s="4"/>
    </row>
    <row r="476" spans="1:22" x14ac:dyDescent="0.25">
      <c r="A476" s="55"/>
      <c r="B476" s="11"/>
      <c r="C476" s="11" t="s">
        <v>266</v>
      </c>
      <c r="D476" s="167"/>
      <c r="E476" s="225">
        <v>8530</v>
      </c>
      <c r="F476" s="256">
        <v>3</v>
      </c>
      <c r="G476" s="256">
        <v>0</v>
      </c>
      <c r="H476" s="256">
        <v>0</v>
      </c>
      <c r="I476" s="11"/>
      <c r="K476" s="11"/>
      <c r="L476" s="11"/>
      <c r="M476" s="11"/>
      <c r="O476" s="189"/>
      <c r="P476" s="190"/>
      <c r="Q476" s="190"/>
      <c r="R476" s="191"/>
      <c r="U476" s="4"/>
      <c r="V476" s="4"/>
    </row>
    <row r="477" spans="1:22" x14ac:dyDescent="0.25">
      <c r="A477" s="55"/>
      <c r="B477" s="11"/>
      <c r="C477" s="11" t="s">
        <v>402</v>
      </c>
      <c r="D477" s="167"/>
      <c r="E477" s="225">
        <v>8801</v>
      </c>
      <c r="F477" s="256">
        <v>1</v>
      </c>
      <c r="G477" s="256">
        <v>0</v>
      </c>
      <c r="H477" s="256">
        <v>0</v>
      </c>
      <c r="I477" s="11"/>
      <c r="K477" s="11"/>
      <c r="L477" s="11"/>
      <c r="M477" s="11"/>
      <c r="O477" s="189"/>
      <c r="P477" s="190"/>
      <c r="Q477" s="190"/>
      <c r="R477" s="191"/>
      <c r="U477" s="4"/>
      <c r="V477" s="4"/>
    </row>
    <row r="478" spans="1:22" x14ac:dyDescent="0.25">
      <c r="A478" s="55"/>
      <c r="B478" s="11"/>
      <c r="C478" s="11" t="s">
        <v>268</v>
      </c>
      <c r="D478" s="167"/>
      <c r="E478" s="225">
        <v>8833</v>
      </c>
      <c r="F478" s="256">
        <v>9</v>
      </c>
      <c r="G478" s="256">
        <v>0</v>
      </c>
      <c r="H478" s="256">
        <v>0</v>
      </c>
      <c r="I478" s="11"/>
      <c r="K478" s="11"/>
      <c r="L478" s="11"/>
      <c r="M478" s="11"/>
      <c r="O478" s="189"/>
      <c r="P478" s="190"/>
      <c r="Q478" s="190"/>
      <c r="R478" s="191"/>
      <c r="U478" s="4"/>
      <c r="V478" s="4"/>
    </row>
    <row r="479" spans="1:22" x14ac:dyDescent="0.25">
      <c r="A479" s="55"/>
      <c r="B479" s="11"/>
      <c r="C479" s="11" t="s">
        <v>269</v>
      </c>
      <c r="D479" s="167"/>
      <c r="E479" s="225">
        <v>7036</v>
      </c>
      <c r="F479" s="256">
        <v>57</v>
      </c>
      <c r="G479" s="256">
        <v>4</v>
      </c>
      <c r="H479" s="256">
        <v>0</v>
      </c>
      <c r="I479" s="11"/>
      <c r="K479" s="11"/>
      <c r="L479" s="11"/>
      <c r="M479" s="11"/>
      <c r="O479" s="189"/>
      <c r="P479" s="190"/>
      <c r="Q479" s="190"/>
      <c r="R479" s="191"/>
      <c r="U479" s="4"/>
      <c r="V479" s="4"/>
    </row>
    <row r="480" spans="1:22" x14ac:dyDescent="0.25">
      <c r="A480" s="55"/>
      <c r="B480" s="11"/>
      <c r="C480" s="11" t="s">
        <v>272</v>
      </c>
      <c r="D480" s="167"/>
      <c r="E480" s="225">
        <v>8840</v>
      </c>
      <c r="F480" s="256">
        <v>12</v>
      </c>
      <c r="G480" s="256">
        <v>0</v>
      </c>
      <c r="H480" s="256">
        <v>0</v>
      </c>
      <c r="I480" s="11"/>
      <c r="K480" s="11"/>
      <c r="L480" s="11"/>
      <c r="M480" s="11"/>
      <c r="O480" s="189"/>
      <c r="P480" s="190"/>
      <c r="Q480" s="190"/>
      <c r="R480" s="191"/>
      <c r="U480" s="4"/>
      <c r="V480" s="4"/>
    </row>
    <row r="481" spans="1:22" x14ac:dyDescent="0.25">
      <c r="A481" s="55"/>
      <c r="B481" s="11"/>
      <c r="C481" s="11" t="s">
        <v>274</v>
      </c>
      <c r="D481" s="167"/>
      <c r="E481" s="225">
        <v>8848</v>
      </c>
      <c r="F481" s="256">
        <v>1</v>
      </c>
      <c r="G481" s="256">
        <v>0</v>
      </c>
      <c r="H481" s="256">
        <v>0</v>
      </c>
      <c r="I481" s="11"/>
      <c r="K481" s="11"/>
      <c r="L481" s="11"/>
      <c r="M481" s="11"/>
      <c r="O481" s="189"/>
      <c r="P481" s="190"/>
      <c r="Q481" s="190"/>
      <c r="R481" s="191"/>
      <c r="U481" s="4"/>
      <c r="V481" s="4"/>
    </row>
    <row r="482" spans="1:22" x14ac:dyDescent="0.25">
      <c r="A482" s="55"/>
      <c r="B482" s="11"/>
      <c r="C482" s="11" t="s">
        <v>276</v>
      </c>
      <c r="D482" s="167"/>
      <c r="E482" s="225">
        <v>7092</v>
      </c>
      <c r="F482" s="256">
        <v>2</v>
      </c>
      <c r="G482" s="256">
        <v>0</v>
      </c>
      <c r="H482" s="256">
        <v>0</v>
      </c>
      <c r="I482" s="11"/>
      <c r="K482" s="11"/>
      <c r="L482" s="11"/>
      <c r="M482" s="11"/>
      <c r="O482" s="189"/>
      <c r="P482" s="190"/>
      <c r="Q482" s="190"/>
      <c r="R482" s="191"/>
      <c r="U482" s="4"/>
      <c r="V482" s="4"/>
    </row>
    <row r="483" spans="1:22" x14ac:dyDescent="0.25">
      <c r="A483" s="55"/>
      <c r="B483" s="11"/>
      <c r="C483" s="11" t="s">
        <v>278</v>
      </c>
      <c r="D483" s="167"/>
      <c r="E483" s="225">
        <v>7860</v>
      </c>
      <c r="F483" s="256">
        <v>13</v>
      </c>
      <c r="G483" s="256">
        <v>2</v>
      </c>
      <c r="H483" s="256">
        <v>0</v>
      </c>
      <c r="I483" s="11"/>
      <c r="K483" s="11"/>
      <c r="L483" s="11"/>
      <c r="M483" s="11"/>
      <c r="O483" s="189"/>
      <c r="P483" s="190"/>
      <c r="Q483" s="190"/>
      <c r="R483" s="191"/>
      <c r="U483" s="4"/>
      <c r="V483" s="4"/>
    </row>
    <row r="484" spans="1:22" x14ac:dyDescent="0.25">
      <c r="A484" s="55"/>
      <c r="B484" s="11"/>
      <c r="C484" s="11" t="s">
        <v>380</v>
      </c>
      <c r="D484" s="167"/>
      <c r="E484" s="225">
        <v>7439</v>
      </c>
      <c r="F484" s="256">
        <v>2</v>
      </c>
      <c r="G484" s="256">
        <v>0</v>
      </c>
      <c r="H484" s="256">
        <v>0</v>
      </c>
      <c r="I484" s="11"/>
      <c r="K484" s="11"/>
      <c r="L484" s="11"/>
      <c r="M484" s="11"/>
      <c r="O484" s="189"/>
      <c r="P484" s="190"/>
      <c r="Q484" s="190"/>
      <c r="R484" s="191"/>
      <c r="U484" s="4"/>
      <c r="V484" s="4"/>
    </row>
    <row r="485" spans="1:22" x14ac:dyDescent="0.25">
      <c r="A485" s="55"/>
      <c r="B485" s="11"/>
      <c r="C485" s="11" t="s">
        <v>217</v>
      </c>
      <c r="D485" s="167"/>
      <c r="E485" s="225">
        <v>8534</v>
      </c>
      <c r="F485" s="256">
        <v>6</v>
      </c>
      <c r="G485" s="256">
        <v>0</v>
      </c>
      <c r="H485" s="256">
        <v>0</v>
      </c>
      <c r="I485" s="11"/>
      <c r="K485" s="11"/>
      <c r="L485" s="11"/>
      <c r="M485" s="11"/>
      <c r="O485" s="189"/>
      <c r="P485" s="190"/>
      <c r="Q485" s="190"/>
      <c r="R485" s="191"/>
      <c r="U485" s="4"/>
      <c r="V485" s="4"/>
    </row>
    <row r="486" spans="1:22" x14ac:dyDescent="0.25">
      <c r="A486" s="55"/>
      <c r="B486" s="11"/>
      <c r="C486" s="11" t="s">
        <v>219</v>
      </c>
      <c r="D486" s="167"/>
      <c r="E486" s="225">
        <v>8861</v>
      </c>
      <c r="F486" s="256">
        <v>81</v>
      </c>
      <c r="G486" s="256">
        <v>3</v>
      </c>
      <c r="H486" s="256">
        <v>1</v>
      </c>
      <c r="I486" s="11"/>
      <c r="K486" s="11"/>
      <c r="L486" s="11"/>
      <c r="M486" s="11"/>
      <c r="O486" s="189"/>
      <c r="P486" s="190"/>
      <c r="Q486" s="190"/>
      <c r="R486" s="191"/>
      <c r="U486" s="4"/>
      <c r="V486" s="4"/>
    </row>
    <row r="487" spans="1:22" x14ac:dyDescent="0.25">
      <c r="A487" s="55"/>
      <c r="B487" s="11"/>
      <c r="C487" s="11" t="s">
        <v>221</v>
      </c>
      <c r="D487" s="167"/>
      <c r="E487" s="225">
        <v>8865</v>
      </c>
      <c r="F487" s="256">
        <v>22</v>
      </c>
      <c r="G487" s="256">
        <v>5</v>
      </c>
      <c r="H487" s="256">
        <v>0</v>
      </c>
      <c r="I487" s="11"/>
      <c r="K487" s="11"/>
      <c r="L487" s="11"/>
      <c r="M487" s="11"/>
      <c r="O487" s="189"/>
      <c r="P487" s="190"/>
      <c r="Q487" s="190"/>
      <c r="R487" s="191"/>
      <c r="U487" s="4"/>
      <c r="V487" s="4"/>
    </row>
    <row r="488" spans="1:22" x14ac:dyDescent="0.25">
      <c r="A488" s="55"/>
      <c r="B488" s="11"/>
      <c r="C488" s="11" t="s">
        <v>285</v>
      </c>
      <c r="D488" s="167"/>
      <c r="E488" s="225">
        <v>7064</v>
      </c>
      <c r="F488" s="256">
        <v>1</v>
      </c>
      <c r="G488" s="256">
        <v>0</v>
      </c>
      <c r="H488" s="256">
        <v>0</v>
      </c>
      <c r="I488" s="11"/>
      <c r="K488" s="11"/>
      <c r="L488" s="11"/>
      <c r="M488" s="11"/>
      <c r="O488" s="189"/>
      <c r="P488" s="190"/>
      <c r="Q488" s="190"/>
      <c r="R488" s="191"/>
      <c r="U488" s="4"/>
      <c r="V488" s="4"/>
    </row>
    <row r="489" spans="1:22" x14ac:dyDescent="0.25">
      <c r="A489" s="55"/>
      <c r="B489" s="11"/>
      <c r="C489" s="11" t="s">
        <v>223</v>
      </c>
      <c r="D489" s="167"/>
      <c r="E489" s="225">
        <v>7065</v>
      </c>
      <c r="F489" s="256">
        <v>46</v>
      </c>
      <c r="G489" s="256">
        <v>1</v>
      </c>
      <c r="H489" s="256">
        <v>0</v>
      </c>
      <c r="I489" s="11"/>
      <c r="K489" s="11"/>
      <c r="L489" s="11"/>
      <c r="M489" s="11"/>
      <c r="O489" s="189"/>
      <c r="P489" s="190"/>
      <c r="Q489" s="190"/>
      <c r="R489" s="191"/>
      <c r="U489" s="4"/>
      <c r="V489" s="4"/>
    </row>
    <row r="490" spans="1:22" x14ac:dyDescent="0.25">
      <c r="A490" s="55"/>
      <c r="B490" s="11"/>
      <c r="C490" s="11" t="s">
        <v>365</v>
      </c>
      <c r="D490" s="167"/>
      <c r="E490" s="225">
        <v>8822</v>
      </c>
      <c r="F490" s="256">
        <v>3</v>
      </c>
      <c r="G490" s="256">
        <v>0</v>
      </c>
      <c r="H490" s="256">
        <v>0</v>
      </c>
      <c r="I490" s="11"/>
      <c r="K490" s="11"/>
      <c r="L490" s="11"/>
      <c r="M490" s="11"/>
      <c r="O490" s="189"/>
      <c r="P490" s="190"/>
      <c r="Q490" s="190"/>
      <c r="R490" s="191"/>
      <c r="U490" s="4"/>
      <c r="V490" s="4"/>
    </row>
    <row r="491" spans="1:22" x14ac:dyDescent="0.25">
      <c r="A491" s="55"/>
      <c r="B491" s="11"/>
      <c r="C491" s="11" t="s">
        <v>287</v>
      </c>
      <c r="D491" s="167"/>
      <c r="E491" s="225">
        <v>8551</v>
      </c>
      <c r="F491" s="256">
        <v>2</v>
      </c>
      <c r="G491" s="256">
        <v>0</v>
      </c>
      <c r="H491" s="256">
        <v>0</v>
      </c>
      <c r="I491" s="11"/>
      <c r="K491" s="11"/>
      <c r="L491" s="11"/>
      <c r="M491" s="11"/>
      <c r="O491" s="189"/>
      <c r="P491" s="190"/>
      <c r="Q491" s="190"/>
      <c r="R491" s="191"/>
      <c r="U491" s="4"/>
      <c r="V491" s="4"/>
    </row>
    <row r="492" spans="1:22" x14ac:dyDescent="0.25">
      <c r="A492" s="55"/>
      <c r="B492" s="11"/>
      <c r="C492" s="11" t="s">
        <v>288</v>
      </c>
      <c r="D492" s="167"/>
      <c r="E492" s="225">
        <v>7204</v>
      </c>
      <c r="F492" s="256">
        <v>3</v>
      </c>
      <c r="G492" s="256">
        <v>0</v>
      </c>
      <c r="H492" s="256">
        <v>0</v>
      </c>
      <c r="I492" s="11"/>
      <c r="K492" s="11"/>
      <c r="L492" s="11"/>
      <c r="M492" s="11"/>
      <c r="O492" s="189"/>
      <c r="P492" s="190"/>
      <c r="Q492" s="190"/>
      <c r="R492" s="191"/>
      <c r="U492" s="4"/>
      <c r="V492" s="4"/>
    </row>
    <row r="493" spans="1:22" x14ac:dyDescent="0.25">
      <c r="A493" s="55"/>
      <c r="B493" s="11"/>
      <c r="C493" s="11" t="s">
        <v>224</v>
      </c>
      <c r="D493" s="167"/>
      <c r="E493" s="225">
        <v>7203</v>
      </c>
      <c r="F493" s="256">
        <v>13</v>
      </c>
      <c r="G493" s="256">
        <v>5</v>
      </c>
      <c r="H493" s="256">
        <v>2</v>
      </c>
      <c r="I493" s="11"/>
      <c r="K493" s="11"/>
      <c r="L493" s="11"/>
      <c r="M493" s="11"/>
      <c r="O493" s="189"/>
      <c r="P493" s="190"/>
      <c r="Q493" s="190"/>
      <c r="R493" s="191"/>
      <c r="U493" s="4"/>
      <c r="V493" s="4"/>
    </row>
    <row r="494" spans="1:22" x14ac:dyDescent="0.25">
      <c r="A494" s="55"/>
      <c r="B494" s="11"/>
      <c r="C494" s="11" t="s">
        <v>225</v>
      </c>
      <c r="D494" s="167"/>
      <c r="E494" s="225">
        <v>7076</v>
      </c>
      <c r="F494" s="256">
        <v>8</v>
      </c>
      <c r="G494" s="256">
        <v>1</v>
      </c>
      <c r="H494" s="256">
        <v>0</v>
      </c>
      <c r="I494" s="11"/>
      <c r="K494" s="11"/>
      <c r="L494" s="11"/>
      <c r="M494" s="11"/>
      <c r="O494" s="189"/>
      <c r="P494" s="190"/>
      <c r="Q494" s="190"/>
      <c r="R494" s="191"/>
      <c r="U494" s="4"/>
      <c r="V494" s="4"/>
    </row>
    <row r="495" spans="1:22" x14ac:dyDescent="0.25">
      <c r="A495" s="55"/>
      <c r="B495" s="11"/>
      <c r="C495" s="11" t="s">
        <v>226</v>
      </c>
      <c r="D495" s="167"/>
      <c r="E495" s="225">
        <v>7077</v>
      </c>
      <c r="F495" s="256">
        <v>2</v>
      </c>
      <c r="G495" s="256">
        <v>0</v>
      </c>
      <c r="H495" s="256">
        <v>0</v>
      </c>
      <c r="I495" s="11"/>
      <c r="K495" s="11"/>
      <c r="L495" s="11"/>
      <c r="M495" s="11"/>
      <c r="O495" s="189"/>
      <c r="P495" s="190"/>
      <c r="Q495" s="190"/>
      <c r="R495" s="191"/>
      <c r="U495" s="4"/>
      <c r="V495" s="4"/>
    </row>
    <row r="496" spans="1:22" x14ac:dyDescent="0.25">
      <c r="A496" s="55"/>
      <c r="B496" s="11"/>
      <c r="C496" s="11" t="s">
        <v>289</v>
      </c>
      <c r="D496" s="167"/>
      <c r="E496" s="225">
        <v>7871</v>
      </c>
      <c r="F496" s="256">
        <v>10</v>
      </c>
      <c r="G496" s="256">
        <v>1</v>
      </c>
      <c r="H496" s="256">
        <v>0</v>
      </c>
      <c r="I496" s="11"/>
      <c r="K496" s="11"/>
      <c r="L496" s="11"/>
      <c r="M496" s="11"/>
      <c r="O496" s="189"/>
      <c r="P496" s="190"/>
      <c r="Q496" s="190"/>
      <c r="R496" s="191"/>
      <c r="U496" s="4"/>
      <c r="V496" s="4"/>
    </row>
    <row r="497" spans="1:16383" x14ac:dyDescent="0.25">
      <c r="A497" s="55"/>
      <c r="B497" s="11"/>
      <c r="C497" s="11" t="s">
        <v>291</v>
      </c>
      <c r="D497" s="167"/>
      <c r="E497" s="225">
        <v>8559</v>
      </c>
      <c r="F497" s="256">
        <v>1</v>
      </c>
      <c r="G497" s="256">
        <v>0</v>
      </c>
      <c r="H497" s="256">
        <v>0</v>
      </c>
      <c r="I497" s="11"/>
      <c r="K497" s="11"/>
      <c r="L497" s="11"/>
      <c r="M497" s="11"/>
      <c r="O497" s="189"/>
      <c r="P497" s="190"/>
      <c r="Q497" s="190"/>
      <c r="R497" s="191"/>
      <c r="U497" s="4"/>
      <c r="V497" s="4"/>
    </row>
    <row r="498" spans="1:16383" x14ac:dyDescent="0.25">
      <c r="A498" s="55"/>
      <c r="B498" s="11"/>
      <c r="C498" s="11" t="s">
        <v>292</v>
      </c>
      <c r="D498" s="167"/>
      <c r="E498" s="225">
        <v>7461</v>
      </c>
      <c r="F498" s="256">
        <v>3</v>
      </c>
      <c r="G498" s="256">
        <v>0</v>
      </c>
      <c r="H498" s="256">
        <v>0</v>
      </c>
      <c r="I498" s="11"/>
      <c r="K498" s="11"/>
      <c r="L498" s="11"/>
      <c r="M498" s="11"/>
      <c r="O498" s="189"/>
      <c r="P498" s="190"/>
      <c r="Q498" s="190"/>
      <c r="R498" s="191"/>
      <c r="U498" s="4"/>
      <c r="V498" s="4"/>
    </row>
    <row r="499" spans="1:16383" x14ac:dyDescent="0.25">
      <c r="A499" s="55"/>
      <c r="B499" s="11"/>
      <c r="C499" s="11" t="s">
        <v>227</v>
      </c>
      <c r="D499" s="167"/>
      <c r="E499" s="225">
        <v>7083</v>
      </c>
      <c r="F499" s="256">
        <v>27</v>
      </c>
      <c r="G499" s="256">
        <v>4</v>
      </c>
      <c r="H499" s="256">
        <v>0</v>
      </c>
      <c r="I499" s="11"/>
      <c r="K499" s="11"/>
      <c r="L499" s="11"/>
      <c r="M499" s="11"/>
      <c r="O499" s="189"/>
      <c r="P499" s="190"/>
      <c r="Q499" s="190"/>
      <c r="R499" s="191"/>
      <c r="U499" s="4"/>
      <c r="V499" s="4"/>
    </row>
    <row r="500" spans="1:16383" x14ac:dyDescent="0.25">
      <c r="A500" s="55"/>
      <c r="B500" s="11"/>
      <c r="C500" s="11" t="s">
        <v>295</v>
      </c>
      <c r="D500" s="167"/>
      <c r="E500" s="225">
        <v>7088</v>
      </c>
      <c r="F500" s="256">
        <v>4</v>
      </c>
      <c r="G500" s="256">
        <v>0</v>
      </c>
      <c r="H500" s="256">
        <v>0</v>
      </c>
      <c r="I500" s="11"/>
      <c r="K500" s="11"/>
      <c r="L500" s="11"/>
      <c r="M500" s="11"/>
      <c r="O500" s="189"/>
      <c r="P500" s="190"/>
      <c r="Q500" s="190"/>
      <c r="R500" s="191"/>
      <c r="U500" s="4"/>
      <c r="V500" s="4"/>
    </row>
    <row r="501" spans="1:16383" x14ac:dyDescent="0.25">
      <c r="A501" s="55"/>
      <c r="B501" s="11"/>
      <c r="C501" s="11" t="s">
        <v>299</v>
      </c>
      <c r="D501" s="167"/>
      <c r="E501" s="225">
        <v>7882</v>
      </c>
      <c r="F501" s="256">
        <v>6</v>
      </c>
      <c r="G501" s="256">
        <v>2</v>
      </c>
      <c r="H501" s="256">
        <v>0</v>
      </c>
      <c r="I501" s="11"/>
      <c r="K501" s="11"/>
      <c r="L501" s="11"/>
      <c r="M501" s="11"/>
      <c r="O501" s="189"/>
      <c r="P501" s="190"/>
      <c r="Q501" s="190"/>
      <c r="R501" s="191"/>
      <c r="U501" s="4"/>
      <c r="V501" s="4"/>
    </row>
    <row r="502" spans="1:16383" x14ac:dyDescent="0.25">
      <c r="A502" s="55"/>
      <c r="B502" s="11"/>
      <c r="C502" s="11" t="s">
        <v>229</v>
      </c>
      <c r="D502" s="167"/>
      <c r="E502" s="225">
        <v>7090</v>
      </c>
      <c r="F502" s="256">
        <v>13</v>
      </c>
      <c r="G502" s="256">
        <v>0</v>
      </c>
      <c r="H502" s="256">
        <v>0</v>
      </c>
      <c r="I502" s="11"/>
      <c r="K502" s="11"/>
      <c r="L502" s="11"/>
      <c r="M502" s="11"/>
      <c r="O502" s="189"/>
      <c r="P502" s="190"/>
      <c r="Q502" s="190"/>
      <c r="R502" s="191"/>
      <c r="U502" s="4"/>
      <c r="V502" s="4"/>
    </row>
    <row r="503" spans="1:16383" x14ac:dyDescent="0.25">
      <c r="A503" s="55"/>
      <c r="B503" s="11"/>
      <c r="C503" s="11" t="s">
        <v>384</v>
      </c>
      <c r="D503" s="167"/>
      <c r="E503" s="225">
        <v>7823</v>
      </c>
      <c r="F503" s="256">
        <v>1</v>
      </c>
      <c r="G503" s="256">
        <v>0</v>
      </c>
      <c r="H503" s="256">
        <v>0</v>
      </c>
      <c r="I503" s="11"/>
      <c r="K503" s="11"/>
      <c r="L503" s="11"/>
      <c r="M503" s="11"/>
      <c r="O503" s="189"/>
      <c r="P503" s="190"/>
      <c r="Q503" s="190"/>
      <c r="R503" s="191"/>
      <c r="U503" s="4"/>
      <c r="V503" s="4"/>
    </row>
    <row r="504" spans="1:16383" x14ac:dyDescent="0.25">
      <c r="A504" s="55"/>
      <c r="B504" s="11"/>
      <c r="C504" s="11" t="s">
        <v>230</v>
      </c>
      <c r="D504" s="167"/>
      <c r="E504" s="225">
        <v>7095</v>
      </c>
      <c r="F504" s="256">
        <v>18</v>
      </c>
      <c r="G504" s="256">
        <v>0</v>
      </c>
      <c r="H504" s="256">
        <v>0</v>
      </c>
      <c r="I504" s="11"/>
      <c r="K504" s="11"/>
      <c r="L504" s="11"/>
      <c r="M504" s="11"/>
      <c r="O504" s="189"/>
      <c r="P504" s="190"/>
      <c r="Q504" s="190"/>
      <c r="R504" s="191"/>
      <c r="U504" s="4"/>
      <c r="V504" s="4"/>
    </row>
    <row r="505" spans="1:16383" ht="15.75" thickBot="1" x14ac:dyDescent="0.3">
      <c r="A505" s="55"/>
      <c r="B505" s="11"/>
      <c r="C505" s="11" t="s">
        <v>403</v>
      </c>
      <c r="D505" s="167"/>
      <c r="E505" s="225"/>
      <c r="F505" s="256">
        <v>732</v>
      </c>
      <c r="G505" s="256">
        <v>0</v>
      </c>
      <c r="H505" s="256">
        <v>0</v>
      </c>
      <c r="I505" s="11"/>
      <c r="K505" s="11"/>
      <c r="L505" s="11"/>
      <c r="M505" s="11"/>
      <c r="O505" s="189"/>
      <c r="P505" s="190"/>
      <c r="Q505" s="190"/>
      <c r="R505" s="191"/>
      <c r="U505" s="4"/>
      <c r="V505" s="4"/>
    </row>
    <row r="506" spans="1:16383" ht="15.75" thickBot="1" x14ac:dyDescent="0.3">
      <c r="A506" s="55"/>
      <c r="B506" s="89" t="s">
        <v>54</v>
      </c>
      <c r="C506" s="90"/>
      <c r="D506" s="258"/>
      <c r="E506" s="259"/>
      <c r="F506" s="260">
        <f t="shared" ref="F506:H506" si="3">SUM(F437:F505)</f>
        <v>1464</v>
      </c>
      <c r="G506" s="260">
        <f t="shared" si="3"/>
        <v>39</v>
      </c>
      <c r="H506" s="260">
        <f t="shared" si="3"/>
        <v>3</v>
      </c>
      <c r="I506" s="95"/>
      <c r="K506" s="91"/>
      <c r="L506" s="91"/>
      <c r="M506" s="91"/>
      <c r="O506" s="398"/>
      <c r="P506" s="399"/>
      <c r="Q506" s="399"/>
      <c r="R506" s="400"/>
      <c r="U506" s="4"/>
      <c r="V506" s="4"/>
    </row>
    <row r="507" spans="1:16383" x14ac:dyDescent="0.25">
      <c r="A507" s="55"/>
      <c r="B507" s="4"/>
      <c r="C507" s="4"/>
      <c r="D507" s="4"/>
      <c r="E507" s="233"/>
      <c r="F507" s="75"/>
      <c r="G507" s="75"/>
      <c r="H507" s="75"/>
      <c r="I507" s="75"/>
      <c r="K507" s="50"/>
      <c r="L507" s="4"/>
      <c r="M507" s="4"/>
      <c r="O507" s="4"/>
      <c r="U507" s="4"/>
      <c r="V507" s="4"/>
      <c r="W507" s="4"/>
      <c r="X507" s="4"/>
      <c r="Y507" s="4"/>
      <c r="Z507" s="4"/>
      <c r="AA507" s="4"/>
      <c r="AB507" s="4"/>
      <c r="AC507" s="4"/>
      <c r="AD507" s="4"/>
      <c r="AE507" s="4"/>
      <c r="AF507" s="4"/>
      <c r="AG507" s="4"/>
      <c r="AH507" s="4"/>
      <c r="AI507" s="4"/>
      <c r="AJ507" s="4"/>
      <c r="AK507" s="4"/>
      <c r="AL507" s="4"/>
      <c r="AM507" s="4"/>
      <c r="AN507" s="4"/>
      <c r="AO507" s="4"/>
      <c r="AP507" s="4"/>
      <c r="AQ507" s="4"/>
      <c r="AR507" s="4"/>
      <c r="AS507" s="4"/>
      <c r="AT507" s="4"/>
      <c r="AU507" s="4"/>
      <c r="AV507" s="4"/>
      <c r="AW507" s="4"/>
      <c r="AX507" s="4"/>
      <c r="AY507" s="4"/>
      <c r="AZ507" s="4"/>
      <c r="BA507" s="4"/>
      <c r="BB507" s="4"/>
      <c r="BC507" s="4"/>
      <c r="BD507" s="4"/>
      <c r="BE507" s="4"/>
      <c r="BF507" s="4"/>
      <c r="BG507" s="4"/>
      <c r="BH507" s="4"/>
      <c r="BI507" s="4"/>
      <c r="BJ507" s="4"/>
      <c r="BK507" s="4"/>
      <c r="BL507" s="4"/>
      <c r="BM507" s="4"/>
      <c r="BN507" s="4"/>
      <c r="BO507" s="4"/>
      <c r="BP507" s="4"/>
      <c r="BQ507" s="4"/>
      <c r="BR507" s="4"/>
      <c r="BS507" s="4"/>
      <c r="BT507" s="4"/>
      <c r="BU507" s="4"/>
      <c r="BV507" s="4"/>
      <c r="BW507" s="4"/>
      <c r="BX507" s="4"/>
      <c r="BY507" s="4"/>
      <c r="BZ507" s="4"/>
      <c r="CA507" s="4"/>
      <c r="CB507" s="4"/>
      <c r="CC507" s="4"/>
      <c r="CD507" s="4"/>
      <c r="CE507" s="4"/>
      <c r="CF507" s="4"/>
      <c r="CG507" s="4"/>
      <c r="CH507" s="4"/>
      <c r="CI507" s="4"/>
      <c r="CJ507" s="4"/>
      <c r="CK507" s="4"/>
      <c r="CL507" s="4"/>
      <c r="CM507" s="4"/>
      <c r="CN507" s="4"/>
      <c r="CO507" s="4"/>
      <c r="CP507" s="4"/>
      <c r="CQ507" s="4"/>
      <c r="CR507" s="4"/>
      <c r="CS507" s="4"/>
      <c r="CT507" s="4"/>
      <c r="CU507" s="4"/>
      <c r="CV507" s="4"/>
      <c r="CW507" s="4"/>
      <c r="CX507" s="4"/>
      <c r="CY507" s="4"/>
      <c r="CZ507" s="4"/>
      <c r="DA507" s="4"/>
      <c r="DB507" s="4"/>
      <c r="DC507" s="4"/>
      <c r="DD507" s="4"/>
      <c r="DE507" s="4"/>
      <c r="DF507" s="4"/>
      <c r="DG507" s="4"/>
      <c r="DH507" s="4"/>
      <c r="DI507" s="4"/>
      <c r="DJ507" s="4"/>
      <c r="DK507" s="4"/>
      <c r="DL507" s="4"/>
      <c r="DM507" s="4"/>
      <c r="DN507" s="4"/>
      <c r="DO507" s="4"/>
      <c r="DP507" s="4"/>
      <c r="DQ507" s="4"/>
      <c r="DR507" s="4"/>
      <c r="DS507" s="4"/>
      <c r="DT507" s="4"/>
      <c r="DU507" s="4"/>
      <c r="DV507" s="4"/>
      <c r="DW507" s="4"/>
      <c r="DX507" s="4"/>
      <c r="DY507" s="4"/>
      <c r="DZ507" s="4"/>
      <c r="EA507" s="4"/>
      <c r="EB507" s="4"/>
      <c r="EC507" s="4"/>
      <c r="ED507" s="4"/>
      <c r="EE507" s="4"/>
      <c r="EF507" s="4"/>
      <c r="EG507" s="4"/>
      <c r="EH507" s="4"/>
      <c r="EI507" s="4"/>
      <c r="EJ507" s="4"/>
      <c r="EK507" s="4"/>
      <c r="EL507" s="4"/>
      <c r="EM507" s="4"/>
      <c r="EN507" s="4"/>
      <c r="EO507" s="4"/>
      <c r="EP507" s="4"/>
      <c r="EQ507" s="4"/>
      <c r="ER507" s="4"/>
      <c r="ES507" s="4"/>
      <c r="ET507" s="4"/>
      <c r="EU507" s="4"/>
      <c r="EV507" s="4"/>
      <c r="EW507" s="4"/>
      <c r="EX507" s="4"/>
      <c r="EY507" s="4"/>
      <c r="EZ507" s="4"/>
      <c r="FA507" s="4"/>
      <c r="FB507" s="4"/>
      <c r="FC507" s="4"/>
      <c r="FD507" s="4"/>
      <c r="FE507" s="4"/>
      <c r="FF507" s="4"/>
      <c r="FG507" s="4"/>
      <c r="FH507" s="4"/>
      <c r="FI507" s="4"/>
      <c r="FJ507" s="4"/>
      <c r="FK507" s="4"/>
      <c r="FL507" s="4"/>
      <c r="FM507" s="4"/>
      <c r="FN507" s="4"/>
      <c r="FO507" s="4"/>
      <c r="FP507" s="4"/>
      <c r="FQ507" s="4"/>
      <c r="FR507" s="4"/>
      <c r="FS507" s="4"/>
      <c r="FT507" s="4"/>
      <c r="FU507" s="4"/>
      <c r="FV507" s="4"/>
      <c r="FW507" s="4"/>
      <c r="FX507" s="4"/>
      <c r="FY507" s="4"/>
      <c r="FZ507" s="4"/>
      <c r="GA507" s="4"/>
      <c r="GB507" s="4"/>
      <c r="GC507" s="4"/>
      <c r="GD507" s="4"/>
      <c r="GE507" s="4"/>
      <c r="GF507" s="4"/>
      <c r="GG507" s="4"/>
      <c r="GH507" s="4"/>
      <c r="GI507" s="4"/>
      <c r="GJ507" s="4"/>
      <c r="GK507" s="4"/>
      <c r="GL507" s="4"/>
      <c r="GM507" s="4"/>
      <c r="GN507" s="4"/>
      <c r="GO507" s="4"/>
      <c r="GP507" s="4"/>
      <c r="GQ507" s="4"/>
      <c r="GR507" s="4"/>
      <c r="GS507" s="4"/>
      <c r="GT507" s="4"/>
      <c r="GU507" s="4"/>
      <c r="GV507" s="4"/>
      <c r="GW507" s="4"/>
      <c r="GX507" s="4"/>
      <c r="GY507" s="4"/>
      <c r="GZ507" s="4"/>
      <c r="HA507" s="4"/>
      <c r="HB507" s="4"/>
      <c r="HC507" s="4"/>
      <c r="HD507" s="4"/>
      <c r="HE507" s="4"/>
      <c r="HF507" s="4"/>
      <c r="HG507" s="4"/>
      <c r="HH507" s="4"/>
      <c r="HI507" s="4"/>
      <c r="HJ507" s="4"/>
      <c r="HK507" s="4"/>
      <c r="HL507" s="4"/>
      <c r="HM507" s="4"/>
      <c r="HN507" s="4"/>
      <c r="HO507" s="4"/>
      <c r="HP507" s="4"/>
      <c r="HQ507" s="4"/>
      <c r="HR507" s="4"/>
      <c r="HS507" s="4"/>
      <c r="HT507" s="4"/>
      <c r="HU507" s="4"/>
      <c r="HV507" s="4"/>
      <c r="HW507" s="4"/>
      <c r="HX507" s="4"/>
      <c r="HY507" s="4"/>
      <c r="HZ507" s="4"/>
      <c r="IA507" s="4"/>
      <c r="IB507" s="4"/>
      <c r="IC507" s="4"/>
      <c r="ID507" s="4"/>
      <c r="IE507" s="4"/>
      <c r="IF507" s="4"/>
      <c r="IG507" s="4"/>
      <c r="IH507" s="4"/>
      <c r="II507" s="4"/>
      <c r="IJ507" s="4"/>
      <c r="IK507" s="4"/>
      <c r="IL507" s="4"/>
      <c r="IM507" s="4"/>
      <c r="IN507" s="4"/>
      <c r="IO507" s="4"/>
      <c r="IP507" s="4"/>
      <c r="IQ507" s="4"/>
      <c r="IR507" s="4"/>
      <c r="IS507" s="4"/>
      <c r="IT507" s="4"/>
      <c r="IU507" s="4"/>
      <c r="IV507" s="4"/>
      <c r="IW507" s="4"/>
      <c r="IX507" s="4"/>
      <c r="IY507" s="4"/>
      <c r="IZ507" s="4"/>
      <c r="JA507" s="4"/>
      <c r="JB507" s="4"/>
      <c r="JC507" s="4"/>
      <c r="JD507" s="4"/>
      <c r="JE507" s="4"/>
      <c r="JF507" s="4"/>
      <c r="JG507" s="4"/>
      <c r="JH507" s="4"/>
      <c r="JI507" s="4"/>
      <c r="JJ507" s="4"/>
      <c r="JK507" s="4"/>
      <c r="JL507" s="4"/>
      <c r="JM507" s="4"/>
      <c r="JN507" s="4"/>
      <c r="JO507" s="4"/>
      <c r="JP507" s="4"/>
      <c r="JQ507" s="4"/>
      <c r="JR507" s="4"/>
      <c r="JS507" s="4"/>
      <c r="JT507" s="4"/>
      <c r="JU507" s="4"/>
      <c r="JV507" s="4"/>
      <c r="JW507" s="4"/>
      <c r="JX507" s="4"/>
      <c r="JY507" s="4"/>
      <c r="JZ507" s="4"/>
      <c r="KA507" s="4"/>
      <c r="KB507" s="4"/>
      <c r="KC507" s="4"/>
      <c r="KD507" s="4"/>
      <c r="KE507" s="4"/>
      <c r="KF507" s="4"/>
      <c r="KG507" s="4"/>
      <c r="KH507" s="4"/>
      <c r="KI507" s="4"/>
      <c r="KJ507" s="4"/>
      <c r="KK507" s="4"/>
      <c r="KL507" s="4"/>
      <c r="KM507" s="4"/>
      <c r="KN507" s="4"/>
      <c r="KO507" s="4"/>
      <c r="KP507" s="4"/>
      <c r="KQ507" s="4"/>
      <c r="KR507" s="4"/>
      <c r="KS507" s="4"/>
      <c r="KT507" s="4"/>
      <c r="KU507" s="4"/>
      <c r="KV507" s="4"/>
      <c r="KW507" s="4"/>
      <c r="KX507" s="4"/>
      <c r="KY507" s="4"/>
      <c r="KZ507" s="4"/>
      <c r="LA507" s="4"/>
      <c r="LB507" s="4"/>
      <c r="LC507" s="4"/>
      <c r="LD507" s="4"/>
      <c r="LE507" s="4"/>
      <c r="LF507" s="4"/>
      <c r="LG507" s="4"/>
      <c r="LH507" s="4"/>
      <c r="LI507" s="4"/>
      <c r="LJ507" s="4"/>
      <c r="LK507" s="4"/>
      <c r="LL507" s="4"/>
      <c r="LM507" s="4"/>
      <c r="LN507" s="4"/>
      <c r="LO507" s="4"/>
      <c r="LP507" s="4"/>
      <c r="LQ507" s="4"/>
      <c r="LR507" s="4"/>
      <c r="LS507" s="4"/>
      <c r="LT507" s="4"/>
      <c r="LU507" s="4"/>
      <c r="LV507" s="4"/>
      <c r="LW507" s="4"/>
      <c r="LX507" s="4"/>
      <c r="LY507" s="4"/>
      <c r="LZ507" s="4"/>
      <c r="MA507" s="4"/>
      <c r="MB507" s="4"/>
      <c r="MC507" s="4"/>
      <c r="MD507" s="4"/>
      <c r="ME507" s="4"/>
      <c r="MF507" s="4"/>
      <c r="MG507" s="4"/>
      <c r="MH507" s="4"/>
      <c r="MI507" s="4"/>
      <c r="MJ507" s="4"/>
      <c r="MK507" s="4"/>
      <c r="ML507" s="4"/>
      <c r="MM507" s="4"/>
      <c r="MN507" s="4"/>
      <c r="MO507" s="4"/>
      <c r="MP507" s="4"/>
      <c r="MQ507" s="4"/>
      <c r="MR507" s="4"/>
      <c r="MS507" s="4"/>
      <c r="MT507" s="4"/>
      <c r="MU507" s="4"/>
      <c r="MV507" s="4"/>
      <c r="MW507" s="4"/>
      <c r="MX507" s="4"/>
      <c r="MY507" s="4"/>
      <c r="MZ507" s="4"/>
      <c r="NA507" s="4"/>
      <c r="NB507" s="4"/>
      <c r="NC507" s="4"/>
      <c r="ND507" s="4"/>
      <c r="NE507" s="4"/>
      <c r="NF507" s="4"/>
      <c r="NG507" s="4"/>
      <c r="NH507" s="4"/>
      <c r="NI507" s="4"/>
      <c r="NJ507" s="4"/>
      <c r="NK507" s="4"/>
      <c r="NL507" s="4"/>
      <c r="NM507" s="4"/>
      <c r="NN507" s="4"/>
      <c r="NO507" s="4"/>
      <c r="NP507" s="4"/>
      <c r="NQ507" s="4"/>
      <c r="NR507" s="4"/>
      <c r="NS507" s="4"/>
      <c r="NT507" s="4"/>
      <c r="NU507" s="4"/>
      <c r="NV507" s="4"/>
      <c r="NW507" s="4"/>
      <c r="NX507" s="4"/>
      <c r="NY507" s="4"/>
      <c r="NZ507" s="4"/>
      <c r="OA507" s="4"/>
      <c r="OB507" s="4"/>
      <c r="OC507" s="4"/>
      <c r="OD507" s="4"/>
      <c r="OE507" s="4"/>
      <c r="OF507" s="4"/>
      <c r="OG507" s="4"/>
      <c r="OH507" s="4"/>
      <c r="OI507" s="4"/>
      <c r="OJ507" s="4"/>
      <c r="OK507" s="4"/>
      <c r="OL507" s="4"/>
      <c r="OM507" s="4"/>
      <c r="ON507" s="4"/>
      <c r="OO507" s="4"/>
      <c r="OP507" s="4"/>
      <c r="OQ507" s="4"/>
      <c r="OR507" s="4"/>
      <c r="OS507" s="4"/>
      <c r="OT507" s="4"/>
      <c r="OU507" s="4"/>
      <c r="OV507" s="4"/>
      <c r="OW507" s="4"/>
      <c r="OX507" s="4"/>
      <c r="OY507" s="4"/>
      <c r="OZ507" s="4"/>
      <c r="PA507" s="4"/>
      <c r="PB507" s="4"/>
      <c r="PC507" s="4"/>
      <c r="PD507" s="4"/>
      <c r="PE507" s="4"/>
      <c r="PF507" s="4"/>
      <c r="PG507" s="4"/>
      <c r="PH507" s="4"/>
      <c r="PI507" s="4"/>
      <c r="PJ507" s="4"/>
      <c r="PK507" s="4"/>
      <c r="PL507" s="4"/>
      <c r="PM507" s="4"/>
      <c r="PN507" s="4"/>
      <c r="PO507" s="4"/>
      <c r="PP507" s="4"/>
      <c r="PQ507" s="4"/>
      <c r="PR507" s="4"/>
      <c r="PS507" s="4"/>
      <c r="PT507" s="4"/>
      <c r="PU507" s="4"/>
      <c r="PV507" s="4"/>
      <c r="PW507" s="4"/>
      <c r="PX507" s="4"/>
      <c r="PY507" s="4"/>
      <c r="PZ507" s="4"/>
      <c r="QA507" s="4"/>
      <c r="QB507" s="4"/>
      <c r="QC507" s="4"/>
      <c r="QD507" s="4"/>
      <c r="QE507" s="4"/>
      <c r="QF507" s="4"/>
      <c r="QG507" s="4"/>
      <c r="QH507" s="4"/>
      <c r="QI507" s="4"/>
      <c r="QJ507" s="4"/>
      <c r="QK507" s="4"/>
      <c r="QL507" s="4"/>
      <c r="QM507" s="4"/>
      <c r="QN507" s="4"/>
      <c r="QO507" s="4"/>
      <c r="QP507" s="4"/>
      <c r="QQ507" s="4"/>
      <c r="QR507" s="4"/>
      <c r="QS507" s="4"/>
      <c r="QT507" s="4"/>
      <c r="QU507" s="4"/>
      <c r="QV507" s="4"/>
      <c r="QW507" s="4"/>
      <c r="QX507" s="4"/>
      <c r="QY507" s="4"/>
      <c r="QZ507" s="4"/>
      <c r="RA507" s="4"/>
      <c r="RB507" s="4"/>
      <c r="RC507" s="4"/>
      <c r="RD507" s="4"/>
      <c r="RE507" s="4"/>
      <c r="RF507" s="4"/>
      <c r="RG507" s="4"/>
      <c r="RH507" s="4"/>
      <c r="RI507" s="4"/>
      <c r="RJ507" s="4"/>
      <c r="RK507" s="4"/>
      <c r="RL507" s="4"/>
      <c r="RM507" s="4"/>
      <c r="RN507" s="4"/>
      <c r="RO507" s="4"/>
      <c r="RP507" s="4"/>
      <c r="RQ507" s="4"/>
      <c r="RR507" s="4"/>
      <c r="RS507" s="4"/>
      <c r="RT507" s="4"/>
      <c r="RU507" s="4"/>
      <c r="RV507" s="4"/>
      <c r="RW507" s="4"/>
      <c r="RX507" s="4"/>
      <c r="RY507" s="4"/>
      <c r="RZ507" s="4"/>
      <c r="SA507" s="4"/>
      <c r="SB507" s="4"/>
      <c r="SC507" s="4"/>
      <c r="SD507" s="4"/>
      <c r="SE507" s="4"/>
      <c r="SF507" s="4"/>
      <c r="SG507" s="4"/>
      <c r="SH507" s="4"/>
      <c r="SI507" s="4"/>
      <c r="SJ507" s="4"/>
      <c r="SK507" s="4"/>
      <c r="SL507" s="4"/>
      <c r="SM507" s="4"/>
      <c r="SN507" s="4"/>
      <c r="SO507" s="4"/>
      <c r="SP507" s="4"/>
      <c r="SQ507" s="4"/>
      <c r="SR507" s="4"/>
      <c r="SS507" s="4"/>
      <c r="ST507" s="4"/>
      <c r="SU507" s="4"/>
      <c r="SV507" s="4"/>
      <c r="SW507" s="4"/>
      <c r="SX507" s="4"/>
      <c r="SY507" s="4"/>
      <c r="SZ507" s="4"/>
      <c r="TA507" s="4"/>
      <c r="TB507" s="4"/>
      <c r="TC507" s="4"/>
      <c r="TD507" s="4"/>
      <c r="TE507" s="4"/>
      <c r="TF507" s="4"/>
      <c r="TG507" s="4"/>
      <c r="TH507" s="4"/>
      <c r="TI507" s="4"/>
      <c r="TJ507" s="4"/>
      <c r="TK507" s="4"/>
      <c r="TL507" s="4"/>
      <c r="TM507" s="4"/>
      <c r="TN507" s="4"/>
      <c r="TO507" s="4"/>
      <c r="TP507" s="4"/>
      <c r="TQ507" s="4"/>
      <c r="TR507" s="4"/>
      <c r="TS507" s="4"/>
      <c r="TT507" s="4"/>
      <c r="TU507" s="4"/>
      <c r="TV507" s="4"/>
      <c r="TW507" s="4"/>
      <c r="TX507" s="4"/>
      <c r="TY507" s="4"/>
      <c r="TZ507" s="4"/>
      <c r="UA507" s="4"/>
      <c r="UB507" s="4"/>
      <c r="UC507" s="4"/>
      <c r="UD507" s="4"/>
      <c r="UE507" s="4"/>
      <c r="UF507" s="4"/>
      <c r="UG507" s="4"/>
      <c r="UH507" s="4"/>
      <c r="UI507" s="4"/>
      <c r="UJ507" s="4"/>
      <c r="UK507" s="4"/>
      <c r="UL507" s="4"/>
      <c r="UM507" s="4"/>
      <c r="UN507" s="4"/>
      <c r="UO507" s="4"/>
      <c r="UP507" s="4"/>
      <c r="UQ507" s="4"/>
      <c r="UR507" s="4"/>
      <c r="US507" s="4"/>
      <c r="UT507" s="4"/>
      <c r="UU507" s="4"/>
      <c r="UV507" s="4"/>
      <c r="UW507" s="4"/>
      <c r="UX507" s="4"/>
      <c r="UY507" s="4"/>
      <c r="UZ507" s="4"/>
      <c r="VA507" s="4"/>
      <c r="VB507" s="4"/>
      <c r="VC507" s="4"/>
      <c r="VD507" s="4"/>
      <c r="VE507" s="4"/>
      <c r="VF507" s="4"/>
      <c r="VG507" s="4"/>
      <c r="VH507" s="4"/>
      <c r="VI507" s="4"/>
      <c r="VJ507" s="4"/>
      <c r="VK507" s="4"/>
      <c r="VL507" s="4"/>
      <c r="VM507" s="4"/>
      <c r="VN507" s="4"/>
      <c r="VO507" s="4"/>
      <c r="VP507" s="4"/>
      <c r="VQ507" s="4"/>
      <c r="VR507" s="4"/>
      <c r="VS507" s="4"/>
      <c r="VT507" s="4"/>
      <c r="VU507" s="4"/>
      <c r="VV507" s="4"/>
      <c r="VW507" s="4"/>
      <c r="VX507" s="4"/>
      <c r="VY507" s="4"/>
      <c r="VZ507" s="4"/>
      <c r="WA507" s="4"/>
      <c r="WB507" s="4"/>
      <c r="WC507" s="4"/>
      <c r="WD507" s="4"/>
      <c r="WE507" s="4"/>
      <c r="WF507" s="4"/>
      <c r="WG507" s="4"/>
      <c r="WH507" s="4"/>
      <c r="WI507" s="4"/>
      <c r="WJ507" s="4"/>
      <c r="WK507" s="4"/>
      <c r="WL507" s="4"/>
      <c r="WM507" s="4"/>
      <c r="WN507" s="4"/>
      <c r="WO507" s="4"/>
      <c r="WP507" s="4"/>
      <c r="WQ507" s="4"/>
      <c r="WR507" s="4"/>
      <c r="WS507" s="4"/>
      <c r="WT507" s="4"/>
      <c r="WU507" s="4"/>
      <c r="WV507" s="4"/>
      <c r="WW507" s="4"/>
      <c r="WX507" s="4"/>
      <c r="WY507" s="4"/>
      <c r="WZ507" s="4"/>
      <c r="XA507" s="4"/>
      <c r="XB507" s="4"/>
      <c r="XC507" s="4"/>
      <c r="XD507" s="4"/>
      <c r="XE507" s="4"/>
      <c r="XF507" s="4"/>
      <c r="XG507" s="4"/>
      <c r="XH507" s="4"/>
      <c r="XI507" s="4"/>
      <c r="XJ507" s="4"/>
      <c r="XK507" s="4"/>
      <c r="XL507" s="4"/>
      <c r="XM507" s="4"/>
      <c r="XN507" s="4"/>
      <c r="XO507" s="4"/>
      <c r="XP507" s="4"/>
      <c r="XQ507" s="4"/>
      <c r="XR507" s="4"/>
      <c r="XS507" s="4"/>
      <c r="XT507" s="4"/>
      <c r="XU507" s="4"/>
      <c r="XV507" s="4"/>
      <c r="XW507" s="4"/>
      <c r="XX507" s="4"/>
      <c r="XY507" s="4"/>
      <c r="XZ507" s="4"/>
      <c r="YA507" s="4"/>
      <c r="YB507" s="4"/>
      <c r="YC507" s="4"/>
      <c r="YD507" s="4"/>
      <c r="YE507" s="4"/>
      <c r="YF507" s="4"/>
      <c r="YG507" s="4"/>
      <c r="YH507" s="4"/>
      <c r="YI507" s="4"/>
      <c r="YJ507" s="4"/>
      <c r="YK507" s="4"/>
      <c r="YL507" s="4"/>
      <c r="YM507" s="4"/>
      <c r="YN507" s="4"/>
      <c r="YO507" s="4"/>
      <c r="YP507" s="4"/>
      <c r="YQ507" s="4"/>
      <c r="YR507" s="4"/>
      <c r="YS507" s="4"/>
      <c r="YT507" s="4"/>
      <c r="YU507" s="4"/>
      <c r="YV507" s="4"/>
      <c r="YW507" s="4"/>
      <c r="YX507" s="4"/>
      <c r="YY507" s="4"/>
      <c r="YZ507" s="4"/>
      <c r="ZA507" s="4"/>
      <c r="ZB507" s="4"/>
      <c r="ZC507" s="4"/>
      <c r="ZD507" s="4"/>
      <c r="ZE507" s="4"/>
      <c r="ZF507" s="4"/>
      <c r="ZG507" s="4"/>
      <c r="ZH507" s="4"/>
      <c r="ZI507" s="4"/>
      <c r="ZJ507" s="4"/>
      <c r="ZK507" s="4"/>
      <c r="ZL507" s="4"/>
      <c r="ZM507" s="4"/>
      <c r="ZN507" s="4"/>
      <c r="ZO507" s="4"/>
      <c r="ZP507" s="4"/>
      <c r="ZQ507" s="4"/>
      <c r="ZR507" s="4"/>
      <c r="ZS507" s="4"/>
      <c r="ZT507" s="4"/>
      <c r="ZU507" s="4"/>
      <c r="ZV507" s="4"/>
      <c r="ZW507" s="4"/>
      <c r="ZX507" s="4"/>
      <c r="ZY507" s="4"/>
      <c r="ZZ507" s="4"/>
      <c r="AAA507" s="4"/>
      <c r="AAB507" s="4"/>
      <c r="AAC507" s="4"/>
      <c r="AAD507" s="4"/>
      <c r="AAE507" s="4"/>
      <c r="AAF507" s="4"/>
      <c r="AAG507" s="4"/>
      <c r="AAH507" s="4"/>
      <c r="AAI507" s="4"/>
      <c r="AAJ507" s="4"/>
      <c r="AAK507" s="4"/>
      <c r="AAL507" s="4"/>
      <c r="AAM507" s="4"/>
      <c r="AAN507" s="4"/>
      <c r="AAO507" s="4"/>
      <c r="AAP507" s="4"/>
      <c r="AAQ507" s="4"/>
      <c r="AAR507" s="4"/>
      <c r="AAS507" s="4"/>
      <c r="AAT507" s="4"/>
      <c r="AAU507" s="4"/>
      <c r="AAV507" s="4"/>
      <c r="AAW507" s="4"/>
      <c r="AAX507" s="4"/>
      <c r="AAY507" s="4"/>
      <c r="AAZ507" s="4"/>
      <c r="ABA507" s="4"/>
      <c r="ABB507" s="4"/>
      <c r="ABC507" s="4"/>
      <c r="ABD507" s="4"/>
      <c r="ABE507" s="4"/>
      <c r="ABF507" s="4"/>
      <c r="ABG507" s="4"/>
      <c r="ABH507" s="4"/>
      <c r="ABI507" s="4"/>
      <c r="ABJ507" s="4"/>
      <c r="ABK507" s="4"/>
      <c r="ABL507" s="4"/>
      <c r="ABM507" s="4"/>
      <c r="ABN507" s="4"/>
      <c r="ABO507" s="4"/>
      <c r="ABP507" s="4"/>
      <c r="ABQ507" s="4"/>
      <c r="ABR507" s="4"/>
      <c r="ABS507" s="4"/>
      <c r="ABT507" s="4"/>
      <c r="ABU507" s="4"/>
      <c r="ABV507" s="4"/>
      <c r="ABW507" s="4"/>
      <c r="ABX507" s="4"/>
      <c r="ABY507" s="4"/>
      <c r="ABZ507" s="4"/>
      <c r="ACA507" s="4"/>
      <c r="ACB507" s="4"/>
      <c r="ACC507" s="4"/>
      <c r="ACD507" s="4"/>
      <c r="ACE507" s="4"/>
      <c r="ACF507" s="4"/>
      <c r="ACG507" s="4"/>
      <c r="ACH507" s="4"/>
      <c r="ACI507" s="4"/>
      <c r="ACJ507" s="4"/>
      <c r="ACK507" s="4"/>
      <c r="ACL507" s="4"/>
      <c r="ACM507" s="4"/>
      <c r="ACN507" s="4"/>
      <c r="ACO507" s="4"/>
      <c r="ACP507" s="4"/>
      <c r="ACQ507" s="4"/>
      <c r="ACR507" s="4"/>
      <c r="ACS507" s="4"/>
      <c r="ACT507" s="4"/>
      <c r="ACU507" s="4"/>
      <c r="ACV507" s="4"/>
      <c r="ACW507" s="4"/>
      <c r="ACX507" s="4"/>
      <c r="ACY507" s="4"/>
      <c r="ACZ507" s="4"/>
      <c r="ADA507" s="4"/>
      <c r="ADB507" s="4"/>
      <c r="ADC507" s="4"/>
      <c r="ADD507" s="4"/>
      <c r="ADE507" s="4"/>
      <c r="ADF507" s="4"/>
      <c r="ADG507" s="4"/>
      <c r="ADH507" s="4"/>
      <c r="ADI507" s="4"/>
      <c r="ADJ507" s="4"/>
      <c r="ADK507" s="4"/>
      <c r="ADL507" s="4"/>
      <c r="ADM507" s="4"/>
      <c r="ADN507" s="4"/>
      <c r="ADO507" s="4"/>
      <c r="ADP507" s="4"/>
      <c r="ADQ507" s="4"/>
      <c r="ADR507" s="4"/>
      <c r="ADS507" s="4"/>
      <c r="ADT507" s="4"/>
      <c r="ADU507" s="4"/>
      <c r="ADV507" s="4"/>
      <c r="ADW507" s="4"/>
      <c r="ADX507" s="4"/>
      <c r="ADY507" s="4"/>
      <c r="ADZ507" s="4"/>
      <c r="AEA507" s="4"/>
      <c r="AEB507" s="4"/>
      <c r="AEC507" s="4"/>
      <c r="AED507" s="4"/>
      <c r="AEE507" s="4"/>
      <c r="AEF507" s="4"/>
      <c r="AEG507" s="4"/>
      <c r="AEH507" s="4"/>
      <c r="AEI507" s="4"/>
      <c r="AEJ507" s="4"/>
      <c r="AEK507" s="4"/>
      <c r="AEL507" s="4"/>
      <c r="AEM507" s="4"/>
      <c r="AEN507" s="4"/>
      <c r="AEO507" s="4"/>
      <c r="AEP507" s="4"/>
      <c r="AEQ507" s="4"/>
      <c r="AER507" s="4"/>
      <c r="AES507" s="4"/>
      <c r="AET507" s="4"/>
      <c r="AEU507" s="4"/>
      <c r="AEV507" s="4"/>
      <c r="AEW507" s="4"/>
      <c r="AEX507" s="4"/>
      <c r="AEY507" s="4"/>
      <c r="AEZ507" s="4"/>
      <c r="AFA507" s="4"/>
      <c r="AFB507" s="4"/>
      <c r="AFC507" s="4"/>
      <c r="AFD507" s="4"/>
      <c r="AFE507" s="4"/>
      <c r="AFF507" s="4"/>
      <c r="AFG507" s="4"/>
      <c r="AFH507" s="4"/>
      <c r="AFI507" s="4"/>
      <c r="AFJ507" s="4"/>
      <c r="AFK507" s="4"/>
      <c r="AFL507" s="4"/>
      <c r="AFM507" s="4"/>
      <c r="AFN507" s="4"/>
      <c r="AFO507" s="4"/>
      <c r="AFP507" s="4"/>
      <c r="AFQ507" s="4"/>
      <c r="AFR507" s="4"/>
      <c r="AFS507" s="4"/>
      <c r="AFT507" s="4"/>
      <c r="AFU507" s="4"/>
      <c r="AFV507" s="4"/>
      <c r="AFW507" s="4"/>
      <c r="AFX507" s="4"/>
      <c r="AFY507" s="4"/>
      <c r="AFZ507" s="4"/>
      <c r="AGA507" s="4"/>
      <c r="AGB507" s="4"/>
      <c r="AGC507" s="4"/>
      <c r="AGD507" s="4"/>
      <c r="AGE507" s="4"/>
      <c r="AGF507" s="4"/>
      <c r="AGG507" s="4"/>
      <c r="AGH507" s="4"/>
      <c r="AGI507" s="4"/>
      <c r="AGJ507" s="4"/>
      <c r="AGK507" s="4"/>
      <c r="AGL507" s="4"/>
      <c r="AGM507" s="4"/>
      <c r="AGN507" s="4"/>
      <c r="AGO507" s="4"/>
      <c r="AGP507" s="4"/>
      <c r="AGQ507" s="4"/>
      <c r="AGR507" s="4"/>
      <c r="AGS507" s="4"/>
      <c r="AGT507" s="4"/>
      <c r="AGU507" s="4"/>
      <c r="AGV507" s="4"/>
      <c r="AGW507" s="4"/>
      <c r="AGX507" s="4"/>
      <c r="AGY507" s="4"/>
      <c r="AGZ507" s="4"/>
      <c r="AHA507" s="4"/>
      <c r="AHB507" s="4"/>
      <c r="AHC507" s="4"/>
      <c r="AHD507" s="4"/>
      <c r="AHE507" s="4"/>
      <c r="AHF507" s="4"/>
      <c r="AHG507" s="4"/>
      <c r="AHH507" s="4"/>
      <c r="AHI507" s="4"/>
      <c r="AHJ507" s="4"/>
      <c r="AHK507" s="4"/>
      <c r="AHL507" s="4"/>
      <c r="AHM507" s="4"/>
      <c r="AHN507" s="4"/>
      <c r="AHO507" s="4"/>
      <c r="AHP507" s="4"/>
      <c r="AHQ507" s="4"/>
      <c r="AHR507" s="4"/>
      <c r="AHS507" s="4"/>
      <c r="AHT507" s="4"/>
      <c r="AHU507" s="4"/>
      <c r="AHV507" s="4"/>
      <c r="AHW507" s="4"/>
      <c r="AHX507" s="4"/>
      <c r="AHY507" s="4"/>
      <c r="AHZ507" s="4"/>
      <c r="AIA507" s="4"/>
      <c r="AIB507" s="4"/>
      <c r="AIC507" s="4"/>
      <c r="AID507" s="4"/>
      <c r="AIE507" s="4"/>
      <c r="AIF507" s="4"/>
      <c r="AIG507" s="4"/>
      <c r="AIH507" s="4"/>
      <c r="AII507" s="4"/>
      <c r="AIJ507" s="4"/>
      <c r="AIK507" s="4"/>
      <c r="AIL507" s="4"/>
      <c r="AIM507" s="4"/>
      <c r="AIN507" s="4"/>
      <c r="AIO507" s="4"/>
      <c r="AIP507" s="4"/>
      <c r="AIQ507" s="4"/>
      <c r="AIR507" s="4"/>
      <c r="AIS507" s="4"/>
      <c r="AIT507" s="4"/>
      <c r="AIU507" s="4"/>
      <c r="AIV507" s="4"/>
      <c r="AIW507" s="4"/>
      <c r="AIX507" s="4"/>
      <c r="AIY507" s="4"/>
      <c r="AIZ507" s="4"/>
      <c r="AJA507" s="4"/>
      <c r="AJB507" s="4"/>
      <c r="AJC507" s="4"/>
      <c r="AJD507" s="4"/>
      <c r="AJE507" s="4"/>
      <c r="AJF507" s="4"/>
      <c r="AJG507" s="4"/>
      <c r="AJH507" s="4"/>
      <c r="AJI507" s="4"/>
      <c r="AJJ507" s="4"/>
      <c r="AJK507" s="4"/>
      <c r="AJL507" s="4"/>
      <c r="AJM507" s="4"/>
      <c r="AJN507" s="4"/>
      <c r="AJO507" s="4"/>
      <c r="AJP507" s="4"/>
      <c r="AJQ507" s="4"/>
      <c r="AJR507" s="4"/>
      <c r="AJS507" s="4"/>
      <c r="AJT507" s="4"/>
      <c r="AJU507" s="4"/>
      <c r="AJV507" s="4"/>
      <c r="AJW507" s="4"/>
      <c r="AJX507" s="4"/>
      <c r="AJY507" s="4"/>
      <c r="AJZ507" s="4"/>
      <c r="AKA507" s="4"/>
      <c r="AKB507" s="4"/>
      <c r="AKC507" s="4"/>
      <c r="AKD507" s="4"/>
      <c r="AKE507" s="4"/>
      <c r="AKF507" s="4"/>
      <c r="AKG507" s="4"/>
      <c r="AKH507" s="4"/>
      <c r="AKI507" s="4"/>
      <c r="AKJ507" s="4"/>
      <c r="AKK507" s="4"/>
      <c r="AKL507" s="4"/>
      <c r="AKM507" s="4"/>
      <c r="AKN507" s="4"/>
      <c r="AKO507" s="4"/>
      <c r="AKP507" s="4"/>
      <c r="AKQ507" s="4"/>
      <c r="AKR507" s="4"/>
      <c r="AKS507" s="4"/>
      <c r="AKT507" s="4"/>
      <c r="AKU507" s="4"/>
      <c r="AKV507" s="4"/>
      <c r="AKW507" s="4"/>
      <c r="AKX507" s="4"/>
      <c r="AKY507" s="4"/>
      <c r="AKZ507" s="4"/>
      <c r="ALA507" s="4"/>
      <c r="ALB507" s="4"/>
      <c r="ALC507" s="4"/>
      <c r="ALD507" s="4"/>
      <c r="ALE507" s="4"/>
      <c r="ALF507" s="4"/>
      <c r="ALG507" s="4"/>
      <c r="ALH507" s="4"/>
      <c r="ALI507" s="4"/>
      <c r="ALJ507" s="4"/>
      <c r="ALK507" s="4"/>
      <c r="ALL507" s="4"/>
      <c r="ALM507" s="4"/>
      <c r="ALN507" s="4"/>
      <c r="ALO507" s="4"/>
      <c r="ALP507" s="4"/>
      <c r="ALQ507" s="4"/>
      <c r="ALR507" s="4"/>
      <c r="ALS507" s="4"/>
      <c r="ALT507" s="4"/>
      <c r="ALU507" s="4"/>
      <c r="ALV507" s="4"/>
      <c r="ALW507" s="4"/>
      <c r="ALX507" s="4"/>
      <c r="ALY507" s="4"/>
      <c r="ALZ507" s="4"/>
      <c r="AMA507" s="4"/>
      <c r="AMB507" s="4"/>
      <c r="AMC507" s="4"/>
      <c r="AMD507" s="4"/>
      <c r="AME507" s="4"/>
      <c r="AMF507" s="4"/>
      <c r="AMG507" s="4"/>
      <c r="AMH507" s="4"/>
      <c r="AMI507" s="4"/>
      <c r="AMJ507" s="4"/>
      <c r="AMK507" s="4"/>
      <c r="AML507" s="4"/>
      <c r="AMM507" s="4"/>
      <c r="AMN507" s="4"/>
      <c r="AMO507" s="4"/>
      <c r="AMP507" s="4"/>
      <c r="AMQ507" s="4"/>
      <c r="AMR507" s="4"/>
      <c r="AMS507" s="4"/>
      <c r="AMT507" s="4"/>
      <c r="AMU507" s="4"/>
      <c r="AMV507" s="4"/>
      <c r="AMW507" s="4"/>
      <c r="AMX507" s="4"/>
      <c r="AMY507" s="4"/>
      <c r="AMZ507" s="4"/>
      <c r="ANA507" s="4"/>
      <c r="ANB507" s="4"/>
      <c r="ANC507" s="4"/>
      <c r="AND507" s="4"/>
      <c r="ANE507" s="4"/>
      <c r="ANF507" s="4"/>
      <c r="ANG507" s="4"/>
      <c r="ANH507" s="4"/>
      <c r="ANI507" s="4"/>
      <c r="ANJ507" s="4"/>
      <c r="ANK507" s="4"/>
      <c r="ANL507" s="4"/>
      <c r="ANM507" s="4"/>
      <c r="ANN507" s="4"/>
      <c r="ANO507" s="4"/>
      <c r="ANP507" s="4"/>
      <c r="ANQ507" s="4"/>
      <c r="ANR507" s="4"/>
      <c r="ANS507" s="4"/>
      <c r="ANT507" s="4"/>
      <c r="ANU507" s="4"/>
      <c r="ANV507" s="4"/>
      <c r="ANW507" s="4"/>
      <c r="ANX507" s="4"/>
      <c r="ANY507" s="4"/>
      <c r="ANZ507" s="4"/>
      <c r="AOA507" s="4"/>
      <c r="AOB507" s="4"/>
      <c r="AOC507" s="4"/>
      <c r="AOD507" s="4"/>
      <c r="AOE507" s="4"/>
      <c r="AOF507" s="4"/>
      <c r="AOG507" s="4"/>
      <c r="AOH507" s="4"/>
      <c r="AOI507" s="4"/>
      <c r="AOJ507" s="4"/>
      <c r="AOK507" s="4"/>
      <c r="AOL507" s="4"/>
      <c r="AOM507" s="4"/>
      <c r="AON507" s="4"/>
      <c r="AOO507" s="4"/>
      <c r="AOP507" s="4"/>
      <c r="AOQ507" s="4"/>
      <c r="AOR507" s="4"/>
      <c r="AOS507" s="4"/>
      <c r="AOT507" s="4"/>
      <c r="AOU507" s="4"/>
      <c r="AOV507" s="4"/>
      <c r="AOW507" s="4"/>
      <c r="AOX507" s="4"/>
      <c r="AOY507" s="4"/>
      <c r="AOZ507" s="4"/>
      <c r="APA507" s="4"/>
      <c r="APB507" s="4"/>
      <c r="APC507" s="4"/>
      <c r="APD507" s="4"/>
      <c r="APE507" s="4"/>
      <c r="APF507" s="4"/>
      <c r="APG507" s="4"/>
      <c r="APH507" s="4"/>
      <c r="API507" s="4"/>
      <c r="APJ507" s="4"/>
      <c r="APK507" s="4"/>
      <c r="APL507" s="4"/>
      <c r="APM507" s="4"/>
      <c r="APN507" s="4"/>
      <c r="APO507" s="4"/>
      <c r="APP507" s="4"/>
      <c r="APQ507" s="4"/>
      <c r="APR507" s="4"/>
      <c r="APS507" s="4"/>
      <c r="APT507" s="4"/>
      <c r="APU507" s="4"/>
      <c r="APV507" s="4"/>
      <c r="APW507" s="4"/>
      <c r="APX507" s="4"/>
      <c r="APY507" s="4"/>
      <c r="APZ507" s="4"/>
      <c r="AQA507" s="4"/>
      <c r="AQB507" s="4"/>
      <c r="AQC507" s="4"/>
      <c r="AQD507" s="4"/>
      <c r="AQE507" s="4"/>
      <c r="AQF507" s="4"/>
      <c r="AQG507" s="4"/>
      <c r="AQH507" s="4"/>
      <c r="AQI507" s="4"/>
      <c r="AQJ507" s="4"/>
      <c r="AQK507" s="4"/>
      <c r="AQL507" s="4"/>
      <c r="AQM507" s="4"/>
      <c r="AQN507" s="4"/>
      <c r="AQO507" s="4"/>
      <c r="AQP507" s="4"/>
      <c r="AQQ507" s="4"/>
      <c r="AQR507" s="4"/>
      <c r="AQS507" s="4"/>
      <c r="AQT507" s="4"/>
      <c r="AQU507" s="4"/>
      <c r="AQV507" s="4"/>
      <c r="AQW507" s="4"/>
      <c r="AQX507" s="4"/>
      <c r="AQY507" s="4"/>
      <c r="AQZ507" s="4"/>
      <c r="ARA507" s="4"/>
      <c r="ARB507" s="4"/>
      <c r="ARC507" s="4"/>
      <c r="ARD507" s="4"/>
      <c r="ARE507" s="4"/>
      <c r="ARF507" s="4"/>
      <c r="ARG507" s="4"/>
      <c r="ARH507" s="4"/>
      <c r="ARI507" s="4"/>
      <c r="ARJ507" s="4"/>
      <c r="ARK507" s="4"/>
      <c r="ARL507" s="4"/>
      <c r="ARM507" s="4"/>
      <c r="ARN507" s="4"/>
      <c r="ARO507" s="4"/>
      <c r="ARP507" s="4"/>
      <c r="ARQ507" s="4"/>
      <c r="ARR507" s="4"/>
      <c r="ARS507" s="4"/>
      <c r="ART507" s="4"/>
      <c r="ARU507" s="4"/>
      <c r="ARV507" s="4"/>
      <c r="ARW507" s="4"/>
      <c r="ARX507" s="4"/>
      <c r="ARY507" s="4"/>
      <c r="ARZ507" s="4"/>
      <c r="ASA507" s="4"/>
      <c r="ASB507" s="4"/>
      <c r="ASC507" s="4"/>
      <c r="ASD507" s="4"/>
      <c r="ASE507" s="4"/>
      <c r="ASF507" s="4"/>
      <c r="ASG507" s="4"/>
      <c r="ASH507" s="4"/>
      <c r="ASI507" s="4"/>
      <c r="ASJ507" s="4"/>
      <c r="ASK507" s="4"/>
      <c r="ASL507" s="4"/>
      <c r="ASM507" s="4"/>
      <c r="ASN507" s="4"/>
      <c r="ASO507" s="4"/>
      <c r="ASP507" s="4"/>
      <c r="ASQ507" s="4"/>
      <c r="ASR507" s="4"/>
      <c r="ASS507" s="4"/>
      <c r="AST507" s="4"/>
      <c r="ASU507" s="4"/>
      <c r="ASV507" s="4"/>
      <c r="ASW507" s="4"/>
      <c r="ASX507" s="4"/>
      <c r="ASY507" s="4"/>
      <c r="ASZ507" s="4"/>
      <c r="ATA507" s="4"/>
      <c r="ATB507" s="4"/>
      <c r="ATC507" s="4"/>
      <c r="ATD507" s="4"/>
      <c r="ATE507" s="4"/>
      <c r="ATF507" s="4"/>
      <c r="ATG507" s="4"/>
      <c r="ATH507" s="4"/>
      <c r="ATI507" s="4"/>
      <c r="ATJ507" s="4"/>
      <c r="ATK507" s="4"/>
      <c r="ATL507" s="4"/>
      <c r="ATM507" s="4"/>
      <c r="ATN507" s="4"/>
      <c r="ATO507" s="4"/>
      <c r="ATP507" s="4"/>
      <c r="ATQ507" s="4"/>
      <c r="ATR507" s="4"/>
      <c r="ATS507" s="4"/>
      <c r="ATT507" s="4"/>
      <c r="ATU507" s="4"/>
      <c r="ATV507" s="4"/>
      <c r="ATW507" s="4"/>
      <c r="ATX507" s="4"/>
      <c r="ATY507" s="4"/>
      <c r="ATZ507" s="4"/>
      <c r="AUA507" s="4"/>
      <c r="AUB507" s="4"/>
      <c r="AUC507" s="4"/>
      <c r="AUD507" s="4"/>
      <c r="AUE507" s="4"/>
      <c r="AUF507" s="4"/>
      <c r="AUG507" s="4"/>
      <c r="AUH507" s="4"/>
      <c r="AUI507" s="4"/>
      <c r="AUJ507" s="4"/>
      <c r="AUK507" s="4"/>
      <c r="AUL507" s="4"/>
      <c r="AUM507" s="4"/>
      <c r="AUN507" s="4"/>
      <c r="AUO507" s="4"/>
      <c r="AUP507" s="4"/>
      <c r="AUQ507" s="4"/>
      <c r="AUR507" s="4"/>
      <c r="AUS507" s="4"/>
      <c r="AUT507" s="4"/>
      <c r="AUU507" s="4"/>
      <c r="AUV507" s="4"/>
      <c r="AUW507" s="4"/>
      <c r="AUX507" s="4"/>
      <c r="AUY507" s="4"/>
      <c r="AUZ507" s="4"/>
      <c r="AVA507" s="4"/>
      <c r="AVB507" s="4"/>
      <c r="AVC507" s="4"/>
      <c r="AVD507" s="4"/>
      <c r="AVE507" s="4"/>
      <c r="AVF507" s="4"/>
      <c r="AVG507" s="4"/>
      <c r="AVH507" s="4"/>
      <c r="AVI507" s="4"/>
      <c r="AVJ507" s="4"/>
      <c r="AVK507" s="4"/>
      <c r="AVL507" s="4"/>
      <c r="AVM507" s="4"/>
      <c r="AVN507" s="4"/>
      <c r="AVO507" s="4"/>
      <c r="AVP507" s="4"/>
      <c r="AVQ507" s="4"/>
      <c r="AVR507" s="4"/>
      <c r="AVS507" s="4"/>
      <c r="AVT507" s="4"/>
      <c r="AVU507" s="4"/>
      <c r="AVV507" s="4"/>
      <c r="AVW507" s="4"/>
      <c r="AVX507" s="4"/>
      <c r="AVY507" s="4"/>
      <c r="AVZ507" s="4"/>
      <c r="AWA507" s="4"/>
      <c r="AWB507" s="4"/>
      <c r="AWC507" s="4"/>
      <c r="AWD507" s="4"/>
      <c r="AWE507" s="4"/>
      <c r="AWF507" s="4"/>
      <c r="AWG507" s="4"/>
      <c r="AWH507" s="4"/>
      <c r="AWI507" s="4"/>
      <c r="AWJ507" s="4"/>
      <c r="AWK507" s="4"/>
      <c r="AWL507" s="4"/>
      <c r="AWM507" s="4"/>
      <c r="AWN507" s="4"/>
      <c r="AWO507" s="4"/>
      <c r="AWP507" s="4"/>
      <c r="AWQ507" s="4"/>
      <c r="AWR507" s="4"/>
      <c r="AWS507" s="4"/>
      <c r="AWT507" s="4"/>
      <c r="AWU507" s="4"/>
      <c r="AWV507" s="4"/>
      <c r="AWW507" s="4"/>
      <c r="AWX507" s="4"/>
      <c r="AWY507" s="4"/>
      <c r="AWZ507" s="4"/>
      <c r="AXA507" s="4"/>
      <c r="AXB507" s="4"/>
      <c r="AXC507" s="4"/>
      <c r="AXD507" s="4"/>
      <c r="AXE507" s="4"/>
      <c r="AXF507" s="4"/>
      <c r="AXG507" s="4"/>
      <c r="AXH507" s="4"/>
      <c r="AXI507" s="4"/>
      <c r="AXJ507" s="4"/>
      <c r="AXK507" s="4"/>
      <c r="AXL507" s="4"/>
      <c r="AXM507" s="4"/>
      <c r="AXN507" s="4"/>
      <c r="AXO507" s="4"/>
      <c r="AXP507" s="4"/>
      <c r="AXQ507" s="4"/>
      <c r="AXR507" s="4"/>
      <c r="AXS507" s="4"/>
      <c r="AXT507" s="4"/>
      <c r="AXU507" s="4"/>
      <c r="AXV507" s="4"/>
      <c r="AXW507" s="4"/>
      <c r="AXX507" s="4"/>
      <c r="AXY507" s="4"/>
      <c r="AXZ507" s="4"/>
      <c r="AYA507" s="4"/>
      <c r="AYB507" s="4"/>
      <c r="AYC507" s="4"/>
      <c r="AYD507" s="4"/>
      <c r="AYE507" s="4"/>
      <c r="AYF507" s="4"/>
      <c r="AYG507" s="4"/>
      <c r="AYH507" s="4"/>
      <c r="AYI507" s="4"/>
      <c r="AYJ507" s="4"/>
      <c r="AYK507" s="4"/>
      <c r="AYL507" s="4"/>
      <c r="AYM507" s="4"/>
      <c r="AYN507" s="4"/>
      <c r="AYO507" s="4"/>
      <c r="AYP507" s="4"/>
      <c r="AYQ507" s="4"/>
      <c r="AYR507" s="4"/>
      <c r="AYS507" s="4"/>
      <c r="AYT507" s="4"/>
      <c r="AYU507" s="4"/>
      <c r="AYV507" s="4"/>
      <c r="AYW507" s="4"/>
      <c r="AYX507" s="4"/>
      <c r="AYY507" s="4"/>
      <c r="AYZ507" s="4"/>
      <c r="AZA507" s="4"/>
      <c r="AZB507" s="4"/>
      <c r="AZC507" s="4"/>
      <c r="AZD507" s="4"/>
      <c r="AZE507" s="4"/>
      <c r="AZF507" s="4"/>
      <c r="AZG507" s="4"/>
      <c r="AZH507" s="4"/>
      <c r="AZI507" s="4"/>
      <c r="AZJ507" s="4"/>
      <c r="AZK507" s="4"/>
      <c r="AZL507" s="4"/>
      <c r="AZM507" s="4"/>
      <c r="AZN507" s="4"/>
      <c r="AZO507" s="4"/>
      <c r="AZP507" s="4"/>
      <c r="AZQ507" s="4"/>
      <c r="AZR507" s="4"/>
      <c r="AZS507" s="4"/>
      <c r="AZT507" s="4"/>
      <c r="AZU507" s="4"/>
      <c r="AZV507" s="4"/>
      <c r="AZW507" s="4"/>
      <c r="AZX507" s="4"/>
      <c r="AZY507" s="4"/>
      <c r="AZZ507" s="4"/>
      <c r="BAA507" s="4"/>
      <c r="BAB507" s="4"/>
      <c r="BAC507" s="4"/>
      <c r="BAD507" s="4"/>
      <c r="BAE507" s="4"/>
      <c r="BAF507" s="4"/>
      <c r="BAG507" s="4"/>
      <c r="BAH507" s="4"/>
      <c r="BAI507" s="4"/>
      <c r="BAJ507" s="4"/>
      <c r="BAK507" s="4"/>
      <c r="BAL507" s="4"/>
      <c r="BAM507" s="4"/>
      <c r="BAN507" s="4"/>
      <c r="BAO507" s="4"/>
      <c r="BAP507" s="4"/>
      <c r="BAQ507" s="4"/>
      <c r="BAR507" s="4"/>
      <c r="BAS507" s="4"/>
      <c r="BAT507" s="4"/>
      <c r="BAU507" s="4"/>
      <c r="BAV507" s="4"/>
      <c r="BAW507" s="4"/>
      <c r="BAX507" s="4"/>
      <c r="BAY507" s="4"/>
      <c r="BAZ507" s="4"/>
      <c r="BBA507" s="4"/>
      <c r="BBB507" s="4"/>
      <c r="BBC507" s="4"/>
      <c r="BBD507" s="4"/>
      <c r="BBE507" s="4"/>
      <c r="BBF507" s="4"/>
      <c r="BBG507" s="4"/>
      <c r="BBH507" s="4"/>
      <c r="BBI507" s="4"/>
      <c r="BBJ507" s="4"/>
      <c r="BBK507" s="4"/>
      <c r="BBL507" s="4"/>
      <c r="BBM507" s="4"/>
      <c r="BBN507" s="4"/>
      <c r="BBO507" s="4"/>
      <c r="BBP507" s="4"/>
      <c r="BBQ507" s="4"/>
      <c r="BBR507" s="4"/>
      <c r="BBS507" s="4"/>
      <c r="BBT507" s="4"/>
      <c r="BBU507" s="4"/>
      <c r="BBV507" s="4"/>
      <c r="BBW507" s="4"/>
      <c r="BBX507" s="4"/>
      <c r="BBY507" s="4"/>
      <c r="BBZ507" s="4"/>
      <c r="BCA507" s="4"/>
      <c r="BCB507" s="4"/>
      <c r="BCC507" s="4"/>
      <c r="BCD507" s="4"/>
      <c r="BCE507" s="4"/>
      <c r="BCF507" s="4"/>
      <c r="BCG507" s="4"/>
      <c r="BCH507" s="4"/>
      <c r="BCI507" s="4"/>
      <c r="BCJ507" s="4"/>
      <c r="BCK507" s="4"/>
      <c r="BCL507" s="4"/>
      <c r="BCM507" s="4"/>
      <c r="BCN507" s="4"/>
      <c r="BCO507" s="4"/>
      <c r="BCP507" s="4"/>
      <c r="BCQ507" s="4"/>
      <c r="BCR507" s="4"/>
      <c r="BCS507" s="4"/>
      <c r="BCT507" s="4"/>
      <c r="BCU507" s="4"/>
      <c r="BCV507" s="4"/>
      <c r="BCW507" s="4"/>
      <c r="BCX507" s="4"/>
      <c r="BCY507" s="4"/>
      <c r="BCZ507" s="4"/>
      <c r="BDA507" s="4"/>
      <c r="BDB507" s="4"/>
      <c r="BDC507" s="4"/>
      <c r="BDD507" s="4"/>
      <c r="BDE507" s="4"/>
      <c r="BDF507" s="4"/>
      <c r="BDG507" s="4"/>
      <c r="BDH507" s="4"/>
      <c r="BDI507" s="4"/>
      <c r="BDJ507" s="4"/>
      <c r="BDK507" s="4"/>
      <c r="BDL507" s="4"/>
      <c r="BDM507" s="4"/>
      <c r="BDN507" s="4"/>
      <c r="BDO507" s="4"/>
      <c r="BDP507" s="4"/>
      <c r="BDQ507" s="4"/>
      <c r="BDR507" s="4"/>
      <c r="BDS507" s="4"/>
      <c r="BDT507" s="4"/>
      <c r="BDU507" s="4"/>
      <c r="BDV507" s="4"/>
      <c r="BDW507" s="4"/>
      <c r="BDX507" s="4"/>
      <c r="BDY507" s="4"/>
      <c r="BDZ507" s="4"/>
      <c r="BEA507" s="4"/>
      <c r="BEB507" s="4"/>
      <c r="BEC507" s="4"/>
      <c r="BED507" s="4"/>
      <c r="BEE507" s="4"/>
      <c r="BEF507" s="4"/>
      <c r="BEG507" s="4"/>
      <c r="BEH507" s="4"/>
      <c r="BEI507" s="4"/>
      <c r="BEJ507" s="4"/>
      <c r="BEK507" s="4"/>
      <c r="BEL507" s="4"/>
      <c r="BEM507" s="4"/>
      <c r="BEN507" s="4"/>
      <c r="BEO507" s="4"/>
      <c r="BEP507" s="4"/>
      <c r="BEQ507" s="4"/>
      <c r="BER507" s="4"/>
      <c r="BES507" s="4"/>
      <c r="BET507" s="4"/>
      <c r="BEU507" s="4"/>
      <c r="BEV507" s="4"/>
      <c r="BEW507" s="4"/>
      <c r="BEX507" s="4"/>
      <c r="BEY507" s="4"/>
      <c r="BEZ507" s="4"/>
      <c r="BFA507" s="4"/>
      <c r="BFB507" s="4"/>
      <c r="BFC507" s="4"/>
      <c r="BFD507" s="4"/>
      <c r="BFE507" s="4"/>
      <c r="BFF507" s="4"/>
      <c r="BFG507" s="4"/>
      <c r="BFH507" s="4"/>
      <c r="BFI507" s="4"/>
      <c r="BFJ507" s="4"/>
      <c r="BFK507" s="4"/>
      <c r="BFL507" s="4"/>
      <c r="BFM507" s="4"/>
      <c r="BFN507" s="4"/>
      <c r="BFO507" s="4"/>
      <c r="BFP507" s="4"/>
      <c r="BFQ507" s="4"/>
      <c r="BFR507" s="4"/>
      <c r="BFS507" s="4"/>
      <c r="BFT507" s="4"/>
      <c r="BFU507" s="4"/>
      <c r="BFV507" s="4"/>
      <c r="BFW507" s="4"/>
      <c r="BFX507" s="4"/>
      <c r="BFY507" s="4"/>
      <c r="BFZ507" s="4"/>
      <c r="BGA507" s="4"/>
      <c r="BGB507" s="4"/>
      <c r="BGC507" s="4"/>
      <c r="BGD507" s="4"/>
      <c r="BGE507" s="4"/>
      <c r="BGF507" s="4"/>
      <c r="BGG507" s="4"/>
      <c r="BGH507" s="4"/>
      <c r="BGI507" s="4"/>
      <c r="BGJ507" s="4"/>
      <c r="BGK507" s="4"/>
      <c r="BGL507" s="4"/>
      <c r="BGM507" s="4"/>
      <c r="BGN507" s="4"/>
      <c r="BGO507" s="4"/>
      <c r="BGP507" s="4"/>
      <c r="BGQ507" s="4"/>
      <c r="BGR507" s="4"/>
      <c r="BGS507" s="4"/>
      <c r="BGT507" s="4"/>
      <c r="BGU507" s="4"/>
      <c r="BGV507" s="4"/>
      <c r="BGW507" s="4"/>
      <c r="BGX507" s="4"/>
      <c r="BGY507" s="4"/>
      <c r="BGZ507" s="4"/>
      <c r="BHA507" s="4"/>
      <c r="BHB507" s="4"/>
      <c r="BHC507" s="4"/>
      <c r="BHD507" s="4"/>
      <c r="BHE507" s="4"/>
      <c r="BHF507" s="4"/>
      <c r="BHG507" s="4"/>
      <c r="BHH507" s="4"/>
      <c r="BHI507" s="4"/>
      <c r="BHJ507" s="4"/>
      <c r="BHK507" s="4"/>
      <c r="BHL507" s="4"/>
      <c r="BHM507" s="4"/>
      <c r="BHN507" s="4"/>
      <c r="BHO507" s="4"/>
      <c r="BHP507" s="4"/>
      <c r="BHQ507" s="4"/>
      <c r="BHR507" s="4"/>
      <c r="BHS507" s="4"/>
      <c r="BHT507" s="4"/>
      <c r="BHU507" s="4"/>
      <c r="BHV507" s="4"/>
      <c r="BHW507" s="4"/>
      <c r="BHX507" s="4"/>
      <c r="BHY507" s="4"/>
      <c r="BHZ507" s="4"/>
      <c r="BIA507" s="4"/>
      <c r="BIB507" s="4"/>
      <c r="BIC507" s="4"/>
      <c r="BID507" s="4"/>
      <c r="BIE507" s="4"/>
      <c r="BIF507" s="4"/>
      <c r="BIG507" s="4"/>
      <c r="BIH507" s="4"/>
      <c r="BII507" s="4"/>
      <c r="BIJ507" s="4"/>
      <c r="BIK507" s="4"/>
      <c r="BIL507" s="4"/>
      <c r="BIM507" s="4"/>
      <c r="BIN507" s="4"/>
      <c r="BIO507" s="4"/>
      <c r="BIP507" s="4"/>
      <c r="BIQ507" s="4"/>
      <c r="BIR507" s="4"/>
      <c r="BIS507" s="4"/>
      <c r="BIT507" s="4"/>
      <c r="BIU507" s="4"/>
      <c r="BIV507" s="4"/>
      <c r="BIW507" s="4"/>
      <c r="BIX507" s="4"/>
      <c r="BIY507" s="4"/>
      <c r="BIZ507" s="4"/>
      <c r="BJA507" s="4"/>
      <c r="BJB507" s="4"/>
      <c r="BJC507" s="4"/>
      <c r="BJD507" s="4"/>
      <c r="BJE507" s="4"/>
      <c r="BJF507" s="4"/>
      <c r="BJG507" s="4"/>
      <c r="BJH507" s="4"/>
      <c r="BJI507" s="4"/>
      <c r="BJJ507" s="4"/>
      <c r="BJK507" s="4"/>
      <c r="BJL507" s="4"/>
      <c r="BJM507" s="4"/>
      <c r="BJN507" s="4"/>
      <c r="BJO507" s="4"/>
      <c r="BJP507" s="4"/>
      <c r="BJQ507" s="4"/>
      <c r="BJR507" s="4"/>
      <c r="BJS507" s="4"/>
      <c r="BJT507" s="4"/>
      <c r="BJU507" s="4"/>
      <c r="BJV507" s="4"/>
      <c r="BJW507" s="4"/>
      <c r="BJX507" s="4"/>
      <c r="BJY507" s="4"/>
      <c r="BJZ507" s="4"/>
      <c r="BKA507" s="4"/>
      <c r="BKB507" s="4"/>
      <c r="BKC507" s="4"/>
      <c r="BKD507" s="4"/>
      <c r="BKE507" s="4"/>
      <c r="BKF507" s="4"/>
      <c r="BKG507" s="4"/>
      <c r="BKH507" s="4"/>
      <c r="BKI507" s="4"/>
      <c r="BKJ507" s="4"/>
      <c r="BKK507" s="4"/>
      <c r="BKL507" s="4"/>
      <c r="BKM507" s="4"/>
      <c r="BKN507" s="4"/>
      <c r="BKO507" s="4"/>
      <c r="BKP507" s="4"/>
      <c r="BKQ507" s="4"/>
      <c r="BKR507" s="4"/>
      <c r="BKS507" s="4"/>
      <c r="BKT507" s="4"/>
      <c r="BKU507" s="4"/>
      <c r="BKV507" s="4"/>
      <c r="BKW507" s="4"/>
      <c r="BKX507" s="4"/>
      <c r="BKY507" s="4"/>
      <c r="BKZ507" s="4"/>
      <c r="BLA507" s="4"/>
      <c r="BLB507" s="4"/>
      <c r="BLC507" s="4"/>
      <c r="BLD507" s="4"/>
      <c r="BLE507" s="4"/>
      <c r="BLF507" s="4"/>
      <c r="BLG507" s="4"/>
      <c r="BLH507" s="4"/>
      <c r="BLI507" s="4"/>
      <c r="BLJ507" s="4"/>
      <c r="BLK507" s="4"/>
      <c r="BLL507" s="4"/>
      <c r="BLM507" s="4"/>
      <c r="BLN507" s="4"/>
      <c r="BLO507" s="4"/>
      <c r="BLP507" s="4"/>
      <c r="BLQ507" s="4"/>
      <c r="BLR507" s="4"/>
      <c r="BLS507" s="4"/>
      <c r="BLT507" s="4"/>
      <c r="BLU507" s="4"/>
      <c r="BLV507" s="4"/>
      <c r="BLW507" s="4"/>
      <c r="BLX507" s="4"/>
      <c r="BLY507" s="4"/>
      <c r="BLZ507" s="4"/>
      <c r="BMA507" s="4"/>
      <c r="BMB507" s="4"/>
      <c r="BMC507" s="4"/>
      <c r="BMD507" s="4"/>
      <c r="BME507" s="4"/>
      <c r="BMF507" s="4"/>
      <c r="BMG507" s="4"/>
      <c r="BMH507" s="4"/>
      <c r="BMI507" s="4"/>
      <c r="BMJ507" s="4"/>
      <c r="BMK507" s="4"/>
      <c r="BML507" s="4"/>
      <c r="BMM507" s="4"/>
      <c r="BMN507" s="4"/>
      <c r="BMO507" s="4"/>
      <c r="BMP507" s="4"/>
      <c r="BMQ507" s="4"/>
      <c r="BMR507" s="4"/>
      <c r="BMS507" s="4"/>
      <c r="BMT507" s="4"/>
      <c r="BMU507" s="4"/>
      <c r="BMV507" s="4"/>
      <c r="BMW507" s="4"/>
      <c r="BMX507" s="4"/>
      <c r="BMY507" s="4"/>
      <c r="BMZ507" s="4"/>
      <c r="BNA507" s="4"/>
      <c r="BNB507" s="4"/>
      <c r="BNC507" s="4"/>
      <c r="BND507" s="4"/>
      <c r="BNE507" s="4"/>
      <c r="BNF507" s="4"/>
      <c r="BNG507" s="4"/>
      <c r="BNH507" s="4"/>
      <c r="BNI507" s="4"/>
      <c r="BNJ507" s="4"/>
      <c r="BNK507" s="4"/>
      <c r="BNL507" s="4"/>
      <c r="BNM507" s="4"/>
      <c r="BNN507" s="4"/>
      <c r="BNO507" s="4"/>
      <c r="BNP507" s="4"/>
      <c r="BNQ507" s="4"/>
      <c r="BNR507" s="4"/>
      <c r="BNS507" s="4"/>
      <c r="BNT507" s="4"/>
      <c r="BNU507" s="4"/>
      <c r="BNV507" s="4"/>
      <c r="BNW507" s="4"/>
      <c r="BNX507" s="4"/>
      <c r="BNY507" s="4"/>
      <c r="BNZ507" s="4"/>
      <c r="BOA507" s="4"/>
      <c r="BOB507" s="4"/>
      <c r="BOC507" s="4"/>
      <c r="BOD507" s="4"/>
      <c r="BOE507" s="4"/>
      <c r="BOF507" s="4"/>
      <c r="BOG507" s="4"/>
      <c r="BOH507" s="4"/>
      <c r="BOI507" s="4"/>
      <c r="BOJ507" s="4"/>
      <c r="BOK507" s="4"/>
      <c r="BOL507" s="4"/>
      <c r="BOM507" s="4"/>
      <c r="BON507" s="4"/>
      <c r="BOO507" s="4"/>
      <c r="BOP507" s="4"/>
      <c r="BOQ507" s="4"/>
      <c r="BOR507" s="4"/>
      <c r="BOS507" s="4"/>
      <c r="BOT507" s="4"/>
      <c r="BOU507" s="4"/>
      <c r="BOV507" s="4"/>
      <c r="BOW507" s="4"/>
      <c r="BOX507" s="4"/>
      <c r="BOY507" s="4"/>
      <c r="BOZ507" s="4"/>
      <c r="BPA507" s="4"/>
      <c r="BPB507" s="4"/>
      <c r="BPC507" s="4"/>
      <c r="BPD507" s="4"/>
      <c r="BPE507" s="4"/>
      <c r="BPF507" s="4"/>
      <c r="BPG507" s="4"/>
      <c r="BPH507" s="4"/>
      <c r="BPI507" s="4"/>
      <c r="BPJ507" s="4"/>
      <c r="BPK507" s="4"/>
      <c r="BPL507" s="4"/>
      <c r="BPM507" s="4"/>
      <c r="BPN507" s="4"/>
      <c r="BPO507" s="4"/>
      <c r="BPP507" s="4"/>
      <c r="BPQ507" s="4"/>
      <c r="BPR507" s="4"/>
      <c r="BPS507" s="4"/>
      <c r="BPT507" s="4"/>
      <c r="BPU507" s="4"/>
      <c r="BPV507" s="4"/>
      <c r="BPW507" s="4"/>
      <c r="BPX507" s="4"/>
      <c r="BPY507" s="4"/>
      <c r="BPZ507" s="4"/>
      <c r="BQA507" s="4"/>
      <c r="BQB507" s="4"/>
      <c r="BQC507" s="4"/>
      <c r="BQD507" s="4"/>
      <c r="BQE507" s="4"/>
      <c r="BQF507" s="4"/>
      <c r="BQG507" s="4"/>
      <c r="BQH507" s="4"/>
      <c r="BQI507" s="4"/>
      <c r="BQJ507" s="4"/>
      <c r="BQK507" s="4"/>
      <c r="BQL507" s="4"/>
      <c r="BQM507" s="4"/>
      <c r="BQN507" s="4"/>
      <c r="BQO507" s="4"/>
      <c r="BQP507" s="4"/>
      <c r="BQQ507" s="4"/>
      <c r="BQR507" s="4"/>
      <c r="BQS507" s="4"/>
      <c r="BQT507" s="4"/>
      <c r="BQU507" s="4"/>
      <c r="BQV507" s="4"/>
      <c r="BQW507" s="4"/>
      <c r="BQX507" s="4"/>
      <c r="BQY507" s="4"/>
      <c r="BQZ507" s="4"/>
      <c r="BRA507" s="4"/>
      <c r="BRB507" s="4"/>
      <c r="BRC507" s="4"/>
      <c r="BRD507" s="4"/>
      <c r="BRE507" s="4"/>
      <c r="BRF507" s="4"/>
      <c r="BRG507" s="4"/>
      <c r="BRH507" s="4"/>
      <c r="BRI507" s="4"/>
      <c r="BRJ507" s="4"/>
      <c r="BRK507" s="4"/>
      <c r="BRL507" s="4"/>
      <c r="BRM507" s="4"/>
      <c r="BRN507" s="4"/>
      <c r="BRO507" s="4"/>
      <c r="BRP507" s="4"/>
      <c r="BRQ507" s="4"/>
      <c r="BRR507" s="4"/>
      <c r="BRS507" s="4"/>
      <c r="BRT507" s="4"/>
      <c r="BRU507" s="4"/>
      <c r="BRV507" s="4"/>
      <c r="BRW507" s="4"/>
      <c r="BRX507" s="4"/>
      <c r="BRY507" s="4"/>
      <c r="BRZ507" s="4"/>
      <c r="BSA507" s="4"/>
      <c r="BSB507" s="4"/>
      <c r="BSC507" s="4"/>
      <c r="BSD507" s="4"/>
      <c r="BSE507" s="4"/>
      <c r="BSF507" s="4"/>
      <c r="BSG507" s="4"/>
      <c r="BSH507" s="4"/>
      <c r="BSI507" s="4"/>
      <c r="BSJ507" s="4"/>
      <c r="BSK507" s="4"/>
      <c r="BSL507" s="4"/>
      <c r="BSM507" s="4"/>
      <c r="BSN507" s="4"/>
      <c r="BSO507" s="4"/>
      <c r="BSP507" s="4"/>
      <c r="BSQ507" s="4"/>
      <c r="BSR507" s="4"/>
      <c r="BSS507" s="4"/>
      <c r="BST507" s="4"/>
      <c r="BSU507" s="4"/>
      <c r="BSV507" s="4"/>
      <c r="BSW507" s="4"/>
      <c r="BSX507" s="4"/>
      <c r="BSY507" s="4"/>
      <c r="BSZ507" s="4"/>
      <c r="BTA507" s="4"/>
      <c r="BTB507" s="4"/>
      <c r="BTC507" s="4"/>
      <c r="BTD507" s="4"/>
      <c r="BTE507" s="4"/>
      <c r="BTF507" s="4"/>
      <c r="BTG507" s="4"/>
      <c r="BTH507" s="4"/>
      <c r="BTI507" s="4"/>
      <c r="BTJ507" s="4"/>
      <c r="BTK507" s="4"/>
      <c r="BTL507" s="4"/>
      <c r="BTM507" s="4"/>
      <c r="BTN507" s="4"/>
      <c r="BTO507" s="4"/>
      <c r="BTP507" s="4"/>
      <c r="BTQ507" s="4"/>
      <c r="BTR507" s="4"/>
      <c r="BTS507" s="4"/>
      <c r="BTT507" s="4"/>
      <c r="BTU507" s="4"/>
      <c r="BTV507" s="4"/>
      <c r="BTW507" s="4"/>
      <c r="BTX507" s="4"/>
      <c r="BTY507" s="4"/>
      <c r="BTZ507" s="4"/>
      <c r="BUA507" s="4"/>
      <c r="BUB507" s="4"/>
      <c r="BUC507" s="4"/>
      <c r="BUD507" s="4"/>
      <c r="BUE507" s="4"/>
      <c r="BUF507" s="4"/>
      <c r="BUG507" s="4"/>
      <c r="BUH507" s="4"/>
      <c r="BUI507" s="4"/>
      <c r="BUJ507" s="4"/>
      <c r="BUK507" s="4"/>
      <c r="BUL507" s="4"/>
      <c r="BUM507" s="4"/>
      <c r="BUN507" s="4"/>
      <c r="BUO507" s="4"/>
      <c r="BUP507" s="4"/>
      <c r="BUQ507" s="4"/>
      <c r="BUR507" s="4"/>
      <c r="BUS507" s="4"/>
      <c r="BUT507" s="4"/>
      <c r="BUU507" s="4"/>
      <c r="BUV507" s="4"/>
      <c r="BUW507" s="4"/>
      <c r="BUX507" s="4"/>
      <c r="BUY507" s="4"/>
      <c r="BUZ507" s="4"/>
      <c r="BVA507" s="4"/>
      <c r="BVB507" s="4"/>
      <c r="BVC507" s="4"/>
      <c r="BVD507" s="4"/>
      <c r="BVE507" s="4"/>
      <c r="BVF507" s="4"/>
      <c r="BVG507" s="4"/>
      <c r="BVH507" s="4"/>
      <c r="BVI507" s="4"/>
      <c r="BVJ507" s="4"/>
      <c r="BVK507" s="4"/>
      <c r="BVL507" s="4"/>
      <c r="BVM507" s="4"/>
      <c r="BVN507" s="4"/>
      <c r="BVO507" s="4"/>
      <c r="BVP507" s="4"/>
      <c r="BVQ507" s="4"/>
      <c r="BVR507" s="4"/>
      <c r="BVS507" s="4"/>
      <c r="BVT507" s="4"/>
      <c r="BVU507" s="4"/>
      <c r="BVV507" s="4"/>
      <c r="BVW507" s="4"/>
      <c r="BVX507" s="4"/>
      <c r="BVY507" s="4"/>
      <c r="BVZ507" s="4"/>
      <c r="BWA507" s="4"/>
      <c r="BWB507" s="4"/>
      <c r="BWC507" s="4"/>
      <c r="BWD507" s="4"/>
      <c r="BWE507" s="4"/>
      <c r="BWF507" s="4"/>
      <c r="BWG507" s="4"/>
      <c r="BWH507" s="4"/>
      <c r="BWI507" s="4"/>
      <c r="BWJ507" s="4"/>
      <c r="BWK507" s="4"/>
      <c r="BWL507" s="4"/>
      <c r="BWM507" s="4"/>
      <c r="BWN507" s="4"/>
      <c r="BWO507" s="4"/>
      <c r="BWP507" s="4"/>
      <c r="BWQ507" s="4"/>
      <c r="BWR507" s="4"/>
      <c r="BWS507" s="4"/>
      <c r="BWT507" s="4"/>
      <c r="BWU507" s="4"/>
      <c r="BWV507" s="4"/>
      <c r="BWW507" s="4"/>
      <c r="BWX507" s="4"/>
      <c r="BWY507" s="4"/>
      <c r="BWZ507" s="4"/>
      <c r="BXA507" s="4"/>
      <c r="BXB507" s="4"/>
      <c r="BXC507" s="4"/>
      <c r="BXD507" s="4"/>
      <c r="BXE507" s="4"/>
      <c r="BXF507" s="4"/>
      <c r="BXG507" s="4"/>
      <c r="BXH507" s="4"/>
      <c r="BXI507" s="4"/>
      <c r="BXJ507" s="4"/>
      <c r="BXK507" s="4"/>
      <c r="BXL507" s="4"/>
      <c r="BXM507" s="4"/>
      <c r="BXN507" s="4"/>
      <c r="BXO507" s="4"/>
      <c r="BXP507" s="4"/>
      <c r="BXQ507" s="4"/>
      <c r="BXR507" s="4"/>
      <c r="BXS507" s="4"/>
      <c r="BXT507" s="4"/>
      <c r="BXU507" s="4"/>
      <c r="BXV507" s="4"/>
      <c r="BXW507" s="4"/>
      <c r="BXX507" s="4"/>
      <c r="BXY507" s="4"/>
      <c r="BXZ507" s="4"/>
      <c r="BYA507" s="4"/>
      <c r="BYB507" s="4"/>
      <c r="BYC507" s="4"/>
      <c r="BYD507" s="4"/>
      <c r="BYE507" s="4"/>
      <c r="BYF507" s="4"/>
      <c r="BYG507" s="4"/>
      <c r="BYH507" s="4"/>
      <c r="BYI507" s="4"/>
      <c r="BYJ507" s="4"/>
      <c r="BYK507" s="4"/>
      <c r="BYL507" s="4"/>
      <c r="BYM507" s="4"/>
      <c r="BYN507" s="4"/>
      <c r="BYO507" s="4"/>
      <c r="BYP507" s="4"/>
      <c r="BYQ507" s="4"/>
      <c r="BYR507" s="4"/>
      <c r="BYS507" s="4"/>
      <c r="BYT507" s="4"/>
      <c r="BYU507" s="4"/>
      <c r="BYV507" s="4"/>
      <c r="BYW507" s="4"/>
      <c r="BYX507" s="4"/>
      <c r="BYY507" s="4"/>
      <c r="BYZ507" s="4"/>
      <c r="BZA507" s="4"/>
      <c r="BZB507" s="4"/>
      <c r="BZC507" s="4"/>
      <c r="BZD507" s="4"/>
      <c r="BZE507" s="4"/>
      <c r="BZF507" s="4"/>
      <c r="BZG507" s="4"/>
      <c r="BZH507" s="4"/>
      <c r="BZI507" s="4"/>
      <c r="BZJ507" s="4"/>
      <c r="BZK507" s="4"/>
      <c r="BZL507" s="4"/>
      <c r="BZM507" s="4"/>
      <c r="BZN507" s="4"/>
      <c r="BZO507" s="4"/>
      <c r="BZP507" s="4"/>
      <c r="BZQ507" s="4"/>
      <c r="BZR507" s="4"/>
      <c r="BZS507" s="4"/>
      <c r="BZT507" s="4"/>
      <c r="BZU507" s="4"/>
      <c r="BZV507" s="4"/>
      <c r="BZW507" s="4"/>
      <c r="BZX507" s="4"/>
      <c r="BZY507" s="4"/>
      <c r="BZZ507" s="4"/>
      <c r="CAA507" s="4"/>
      <c r="CAB507" s="4"/>
      <c r="CAC507" s="4"/>
      <c r="CAD507" s="4"/>
      <c r="CAE507" s="4"/>
      <c r="CAF507" s="4"/>
      <c r="CAG507" s="4"/>
      <c r="CAH507" s="4"/>
      <c r="CAI507" s="4"/>
      <c r="CAJ507" s="4"/>
      <c r="CAK507" s="4"/>
      <c r="CAL507" s="4"/>
      <c r="CAM507" s="4"/>
      <c r="CAN507" s="4"/>
      <c r="CAO507" s="4"/>
      <c r="CAP507" s="4"/>
      <c r="CAQ507" s="4"/>
      <c r="CAR507" s="4"/>
      <c r="CAS507" s="4"/>
      <c r="CAT507" s="4"/>
      <c r="CAU507" s="4"/>
      <c r="CAV507" s="4"/>
      <c r="CAW507" s="4"/>
      <c r="CAX507" s="4"/>
      <c r="CAY507" s="4"/>
      <c r="CAZ507" s="4"/>
      <c r="CBA507" s="4"/>
      <c r="CBB507" s="4"/>
      <c r="CBC507" s="4"/>
      <c r="CBD507" s="4"/>
      <c r="CBE507" s="4"/>
      <c r="CBF507" s="4"/>
      <c r="CBG507" s="4"/>
      <c r="CBH507" s="4"/>
      <c r="CBI507" s="4"/>
      <c r="CBJ507" s="4"/>
      <c r="CBK507" s="4"/>
      <c r="CBL507" s="4"/>
      <c r="CBM507" s="4"/>
      <c r="CBN507" s="4"/>
      <c r="CBO507" s="4"/>
      <c r="CBP507" s="4"/>
      <c r="CBQ507" s="4"/>
      <c r="CBR507" s="4"/>
      <c r="CBS507" s="4"/>
      <c r="CBT507" s="4"/>
      <c r="CBU507" s="4"/>
      <c r="CBV507" s="4"/>
      <c r="CBW507" s="4"/>
      <c r="CBX507" s="4"/>
      <c r="CBY507" s="4"/>
      <c r="CBZ507" s="4"/>
      <c r="CCA507" s="4"/>
      <c r="CCB507" s="4"/>
      <c r="CCC507" s="4"/>
      <c r="CCD507" s="4"/>
      <c r="CCE507" s="4"/>
      <c r="CCF507" s="4"/>
      <c r="CCG507" s="4"/>
      <c r="CCH507" s="4"/>
      <c r="CCI507" s="4"/>
      <c r="CCJ507" s="4"/>
      <c r="CCK507" s="4"/>
      <c r="CCL507" s="4"/>
      <c r="CCM507" s="4"/>
      <c r="CCN507" s="4"/>
      <c r="CCO507" s="4"/>
      <c r="CCP507" s="4"/>
      <c r="CCQ507" s="4"/>
      <c r="CCR507" s="4"/>
      <c r="CCS507" s="4"/>
      <c r="CCT507" s="4"/>
      <c r="CCU507" s="4"/>
      <c r="CCV507" s="4"/>
      <c r="CCW507" s="4"/>
      <c r="CCX507" s="4"/>
      <c r="CCY507" s="4"/>
      <c r="CCZ507" s="4"/>
      <c r="CDA507" s="4"/>
      <c r="CDB507" s="4"/>
      <c r="CDC507" s="4"/>
      <c r="CDD507" s="4"/>
      <c r="CDE507" s="4"/>
      <c r="CDF507" s="4"/>
      <c r="CDG507" s="4"/>
      <c r="CDH507" s="4"/>
      <c r="CDI507" s="4"/>
      <c r="CDJ507" s="4"/>
      <c r="CDK507" s="4"/>
      <c r="CDL507" s="4"/>
      <c r="CDM507" s="4"/>
      <c r="CDN507" s="4"/>
      <c r="CDO507" s="4"/>
      <c r="CDP507" s="4"/>
      <c r="CDQ507" s="4"/>
      <c r="CDR507" s="4"/>
      <c r="CDS507" s="4"/>
      <c r="CDT507" s="4"/>
      <c r="CDU507" s="4"/>
      <c r="CDV507" s="4"/>
      <c r="CDW507" s="4"/>
      <c r="CDX507" s="4"/>
      <c r="CDY507" s="4"/>
      <c r="CDZ507" s="4"/>
      <c r="CEA507" s="4"/>
      <c r="CEB507" s="4"/>
      <c r="CEC507" s="4"/>
      <c r="CED507" s="4"/>
      <c r="CEE507" s="4"/>
      <c r="CEF507" s="4"/>
      <c r="CEG507" s="4"/>
      <c r="CEH507" s="4"/>
      <c r="CEI507" s="4"/>
      <c r="CEJ507" s="4"/>
      <c r="CEK507" s="4"/>
      <c r="CEL507" s="4"/>
      <c r="CEM507" s="4"/>
      <c r="CEN507" s="4"/>
      <c r="CEO507" s="4"/>
      <c r="CEP507" s="4"/>
      <c r="CEQ507" s="4"/>
      <c r="CER507" s="4"/>
      <c r="CES507" s="4"/>
      <c r="CET507" s="4"/>
      <c r="CEU507" s="4"/>
      <c r="CEV507" s="4"/>
      <c r="CEW507" s="4"/>
      <c r="CEX507" s="4"/>
      <c r="CEY507" s="4"/>
      <c r="CEZ507" s="4"/>
      <c r="CFA507" s="4"/>
      <c r="CFB507" s="4"/>
      <c r="CFC507" s="4"/>
      <c r="CFD507" s="4"/>
      <c r="CFE507" s="4"/>
      <c r="CFF507" s="4"/>
      <c r="CFG507" s="4"/>
      <c r="CFH507" s="4"/>
      <c r="CFI507" s="4"/>
      <c r="CFJ507" s="4"/>
      <c r="CFK507" s="4"/>
      <c r="CFL507" s="4"/>
      <c r="CFM507" s="4"/>
      <c r="CFN507" s="4"/>
      <c r="CFO507" s="4"/>
      <c r="CFP507" s="4"/>
      <c r="CFQ507" s="4"/>
      <c r="CFR507" s="4"/>
      <c r="CFS507" s="4"/>
      <c r="CFT507" s="4"/>
      <c r="CFU507" s="4"/>
      <c r="CFV507" s="4"/>
      <c r="CFW507" s="4"/>
      <c r="CFX507" s="4"/>
      <c r="CFY507" s="4"/>
      <c r="CFZ507" s="4"/>
      <c r="CGA507" s="4"/>
      <c r="CGB507" s="4"/>
      <c r="CGC507" s="4"/>
      <c r="CGD507" s="4"/>
      <c r="CGE507" s="4"/>
      <c r="CGF507" s="4"/>
      <c r="CGG507" s="4"/>
      <c r="CGH507" s="4"/>
      <c r="CGI507" s="4"/>
      <c r="CGJ507" s="4"/>
      <c r="CGK507" s="4"/>
      <c r="CGL507" s="4"/>
      <c r="CGM507" s="4"/>
      <c r="CGN507" s="4"/>
      <c r="CGO507" s="4"/>
      <c r="CGP507" s="4"/>
      <c r="CGQ507" s="4"/>
      <c r="CGR507" s="4"/>
      <c r="CGS507" s="4"/>
      <c r="CGT507" s="4"/>
      <c r="CGU507" s="4"/>
      <c r="CGV507" s="4"/>
      <c r="CGW507" s="4"/>
      <c r="CGX507" s="4"/>
      <c r="CGY507" s="4"/>
      <c r="CGZ507" s="4"/>
      <c r="CHA507" s="4"/>
      <c r="CHB507" s="4"/>
      <c r="CHC507" s="4"/>
      <c r="CHD507" s="4"/>
      <c r="CHE507" s="4"/>
      <c r="CHF507" s="4"/>
      <c r="CHG507" s="4"/>
      <c r="CHH507" s="4"/>
      <c r="CHI507" s="4"/>
      <c r="CHJ507" s="4"/>
      <c r="CHK507" s="4"/>
      <c r="CHL507" s="4"/>
      <c r="CHM507" s="4"/>
      <c r="CHN507" s="4"/>
      <c r="CHO507" s="4"/>
      <c r="CHP507" s="4"/>
      <c r="CHQ507" s="4"/>
      <c r="CHR507" s="4"/>
      <c r="CHS507" s="4"/>
      <c r="CHT507" s="4"/>
      <c r="CHU507" s="4"/>
      <c r="CHV507" s="4"/>
      <c r="CHW507" s="4"/>
      <c r="CHX507" s="4"/>
      <c r="CHY507" s="4"/>
      <c r="CHZ507" s="4"/>
      <c r="CIA507" s="4"/>
      <c r="CIB507" s="4"/>
      <c r="CIC507" s="4"/>
      <c r="CID507" s="4"/>
      <c r="CIE507" s="4"/>
      <c r="CIF507" s="4"/>
      <c r="CIG507" s="4"/>
      <c r="CIH507" s="4"/>
      <c r="CII507" s="4"/>
      <c r="CIJ507" s="4"/>
      <c r="CIK507" s="4"/>
      <c r="CIL507" s="4"/>
      <c r="CIM507" s="4"/>
      <c r="CIN507" s="4"/>
      <c r="CIO507" s="4"/>
      <c r="CIP507" s="4"/>
      <c r="CIQ507" s="4"/>
      <c r="CIR507" s="4"/>
      <c r="CIS507" s="4"/>
      <c r="CIT507" s="4"/>
      <c r="CIU507" s="4"/>
      <c r="CIV507" s="4"/>
      <c r="CIW507" s="4"/>
      <c r="CIX507" s="4"/>
      <c r="CIY507" s="4"/>
      <c r="CIZ507" s="4"/>
      <c r="CJA507" s="4"/>
      <c r="CJB507" s="4"/>
      <c r="CJC507" s="4"/>
      <c r="CJD507" s="4"/>
      <c r="CJE507" s="4"/>
      <c r="CJF507" s="4"/>
      <c r="CJG507" s="4"/>
      <c r="CJH507" s="4"/>
      <c r="CJI507" s="4"/>
      <c r="CJJ507" s="4"/>
      <c r="CJK507" s="4"/>
      <c r="CJL507" s="4"/>
      <c r="CJM507" s="4"/>
      <c r="CJN507" s="4"/>
      <c r="CJO507" s="4"/>
      <c r="CJP507" s="4"/>
      <c r="CJQ507" s="4"/>
      <c r="CJR507" s="4"/>
      <c r="CJS507" s="4"/>
      <c r="CJT507" s="4"/>
      <c r="CJU507" s="4"/>
      <c r="CJV507" s="4"/>
      <c r="CJW507" s="4"/>
      <c r="CJX507" s="4"/>
      <c r="CJY507" s="4"/>
      <c r="CJZ507" s="4"/>
      <c r="CKA507" s="4"/>
      <c r="CKB507" s="4"/>
      <c r="CKC507" s="4"/>
      <c r="CKD507" s="4"/>
      <c r="CKE507" s="4"/>
      <c r="CKF507" s="4"/>
      <c r="CKG507" s="4"/>
      <c r="CKH507" s="4"/>
      <c r="CKI507" s="4"/>
      <c r="CKJ507" s="4"/>
      <c r="CKK507" s="4"/>
      <c r="CKL507" s="4"/>
      <c r="CKM507" s="4"/>
      <c r="CKN507" s="4"/>
      <c r="CKO507" s="4"/>
      <c r="CKP507" s="4"/>
      <c r="CKQ507" s="4"/>
      <c r="CKR507" s="4"/>
      <c r="CKS507" s="4"/>
      <c r="CKT507" s="4"/>
      <c r="CKU507" s="4"/>
      <c r="CKV507" s="4"/>
      <c r="CKW507" s="4"/>
      <c r="CKX507" s="4"/>
      <c r="CKY507" s="4"/>
      <c r="CKZ507" s="4"/>
      <c r="CLA507" s="4"/>
      <c r="CLB507" s="4"/>
      <c r="CLC507" s="4"/>
      <c r="CLD507" s="4"/>
      <c r="CLE507" s="4"/>
      <c r="CLF507" s="4"/>
      <c r="CLG507" s="4"/>
      <c r="CLH507" s="4"/>
      <c r="CLI507" s="4"/>
      <c r="CLJ507" s="4"/>
      <c r="CLK507" s="4"/>
      <c r="CLL507" s="4"/>
      <c r="CLM507" s="4"/>
      <c r="CLN507" s="4"/>
      <c r="CLO507" s="4"/>
      <c r="CLP507" s="4"/>
      <c r="CLQ507" s="4"/>
      <c r="CLR507" s="4"/>
      <c r="CLS507" s="4"/>
      <c r="CLT507" s="4"/>
      <c r="CLU507" s="4"/>
      <c r="CLV507" s="4"/>
      <c r="CLW507" s="4"/>
      <c r="CLX507" s="4"/>
      <c r="CLY507" s="4"/>
      <c r="CLZ507" s="4"/>
      <c r="CMA507" s="4"/>
      <c r="CMB507" s="4"/>
      <c r="CMC507" s="4"/>
      <c r="CMD507" s="4"/>
      <c r="CME507" s="4"/>
      <c r="CMF507" s="4"/>
      <c r="CMG507" s="4"/>
      <c r="CMH507" s="4"/>
      <c r="CMI507" s="4"/>
      <c r="CMJ507" s="4"/>
      <c r="CMK507" s="4"/>
      <c r="CML507" s="4"/>
      <c r="CMM507" s="4"/>
      <c r="CMN507" s="4"/>
      <c r="CMO507" s="4"/>
      <c r="CMP507" s="4"/>
      <c r="CMQ507" s="4"/>
      <c r="CMR507" s="4"/>
      <c r="CMS507" s="4"/>
      <c r="CMT507" s="4"/>
      <c r="CMU507" s="4"/>
      <c r="CMV507" s="4"/>
      <c r="CMW507" s="4"/>
      <c r="CMX507" s="4"/>
      <c r="CMY507" s="4"/>
      <c r="CMZ507" s="4"/>
      <c r="CNA507" s="4"/>
      <c r="CNB507" s="4"/>
      <c r="CNC507" s="4"/>
      <c r="CND507" s="4"/>
      <c r="CNE507" s="4"/>
      <c r="CNF507" s="4"/>
      <c r="CNG507" s="4"/>
      <c r="CNH507" s="4"/>
      <c r="CNI507" s="4"/>
      <c r="CNJ507" s="4"/>
      <c r="CNK507" s="4"/>
      <c r="CNL507" s="4"/>
      <c r="CNM507" s="4"/>
      <c r="CNN507" s="4"/>
      <c r="CNO507" s="4"/>
      <c r="CNP507" s="4"/>
      <c r="CNQ507" s="4"/>
      <c r="CNR507" s="4"/>
      <c r="CNS507" s="4"/>
      <c r="CNT507" s="4"/>
      <c r="CNU507" s="4"/>
      <c r="CNV507" s="4"/>
      <c r="CNW507" s="4"/>
      <c r="CNX507" s="4"/>
      <c r="CNY507" s="4"/>
      <c r="CNZ507" s="4"/>
      <c r="COA507" s="4"/>
      <c r="COB507" s="4"/>
      <c r="COC507" s="4"/>
      <c r="COD507" s="4"/>
      <c r="COE507" s="4"/>
      <c r="COF507" s="4"/>
      <c r="COG507" s="4"/>
      <c r="COH507" s="4"/>
      <c r="COI507" s="4"/>
      <c r="COJ507" s="4"/>
      <c r="COK507" s="4"/>
      <c r="COL507" s="4"/>
      <c r="COM507" s="4"/>
      <c r="CON507" s="4"/>
      <c r="COO507" s="4"/>
      <c r="COP507" s="4"/>
      <c r="COQ507" s="4"/>
      <c r="COR507" s="4"/>
      <c r="COS507" s="4"/>
      <c r="COT507" s="4"/>
      <c r="COU507" s="4"/>
      <c r="COV507" s="4"/>
      <c r="COW507" s="4"/>
      <c r="COX507" s="4"/>
      <c r="COY507" s="4"/>
      <c r="COZ507" s="4"/>
      <c r="CPA507" s="4"/>
      <c r="CPB507" s="4"/>
      <c r="CPC507" s="4"/>
      <c r="CPD507" s="4"/>
      <c r="CPE507" s="4"/>
      <c r="CPF507" s="4"/>
      <c r="CPG507" s="4"/>
      <c r="CPH507" s="4"/>
      <c r="CPI507" s="4"/>
      <c r="CPJ507" s="4"/>
      <c r="CPK507" s="4"/>
      <c r="CPL507" s="4"/>
      <c r="CPM507" s="4"/>
      <c r="CPN507" s="4"/>
      <c r="CPO507" s="4"/>
      <c r="CPP507" s="4"/>
      <c r="CPQ507" s="4"/>
      <c r="CPR507" s="4"/>
      <c r="CPS507" s="4"/>
      <c r="CPT507" s="4"/>
      <c r="CPU507" s="4"/>
      <c r="CPV507" s="4"/>
      <c r="CPW507" s="4"/>
      <c r="CPX507" s="4"/>
      <c r="CPY507" s="4"/>
      <c r="CPZ507" s="4"/>
      <c r="CQA507" s="4"/>
      <c r="CQB507" s="4"/>
      <c r="CQC507" s="4"/>
      <c r="CQD507" s="4"/>
      <c r="CQE507" s="4"/>
      <c r="CQF507" s="4"/>
      <c r="CQG507" s="4"/>
      <c r="CQH507" s="4"/>
      <c r="CQI507" s="4"/>
      <c r="CQJ507" s="4"/>
      <c r="CQK507" s="4"/>
      <c r="CQL507" s="4"/>
      <c r="CQM507" s="4"/>
      <c r="CQN507" s="4"/>
      <c r="CQO507" s="4"/>
      <c r="CQP507" s="4"/>
      <c r="CQQ507" s="4"/>
      <c r="CQR507" s="4"/>
      <c r="CQS507" s="4"/>
      <c r="CQT507" s="4"/>
      <c r="CQU507" s="4"/>
      <c r="CQV507" s="4"/>
      <c r="CQW507" s="4"/>
      <c r="CQX507" s="4"/>
      <c r="CQY507" s="4"/>
      <c r="CQZ507" s="4"/>
      <c r="CRA507" s="4"/>
      <c r="CRB507" s="4"/>
      <c r="CRC507" s="4"/>
      <c r="CRD507" s="4"/>
      <c r="CRE507" s="4"/>
      <c r="CRF507" s="4"/>
      <c r="CRG507" s="4"/>
      <c r="CRH507" s="4"/>
      <c r="CRI507" s="4"/>
      <c r="CRJ507" s="4"/>
      <c r="CRK507" s="4"/>
      <c r="CRL507" s="4"/>
      <c r="CRM507" s="4"/>
      <c r="CRN507" s="4"/>
      <c r="CRO507" s="4"/>
      <c r="CRP507" s="4"/>
      <c r="CRQ507" s="4"/>
      <c r="CRR507" s="4"/>
      <c r="CRS507" s="4"/>
      <c r="CRT507" s="4"/>
      <c r="CRU507" s="4"/>
      <c r="CRV507" s="4"/>
      <c r="CRW507" s="4"/>
      <c r="CRX507" s="4"/>
      <c r="CRY507" s="4"/>
      <c r="CRZ507" s="4"/>
      <c r="CSA507" s="4"/>
      <c r="CSB507" s="4"/>
      <c r="CSC507" s="4"/>
      <c r="CSD507" s="4"/>
      <c r="CSE507" s="4"/>
      <c r="CSF507" s="4"/>
      <c r="CSG507" s="4"/>
      <c r="CSH507" s="4"/>
      <c r="CSI507" s="4"/>
      <c r="CSJ507" s="4"/>
      <c r="CSK507" s="4"/>
      <c r="CSL507" s="4"/>
      <c r="CSM507" s="4"/>
      <c r="CSN507" s="4"/>
      <c r="CSO507" s="4"/>
      <c r="CSP507" s="4"/>
      <c r="CSQ507" s="4"/>
      <c r="CSR507" s="4"/>
      <c r="CSS507" s="4"/>
      <c r="CST507" s="4"/>
      <c r="CSU507" s="4"/>
      <c r="CSV507" s="4"/>
      <c r="CSW507" s="4"/>
      <c r="CSX507" s="4"/>
      <c r="CSY507" s="4"/>
      <c r="CSZ507" s="4"/>
      <c r="CTA507" s="4"/>
      <c r="CTB507" s="4"/>
      <c r="CTC507" s="4"/>
      <c r="CTD507" s="4"/>
      <c r="CTE507" s="4"/>
      <c r="CTF507" s="4"/>
      <c r="CTG507" s="4"/>
      <c r="CTH507" s="4"/>
      <c r="CTI507" s="4"/>
      <c r="CTJ507" s="4"/>
      <c r="CTK507" s="4"/>
      <c r="CTL507" s="4"/>
      <c r="CTM507" s="4"/>
      <c r="CTN507" s="4"/>
      <c r="CTO507" s="4"/>
      <c r="CTP507" s="4"/>
      <c r="CTQ507" s="4"/>
      <c r="CTR507" s="4"/>
      <c r="CTS507" s="4"/>
      <c r="CTT507" s="4"/>
      <c r="CTU507" s="4"/>
      <c r="CTV507" s="4"/>
      <c r="CTW507" s="4"/>
      <c r="CTX507" s="4"/>
      <c r="CTY507" s="4"/>
      <c r="CTZ507" s="4"/>
      <c r="CUA507" s="4"/>
      <c r="CUB507" s="4"/>
      <c r="CUC507" s="4"/>
      <c r="CUD507" s="4"/>
      <c r="CUE507" s="4"/>
      <c r="CUF507" s="4"/>
      <c r="CUG507" s="4"/>
      <c r="CUH507" s="4"/>
      <c r="CUI507" s="4"/>
      <c r="CUJ507" s="4"/>
      <c r="CUK507" s="4"/>
      <c r="CUL507" s="4"/>
      <c r="CUM507" s="4"/>
      <c r="CUN507" s="4"/>
      <c r="CUO507" s="4"/>
      <c r="CUP507" s="4"/>
      <c r="CUQ507" s="4"/>
      <c r="CUR507" s="4"/>
      <c r="CUS507" s="4"/>
      <c r="CUT507" s="4"/>
      <c r="CUU507" s="4"/>
      <c r="CUV507" s="4"/>
      <c r="CUW507" s="4"/>
      <c r="CUX507" s="4"/>
      <c r="CUY507" s="4"/>
      <c r="CUZ507" s="4"/>
      <c r="CVA507" s="4"/>
      <c r="CVB507" s="4"/>
      <c r="CVC507" s="4"/>
      <c r="CVD507" s="4"/>
      <c r="CVE507" s="4"/>
      <c r="CVF507" s="4"/>
      <c r="CVG507" s="4"/>
      <c r="CVH507" s="4"/>
      <c r="CVI507" s="4"/>
      <c r="CVJ507" s="4"/>
      <c r="CVK507" s="4"/>
      <c r="CVL507" s="4"/>
      <c r="CVM507" s="4"/>
      <c r="CVN507" s="4"/>
      <c r="CVO507" s="4"/>
      <c r="CVP507" s="4"/>
      <c r="CVQ507" s="4"/>
      <c r="CVR507" s="4"/>
      <c r="CVS507" s="4"/>
      <c r="CVT507" s="4"/>
      <c r="CVU507" s="4"/>
      <c r="CVV507" s="4"/>
      <c r="CVW507" s="4"/>
      <c r="CVX507" s="4"/>
      <c r="CVY507" s="4"/>
      <c r="CVZ507" s="4"/>
      <c r="CWA507" s="4"/>
      <c r="CWB507" s="4"/>
      <c r="CWC507" s="4"/>
      <c r="CWD507" s="4"/>
      <c r="CWE507" s="4"/>
      <c r="CWF507" s="4"/>
      <c r="CWG507" s="4"/>
      <c r="CWH507" s="4"/>
      <c r="CWI507" s="4"/>
      <c r="CWJ507" s="4"/>
      <c r="CWK507" s="4"/>
      <c r="CWL507" s="4"/>
      <c r="CWM507" s="4"/>
      <c r="CWN507" s="4"/>
      <c r="CWO507" s="4"/>
      <c r="CWP507" s="4"/>
      <c r="CWQ507" s="4"/>
      <c r="CWR507" s="4"/>
      <c r="CWS507" s="4"/>
      <c r="CWT507" s="4"/>
      <c r="CWU507" s="4"/>
      <c r="CWV507" s="4"/>
      <c r="CWW507" s="4"/>
      <c r="CWX507" s="4"/>
      <c r="CWY507" s="4"/>
      <c r="CWZ507" s="4"/>
      <c r="CXA507" s="4"/>
      <c r="CXB507" s="4"/>
      <c r="CXC507" s="4"/>
      <c r="CXD507" s="4"/>
      <c r="CXE507" s="4"/>
      <c r="CXF507" s="4"/>
      <c r="CXG507" s="4"/>
      <c r="CXH507" s="4"/>
      <c r="CXI507" s="4"/>
      <c r="CXJ507" s="4"/>
      <c r="CXK507" s="4"/>
      <c r="CXL507" s="4"/>
      <c r="CXM507" s="4"/>
      <c r="CXN507" s="4"/>
      <c r="CXO507" s="4"/>
      <c r="CXP507" s="4"/>
      <c r="CXQ507" s="4"/>
      <c r="CXR507" s="4"/>
      <c r="CXS507" s="4"/>
      <c r="CXT507" s="4"/>
      <c r="CXU507" s="4"/>
      <c r="CXV507" s="4"/>
      <c r="CXW507" s="4"/>
      <c r="CXX507" s="4"/>
      <c r="CXY507" s="4"/>
      <c r="CXZ507" s="4"/>
      <c r="CYA507" s="4"/>
      <c r="CYB507" s="4"/>
      <c r="CYC507" s="4"/>
      <c r="CYD507" s="4"/>
      <c r="CYE507" s="4"/>
      <c r="CYF507" s="4"/>
      <c r="CYG507" s="4"/>
      <c r="CYH507" s="4"/>
      <c r="CYI507" s="4"/>
      <c r="CYJ507" s="4"/>
      <c r="CYK507" s="4"/>
      <c r="CYL507" s="4"/>
      <c r="CYM507" s="4"/>
      <c r="CYN507" s="4"/>
      <c r="CYO507" s="4"/>
      <c r="CYP507" s="4"/>
      <c r="CYQ507" s="4"/>
      <c r="CYR507" s="4"/>
      <c r="CYS507" s="4"/>
      <c r="CYT507" s="4"/>
      <c r="CYU507" s="4"/>
      <c r="CYV507" s="4"/>
      <c r="CYW507" s="4"/>
      <c r="CYX507" s="4"/>
      <c r="CYY507" s="4"/>
      <c r="CYZ507" s="4"/>
      <c r="CZA507" s="4"/>
      <c r="CZB507" s="4"/>
      <c r="CZC507" s="4"/>
      <c r="CZD507" s="4"/>
      <c r="CZE507" s="4"/>
      <c r="CZF507" s="4"/>
      <c r="CZG507" s="4"/>
      <c r="CZH507" s="4"/>
      <c r="CZI507" s="4"/>
      <c r="CZJ507" s="4"/>
      <c r="CZK507" s="4"/>
      <c r="CZL507" s="4"/>
      <c r="CZM507" s="4"/>
      <c r="CZN507" s="4"/>
      <c r="CZO507" s="4"/>
      <c r="CZP507" s="4"/>
      <c r="CZQ507" s="4"/>
      <c r="CZR507" s="4"/>
      <c r="CZS507" s="4"/>
      <c r="CZT507" s="4"/>
      <c r="CZU507" s="4"/>
      <c r="CZV507" s="4"/>
      <c r="CZW507" s="4"/>
      <c r="CZX507" s="4"/>
      <c r="CZY507" s="4"/>
      <c r="CZZ507" s="4"/>
      <c r="DAA507" s="4"/>
      <c r="DAB507" s="4"/>
      <c r="DAC507" s="4"/>
      <c r="DAD507" s="4"/>
      <c r="DAE507" s="4"/>
      <c r="DAF507" s="4"/>
      <c r="DAG507" s="4"/>
      <c r="DAH507" s="4"/>
      <c r="DAI507" s="4"/>
      <c r="DAJ507" s="4"/>
      <c r="DAK507" s="4"/>
      <c r="DAL507" s="4"/>
      <c r="DAM507" s="4"/>
      <c r="DAN507" s="4"/>
      <c r="DAO507" s="4"/>
      <c r="DAP507" s="4"/>
      <c r="DAQ507" s="4"/>
      <c r="DAR507" s="4"/>
      <c r="DAS507" s="4"/>
      <c r="DAT507" s="4"/>
      <c r="DAU507" s="4"/>
      <c r="DAV507" s="4"/>
      <c r="DAW507" s="4"/>
      <c r="DAX507" s="4"/>
      <c r="DAY507" s="4"/>
      <c r="DAZ507" s="4"/>
      <c r="DBA507" s="4"/>
      <c r="DBB507" s="4"/>
      <c r="DBC507" s="4"/>
      <c r="DBD507" s="4"/>
      <c r="DBE507" s="4"/>
      <c r="DBF507" s="4"/>
      <c r="DBG507" s="4"/>
      <c r="DBH507" s="4"/>
      <c r="DBI507" s="4"/>
      <c r="DBJ507" s="4"/>
      <c r="DBK507" s="4"/>
      <c r="DBL507" s="4"/>
      <c r="DBM507" s="4"/>
      <c r="DBN507" s="4"/>
      <c r="DBO507" s="4"/>
      <c r="DBP507" s="4"/>
      <c r="DBQ507" s="4"/>
      <c r="DBR507" s="4"/>
      <c r="DBS507" s="4"/>
      <c r="DBT507" s="4"/>
      <c r="DBU507" s="4"/>
      <c r="DBV507" s="4"/>
      <c r="DBW507" s="4"/>
      <c r="DBX507" s="4"/>
      <c r="DBY507" s="4"/>
      <c r="DBZ507" s="4"/>
      <c r="DCA507" s="4"/>
      <c r="DCB507" s="4"/>
      <c r="DCC507" s="4"/>
      <c r="DCD507" s="4"/>
      <c r="DCE507" s="4"/>
      <c r="DCF507" s="4"/>
      <c r="DCG507" s="4"/>
      <c r="DCH507" s="4"/>
      <c r="DCI507" s="4"/>
      <c r="DCJ507" s="4"/>
      <c r="DCK507" s="4"/>
      <c r="DCL507" s="4"/>
      <c r="DCM507" s="4"/>
      <c r="DCN507" s="4"/>
      <c r="DCO507" s="4"/>
      <c r="DCP507" s="4"/>
      <c r="DCQ507" s="4"/>
      <c r="DCR507" s="4"/>
      <c r="DCS507" s="4"/>
      <c r="DCT507" s="4"/>
      <c r="DCU507" s="4"/>
      <c r="DCV507" s="4"/>
      <c r="DCW507" s="4"/>
      <c r="DCX507" s="4"/>
      <c r="DCY507" s="4"/>
      <c r="DCZ507" s="4"/>
      <c r="DDA507" s="4"/>
      <c r="DDB507" s="4"/>
      <c r="DDC507" s="4"/>
      <c r="DDD507" s="4"/>
      <c r="DDE507" s="4"/>
      <c r="DDF507" s="4"/>
      <c r="DDG507" s="4"/>
      <c r="DDH507" s="4"/>
      <c r="DDI507" s="4"/>
      <c r="DDJ507" s="4"/>
      <c r="DDK507" s="4"/>
      <c r="DDL507" s="4"/>
      <c r="DDM507" s="4"/>
      <c r="DDN507" s="4"/>
      <c r="DDO507" s="4"/>
      <c r="DDP507" s="4"/>
      <c r="DDQ507" s="4"/>
      <c r="DDR507" s="4"/>
      <c r="DDS507" s="4"/>
      <c r="DDT507" s="4"/>
      <c r="DDU507" s="4"/>
      <c r="DDV507" s="4"/>
      <c r="DDW507" s="4"/>
      <c r="DDX507" s="4"/>
      <c r="DDY507" s="4"/>
      <c r="DDZ507" s="4"/>
      <c r="DEA507" s="4"/>
      <c r="DEB507" s="4"/>
      <c r="DEC507" s="4"/>
      <c r="DED507" s="4"/>
      <c r="DEE507" s="4"/>
      <c r="DEF507" s="4"/>
      <c r="DEG507" s="4"/>
      <c r="DEH507" s="4"/>
      <c r="DEI507" s="4"/>
      <c r="DEJ507" s="4"/>
      <c r="DEK507" s="4"/>
      <c r="DEL507" s="4"/>
      <c r="DEM507" s="4"/>
      <c r="DEN507" s="4"/>
      <c r="DEO507" s="4"/>
      <c r="DEP507" s="4"/>
      <c r="DEQ507" s="4"/>
      <c r="DER507" s="4"/>
      <c r="DES507" s="4"/>
      <c r="DET507" s="4"/>
      <c r="DEU507" s="4"/>
      <c r="DEV507" s="4"/>
      <c r="DEW507" s="4"/>
      <c r="DEX507" s="4"/>
      <c r="DEY507" s="4"/>
      <c r="DEZ507" s="4"/>
      <c r="DFA507" s="4"/>
      <c r="DFB507" s="4"/>
      <c r="DFC507" s="4"/>
      <c r="DFD507" s="4"/>
      <c r="DFE507" s="4"/>
      <c r="DFF507" s="4"/>
      <c r="DFG507" s="4"/>
      <c r="DFH507" s="4"/>
      <c r="DFI507" s="4"/>
      <c r="DFJ507" s="4"/>
      <c r="DFK507" s="4"/>
      <c r="DFL507" s="4"/>
      <c r="DFM507" s="4"/>
      <c r="DFN507" s="4"/>
      <c r="DFO507" s="4"/>
      <c r="DFP507" s="4"/>
      <c r="DFQ507" s="4"/>
      <c r="DFR507" s="4"/>
      <c r="DFS507" s="4"/>
      <c r="DFT507" s="4"/>
      <c r="DFU507" s="4"/>
      <c r="DFV507" s="4"/>
      <c r="DFW507" s="4"/>
      <c r="DFX507" s="4"/>
      <c r="DFY507" s="4"/>
      <c r="DFZ507" s="4"/>
      <c r="DGA507" s="4"/>
      <c r="DGB507" s="4"/>
      <c r="DGC507" s="4"/>
      <c r="DGD507" s="4"/>
      <c r="DGE507" s="4"/>
      <c r="DGF507" s="4"/>
      <c r="DGG507" s="4"/>
      <c r="DGH507" s="4"/>
      <c r="DGI507" s="4"/>
      <c r="DGJ507" s="4"/>
      <c r="DGK507" s="4"/>
      <c r="DGL507" s="4"/>
      <c r="DGM507" s="4"/>
      <c r="DGN507" s="4"/>
      <c r="DGO507" s="4"/>
      <c r="DGP507" s="4"/>
      <c r="DGQ507" s="4"/>
      <c r="DGR507" s="4"/>
      <c r="DGS507" s="4"/>
      <c r="DGT507" s="4"/>
      <c r="DGU507" s="4"/>
      <c r="DGV507" s="4"/>
      <c r="DGW507" s="4"/>
      <c r="DGX507" s="4"/>
      <c r="DGY507" s="4"/>
      <c r="DGZ507" s="4"/>
      <c r="DHA507" s="4"/>
      <c r="DHB507" s="4"/>
      <c r="DHC507" s="4"/>
      <c r="DHD507" s="4"/>
      <c r="DHE507" s="4"/>
      <c r="DHF507" s="4"/>
      <c r="DHG507" s="4"/>
      <c r="DHH507" s="4"/>
      <c r="DHI507" s="4"/>
      <c r="DHJ507" s="4"/>
      <c r="DHK507" s="4"/>
      <c r="DHL507" s="4"/>
      <c r="DHM507" s="4"/>
      <c r="DHN507" s="4"/>
      <c r="DHO507" s="4"/>
      <c r="DHP507" s="4"/>
      <c r="DHQ507" s="4"/>
      <c r="DHR507" s="4"/>
      <c r="DHS507" s="4"/>
      <c r="DHT507" s="4"/>
      <c r="DHU507" s="4"/>
      <c r="DHV507" s="4"/>
      <c r="DHW507" s="4"/>
      <c r="DHX507" s="4"/>
      <c r="DHY507" s="4"/>
      <c r="DHZ507" s="4"/>
      <c r="DIA507" s="4"/>
      <c r="DIB507" s="4"/>
      <c r="DIC507" s="4"/>
      <c r="DID507" s="4"/>
      <c r="DIE507" s="4"/>
      <c r="DIF507" s="4"/>
      <c r="DIG507" s="4"/>
      <c r="DIH507" s="4"/>
      <c r="DII507" s="4"/>
      <c r="DIJ507" s="4"/>
      <c r="DIK507" s="4"/>
      <c r="DIL507" s="4"/>
      <c r="DIM507" s="4"/>
      <c r="DIN507" s="4"/>
      <c r="DIO507" s="4"/>
      <c r="DIP507" s="4"/>
      <c r="DIQ507" s="4"/>
      <c r="DIR507" s="4"/>
      <c r="DIS507" s="4"/>
      <c r="DIT507" s="4"/>
      <c r="DIU507" s="4"/>
      <c r="DIV507" s="4"/>
      <c r="DIW507" s="4"/>
      <c r="DIX507" s="4"/>
      <c r="DIY507" s="4"/>
      <c r="DIZ507" s="4"/>
      <c r="DJA507" s="4"/>
      <c r="DJB507" s="4"/>
      <c r="DJC507" s="4"/>
      <c r="DJD507" s="4"/>
      <c r="DJE507" s="4"/>
      <c r="DJF507" s="4"/>
      <c r="DJG507" s="4"/>
      <c r="DJH507" s="4"/>
      <c r="DJI507" s="4"/>
      <c r="DJJ507" s="4"/>
      <c r="DJK507" s="4"/>
      <c r="DJL507" s="4"/>
      <c r="DJM507" s="4"/>
      <c r="DJN507" s="4"/>
      <c r="DJO507" s="4"/>
      <c r="DJP507" s="4"/>
      <c r="DJQ507" s="4"/>
      <c r="DJR507" s="4"/>
      <c r="DJS507" s="4"/>
      <c r="DJT507" s="4"/>
      <c r="DJU507" s="4"/>
      <c r="DJV507" s="4"/>
      <c r="DJW507" s="4"/>
      <c r="DJX507" s="4"/>
      <c r="DJY507" s="4"/>
      <c r="DJZ507" s="4"/>
      <c r="DKA507" s="4"/>
      <c r="DKB507" s="4"/>
      <c r="DKC507" s="4"/>
      <c r="DKD507" s="4"/>
      <c r="DKE507" s="4"/>
      <c r="DKF507" s="4"/>
      <c r="DKG507" s="4"/>
      <c r="DKH507" s="4"/>
      <c r="DKI507" s="4"/>
      <c r="DKJ507" s="4"/>
      <c r="DKK507" s="4"/>
      <c r="DKL507" s="4"/>
      <c r="DKM507" s="4"/>
      <c r="DKN507" s="4"/>
      <c r="DKO507" s="4"/>
      <c r="DKP507" s="4"/>
      <c r="DKQ507" s="4"/>
      <c r="DKR507" s="4"/>
      <c r="DKS507" s="4"/>
      <c r="DKT507" s="4"/>
      <c r="DKU507" s="4"/>
      <c r="DKV507" s="4"/>
      <c r="DKW507" s="4"/>
      <c r="DKX507" s="4"/>
      <c r="DKY507" s="4"/>
      <c r="DKZ507" s="4"/>
      <c r="DLA507" s="4"/>
      <c r="DLB507" s="4"/>
      <c r="DLC507" s="4"/>
      <c r="DLD507" s="4"/>
      <c r="DLE507" s="4"/>
      <c r="DLF507" s="4"/>
      <c r="DLG507" s="4"/>
      <c r="DLH507" s="4"/>
      <c r="DLI507" s="4"/>
      <c r="DLJ507" s="4"/>
      <c r="DLK507" s="4"/>
      <c r="DLL507" s="4"/>
      <c r="DLM507" s="4"/>
      <c r="DLN507" s="4"/>
      <c r="DLO507" s="4"/>
      <c r="DLP507" s="4"/>
      <c r="DLQ507" s="4"/>
      <c r="DLR507" s="4"/>
      <c r="DLS507" s="4"/>
      <c r="DLT507" s="4"/>
      <c r="DLU507" s="4"/>
      <c r="DLV507" s="4"/>
      <c r="DLW507" s="4"/>
      <c r="DLX507" s="4"/>
      <c r="DLY507" s="4"/>
      <c r="DLZ507" s="4"/>
      <c r="DMA507" s="4"/>
      <c r="DMB507" s="4"/>
      <c r="DMC507" s="4"/>
      <c r="DMD507" s="4"/>
      <c r="DME507" s="4"/>
      <c r="DMF507" s="4"/>
      <c r="DMG507" s="4"/>
      <c r="DMH507" s="4"/>
      <c r="DMI507" s="4"/>
      <c r="DMJ507" s="4"/>
      <c r="DMK507" s="4"/>
      <c r="DML507" s="4"/>
      <c r="DMM507" s="4"/>
      <c r="DMN507" s="4"/>
      <c r="DMO507" s="4"/>
      <c r="DMP507" s="4"/>
      <c r="DMQ507" s="4"/>
      <c r="DMR507" s="4"/>
      <c r="DMS507" s="4"/>
      <c r="DMT507" s="4"/>
      <c r="DMU507" s="4"/>
      <c r="DMV507" s="4"/>
      <c r="DMW507" s="4"/>
      <c r="DMX507" s="4"/>
      <c r="DMY507" s="4"/>
      <c r="DMZ507" s="4"/>
      <c r="DNA507" s="4"/>
      <c r="DNB507" s="4"/>
      <c r="DNC507" s="4"/>
      <c r="DND507" s="4"/>
      <c r="DNE507" s="4"/>
      <c r="DNF507" s="4"/>
      <c r="DNG507" s="4"/>
      <c r="DNH507" s="4"/>
      <c r="DNI507" s="4"/>
      <c r="DNJ507" s="4"/>
      <c r="DNK507" s="4"/>
      <c r="DNL507" s="4"/>
      <c r="DNM507" s="4"/>
      <c r="DNN507" s="4"/>
      <c r="DNO507" s="4"/>
      <c r="DNP507" s="4"/>
      <c r="DNQ507" s="4"/>
      <c r="DNR507" s="4"/>
      <c r="DNS507" s="4"/>
      <c r="DNT507" s="4"/>
      <c r="DNU507" s="4"/>
      <c r="DNV507" s="4"/>
      <c r="DNW507" s="4"/>
      <c r="DNX507" s="4"/>
      <c r="DNY507" s="4"/>
      <c r="DNZ507" s="4"/>
      <c r="DOA507" s="4"/>
      <c r="DOB507" s="4"/>
      <c r="DOC507" s="4"/>
      <c r="DOD507" s="4"/>
      <c r="DOE507" s="4"/>
      <c r="DOF507" s="4"/>
      <c r="DOG507" s="4"/>
      <c r="DOH507" s="4"/>
      <c r="DOI507" s="4"/>
      <c r="DOJ507" s="4"/>
      <c r="DOK507" s="4"/>
      <c r="DOL507" s="4"/>
      <c r="DOM507" s="4"/>
      <c r="DON507" s="4"/>
      <c r="DOO507" s="4"/>
      <c r="DOP507" s="4"/>
      <c r="DOQ507" s="4"/>
      <c r="DOR507" s="4"/>
      <c r="DOS507" s="4"/>
      <c r="DOT507" s="4"/>
      <c r="DOU507" s="4"/>
      <c r="DOV507" s="4"/>
      <c r="DOW507" s="4"/>
      <c r="DOX507" s="4"/>
      <c r="DOY507" s="4"/>
      <c r="DOZ507" s="4"/>
      <c r="DPA507" s="4"/>
      <c r="DPB507" s="4"/>
      <c r="DPC507" s="4"/>
      <c r="DPD507" s="4"/>
      <c r="DPE507" s="4"/>
      <c r="DPF507" s="4"/>
      <c r="DPG507" s="4"/>
      <c r="DPH507" s="4"/>
      <c r="DPI507" s="4"/>
      <c r="DPJ507" s="4"/>
      <c r="DPK507" s="4"/>
      <c r="DPL507" s="4"/>
      <c r="DPM507" s="4"/>
      <c r="DPN507" s="4"/>
      <c r="DPO507" s="4"/>
      <c r="DPP507" s="4"/>
      <c r="DPQ507" s="4"/>
      <c r="DPR507" s="4"/>
      <c r="DPS507" s="4"/>
      <c r="DPT507" s="4"/>
      <c r="DPU507" s="4"/>
      <c r="DPV507" s="4"/>
      <c r="DPW507" s="4"/>
      <c r="DPX507" s="4"/>
      <c r="DPY507" s="4"/>
      <c r="DPZ507" s="4"/>
      <c r="DQA507" s="4"/>
      <c r="DQB507" s="4"/>
      <c r="DQC507" s="4"/>
      <c r="DQD507" s="4"/>
      <c r="DQE507" s="4"/>
      <c r="DQF507" s="4"/>
      <c r="DQG507" s="4"/>
      <c r="DQH507" s="4"/>
      <c r="DQI507" s="4"/>
      <c r="DQJ507" s="4"/>
      <c r="DQK507" s="4"/>
      <c r="DQL507" s="4"/>
      <c r="DQM507" s="4"/>
      <c r="DQN507" s="4"/>
      <c r="DQO507" s="4"/>
      <c r="DQP507" s="4"/>
      <c r="DQQ507" s="4"/>
      <c r="DQR507" s="4"/>
      <c r="DQS507" s="4"/>
      <c r="DQT507" s="4"/>
      <c r="DQU507" s="4"/>
      <c r="DQV507" s="4"/>
      <c r="DQW507" s="4"/>
      <c r="DQX507" s="4"/>
      <c r="DQY507" s="4"/>
      <c r="DQZ507" s="4"/>
      <c r="DRA507" s="4"/>
      <c r="DRB507" s="4"/>
      <c r="DRC507" s="4"/>
      <c r="DRD507" s="4"/>
      <c r="DRE507" s="4"/>
      <c r="DRF507" s="4"/>
      <c r="DRG507" s="4"/>
      <c r="DRH507" s="4"/>
      <c r="DRI507" s="4"/>
      <c r="DRJ507" s="4"/>
      <c r="DRK507" s="4"/>
      <c r="DRL507" s="4"/>
      <c r="DRM507" s="4"/>
      <c r="DRN507" s="4"/>
      <c r="DRO507" s="4"/>
      <c r="DRP507" s="4"/>
      <c r="DRQ507" s="4"/>
      <c r="DRR507" s="4"/>
      <c r="DRS507" s="4"/>
      <c r="DRT507" s="4"/>
      <c r="DRU507" s="4"/>
      <c r="DRV507" s="4"/>
      <c r="DRW507" s="4"/>
      <c r="DRX507" s="4"/>
      <c r="DRY507" s="4"/>
      <c r="DRZ507" s="4"/>
      <c r="DSA507" s="4"/>
      <c r="DSB507" s="4"/>
      <c r="DSC507" s="4"/>
      <c r="DSD507" s="4"/>
      <c r="DSE507" s="4"/>
      <c r="DSF507" s="4"/>
      <c r="DSG507" s="4"/>
      <c r="DSH507" s="4"/>
      <c r="DSI507" s="4"/>
      <c r="DSJ507" s="4"/>
      <c r="DSK507" s="4"/>
      <c r="DSL507" s="4"/>
      <c r="DSM507" s="4"/>
      <c r="DSN507" s="4"/>
      <c r="DSO507" s="4"/>
      <c r="DSP507" s="4"/>
      <c r="DSQ507" s="4"/>
      <c r="DSR507" s="4"/>
      <c r="DSS507" s="4"/>
      <c r="DST507" s="4"/>
      <c r="DSU507" s="4"/>
      <c r="DSV507" s="4"/>
      <c r="DSW507" s="4"/>
      <c r="DSX507" s="4"/>
      <c r="DSY507" s="4"/>
      <c r="DSZ507" s="4"/>
      <c r="DTA507" s="4"/>
      <c r="DTB507" s="4"/>
      <c r="DTC507" s="4"/>
      <c r="DTD507" s="4"/>
      <c r="DTE507" s="4"/>
      <c r="DTF507" s="4"/>
      <c r="DTG507" s="4"/>
      <c r="DTH507" s="4"/>
      <c r="DTI507" s="4"/>
      <c r="DTJ507" s="4"/>
      <c r="DTK507" s="4"/>
      <c r="DTL507" s="4"/>
      <c r="DTM507" s="4"/>
      <c r="DTN507" s="4"/>
      <c r="DTO507" s="4"/>
      <c r="DTP507" s="4"/>
      <c r="DTQ507" s="4"/>
      <c r="DTR507" s="4"/>
      <c r="DTS507" s="4"/>
      <c r="DTT507" s="4"/>
      <c r="DTU507" s="4"/>
      <c r="DTV507" s="4"/>
      <c r="DTW507" s="4"/>
      <c r="DTX507" s="4"/>
      <c r="DTY507" s="4"/>
      <c r="DTZ507" s="4"/>
      <c r="DUA507" s="4"/>
      <c r="DUB507" s="4"/>
      <c r="DUC507" s="4"/>
      <c r="DUD507" s="4"/>
      <c r="DUE507" s="4"/>
      <c r="DUF507" s="4"/>
      <c r="DUG507" s="4"/>
      <c r="DUH507" s="4"/>
      <c r="DUI507" s="4"/>
      <c r="DUJ507" s="4"/>
      <c r="DUK507" s="4"/>
      <c r="DUL507" s="4"/>
      <c r="DUM507" s="4"/>
      <c r="DUN507" s="4"/>
      <c r="DUO507" s="4"/>
      <c r="DUP507" s="4"/>
      <c r="DUQ507" s="4"/>
      <c r="DUR507" s="4"/>
      <c r="DUS507" s="4"/>
      <c r="DUT507" s="4"/>
      <c r="DUU507" s="4"/>
      <c r="DUV507" s="4"/>
      <c r="DUW507" s="4"/>
      <c r="DUX507" s="4"/>
      <c r="DUY507" s="4"/>
      <c r="DUZ507" s="4"/>
      <c r="DVA507" s="4"/>
      <c r="DVB507" s="4"/>
      <c r="DVC507" s="4"/>
      <c r="DVD507" s="4"/>
      <c r="DVE507" s="4"/>
      <c r="DVF507" s="4"/>
      <c r="DVG507" s="4"/>
      <c r="DVH507" s="4"/>
      <c r="DVI507" s="4"/>
      <c r="DVJ507" s="4"/>
      <c r="DVK507" s="4"/>
      <c r="DVL507" s="4"/>
      <c r="DVM507" s="4"/>
      <c r="DVN507" s="4"/>
      <c r="DVO507" s="4"/>
      <c r="DVP507" s="4"/>
      <c r="DVQ507" s="4"/>
      <c r="DVR507" s="4"/>
      <c r="DVS507" s="4"/>
      <c r="DVT507" s="4"/>
      <c r="DVU507" s="4"/>
      <c r="DVV507" s="4"/>
      <c r="DVW507" s="4"/>
      <c r="DVX507" s="4"/>
      <c r="DVY507" s="4"/>
      <c r="DVZ507" s="4"/>
      <c r="DWA507" s="4"/>
      <c r="DWB507" s="4"/>
      <c r="DWC507" s="4"/>
      <c r="DWD507" s="4"/>
      <c r="DWE507" s="4"/>
      <c r="DWF507" s="4"/>
      <c r="DWG507" s="4"/>
      <c r="DWH507" s="4"/>
      <c r="DWI507" s="4"/>
      <c r="DWJ507" s="4"/>
      <c r="DWK507" s="4"/>
      <c r="DWL507" s="4"/>
      <c r="DWM507" s="4"/>
      <c r="DWN507" s="4"/>
      <c r="DWO507" s="4"/>
      <c r="DWP507" s="4"/>
      <c r="DWQ507" s="4"/>
      <c r="DWR507" s="4"/>
      <c r="DWS507" s="4"/>
      <c r="DWT507" s="4"/>
      <c r="DWU507" s="4"/>
      <c r="DWV507" s="4"/>
      <c r="DWW507" s="4"/>
      <c r="DWX507" s="4"/>
      <c r="DWY507" s="4"/>
      <c r="DWZ507" s="4"/>
      <c r="DXA507" s="4"/>
      <c r="DXB507" s="4"/>
      <c r="DXC507" s="4"/>
      <c r="DXD507" s="4"/>
      <c r="DXE507" s="4"/>
      <c r="DXF507" s="4"/>
      <c r="DXG507" s="4"/>
      <c r="DXH507" s="4"/>
      <c r="DXI507" s="4"/>
      <c r="DXJ507" s="4"/>
      <c r="DXK507" s="4"/>
      <c r="DXL507" s="4"/>
      <c r="DXM507" s="4"/>
      <c r="DXN507" s="4"/>
      <c r="DXO507" s="4"/>
      <c r="DXP507" s="4"/>
      <c r="DXQ507" s="4"/>
      <c r="DXR507" s="4"/>
      <c r="DXS507" s="4"/>
      <c r="DXT507" s="4"/>
      <c r="DXU507" s="4"/>
      <c r="DXV507" s="4"/>
      <c r="DXW507" s="4"/>
      <c r="DXX507" s="4"/>
      <c r="DXY507" s="4"/>
      <c r="DXZ507" s="4"/>
      <c r="DYA507" s="4"/>
      <c r="DYB507" s="4"/>
      <c r="DYC507" s="4"/>
      <c r="DYD507" s="4"/>
      <c r="DYE507" s="4"/>
      <c r="DYF507" s="4"/>
      <c r="DYG507" s="4"/>
      <c r="DYH507" s="4"/>
      <c r="DYI507" s="4"/>
      <c r="DYJ507" s="4"/>
      <c r="DYK507" s="4"/>
      <c r="DYL507" s="4"/>
      <c r="DYM507" s="4"/>
      <c r="DYN507" s="4"/>
      <c r="DYO507" s="4"/>
      <c r="DYP507" s="4"/>
      <c r="DYQ507" s="4"/>
      <c r="DYR507" s="4"/>
      <c r="DYS507" s="4"/>
      <c r="DYT507" s="4"/>
      <c r="DYU507" s="4"/>
      <c r="DYV507" s="4"/>
      <c r="DYW507" s="4"/>
      <c r="DYX507" s="4"/>
      <c r="DYY507" s="4"/>
      <c r="DYZ507" s="4"/>
      <c r="DZA507" s="4"/>
      <c r="DZB507" s="4"/>
      <c r="DZC507" s="4"/>
      <c r="DZD507" s="4"/>
      <c r="DZE507" s="4"/>
      <c r="DZF507" s="4"/>
      <c r="DZG507" s="4"/>
      <c r="DZH507" s="4"/>
      <c r="DZI507" s="4"/>
      <c r="DZJ507" s="4"/>
      <c r="DZK507" s="4"/>
      <c r="DZL507" s="4"/>
      <c r="DZM507" s="4"/>
      <c r="DZN507" s="4"/>
      <c r="DZO507" s="4"/>
      <c r="DZP507" s="4"/>
      <c r="DZQ507" s="4"/>
      <c r="DZR507" s="4"/>
      <c r="DZS507" s="4"/>
      <c r="DZT507" s="4"/>
      <c r="DZU507" s="4"/>
      <c r="DZV507" s="4"/>
      <c r="DZW507" s="4"/>
      <c r="DZX507" s="4"/>
      <c r="DZY507" s="4"/>
      <c r="DZZ507" s="4"/>
      <c r="EAA507" s="4"/>
      <c r="EAB507" s="4"/>
      <c r="EAC507" s="4"/>
      <c r="EAD507" s="4"/>
      <c r="EAE507" s="4"/>
      <c r="EAF507" s="4"/>
      <c r="EAG507" s="4"/>
      <c r="EAH507" s="4"/>
      <c r="EAI507" s="4"/>
      <c r="EAJ507" s="4"/>
      <c r="EAK507" s="4"/>
      <c r="EAL507" s="4"/>
      <c r="EAM507" s="4"/>
      <c r="EAN507" s="4"/>
      <c r="EAO507" s="4"/>
      <c r="EAP507" s="4"/>
      <c r="EAQ507" s="4"/>
      <c r="EAR507" s="4"/>
      <c r="EAS507" s="4"/>
      <c r="EAT507" s="4"/>
      <c r="EAU507" s="4"/>
      <c r="EAV507" s="4"/>
      <c r="EAW507" s="4"/>
      <c r="EAX507" s="4"/>
      <c r="EAY507" s="4"/>
      <c r="EAZ507" s="4"/>
      <c r="EBA507" s="4"/>
      <c r="EBB507" s="4"/>
      <c r="EBC507" s="4"/>
      <c r="EBD507" s="4"/>
      <c r="EBE507" s="4"/>
      <c r="EBF507" s="4"/>
      <c r="EBG507" s="4"/>
      <c r="EBH507" s="4"/>
      <c r="EBI507" s="4"/>
      <c r="EBJ507" s="4"/>
      <c r="EBK507" s="4"/>
      <c r="EBL507" s="4"/>
      <c r="EBM507" s="4"/>
      <c r="EBN507" s="4"/>
      <c r="EBO507" s="4"/>
      <c r="EBP507" s="4"/>
      <c r="EBQ507" s="4"/>
      <c r="EBR507" s="4"/>
      <c r="EBS507" s="4"/>
      <c r="EBT507" s="4"/>
      <c r="EBU507" s="4"/>
      <c r="EBV507" s="4"/>
      <c r="EBW507" s="4"/>
      <c r="EBX507" s="4"/>
      <c r="EBY507" s="4"/>
      <c r="EBZ507" s="4"/>
      <c r="ECA507" s="4"/>
      <c r="ECB507" s="4"/>
      <c r="ECC507" s="4"/>
      <c r="ECD507" s="4"/>
      <c r="ECE507" s="4"/>
      <c r="ECF507" s="4"/>
      <c r="ECG507" s="4"/>
      <c r="ECH507" s="4"/>
      <c r="ECI507" s="4"/>
      <c r="ECJ507" s="4"/>
      <c r="ECK507" s="4"/>
      <c r="ECL507" s="4"/>
      <c r="ECM507" s="4"/>
      <c r="ECN507" s="4"/>
      <c r="ECO507" s="4"/>
      <c r="ECP507" s="4"/>
      <c r="ECQ507" s="4"/>
      <c r="ECR507" s="4"/>
      <c r="ECS507" s="4"/>
      <c r="ECT507" s="4"/>
      <c r="ECU507" s="4"/>
      <c r="ECV507" s="4"/>
      <c r="ECW507" s="4"/>
      <c r="ECX507" s="4"/>
      <c r="ECY507" s="4"/>
      <c r="ECZ507" s="4"/>
      <c r="EDA507" s="4"/>
      <c r="EDB507" s="4"/>
      <c r="EDC507" s="4"/>
      <c r="EDD507" s="4"/>
      <c r="EDE507" s="4"/>
      <c r="EDF507" s="4"/>
      <c r="EDG507" s="4"/>
      <c r="EDH507" s="4"/>
      <c r="EDI507" s="4"/>
      <c r="EDJ507" s="4"/>
      <c r="EDK507" s="4"/>
      <c r="EDL507" s="4"/>
      <c r="EDM507" s="4"/>
      <c r="EDN507" s="4"/>
      <c r="EDO507" s="4"/>
      <c r="EDP507" s="4"/>
      <c r="EDQ507" s="4"/>
      <c r="EDR507" s="4"/>
      <c r="EDS507" s="4"/>
      <c r="EDT507" s="4"/>
      <c r="EDU507" s="4"/>
      <c r="EDV507" s="4"/>
      <c r="EDW507" s="4"/>
      <c r="EDX507" s="4"/>
      <c r="EDY507" s="4"/>
      <c r="EDZ507" s="4"/>
      <c r="EEA507" s="4"/>
      <c r="EEB507" s="4"/>
      <c r="EEC507" s="4"/>
      <c r="EED507" s="4"/>
      <c r="EEE507" s="4"/>
      <c r="EEF507" s="4"/>
      <c r="EEG507" s="4"/>
      <c r="EEH507" s="4"/>
      <c r="EEI507" s="4"/>
      <c r="EEJ507" s="4"/>
      <c r="EEK507" s="4"/>
      <c r="EEL507" s="4"/>
      <c r="EEM507" s="4"/>
      <c r="EEN507" s="4"/>
      <c r="EEO507" s="4"/>
      <c r="EEP507" s="4"/>
      <c r="EEQ507" s="4"/>
      <c r="EER507" s="4"/>
      <c r="EES507" s="4"/>
      <c r="EET507" s="4"/>
      <c r="EEU507" s="4"/>
      <c r="EEV507" s="4"/>
      <c r="EEW507" s="4"/>
      <c r="EEX507" s="4"/>
      <c r="EEY507" s="4"/>
      <c r="EEZ507" s="4"/>
      <c r="EFA507" s="4"/>
      <c r="EFB507" s="4"/>
      <c r="EFC507" s="4"/>
      <c r="EFD507" s="4"/>
      <c r="EFE507" s="4"/>
      <c r="EFF507" s="4"/>
      <c r="EFG507" s="4"/>
      <c r="EFH507" s="4"/>
      <c r="EFI507" s="4"/>
      <c r="EFJ507" s="4"/>
      <c r="EFK507" s="4"/>
      <c r="EFL507" s="4"/>
      <c r="EFM507" s="4"/>
      <c r="EFN507" s="4"/>
      <c r="EFO507" s="4"/>
      <c r="EFP507" s="4"/>
      <c r="EFQ507" s="4"/>
      <c r="EFR507" s="4"/>
      <c r="EFS507" s="4"/>
      <c r="EFT507" s="4"/>
      <c r="EFU507" s="4"/>
      <c r="EFV507" s="4"/>
      <c r="EFW507" s="4"/>
      <c r="EFX507" s="4"/>
      <c r="EFY507" s="4"/>
      <c r="EFZ507" s="4"/>
      <c r="EGA507" s="4"/>
      <c r="EGB507" s="4"/>
      <c r="EGC507" s="4"/>
      <c r="EGD507" s="4"/>
      <c r="EGE507" s="4"/>
      <c r="EGF507" s="4"/>
      <c r="EGG507" s="4"/>
      <c r="EGH507" s="4"/>
      <c r="EGI507" s="4"/>
      <c r="EGJ507" s="4"/>
      <c r="EGK507" s="4"/>
      <c r="EGL507" s="4"/>
      <c r="EGM507" s="4"/>
      <c r="EGN507" s="4"/>
      <c r="EGO507" s="4"/>
      <c r="EGP507" s="4"/>
      <c r="EGQ507" s="4"/>
      <c r="EGR507" s="4"/>
      <c r="EGS507" s="4"/>
      <c r="EGT507" s="4"/>
      <c r="EGU507" s="4"/>
      <c r="EGV507" s="4"/>
      <c r="EGW507" s="4"/>
      <c r="EGX507" s="4"/>
      <c r="EGY507" s="4"/>
      <c r="EGZ507" s="4"/>
      <c r="EHA507" s="4"/>
      <c r="EHB507" s="4"/>
      <c r="EHC507" s="4"/>
      <c r="EHD507" s="4"/>
      <c r="EHE507" s="4"/>
      <c r="EHF507" s="4"/>
      <c r="EHG507" s="4"/>
      <c r="EHH507" s="4"/>
      <c r="EHI507" s="4"/>
      <c r="EHJ507" s="4"/>
      <c r="EHK507" s="4"/>
      <c r="EHL507" s="4"/>
      <c r="EHM507" s="4"/>
      <c r="EHN507" s="4"/>
      <c r="EHO507" s="4"/>
      <c r="EHP507" s="4"/>
      <c r="EHQ507" s="4"/>
      <c r="EHR507" s="4"/>
      <c r="EHS507" s="4"/>
      <c r="EHT507" s="4"/>
      <c r="EHU507" s="4"/>
      <c r="EHV507" s="4"/>
      <c r="EHW507" s="4"/>
      <c r="EHX507" s="4"/>
      <c r="EHY507" s="4"/>
      <c r="EHZ507" s="4"/>
      <c r="EIA507" s="4"/>
      <c r="EIB507" s="4"/>
      <c r="EIC507" s="4"/>
      <c r="EID507" s="4"/>
      <c r="EIE507" s="4"/>
      <c r="EIF507" s="4"/>
      <c r="EIG507" s="4"/>
      <c r="EIH507" s="4"/>
      <c r="EII507" s="4"/>
      <c r="EIJ507" s="4"/>
      <c r="EIK507" s="4"/>
      <c r="EIL507" s="4"/>
      <c r="EIM507" s="4"/>
      <c r="EIN507" s="4"/>
      <c r="EIO507" s="4"/>
      <c r="EIP507" s="4"/>
      <c r="EIQ507" s="4"/>
      <c r="EIR507" s="4"/>
      <c r="EIS507" s="4"/>
      <c r="EIT507" s="4"/>
      <c r="EIU507" s="4"/>
      <c r="EIV507" s="4"/>
      <c r="EIW507" s="4"/>
      <c r="EIX507" s="4"/>
      <c r="EIY507" s="4"/>
      <c r="EIZ507" s="4"/>
      <c r="EJA507" s="4"/>
      <c r="EJB507" s="4"/>
      <c r="EJC507" s="4"/>
      <c r="EJD507" s="4"/>
      <c r="EJE507" s="4"/>
      <c r="EJF507" s="4"/>
      <c r="EJG507" s="4"/>
      <c r="EJH507" s="4"/>
      <c r="EJI507" s="4"/>
      <c r="EJJ507" s="4"/>
      <c r="EJK507" s="4"/>
      <c r="EJL507" s="4"/>
      <c r="EJM507" s="4"/>
      <c r="EJN507" s="4"/>
      <c r="EJO507" s="4"/>
      <c r="EJP507" s="4"/>
      <c r="EJQ507" s="4"/>
      <c r="EJR507" s="4"/>
      <c r="EJS507" s="4"/>
      <c r="EJT507" s="4"/>
      <c r="EJU507" s="4"/>
      <c r="EJV507" s="4"/>
      <c r="EJW507" s="4"/>
      <c r="EJX507" s="4"/>
      <c r="EJY507" s="4"/>
      <c r="EJZ507" s="4"/>
      <c r="EKA507" s="4"/>
      <c r="EKB507" s="4"/>
      <c r="EKC507" s="4"/>
      <c r="EKD507" s="4"/>
      <c r="EKE507" s="4"/>
      <c r="EKF507" s="4"/>
      <c r="EKG507" s="4"/>
      <c r="EKH507" s="4"/>
      <c r="EKI507" s="4"/>
      <c r="EKJ507" s="4"/>
      <c r="EKK507" s="4"/>
      <c r="EKL507" s="4"/>
      <c r="EKM507" s="4"/>
      <c r="EKN507" s="4"/>
      <c r="EKO507" s="4"/>
      <c r="EKP507" s="4"/>
      <c r="EKQ507" s="4"/>
      <c r="EKR507" s="4"/>
      <c r="EKS507" s="4"/>
      <c r="EKT507" s="4"/>
      <c r="EKU507" s="4"/>
      <c r="EKV507" s="4"/>
      <c r="EKW507" s="4"/>
      <c r="EKX507" s="4"/>
      <c r="EKY507" s="4"/>
      <c r="EKZ507" s="4"/>
      <c r="ELA507" s="4"/>
      <c r="ELB507" s="4"/>
      <c r="ELC507" s="4"/>
      <c r="ELD507" s="4"/>
      <c r="ELE507" s="4"/>
      <c r="ELF507" s="4"/>
      <c r="ELG507" s="4"/>
      <c r="ELH507" s="4"/>
      <c r="ELI507" s="4"/>
      <c r="ELJ507" s="4"/>
      <c r="ELK507" s="4"/>
      <c r="ELL507" s="4"/>
      <c r="ELM507" s="4"/>
      <c r="ELN507" s="4"/>
      <c r="ELO507" s="4"/>
      <c r="ELP507" s="4"/>
      <c r="ELQ507" s="4"/>
      <c r="ELR507" s="4"/>
      <c r="ELS507" s="4"/>
      <c r="ELT507" s="4"/>
      <c r="ELU507" s="4"/>
      <c r="ELV507" s="4"/>
      <c r="ELW507" s="4"/>
      <c r="ELX507" s="4"/>
      <c r="ELY507" s="4"/>
      <c r="ELZ507" s="4"/>
      <c r="EMA507" s="4"/>
      <c r="EMB507" s="4"/>
      <c r="EMC507" s="4"/>
      <c r="EMD507" s="4"/>
      <c r="EME507" s="4"/>
      <c r="EMF507" s="4"/>
      <c r="EMG507" s="4"/>
      <c r="EMH507" s="4"/>
      <c r="EMI507" s="4"/>
      <c r="EMJ507" s="4"/>
      <c r="EMK507" s="4"/>
      <c r="EML507" s="4"/>
      <c r="EMM507" s="4"/>
      <c r="EMN507" s="4"/>
      <c r="EMO507" s="4"/>
      <c r="EMP507" s="4"/>
      <c r="EMQ507" s="4"/>
      <c r="EMR507" s="4"/>
      <c r="EMS507" s="4"/>
      <c r="EMT507" s="4"/>
      <c r="EMU507" s="4"/>
      <c r="EMV507" s="4"/>
      <c r="EMW507" s="4"/>
      <c r="EMX507" s="4"/>
      <c r="EMY507" s="4"/>
      <c r="EMZ507" s="4"/>
      <c r="ENA507" s="4"/>
      <c r="ENB507" s="4"/>
      <c r="ENC507" s="4"/>
      <c r="END507" s="4"/>
      <c r="ENE507" s="4"/>
      <c r="ENF507" s="4"/>
      <c r="ENG507" s="4"/>
      <c r="ENH507" s="4"/>
      <c r="ENI507" s="4"/>
      <c r="ENJ507" s="4"/>
      <c r="ENK507" s="4"/>
      <c r="ENL507" s="4"/>
      <c r="ENM507" s="4"/>
      <c r="ENN507" s="4"/>
      <c r="ENO507" s="4"/>
      <c r="ENP507" s="4"/>
      <c r="ENQ507" s="4"/>
      <c r="ENR507" s="4"/>
      <c r="ENS507" s="4"/>
      <c r="ENT507" s="4"/>
      <c r="ENU507" s="4"/>
      <c r="ENV507" s="4"/>
      <c r="ENW507" s="4"/>
      <c r="ENX507" s="4"/>
      <c r="ENY507" s="4"/>
      <c r="ENZ507" s="4"/>
      <c r="EOA507" s="4"/>
      <c r="EOB507" s="4"/>
      <c r="EOC507" s="4"/>
      <c r="EOD507" s="4"/>
      <c r="EOE507" s="4"/>
      <c r="EOF507" s="4"/>
      <c r="EOG507" s="4"/>
      <c r="EOH507" s="4"/>
      <c r="EOI507" s="4"/>
      <c r="EOJ507" s="4"/>
      <c r="EOK507" s="4"/>
      <c r="EOL507" s="4"/>
      <c r="EOM507" s="4"/>
      <c r="EON507" s="4"/>
      <c r="EOO507" s="4"/>
      <c r="EOP507" s="4"/>
      <c r="EOQ507" s="4"/>
      <c r="EOR507" s="4"/>
      <c r="EOS507" s="4"/>
      <c r="EOT507" s="4"/>
      <c r="EOU507" s="4"/>
      <c r="EOV507" s="4"/>
      <c r="EOW507" s="4"/>
      <c r="EOX507" s="4"/>
      <c r="EOY507" s="4"/>
      <c r="EOZ507" s="4"/>
      <c r="EPA507" s="4"/>
      <c r="EPB507" s="4"/>
      <c r="EPC507" s="4"/>
      <c r="EPD507" s="4"/>
      <c r="EPE507" s="4"/>
      <c r="EPF507" s="4"/>
      <c r="EPG507" s="4"/>
      <c r="EPH507" s="4"/>
      <c r="EPI507" s="4"/>
      <c r="EPJ507" s="4"/>
      <c r="EPK507" s="4"/>
      <c r="EPL507" s="4"/>
      <c r="EPM507" s="4"/>
      <c r="EPN507" s="4"/>
      <c r="EPO507" s="4"/>
      <c r="EPP507" s="4"/>
      <c r="EPQ507" s="4"/>
      <c r="EPR507" s="4"/>
      <c r="EPS507" s="4"/>
      <c r="EPT507" s="4"/>
      <c r="EPU507" s="4"/>
      <c r="EPV507" s="4"/>
      <c r="EPW507" s="4"/>
      <c r="EPX507" s="4"/>
      <c r="EPY507" s="4"/>
      <c r="EPZ507" s="4"/>
      <c r="EQA507" s="4"/>
      <c r="EQB507" s="4"/>
      <c r="EQC507" s="4"/>
      <c r="EQD507" s="4"/>
      <c r="EQE507" s="4"/>
      <c r="EQF507" s="4"/>
      <c r="EQG507" s="4"/>
      <c r="EQH507" s="4"/>
      <c r="EQI507" s="4"/>
      <c r="EQJ507" s="4"/>
      <c r="EQK507" s="4"/>
      <c r="EQL507" s="4"/>
      <c r="EQM507" s="4"/>
      <c r="EQN507" s="4"/>
      <c r="EQO507" s="4"/>
      <c r="EQP507" s="4"/>
      <c r="EQQ507" s="4"/>
      <c r="EQR507" s="4"/>
      <c r="EQS507" s="4"/>
      <c r="EQT507" s="4"/>
      <c r="EQU507" s="4"/>
      <c r="EQV507" s="4"/>
      <c r="EQW507" s="4"/>
      <c r="EQX507" s="4"/>
      <c r="EQY507" s="4"/>
      <c r="EQZ507" s="4"/>
      <c r="ERA507" s="4"/>
      <c r="ERB507" s="4"/>
      <c r="ERC507" s="4"/>
      <c r="ERD507" s="4"/>
      <c r="ERE507" s="4"/>
      <c r="ERF507" s="4"/>
      <c r="ERG507" s="4"/>
      <c r="ERH507" s="4"/>
      <c r="ERI507" s="4"/>
      <c r="ERJ507" s="4"/>
      <c r="ERK507" s="4"/>
      <c r="ERL507" s="4"/>
      <c r="ERM507" s="4"/>
      <c r="ERN507" s="4"/>
      <c r="ERO507" s="4"/>
      <c r="ERP507" s="4"/>
      <c r="ERQ507" s="4"/>
      <c r="ERR507" s="4"/>
      <c r="ERS507" s="4"/>
      <c r="ERT507" s="4"/>
      <c r="ERU507" s="4"/>
      <c r="ERV507" s="4"/>
      <c r="ERW507" s="4"/>
      <c r="ERX507" s="4"/>
      <c r="ERY507" s="4"/>
      <c r="ERZ507" s="4"/>
      <c r="ESA507" s="4"/>
      <c r="ESB507" s="4"/>
      <c r="ESC507" s="4"/>
      <c r="ESD507" s="4"/>
      <c r="ESE507" s="4"/>
      <c r="ESF507" s="4"/>
      <c r="ESG507" s="4"/>
      <c r="ESH507" s="4"/>
      <c r="ESI507" s="4"/>
      <c r="ESJ507" s="4"/>
      <c r="ESK507" s="4"/>
      <c r="ESL507" s="4"/>
      <c r="ESM507" s="4"/>
      <c r="ESN507" s="4"/>
      <c r="ESO507" s="4"/>
      <c r="ESP507" s="4"/>
      <c r="ESQ507" s="4"/>
      <c r="ESR507" s="4"/>
      <c r="ESS507" s="4"/>
      <c r="EST507" s="4"/>
      <c r="ESU507" s="4"/>
      <c r="ESV507" s="4"/>
      <c r="ESW507" s="4"/>
      <c r="ESX507" s="4"/>
      <c r="ESY507" s="4"/>
      <c r="ESZ507" s="4"/>
      <c r="ETA507" s="4"/>
      <c r="ETB507" s="4"/>
      <c r="ETC507" s="4"/>
      <c r="ETD507" s="4"/>
      <c r="ETE507" s="4"/>
      <c r="ETF507" s="4"/>
      <c r="ETG507" s="4"/>
      <c r="ETH507" s="4"/>
      <c r="ETI507" s="4"/>
      <c r="ETJ507" s="4"/>
      <c r="ETK507" s="4"/>
      <c r="ETL507" s="4"/>
      <c r="ETM507" s="4"/>
      <c r="ETN507" s="4"/>
      <c r="ETO507" s="4"/>
      <c r="ETP507" s="4"/>
      <c r="ETQ507" s="4"/>
      <c r="ETR507" s="4"/>
      <c r="ETS507" s="4"/>
      <c r="ETT507" s="4"/>
      <c r="ETU507" s="4"/>
      <c r="ETV507" s="4"/>
      <c r="ETW507" s="4"/>
      <c r="ETX507" s="4"/>
      <c r="ETY507" s="4"/>
      <c r="ETZ507" s="4"/>
      <c r="EUA507" s="4"/>
      <c r="EUB507" s="4"/>
      <c r="EUC507" s="4"/>
      <c r="EUD507" s="4"/>
      <c r="EUE507" s="4"/>
      <c r="EUF507" s="4"/>
      <c r="EUG507" s="4"/>
      <c r="EUH507" s="4"/>
      <c r="EUI507" s="4"/>
      <c r="EUJ507" s="4"/>
      <c r="EUK507" s="4"/>
      <c r="EUL507" s="4"/>
      <c r="EUM507" s="4"/>
      <c r="EUN507" s="4"/>
      <c r="EUO507" s="4"/>
      <c r="EUP507" s="4"/>
      <c r="EUQ507" s="4"/>
      <c r="EUR507" s="4"/>
      <c r="EUS507" s="4"/>
      <c r="EUT507" s="4"/>
      <c r="EUU507" s="4"/>
      <c r="EUV507" s="4"/>
      <c r="EUW507" s="4"/>
      <c r="EUX507" s="4"/>
      <c r="EUY507" s="4"/>
      <c r="EUZ507" s="4"/>
      <c r="EVA507" s="4"/>
      <c r="EVB507" s="4"/>
      <c r="EVC507" s="4"/>
      <c r="EVD507" s="4"/>
      <c r="EVE507" s="4"/>
      <c r="EVF507" s="4"/>
      <c r="EVG507" s="4"/>
      <c r="EVH507" s="4"/>
      <c r="EVI507" s="4"/>
      <c r="EVJ507" s="4"/>
      <c r="EVK507" s="4"/>
      <c r="EVL507" s="4"/>
      <c r="EVM507" s="4"/>
      <c r="EVN507" s="4"/>
      <c r="EVO507" s="4"/>
      <c r="EVP507" s="4"/>
      <c r="EVQ507" s="4"/>
      <c r="EVR507" s="4"/>
      <c r="EVS507" s="4"/>
      <c r="EVT507" s="4"/>
      <c r="EVU507" s="4"/>
      <c r="EVV507" s="4"/>
      <c r="EVW507" s="4"/>
      <c r="EVX507" s="4"/>
      <c r="EVY507" s="4"/>
      <c r="EVZ507" s="4"/>
      <c r="EWA507" s="4"/>
      <c r="EWB507" s="4"/>
      <c r="EWC507" s="4"/>
      <c r="EWD507" s="4"/>
      <c r="EWE507" s="4"/>
      <c r="EWF507" s="4"/>
      <c r="EWG507" s="4"/>
      <c r="EWH507" s="4"/>
      <c r="EWI507" s="4"/>
      <c r="EWJ507" s="4"/>
      <c r="EWK507" s="4"/>
      <c r="EWL507" s="4"/>
      <c r="EWM507" s="4"/>
      <c r="EWN507" s="4"/>
      <c r="EWO507" s="4"/>
      <c r="EWP507" s="4"/>
      <c r="EWQ507" s="4"/>
      <c r="EWR507" s="4"/>
      <c r="EWS507" s="4"/>
      <c r="EWT507" s="4"/>
      <c r="EWU507" s="4"/>
      <c r="EWV507" s="4"/>
      <c r="EWW507" s="4"/>
      <c r="EWX507" s="4"/>
      <c r="EWY507" s="4"/>
      <c r="EWZ507" s="4"/>
      <c r="EXA507" s="4"/>
      <c r="EXB507" s="4"/>
      <c r="EXC507" s="4"/>
      <c r="EXD507" s="4"/>
      <c r="EXE507" s="4"/>
      <c r="EXF507" s="4"/>
      <c r="EXG507" s="4"/>
      <c r="EXH507" s="4"/>
      <c r="EXI507" s="4"/>
      <c r="EXJ507" s="4"/>
      <c r="EXK507" s="4"/>
      <c r="EXL507" s="4"/>
      <c r="EXM507" s="4"/>
      <c r="EXN507" s="4"/>
      <c r="EXO507" s="4"/>
      <c r="EXP507" s="4"/>
      <c r="EXQ507" s="4"/>
      <c r="EXR507" s="4"/>
      <c r="EXS507" s="4"/>
      <c r="EXT507" s="4"/>
      <c r="EXU507" s="4"/>
      <c r="EXV507" s="4"/>
      <c r="EXW507" s="4"/>
      <c r="EXX507" s="4"/>
      <c r="EXY507" s="4"/>
      <c r="EXZ507" s="4"/>
      <c r="EYA507" s="4"/>
      <c r="EYB507" s="4"/>
      <c r="EYC507" s="4"/>
      <c r="EYD507" s="4"/>
      <c r="EYE507" s="4"/>
      <c r="EYF507" s="4"/>
      <c r="EYG507" s="4"/>
      <c r="EYH507" s="4"/>
      <c r="EYI507" s="4"/>
      <c r="EYJ507" s="4"/>
      <c r="EYK507" s="4"/>
      <c r="EYL507" s="4"/>
      <c r="EYM507" s="4"/>
      <c r="EYN507" s="4"/>
      <c r="EYO507" s="4"/>
      <c r="EYP507" s="4"/>
      <c r="EYQ507" s="4"/>
      <c r="EYR507" s="4"/>
      <c r="EYS507" s="4"/>
      <c r="EYT507" s="4"/>
      <c r="EYU507" s="4"/>
      <c r="EYV507" s="4"/>
      <c r="EYW507" s="4"/>
      <c r="EYX507" s="4"/>
      <c r="EYY507" s="4"/>
      <c r="EYZ507" s="4"/>
      <c r="EZA507" s="4"/>
      <c r="EZB507" s="4"/>
      <c r="EZC507" s="4"/>
      <c r="EZD507" s="4"/>
      <c r="EZE507" s="4"/>
      <c r="EZF507" s="4"/>
      <c r="EZG507" s="4"/>
      <c r="EZH507" s="4"/>
      <c r="EZI507" s="4"/>
      <c r="EZJ507" s="4"/>
      <c r="EZK507" s="4"/>
      <c r="EZL507" s="4"/>
      <c r="EZM507" s="4"/>
      <c r="EZN507" s="4"/>
      <c r="EZO507" s="4"/>
      <c r="EZP507" s="4"/>
      <c r="EZQ507" s="4"/>
      <c r="EZR507" s="4"/>
      <c r="EZS507" s="4"/>
      <c r="EZT507" s="4"/>
      <c r="EZU507" s="4"/>
      <c r="EZV507" s="4"/>
      <c r="EZW507" s="4"/>
      <c r="EZX507" s="4"/>
      <c r="EZY507" s="4"/>
      <c r="EZZ507" s="4"/>
      <c r="FAA507" s="4"/>
      <c r="FAB507" s="4"/>
      <c r="FAC507" s="4"/>
      <c r="FAD507" s="4"/>
      <c r="FAE507" s="4"/>
      <c r="FAF507" s="4"/>
      <c r="FAG507" s="4"/>
      <c r="FAH507" s="4"/>
      <c r="FAI507" s="4"/>
      <c r="FAJ507" s="4"/>
      <c r="FAK507" s="4"/>
      <c r="FAL507" s="4"/>
      <c r="FAM507" s="4"/>
      <c r="FAN507" s="4"/>
      <c r="FAO507" s="4"/>
      <c r="FAP507" s="4"/>
      <c r="FAQ507" s="4"/>
      <c r="FAR507" s="4"/>
      <c r="FAS507" s="4"/>
      <c r="FAT507" s="4"/>
      <c r="FAU507" s="4"/>
      <c r="FAV507" s="4"/>
      <c r="FAW507" s="4"/>
      <c r="FAX507" s="4"/>
      <c r="FAY507" s="4"/>
      <c r="FAZ507" s="4"/>
      <c r="FBA507" s="4"/>
      <c r="FBB507" s="4"/>
      <c r="FBC507" s="4"/>
      <c r="FBD507" s="4"/>
      <c r="FBE507" s="4"/>
      <c r="FBF507" s="4"/>
      <c r="FBG507" s="4"/>
      <c r="FBH507" s="4"/>
      <c r="FBI507" s="4"/>
      <c r="FBJ507" s="4"/>
      <c r="FBK507" s="4"/>
      <c r="FBL507" s="4"/>
      <c r="FBM507" s="4"/>
      <c r="FBN507" s="4"/>
      <c r="FBO507" s="4"/>
      <c r="FBP507" s="4"/>
      <c r="FBQ507" s="4"/>
      <c r="FBR507" s="4"/>
      <c r="FBS507" s="4"/>
      <c r="FBT507" s="4"/>
      <c r="FBU507" s="4"/>
      <c r="FBV507" s="4"/>
      <c r="FBW507" s="4"/>
      <c r="FBX507" s="4"/>
      <c r="FBY507" s="4"/>
      <c r="FBZ507" s="4"/>
      <c r="FCA507" s="4"/>
      <c r="FCB507" s="4"/>
      <c r="FCC507" s="4"/>
      <c r="FCD507" s="4"/>
      <c r="FCE507" s="4"/>
      <c r="FCF507" s="4"/>
      <c r="FCG507" s="4"/>
      <c r="FCH507" s="4"/>
      <c r="FCI507" s="4"/>
      <c r="FCJ507" s="4"/>
      <c r="FCK507" s="4"/>
      <c r="FCL507" s="4"/>
      <c r="FCM507" s="4"/>
      <c r="FCN507" s="4"/>
      <c r="FCO507" s="4"/>
      <c r="FCP507" s="4"/>
      <c r="FCQ507" s="4"/>
      <c r="FCR507" s="4"/>
      <c r="FCS507" s="4"/>
      <c r="FCT507" s="4"/>
      <c r="FCU507" s="4"/>
      <c r="FCV507" s="4"/>
      <c r="FCW507" s="4"/>
      <c r="FCX507" s="4"/>
      <c r="FCY507" s="4"/>
      <c r="FCZ507" s="4"/>
      <c r="FDA507" s="4"/>
      <c r="FDB507" s="4"/>
      <c r="FDC507" s="4"/>
      <c r="FDD507" s="4"/>
      <c r="FDE507" s="4"/>
      <c r="FDF507" s="4"/>
      <c r="FDG507" s="4"/>
      <c r="FDH507" s="4"/>
      <c r="FDI507" s="4"/>
      <c r="FDJ507" s="4"/>
      <c r="FDK507" s="4"/>
      <c r="FDL507" s="4"/>
      <c r="FDM507" s="4"/>
      <c r="FDN507" s="4"/>
      <c r="FDO507" s="4"/>
      <c r="FDP507" s="4"/>
      <c r="FDQ507" s="4"/>
      <c r="FDR507" s="4"/>
      <c r="FDS507" s="4"/>
      <c r="FDT507" s="4"/>
      <c r="FDU507" s="4"/>
      <c r="FDV507" s="4"/>
      <c r="FDW507" s="4"/>
      <c r="FDX507" s="4"/>
      <c r="FDY507" s="4"/>
      <c r="FDZ507" s="4"/>
      <c r="FEA507" s="4"/>
      <c r="FEB507" s="4"/>
      <c r="FEC507" s="4"/>
      <c r="FED507" s="4"/>
      <c r="FEE507" s="4"/>
      <c r="FEF507" s="4"/>
      <c r="FEG507" s="4"/>
      <c r="FEH507" s="4"/>
      <c r="FEI507" s="4"/>
      <c r="FEJ507" s="4"/>
      <c r="FEK507" s="4"/>
      <c r="FEL507" s="4"/>
      <c r="FEM507" s="4"/>
      <c r="FEN507" s="4"/>
      <c r="FEO507" s="4"/>
      <c r="FEP507" s="4"/>
      <c r="FEQ507" s="4"/>
      <c r="FER507" s="4"/>
      <c r="FES507" s="4"/>
      <c r="FET507" s="4"/>
      <c r="FEU507" s="4"/>
      <c r="FEV507" s="4"/>
      <c r="FEW507" s="4"/>
      <c r="FEX507" s="4"/>
      <c r="FEY507" s="4"/>
      <c r="FEZ507" s="4"/>
      <c r="FFA507" s="4"/>
      <c r="FFB507" s="4"/>
      <c r="FFC507" s="4"/>
      <c r="FFD507" s="4"/>
      <c r="FFE507" s="4"/>
      <c r="FFF507" s="4"/>
      <c r="FFG507" s="4"/>
      <c r="FFH507" s="4"/>
      <c r="FFI507" s="4"/>
      <c r="FFJ507" s="4"/>
      <c r="FFK507" s="4"/>
      <c r="FFL507" s="4"/>
      <c r="FFM507" s="4"/>
      <c r="FFN507" s="4"/>
      <c r="FFO507" s="4"/>
      <c r="FFP507" s="4"/>
      <c r="FFQ507" s="4"/>
      <c r="FFR507" s="4"/>
      <c r="FFS507" s="4"/>
      <c r="FFT507" s="4"/>
      <c r="FFU507" s="4"/>
      <c r="FFV507" s="4"/>
      <c r="FFW507" s="4"/>
      <c r="FFX507" s="4"/>
      <c r="FFY507" s="4"/>
      <c r="FFZ507" s="4"/>
      <c r="FGA507" s="4"/>
      <c r="FGB507" s="4"/>
      <c r="FGC507" s="4"/>
      <c r="FGD507" s="4"/>
      <c r="FGE507" s="4"/>
      <c r="FGF507" s="4"/>
      <c r="FGG507" s="4"/>
      <c r="FGH507" s="4"/>
      <c r="FGI507" s="4"/>
      <c r="FGJ507" s="4"/>
      <c r="FGK507" s="4"/>
      <c r="FGL507" s="4"/>
      <c r="FGM507" s="4"/>
      <c r="FGN507" s="4"/>
      <c r="FGO507" s="4"/>
      <c r="FGP507" s="4"/>
      <c r="FGQ507" s="4"/>
      <c r="FGR507" s="4"/>
      <c r="FGS507" s="4"/>
      <c r="FGT507" s="4"/>
      <c r="FGU507" s="4"/>
      <c r="FGV507" s="4"/>
      <c r="FGW507" s="4"/>
      <c r="FGX507" s="4"/>
      <c r="FGY507" s="4"/>
      <c r="FGZ507" s="4"/>
      <c r="FHA507" s="4"/>
      <c r="FHB507" s="4"/>
      <c r="FHC507" s="4"/>
      <c r="FHD507" s="4"/>
      <c r="FHE507" s="4"/>
      <c r="FHF507" s="4"/>
      <c r="FHG507" s="4"/>
      <c r="FHH507" s="4"/>
      <c r="FHI507" s="4"/>
      <c r="FHJ507" s="4"/>
      <c r="FHK507" s="4"/>
      <c r="FHL507" s="4"/>
      <c r="FHM507" s="4"/>
      <c r="FHN507" s="4"/>
      <c r="FHO507" s="4"/>
      <c r="FHP507" s="4"/>
      <c r="FHQ507" s="4"/>
      <c r="FHR507" s="4"/>
      <c r="FHS507" s="4"/>
      <c r="FHT507" s="4"/>
      <c r="FHU507" s="4"/>
      <c r="FHV507" s="4"/>
      <c r="FHW507" s="4"/>
      <c r="FHX507" s="4"/>
      <c r="FHY507" s="4"/>
      <c r="FHZ507" s="4"/>
      <c r="FIA507" s="4"/>
      <c r="FIB507" s="4"/>
      <c r="FIC507" s="4"/>
      <c r="FID507" s="4"/>
      <c r="FIE507" s="4"/>
      <c r="FIF507" s="4"/>
      <c r="FIG507" s="4"/>
      <c r="FIH507" s="4"/>
      <c r="FII507" s="4"/>
      <c r="FIJ507" s="4"/>
      <c r="FIK507" s="4"/>
      <c r="FIL507" s="4"/>
      <c r="FIM507" s="4"/>
      <c r="FIN507" s="4"/>
      <c r="FIO507" s="4"/>
      <c r="FIP507" s="4"/>
      <c r="FIQ507" s="4"/>
      <c r="FIR507" s="4"/>
      <c r="FIS507" s="4"/>
      <c r="FIT507" s="4"/>
      <c r="FIU507" s="4"/>
      <c r="FIV507" s="4"/>
      <c r="FIW507" s="4"/>
      <c r="FIX507" s="4"/>
      <c r="FIY507" s="4"/>
      <c r="FIZ507" s="4"/>
      <c r="FJA507" s="4"/>
      <c r="FJB507" s="4"/>
      <c r="FJC507" s="4"/>
      <c r="FJD507" s="4"/>
      <c r="FJE507" s="4"/>
      <c r="FJF507" s="4"/>
      <c r="FJG507" s="4"/>
      <c r="FJH507" s="4"/>
      <c r="FJI507" s="4"/>
      <c r="FJJ507" s="4"/>
      <c r="FJK507" s="4"/>
      <c r="FJL507" s="4"/>
      <c r="FJM507" s="4"/>
      <c r="FJN507" s="4"/>
      <c r="FJO507" s="4"/>
      <c r="FJP507" s="4"/>
      <c r="FJQ507" s="4"/>
      <c r="FJR507" s="4"/>
      <c r="FJS507" s="4"/>
      <c r="FJT507" s="4"/>
      <c r="FJU507" s="4"/>
      <c r="FJV507" s="4"/>
      <c r="FJW507" s="4"/>
      <c r="FJX507" s="4"/>
      <c r="FJY507" s="4"/>
      <c r="FJZ507" s="4"/>
      <c r="FKA507" s="4"/>
      <c r="FKB507" s="4"/>
      <c r="FKC507" s="4"/>
      <c r="FKD507" s="4"/>
      <c r="FKE507" s="4"/>
      <c r="FKF507" s="4"/>
      <c r="FKG507" s="4"/>
      <c r="FKH507" s="4"/>
      <c r="FKI507" s="4"/>
      <c r="FKJ507" s="4"/>
      <c r="FKK507" s="4"/>
      <c r="FKL507" s="4"/>
      <c r="FKM507" s="4"/>
      <c r="FKN507" s="4"/>
      <c r="FKO507" s="4"/>
      <c r="FKP507" s="4"/>
      <c r="FKQ507" s="4"/>
      <c r="FKR507" s="4"/>
      <c r="FKS507" s="4"/>
      <c r="FKT507" s="4"/>
      <c r="FKU507" s="4"/>
      <c r="FKV507" s="4"/>
      <c r="FKW507" s="4"/>
      <c r="FKX507" s="4"/>
      <c r="FKY507" s="4"/>
      <c r="FKZ507" s="4"/>
      <c r="FLA507" s="4"/>
      <c r="FLB507" s="4"/>
      <c r="FLC507" s="4"/>
      <c r="FLD507" s="4"/>
      <c r="FLE507" s="4"/>
      <c r="FLF507" s="4"/>
      <c r="FLG507" s="4"/>
      <c r="FLH507" s="4"/>
      <c r="FLI507" s="4"/>
      <c r="FLJ507" s="4"/>
      <c r="FLK507" s="4"/>
      <c r="FLL507" s="4"/>
      <c r="FLM507" s="4"/>
      <c r="FLN507" s="4"/>
      <c r="FLO507" s="4"/>
      <c r="FLP507" s="4"/>
      <c r="FLQ507" s="4"/>
      <c r="FLR507" s="4"/>
      <c r="FLS507" s="4"/>
      <c r="FLT507" s="4"/>
      <c r="FLU507" s="4"/>
      <c r="FLV507" s="4"/>
      <c r="FLW507" s="4"/>
      <c r="FLX507" s="4"/>
      <c r="FLY507" s="4"/>
      <c r="FLZ507" s="4"/>
      <c r="FMA507" s="4"/>
      <c r="FMB507" s="4"/>
      <c r="FMC507" s="4"/>
      <c r="FMD507" s="4"/>
      <c r="FME507" s="4"/>
      <c r="FMF507" s="4"/>
      <c r="FMG507" s="4"/>
      <c r="FMH507" s="4"/>
      <c r="FMI507" s="4"/>
      <c r="FMJ507" s="4"/>
      <c r="FMK507" s="4"/>
      <c r="FML507" s="4"/>
      <c r="FMM507" s="4"/>
      <c r="FMN507" s="4"/>
      <c r="FMO507" s="4"/>
      <c r="FMP507" s="4"/>
      <c r="FMQ507" s="4"/>
      <c r="FMR507" s="4"/>
      <c r="FMS507" s="4"/>
      <c r="FMT507" s="4"/>
      <c r="FMU507" s="4"/>
      <c r="FMV507" s="4"/>
      <c r="FMW507" s="4"/>
      <c r="FMX507" s="4"/>
      <c r="FMY507" s="4"/>
      <c r="FMZ507" s="4"/>
      <c r="FNA507" s="4"/>
      <c r="FNB507" s="4"/>
      <c r="FNC507" s="4"/>
      <c r="FND507" s="4"/>
      <c r="FNE507" s="4"/>
      <c r="FNF507" s="4"/>
      <c r="FNG507" s="4"/>
      <c r="FNH507" s="4"/>
      <c r="FNI507" s="4"/>
      <c r="FNJ507" s="4"/>
      <c r="FNK507" s="4"/>
      <c r="FNL507" s="4"/>
      <c r="FNM507" s="4"/>
      <c r="FNN507" s="4"/>
      <c r="FNO507" s="4"/>
      <c r="FNP507" s="4"/>
      <c r="FNQ507" s="4"/>
      <c r="FNR507" s="4"/>
      <c r="FNS507" s="4"/>
      <c r="FNT507" s="4"/>
      <c r="FNU507" s="4"/>
      <c r="FNV507" s="4"/>
      <c r="FNW507" s="4"/>
      <c r="FNX507" s="4"/>
      <c r="FNY507" s="4"/>
      <c r="FNZ507" s="4"/>
      <c r="FOA507" s="4"/>
      <c r="FOB507" s="4"/>
      <c r="FOC507" s="4"/>
      <c r="FOD507" s="4"/>
      <c r="FOE507" s="4"/>
      <c r="FOF507" s="4"/>
      <c r="FOG507" s="4"/>
      <c r="FOH507" s="4"/>
      <c r="FOI507" s="4"/>
      <c r="FOJ507" s="4"/>
      <c r="FOK507" s="4"/>
      <c r="FOL507" s="4"/>
      <c r="FOM507" s="4"/>
      <c r="FON507" s="4"/>
      <c r="FOO507" s="4"/>
      <c r="FOP507" s="4"/>
      <c r="FOQ507" s="4"/>
      <c r="FOR507" s="4"/>
      <c r="FOS507" s="4"/>
      <c r="FOT507" s="4"/>
      <c r="FOU507" s="4"/>
      <c r="FOV507" s="4"/>
      <c r="FOW507" s="4"/>
      <c r="FOX507" s="4"/>
      <c r="FOY507" s="4"/>
      <c r="FOZ507" s="4"/>
      <c r="FPA507" s="4"/>
      <c r="FPB507" s="4"/>
      <c r="FPC507" s="4"/>
      <c r="FPD507" s="4"/>
      <c r="FPE507" s="4"/>
      <c r="FPF507" s="4"/>
      <c r="FPG507" s="4"/>
      <c r="FPH507" s="4"/>
      <c r="FPI507" s="4"/>
      <c r="FPJ507" s="4"/>
      <c r="FPK507" s="4"/>
      <c r="FPL507" s="4"/>
      <c r="FPM507" s="4"/>
      <c r="FPN507" s="4"/>
      <c r="FPO507" s="4"/>
      <c r="FPP507" s="4"/>
      <c r="FPQ507" s="4"/>
      <c r="FPR507" s="4"/>
      <c r="FPS507" s="4"/>
      <c r="FPT507" s="4"/>
      <c r="FPU507" s="4"/>
      <c r="FPV507" s="4"/>
      <c r="FPW507" s="4"/>
      <c r="FPX507" s="4"/>
      <c r="FPY507" s="4"/>
      <c r="FPZ507" s="4"/>
      <c r="FQA507" s="4"/>
      <c r="FQB507" s="4"/>
      <c r="FQC507" s="4"/>
      <c r="FQD507" s="4"/>
      <c r="FQE507" s="4"/>
      <c r="FQF507" s="4"/>
      <c r="FQG507" s="4"/>
      <c r="FQH507" s="4"/>
      <c r="FQI507" s="4"/>
      <c r="FQJ507" s="4"/>
      <c r="FQK507" s="4"/>
      <c r="FQL507" s="4"/>
      <c r="FQM507" s="4"/>
      <c r="FQN507" s="4"/>
      <c r="FQO507" s="4"/>
      <c r="FQP507" s="4"/>
      <c r="FQQ507" s="4"/>
      <c r="FQR507" s="4"/>
      <c r="FQS507" s="4"/>
      <c r="FQT507" s="4"/>
      <c r="FQU507" s="4"/>
      <c r="FQV507" s="4"/>
      <c r="FQW507" s="4"/>
      <c r="FQX507" s="4"/>
      <c r="FQY507" s="4"/>
      <c r="FQZ507" s="4"/>
      <c r="FRA507" s="4"/>
      <c r="FRB507" s="4"/>
      <c r="FRC507" s="4"/>
      <c r="FRD507" s="4"/>
      <c r="FRE507" s="4"/>
      <c r="FRF507" s="4"/>
      <c r="FRG507" s="4"/>
      <c r="FRH507" s="4"/>
      <c r="FRI507" s="4"/>
      <c r="FRJ507" s="4"/>
      <c r="FRK507" s="4"/>
      <c r="FRL507" s="4"/>
      <c r="FRM507" s="4"/>
      <c r="FRN507" s="4"/>
      <c r="FRO507" s="4"/>
      <c r="FRP507" s="4"/>
      <c r="FRQ507" s="4"/>
      <c r="FRR507" s="4"/>
      <c r="FRS507" s="4"/>
      <c r="FRT507" s="4"/>
      <c r="FRU507" s="4"/>
      <c r="FRV507" s="4"/>
      <c r="FRW507" s="4"/>
      <c r="FRX507" s="4"/>
      <c r="FRY507" s="4"/>
      <c r="FRZ507" s="4"/>
      <c r="FSA507" s="4"/>
      <c r="FSB507" s="4"/>
      <c r="FSC507" s="4"/>
      <c r="FSD507" s="4"/>
      <c r="FSE507" s="4"/>
      <c r="FSF507" s="4"/>
      <c r="FSG507" s="4"/>
      <c r="FSH507" s="4"/>
      <c r="FSI507" s="4"/>
      <c r="FSJ507" s="4"/>
      <c r="FSK507" s="4"/>
      <c r="FSL507" s="4"/>
      <c r="FSM507" s="4"/>
      <c r="FSN507" s="4"/>
      <c r="FSO507" s="4"/>
      <c r="FSP507" s="4"/>
      <c r="FSQ507" s="4"/>
      <c r="FSR507" s="4"/>
      <c r="FSS507" s="4"/>
      <c r="FST507" s="4"/>
      <c r="FSU507" s="4"/>
      <c r="FSV507" s="4"/>
      <c r="FSW507" s="4"/>
      <c r="FSX507" s="4"/>
      <c r="FSY507" s="4"/>
      <c r="FSZ507" s="4"/>
      <c r="FTA507" s="4"/>
      <c r="FTB507" s="4"/>
      <c r="FTC507" s="4"/>
      <c r="FTD507" s="4"/>
      <c r="FTE507" s="4"/>
      <c r="FTF507" s="4"/>
      <c r="FTG507" s="4"/>
      <c r="FTH507" s="4"/>
      <c r="FTI507" s="4"/>
      <c r="FTJ507" s="4"/>
      <c r="FTK507" s="4"/>
      <c r="FTL507" s="4"/>
      <c r="FTM507" s="4"/>
      <c r="FTN507" s="4"/>
      <c r="FTO507" s="4"/>
      <c r="FTP507" s="4"/>
      <c r="FTQ507" s="4"/>
      <c r="FTR507" s="4"/>
      <c r="FTS507" s="4"/>
      <c r="FTT507" s="4"/>
      <c r="FTU507" s="4"/>
      <c r="FTV507" s="4"/>
      <c r="FTW507" s="4"/>
      <c r="FTX507" s="4"/>
      <c r="FTY507" s="4"/>
      <c r="FTZ507" s="4"/>
      <c r="FUA507" s="4"/>
      <c r="FUB507" s="4"/>
      <c r="FUC507" s="4"/>
      <c r="FUD507" s="4"/>
      <c r="FUE507" s="4"/>
      <c r="FUF507" s="4"/>
      <c r="FUG507" s="4"/>
      <c r="FUH507" s="4"/>
      <c r="FUI507" s="4"/>
      <c r="FUJ507" s="4"/>
      <c r="FUK507" s="4"/>
      <c r="FUL507" s="4"/>
      <c r="FUM507" s="4"/>
      <c r="FUN507" s="4"/>
      <c r="FUO507" s="4"/>
      <c r="FUP507" s="4"/>
      <c r="FUQ507" s="4"/>
      <c r="FUR507" s="4"/>
      <c r="FUS507" s="4"/>
      <c r="FUT507" s="4"/>
      <c r="FUU507" s="4"/>
      <c r="FUV507" s="4"/>
      <c r="FUW507" s="4"/>
      <c r="FUX507" s="4"/>
      <c r="FUY507" s="4"/>
      <c r="FUZ507" s="4"/>
      <c r="FVA507" s="4"/>
      <c r="FVB507" s="4"/>
      <c r="FVC507" s="4"/>
      <c r="FVD507" s="4"/>
      <c r="FVE507" s="4"/>
      <c r="FVF507" s="4"/>
      <c r="FVG507" s="4"/>
      <c r="FVH507" s="4"/>
      <c r="FVI507" s="4"/>
      <c r="FVJ507" s="4"/>
      <c r="FVK507" s="4"/>
      <c r="FVL507" s="4"/>
      <c r="FVM507" s="4"/>
      <c r="FVN507" s="4"/>
      <c r="FVO507" s="4"/>
      <c r="FVP507" s="4"/>
      <c r="FVQ507" s="4"/>
      <c r="FVR507" s="4"/>
      <c r="FVS507" s="4"/>
      <c r="FVT507" s="4"/>
      <c r="FVU507" s="4"/>
      <c r="FVV507" s="4"/>
      <c r="FVW507" s="4"/>
      <c r="FVX507" s="4"/>
      <c r="FVY507" s="4"/>
      <c r="FVZ507" s="4"/>
      <c r="FWA507" s="4"/>
      <c r="FWB507" s="4"/>
      <c r="FWC507" s="4"/>
      <c r="FWD507" s="4"/>
      <c r="FWE507" s="4"/>
      <c r="FWF507" s="4"/>
      <c r="FWG507" s="4"/>
      <c r="FWH507" s="4"/>
      <c r="FWI507" s="4"/>
      <c r="FWJ507" s="4"/>
      <c r="FWK507" s="4"/>
      <c r="FWL507" s="4"/>
      <c r="FWM507" s="4"/>
      <c r="FWN507" s="4"/>
      <c r="FWO507" s="4"/>
      <c r="FWP507" s="4"/>
      <c r="FWQ507" s="4"/>
      <c r="FWR507" s="4"/>
      <c r="FWS507" s="4"/>
      <c r="FWT507" s="4"/>
      <c r="FWU507" s="4"/>
      <c r="FWV507" s="4"/>
      <c r="FWW507" s="4"/>
      <c r="FWX507" s="4"/>
      <c r="FWY507" s="4"/>
      <c r="FWZ507" s="4"/>
      <c r="FXA507" s="4"/>
      <c r="FXB507" s="4"/>
      <c r="FXC507" s="4"/>
      <c r="FXD507" s="4"/>
      <c r="FXE507" s="4"/>
      <c r="FXF507" s="4"/>
      <c r="FXG507" s="4"/>
      <c r="FXH507" s="4"/>
      <c r="FXI507" s="4"/>
      <c r="FXJ507" s="4"/>
      <c r="FXK507" s="4"/>
      <c r="FXL507" s="4"/>
      <c r="FXM507" s="4"/>
      <c r="FXN507" s="4"/>
      <c r="FXO507" s="4"/>
      <c r="FXP507" s="4"/>
      <c r="FXQ507" s="4"/>
      <c r="FXR507" s="4"/>
      <c r="FXS507" s="4"/>
      <c r="FXT507" s="4"/>
      <c r="FXU507" s="4"/>
      <c r="FXV507" s="4"/>
      <c r="FXW507" s="4"/>
      <c r="FXX507" s="4"/>
      <c r="FXY507" s="4"/>
      <c r="FXZ507" s="4"/>
      <c r="FYA507" s="4"/>
      <c r="FYB507" s="4"/>
      <c r="FYC507" s="4"/>
      <c r="FYD507" s="4"/>
      <c r="FYE507" s="4"/>
      <c r="FYF507" s="4"/>
      <c r="FYG507" s="4"/>
      <c r="FYH507" s="4"/>
      <c r="FYI507" s="4"/>
      <c r="FYJ507" s="4"/>
      <c r="FYK507" s="4"/>
      <c r="FYL507" s="4"/>
      <c r="FYM507" s="4"/>
      <c r="FYN507" s="4"/>
      <c r="FYO507" s="4"/>
      <c r="FYP507" s="4"/>
      <c r="FYQ507" s="4"/>
      <c r="FYR507" s="4"/>
      <c r="FYS507" s="4"/>
      <c r="FYT507" s="4"/>
      <c r="FYU507" s="4"/>
      <c r="FYV507" s="4"/>
      <c r="FYW507" s="4"/>
      <c r="FYX507" s="4"/>
      <c r="FYY507" s="4"/>
      <c r="FYZ507" s="4"/>
      <c r="FZA507" s="4"/>
      <c r="FZB507" s="4"/>
      <c r="FZC507" s="4"/>
      <c r="FZD507" s="4"/>
      <c r="FZE507" s="4"/>
      <c r="FZF507" s="4"/>
      <c r="FZG507" s="4"/>
      <c r="FZH507" s="4"/>
      <c r="FZI507" s="4"/>
      <c r="FZJ507" s="4"/>
      <c r="FZK507" s="4"/>
      <c r="FZL507" s="4"/>
      <c r="FZM507" s="4"/>
      <c r="FZN507" s="4"/>
      <c r="FZO507" s="4"/>
      <c r="FZP507" s="4"/>
      <c r="FZQ507" s="4"/>
      <c r="FZR507" s="4"/>
      <c r="FZS507" s="4"/>
      <c r="FZT507" s="4"/>
      <c r="FZU507" s="4"/>
      <c r="FZV507" s="4"/>
      <c r="FZW507" s="4"/>
      <c r="FZX507" s="4"/>
      <c r="FZY507" s="4"/>
      <c r="FZZ507" s="4"/>
      <c r="GAA507" s="4"/>
      <c r="GAB507" s="4"/>
      <c r="GAC507" s="4"/>
      <c r="GAD507" s="4"/>
      <c r="GAE507" s="4"/>
      <c r="GAF507" s="4"/>
      <c r="GAG507" s="4"/>
      <c r="GAH507" s="4"/>
      <c r="GAI507" s="4"/>
      <c r="GAJ507" s="4"/>
      <c r="GAK507" s="4"/>
      <c r="GAL507" s="4"/>
      <c r="GAM507" s="4"/>
      <c r="GAN507" s="4"/>
      <c r="GAO507" s="4"/>
      <c r="GAP507" s="4"/>
      <c r="GAQ507" s="4"/>
      <c r="GAR507" s="4"/>
      <c r="GAS507" s="4"/>
      <c r="GAT507" s="4"/>
      <c r="GAU507" s="4"/>
      <c r="GAV507" s="4"/>
      <c r="GAW507" s="4"/>
      <c r="GAX507" s="4"/>
      <c r="GAY507" s="4"/>
      <c r="GAZ507" s="4"/>
      <c r="GBA507" s="4"/>
      <c r="GBB507" s="4"/>
      <c r="GBC507" s="4"/>
      <c r="GBD507" s="4"/>
      <c r="GBE507" s="4"/>
      <c r="GBF507" s="4"/>
      <c r="GBG507" s="4"/>
      <c r="GBH507" s="4"/>
      <c r="GBI507" s="4"/>
      <c r="GBJ507" s="4"/>
      <c r="GBK507" s="4"/>
      <c r="GBL507" s="4"/>
      <c r="GBM507" s="4"/>
      <c r="GBN507" s="4"/>
      <c r="GBO507" s="4"/>
      <c r="GBP507" s="4"/>
      <c r="GBQ507" s="4"/>
      <c r="GBR507" s="4"/>
      <c r="GBS507" s="4"/>
      <c r="GBT507" s="4"/>
      <c r="GBU507" s="4"/>
      <c r="GBV507" s="4"/>
      <c r="GBW507" s="4"/>
      <c r="GBX507" s="4"/>
      <c r="GBY507" s="4"/>
      <c r="GBZ507" s="4"/>
      <c r="GCA507" s="4"/>
      <c r="GCB507" s="4"/>
      <c r="GCC507" s="4"/>
      <c r="GCD507" s="4"/>
      <c r="GCE507" s="4"/>
      <c r="GCF507" s="4"/>
      <c r="GCG507" s="4"/>
      <c r="GCH507" s="4"/>
      <c r="GCI507" s="4"/>
      <c r="GCJ507" s="4"/>
      <c r="GCK507" s="4"/>
      <c r="GCL507" s="4"/>
      <c r="GCM507" s="4"/>
      <c r="GCN507" s="4"/>
      <c r="GCO507" s="4"/>
      <c r="GCP507" s="4"/>
      <c r="GCQ507" s="4"/>
      <c r="GCR507" s="4"/>
      <c r="GCS507" s="4"/>
      <c r="GCT507" s="4"/>
      <c r="GCU507" s="4"/>
      <c r="GCV507" s="4"/>
      <c r="GCW507" s="4"/>
      <c r="GCX507" s="4"/>
      <c r="GCY507" s="4"/>
      <c r="GCZ507" s="4"/>
      <c r="GDA507" s="4"/>
      <c r="GDB507" s="4"/>
      <c r="GDC507" s="4"/>
      <c r="GDD507" s="4"/>
      <c r="GDE507" s="4"/>
      <c r="GDF507" s="4"/>
      <c r="GDG507" s="4"/>
      <c r="GDH507" s="4"/>
      <c r="GDI507" s="4"/>
      <c r="GDJ507" s="4"/>
      <c r="GDK507" s="4"/>
      <c r="GDL507" s="4"/>
      <c r="GDM507" s="4"/>
      <c r="GDN507" s="4"/>
      <c r="GDO507" s="4"/>
      <c r="GDP507" s="4"/>
      <c r="GDQ507" s="4"/>
      <c r="GDR507" s="4"/>
      <c r="GDS507" s="4"/>
      <c r="GDT507" s="4"/>
      <c r="GDU507" s="4"/>
      <c r="GDV507" s="4"/>
      <c r="GDW507" s="4"/>
      <c r="GDX507" s="4"/>
      <c r="GDY507" s="4"/>
      <c r="GDZ507" s="4"/>
      <c r="GEA507" s="4"/>
      <c r="GEB507" s="4"/>
      <c r="GEC507" s="4"/>
      <c r="GED507" s="4"/>
      <c r="GEE507" s="4"/>
      <c r="GEF507" s="4"/>
      <c r="GEG507" s="4"/>
      <c r="GEH507" s="4"/>
      <c r="GEI507" s="4"/>
      <c r="GEJ507" s="4"/>
      <c r="GEK507" s="4"/>
      <c r="GEL507" s="4"/>
      <c r="GEM507" s="4"/>
      <c r="GEN507" s="4"/>
      <c r="GEO507" s="4"/>
      <c r="GEP507" s="4"/>
      <c r="GEQ507" s="4"/>
      <c r="GER507" s="4"/>
      <c r="GES507" s="4"/>
      <c r="GET507" s="4"/>
      <c r="GEU507" s="4"/>
      <c r="GEV507" s="4"/>
      <c r="GEW507" s="4"/>
      <c r="GEX507" s="4"/>
      <c r="GEY507" s="4"/>
      <c r="GEZ507" s="4"/>
      <c r="GFA507" s="4"/>
      <c r="GFB507" s="4"/>
      <c r="GFC507" s="4"/>
      <c r="GFD507" s="4"/>
      <c r="GFE507" s="4"/>
      <c r="GFF507" s="4"/>
      <c r="GFG507" s="4"/>
      <c r="GFH507" s="4"/>
      <c r="GFI507" s="4"/>
      <c r="GFJ507" s="4"/>
      <c r="GFK507" s="4"/>
      <c r="GFL507" s="4"/>
      <c r="GFM507" s="4"/>
      <c r="GFN507" s="4"/>
      <c r="GFO507" s="4"/>
      <c r="GFP507" s="4"/>
      <c r="GFQ507" s="4"/>
      <c r="GFR507" s="4"/>
      <c r="GFS507" s="4"/>
      <c r="GFT507" s="4"/>
      <c r="GFU507" s="4"/>
      <c r="GFV507" s="4"/>
      <c r="GFW507" s="4"/>
      <c r="GFX507" s="4"/>
      <c r="GFY507" s="4"/>
      <c r="GFZ507" s="4"/>
      <c r="GGA507" s="4"/>
      <c r="GGB507" s="4"/>
      <c r="GGC507" s="4"/>
      <c r="GGD507" s="4"/>
      <c r="GGE507" s="4"/>
      <c r="GGF507" s="4"/>
      <c r="GGG507" s="4"/>
      <c r="GGH507" s="4"/>
      <c r="GGI507" s="4"/>
      <c r="GGJ507" s="4"/>
      <c r="GGK507" s="4"/>
      <c r="GGL507" s="4"/>
      <c r="GGM507" s="4"/>
      <c r="GGN507" s="4"/>
      <c r="GGO507" s="4"/>
      <c r="GGP507" s="4"/>
      <c r="GGQ507" s="4"/>
      <c r="GGR507" s="4"/>
      <c r="GGS507" s="4"/>
      <c r="GGT507" s="4"/>
      <c r="GGU507" s="4"/>
      <c r="GGV507" s="4"/>
      <c r="GGW507" s="4"/>
      <c r="GGX507" s="4"/>
      <c r="GGY507" s="4"/>
      <c r="GGZ507" s="4"/>
      <c r="GHA507" s="4"/>
      <c r="GHB507" s="4"/>
      <c r="GHC507" s="4"/>
      <c r="GHD507" s="4"/>
      <c r="GHE507" s="4"/>
      <c r="GHF507" s="4"/>
      <c r="GHG507" s="4"/>
      <c r="GHH507" s="4"/>
      <c r="GHI507" s="4"/>
      <c r="GHJ507" s="4"/>
      <c r="GHK507" s="4"/>
      <c r="GHL507" s="4"/>
      <c r="GHM507" s="4"/>
      <c r="GHN507" s="4"/>
      <c r="GHO507" s="4"/>
      <c r="GHP507" s="4"/>
      <c r="GHQ507" s="4"/>
      <c r="GHR507" s="4"/>
      <c r="GHS507" s="4"/>
      <c r="GHT507" s="4"/>
      <c r="GHU507" s="4"/>
      <c r="GHV507" s="4"/>
      <c r="GHW507" s="4"/>
      <c r="GHX507" s="4"/>
      <c r="GHY507" s="4"/>
      <c r="GHZ507" s="4"/>
      <c r="GIA507" s="4"/>
      <c r="GIB507" s="4"/>
      <c r="GIC507" s="4"/>
      <c r="GID507" s="4"/>
      <c r="GIE507" s="4"/>
      <c r="GIF507" s="4"/>
      <c r="GIG507" s="4"/>
      <c r="GIH507" s="4"/>
      <c r="GII507" s="4"/>
      <c r="GIJ507" s="4"/>
      <c r="GIK507" s="4"/>
      <c r="GIL507" s="4"/>
      <c r="GIM507" s="4"/>
      <c r="GIN507" s="4"/>
      <c r="GIO507" s="4"/>
      <c r="GIP507" s="4"/>
      <c r="GIQ507" s="4"/>
      <c r="GIR507" s="4"/>
      <c r="GIS507" s="4"/>
      <c r="GIT507" s="4"/>
      <c r="GIU507" s="4"/>
      <c r="GIV507" s="4"/>
      <c r="GIW507" s="4"/>
      <c r="GIX507" s="4"/>
      <c r="GIY507" s="4"/>
      <c r="GIZ507" s="4"/>
      <c r="GJA507" s="4"/>
      <c r="GJB507" s="4"/>
      <c r="GJC507" s="4"/>
      <c r="GJD507" s="4"/>
      <c r="GJE507" s="4"/>
      <c r="GJF507" s="4"/>
      <c r="GJG507" s="4"/>
      <c r="GJH507" s="4"/>
      <c r="GJI507" s="4"/>
      <c r="GJJ507" s="4"/>
      <c r="GJK507" s="4"/>
      <c r="GJL507" s="4"/>
      <c r="GJM507" s="4"/>
      <c r="GJN507" s="4"/>
      <c r="GJO507" s="4"/>
      <c r="GJP507" s="4"/>
      <c r="GJQ507" s="4"/>
      <c r="GJR507" s="4"/>
      <c r="GJS507" s="4"/>
      <c r="GJT507" s="4"/>
      <c r="GJU507" s="4"/>
      <c r="GJV507" s="4"/>
      <c r="GJW507" s="4"/>
      <c r="GJX507" s="4"/>
      <c r="GJY507" s="4"/>
      <c r="GJZ507" s="4"/>
      <c r="GKA507" s="4"/>
      <c r="GKB507" s="4"/>
      <c r="GKC507" s="4"/>
      <c r="GKD507" s="4"/>
      <c r="GKE507" s="4"/>
      <c r="GKF507" s="4"/>
      <c r="GKG507" s="4"/>
      <c r="GKH507" s="4"/>
      <c r="GKI507" s="4"/>
      <c r="GKJ507" s="4"/>
      <c r="GKK507" s="4"/>
      <c r="GKL507" s="4"/>
      <c r="GKM507" s="4"/>
      <c r="GKN507" s="4"/>
      <c r="GKO507" s="4"/>
      <c r="GKP507" s="4"/>
      <c r="GKQ507" s="4"/>
      <c r="GKR507" s="4"/>
      <c r="GKS507" s="4"/>
      <c r="GKT507" s="4"/>
      <c r="GKU507" s="4"/>
      <c r="GKV507" s="4"/>
      <c r="GKW507" s="4"/>
      <c r="GKX507" s="4"/>
      <c r="GKY507" s="4"/>
      <c r="GKZ507" s="4"/>
      <c r="GLA507" s="4"/>
      <c r="GLB507" s="4"/>
      <c r="GLC507" s="4"/>
      <c r="GLD507" s="4"/>
      <c r="GLE507" s="4"/>
      <c r="GLF507" s="4"/>
      <c r="GLG507" s="4"/>
      <c r="GLH507" s="4"/>
      <c r="GLI507" s="4"/>
      <c r="GLJ507" s="4"/>
      <c r="GLK507" s="4"/>
      <c r="GLL507" s="4"/>
      <c r="GLM507" s="4"/>
      <c r="GLN507" s="4"/>
      <c r="GLO507" s="4"/>
      <c r="GLP507" s="4"/>
      <c r="GLQ507" s="4"/>
      <c r="GLR507" s="4"/>
      <c r="GLS507" s="4"/>
      <c r="GLT507" s="4"/>
      <c r="GLU507" s="4"/>
      <c r="GLV507" s="4"/>
      <c r="GLW507" s="4"/>
      <c r="GLX507" s="4"/>
      <c r="GLY507" s="4"/>
      <c r="GLZ507" s="4"/>
      <c r="GMA507" s="4"/>
      <c r="GMB507" s="4"/>
      <c r="GMC507" s="4"/>
      <c r="GMD507" s="4"/>
      <c r="GME507" s="4"/>
      <c r="GMF507" s="4"/>
      <c r="GMG507" s="4"/>
      <c r="GMH507" s="4"/>
      <c r="GMI507" s="4"/>
      <c r="GMJ507" s="4"/>
      <c r="GMK507" s="4"/>
      <c r="GML507" s="4"/>
      <c r="GMM507" s="4"/>
      <c r="GMN507" s="4"/>
      <c r="GMO507" s="4"/>
      <c r="GMP507" s="4"/>
      <c r="GMQ507" s="4"/>
      <c r="GMR507" s="4"/>
      <c r="GMS507" s="4"/>
      <c r="GMT507" s="4"/>
      <c r="GMU507" s="4"/>
      <c r="GMV507" s="4"/>
      <c r="GMW507" s="4"/>
      <c r="GMX507" s="4"/>
      <c r="GMY507" s="4"/>
      <c r="GMZ507" s="4"/>
      <c r="GNA507" s="4"/>
      <c r="GNB507" s="4"/>
      <c r="GNC507" s="4"/>
      <c r="GND507" s="4"/>
      <c r="GNE507" s="4"/>
      <c r="GNF507" s="4"/>
      <c r="GNG507" s="4"/>
      <c r="GNH507" s="4"/>
      <c r="GNI507" s="4"/>
      <c r="GNJ507" s="4"/>
      <c r="GNK507" s="4"/>
      <c r="GNL507" s="4"/>
      <c r="GNM507" s="4"/>
      <c r="GNN507" s="4"/>
      <c r="GNO507" s="4"/>
      <c r="GNP507" s="4"/>
      <c r="GNQ507" s="4"/>
      <c r="GNR507" s="4"/>
      <c r="GNS507" s="4"/>
      <c r="GNT507" s="4"/>
      <c r="GNU507" s="4"/>
      <c r="GNV507" s="4"/>
      <c r="GNW507" s="4"/>
      <c r="GNX507" s="4"/>
      <c r="GNY507" s="4"/>
      <c r="GNZ507" s="4"/>
      <c r="GOA507" s="4"/>
      <c r="GOB507" s="4"/>
      <c r="GOC507" s="4"/>
      <c r="GOD507" s="4"/>
      <c r="GOE507" s="4"/>
      <c r="GOF507" s="4"/>
      <c r="GOG507" s="4"/>
      <c r="GOH507" s="4"/>
      <c r="GOI507" s="4"/>
      <c r="GOJ507" s="4"/>
      <c r="GOK507" s="4"/>
      <c r="GOL507" s="4"/>
      <c r="GOM507" s="4"/>
      <c r="GON507" s="4"/>
      <c r="GOO507" s="4"/>
      <c r="GOP507" s="4"/>
      <c r="GOQ507" s="4"/>
      <c r="GOR507" s="4"/>
      <c r="GOS507" s="4"/>
      <c r="GOT507" s="4"/>
      <c r="GOU507" s="4"/>
      <c r="GOV507" s="4"/>
      <c r="GOW507" s="4"/>
      <c r="GOX507" s="4"/>
      <c r="GOY507" s="4"/>
      <c r="GOZ507" s="4"/>
      <c r="GPA507" s="4"/>
      <c r="GPB507" s="4"/>
      <c r="GPC507" s="4"/>
      <c r="GPD507" s="4"/>
      <c r="GPE507" s="4"/>
      <c r="GPF507" s="4"/>
      <c r="GPG507" s="4"/>
      <c r="GPH507" s="4"/>
      <c r="GPI507" s="4"/>
      <c r="GPJ507" s="4"/>
      <c r="GPK507" s="4"/>
      <c r="GPL507" s="4"/>
      <c r="GPM507" s="4"/>
      <c r="GPN507" s="4"/>
      <c r="GPO507" s="4"/>
      <c r="GPP507" s="4"/>
      <c r="GPQ507" s="4"/>
      <c r="GPR507" s="4"/>
      <c r="GPS507" s="4"/>
      <c r="GPT507" s="4"/>
      <c r="GPU507" s="4"/>
      <c r="GPV507" s="4"/>
      <c r="GPW507" s="4"/>
      <c r="GPX507" s="4"/>
      <c r="GPY507" s="4"/>
      <c r="GPZ507" s="4"/>
      <c r="GQA507" s="4"/>
      <c r="GQB507" s="4"/>
      <c r="GQC507" s="4"/>
      <c r="GQD507" s="4"/>
      <c r="GQE507" s="4"/>
      <c r="GQF507" s="4"/>
      <c r="GQG507" s="4"/>
      <c r="GQH507" s="4"/>
      <c r="GQI507" s="4"/>
      <c r="GQJ507" s="4"/>
      <c r="GQK507" s="4"/>
      <c r="GQL507" s="4"/>
      <c r="GQM507" s="4"/>
      <c r="GQN507" s="4"/>
      <c r="GQO507" s="4"/>
      <c r="GQP507" s="4"/>
      <c r="GQQ507" s="4"/>
      <c r="GQR507" s="4"/>
      <c r="GQS507" s="4"/>
      <c r="GQT507" s="4"/>
      <c r="GQU507" s="4"/>
      <c r="GQV507" s="4"/>
      <c r="GQW507" s="4"/>
      <c r="GQX507" s="4"/>
      <c r="GQY507" s="4"/>
      <c r="GQZ507" s="4"/>
      <c r="GRA507" s="4"/>
      <c r="GRB507" s="4"/>
      <c r="GRC507" s="4"/>
      <c r="GRD507" s="4"/>
      <c r="GRE507" s="4"/>
      <c r="GRF507" s="4"/>
      <c r="GRG507" s="4"/>
      <c r="GRH507" s="4"/>
      <c r="GRI507" s="4"/>
      <c r="GRJ507" s="4"/>
      <c r="GRK507" s="4"/>
      <c r="GRL507" s="4"/>
      <c r="GRM507" s="4"/>
      <c r="GRN507" s="4"/>
      <c r="GRO507" s="4"/>
      <c r="GRP507" s="4"/>
      <c r="GRQ507" s="4"/>
      <c r="GRR507" s="4"/>
      <c r="GRS507" s="4"/>
      <c r="GRT507" s="4"/>
      <c r="GRU507" s="4"/>
      <c r="GRV507" s="4"/>
      <c r="GRW507" s="4"/>
      <c r="GRX507" s="4"/>
      <c r="GRY507" s="4"/>
      <c r="GRZ507" s="4"/>
      <c r="GSA507" s="4"/>
      <c r="GSB507" s="4"/>
      <c r="GSC507" s="4"/>
      <c r="GSD507" s="4"/>
      <c r="GSE507" s="4"/>
      <c r="GSF507" s="4"/>
      <c r="GSG507" s="4"/>
      <c r="GSH507" s="4"/>
      <c r="GSI507" s="4"/>
      <c r="GSJ507" s="4"/>
      <c r="GSK507" s="4"/>
      <c r="GSL507" s="4"/>
      <c r="GSM507" s="4"/>
      <c r="GSN507" s="4"/>
      <c r="GSO507" s="4"/>
      <c r="GSP507" s="4"/>
      <c r="GSQ507" s="4"/>
      <c r="GSR507" s="4"/>
      <c r="GSS507" s="4"/>
      <c r="GST507" s="4"/>
      <c r="GSU507" s="4"/>
      <c r="GSV507" s="4"/>
      <c r="GSW507" s="4"/>
      <c r="GSX507" s="4"/>
      <c r="GSY507" s="4"/>
      <c r="GSZ507" s="4"/>
      <c r="GTA507" s="4"/>
      <c r="GTB507" s="4"/>
      <c r="GTC507" s="4"/>
      <c r="GTD507" s="4"/>
      <c r="GTE507" s="4"/>
      <c r="GTF507" s="4"/>
      <c r="GTG507" s="4"/>
      <c r="GTH507" s="4"/>
      <c r="GTI507" s="4"/>
      <c r="GTJ507" s="4"/>
      <c r="GTK507" s="4"/>
      <c r="GTL507" s="4"/>
      <c r="GTM507" s="4"/>
      <c r="GTN507" s="4"/>
      <c r="GTO507" s="4"/>
      <c r="GTP507" s="4"/>
      <c r="GTQ507" s="4"/>
      <c r="GTR507" s="4"/>
      <c r="GTS507" s="4"/>
      <c r="GTT507" s="4"/>
      <c r="GTU507" s="4"/>
      <c r="GTV507" s="4"/>
      <c r="GTW507" s="4"/>
      <c r="GTX507" s="4"/>
      <c r="GTY507" s="4"/>
      <c r="GTZ507" s="4"/>
      <c r="GUA507" s="4"/>
      <c r="GUB507" s="4"/>
      <c r="GUC507" s="4"/>
      <c r="GUD507" s="4"/>
      <c r="GUE507" s="4"/>
      <c r="GUF507" s="4"/>
      <c r="GUG507" s="4"/>
      <c r="GUH507" s="4"/>
      <c r="GUI507" s="4"/>
      <c r="GUJ507" s="4"/>
      <c r="GUK507" s="4"/>
      <c r="GUL507" s="4"/>
      <c r="GUM507" s="4"/>
      <c r="GUN507" s="4"/>
      <c r="GUO507" s="4"/>
      <c r="GUP507" s="4"/>
      <c r="GUQ507" s="4"/>
      <c r="GUR507" s="4"/>
      <c r="GUS507" s="4"/>
      <c r="GUT507" s="4"/>
      <c r="GUU507" s="4"/>
      <c r="GUV507" s="4"/>
      <c r="GUW507" s="4"/>
      <c r="GUX507" s="4"/>
      <c r="GUY507" s="4"/>
      <c r="GUZ507" s="4"/>
      <c r="GVA507" s="4"/>
      <c r="GVB507" s="4"/>
      <c r="GVC507" s="4"/>
      <c r="GVD507" s="4"/>
      <c r="GVE507" s="4"/>
      <c r="GVF507" s="4"/>
      <c r="GVG507" s="4"/>
      <c r="GVH507" s="4"/>
      <c r="GVI507" s="4"/>
      <c r="GVJ507" s="4"/>
      <c r="GVK507" s="4"/>
      <c r="GVL507" s="4"/>
      <c r="GVM507" s="4"/>
      <c r="GVN507" s="4"/>
      <c r="GVO507" s="4"/>
      <c r="GVP507" s="4"/>
      <c r="GVQ507" s="4"/>
      <c r="GVR507" s="4"/>
      <c r="GVS507" s="4"/>
      <c r="GVT507" s="4"/>
      <c r="GVU507" s="4"/>
      <c r="GVV507" s="4"/>
      <c r="GVW507" s="4"/>
      <c r="GVX507" s="4"/>
      <c r="GVY507" s="4"/>
      <c r="GVZ507" s="4"/>
      <c r="GWA507" s="4"/>
      <c r="GWB507" s="4"/>
      <c r="GWC507" s="4"/>
      <c r="GWD507" s="4"/>
      <c r="GWE507" s="4"/>
      <c r="GWF507" s="4"/>
      <c r="GWG507" s="4"/>
      <c r="GWH507" s="4"/>
      <c r="GWI507" s="4"/>
      <c r="GWJ507" s="4"/>
      <c r="GWK507" s="4"/>
      <c r="GWL507" s="4"/>
      <c r="GWM507" s="4"/>
      <c r="GWN507" s="4"/>
      <c r="GWO507" s="4"/>
      <c r="GWP507" s="4"/>
      <c r="GWQ507" s="4"/>
      <c r="GWR507" s="4"/>
      <c r="GWS507" s="4"/>
      <c r="GWT507" s="4"/>
      <c r="GWU507" s="4"/>
      <c r="GWV507" s="4"/>
      <c r="GWW507" s="4"/>
      <c r="GWX507" s="4"/>
      <c r="GWY507" s="4"/>
      <c r="GWZ507" s="4"/>
      <c r="GXA507" s="4"/>
      <c r="GXB507" s="4"/>
      <c r="GXC507" s="4"/>
      <c r="GXD507" s="4"/>
      <c r="GXE507" s="4"/>
      <c r="GXF507" s="4"/>
      <c r="GXG507" s="4"/>
      <c r="GXH507" s="4"/>
      <c r="GXI507" s="4"/>
      <c r="GXJ507" s="4"/>
      <c r="GXK507" s="4"/>
      <c r="GXL507" s="4"/>
      <c r="GXM507" s="4"/>
      <c r="GXN507" s="4"/>
      <c r="GXO507" s="4"/>
      <c r="GXP507" s="4"/>
      <c r="GXQ507" s="4"/>
      <c r="GXR507" s="4"/>
      <c r="GXS507" s="4"/>
      <c r="GXT507" s="4"/>
      <c r="GXU507" s="4"/>
      <c r="GXV507" s="4"/>
      <c r="GXW507" s="4"/>
      <c r="GXX507" s="4"/>
      <c r="GXY507" s="4"/>
      <c r="GXZ507" s="4"/>
      <c r="GYA507" s="4"/>
      <c r="GYB507" s="4"/>
      <c r="GYC507" s="4"/>
      <c r="GYD507" s="4"/>
      <c r="GYE507" s="4"/>
      <c r="GYF507" s="4"/>
      <c r="GYG507" s="4"/>
      <c r="GYH507" s="4"/>
      <c r="GYI507" s="4"/>
      <c r="GYJ507" s="4"/>
      <c r="GYK507" s="4"/>
      <c r="GYL507" s="4"/>
      <c r="GYM507" s="4"/>
      <c r="GYN507" s="4"/>
      <c r="GYO507" s="4"/>
      <c r="GYP507" s="4"/>
      <c r="GYQ507" s="4"/>
      <c r="GYR507" s="4"/>
      <c r="GYS507" s="4"/>
      <c r="GYT507" s="4"/>
      <c r="GYU507" s="4"/>
      <c r="GYV507" s="4"/>
      <c r="GYW507" s="4"/>
      <c r="GYX507" s="4"/>
      <c r="GYY507" s="4"/>
      <c r="GYZ507" s="4"/>
      <c r="GZA507" s="4"/>
      <c r="GZB507" s="4"/>
      <c r="GZC507" s="4"/>
      <c r="GZD507" s="4"/>
      <c r="GZE507" s="4"/>
      <c r="GZF507" s="4"/>
      <c r="GZG507" s="4"/>
      <c r="GZH507" s="4"/>
      <c r="GZI507" s="4"/>
      <c r="GZJ507" s="4"/>
      <c r="GZK507" s="4"/>
      <c r="GZL507" s="4"/>
      <c r="GZM507" s="4"/>
      <c r="GZN507" s="4"/>
      <c r="GZO507" s="4"/>
      <c r="GZP507" s="4"/>
      <c r="GZQ507" s="4"/>
      <c r="GZR507" s="4"/>
      <c r="GZS507" s="4"/>
      <c r="GZT507" s="4"/>
      <c r="GZU507" s="4"/>
      <c r="GZV507" s="4"/>
      <c r="GZW507" s="4"/>
      <c r="GZX507" s="4"/>
      <c r="GZY507" s="4"/>
      <c r="GZZ507" s="4"/>
      <c r="HAA507" s="4"/>
      <c r="HAB507" s="4"/>
      <c r="HAC507" s="4"/>
      <c r="HAD507" s="4"/>
      <c r="HAE507" s="4"/>
      <c r="HAF507" s="4"/>
      <c r="HAG507" s="4"/>
      <c r="HAH507" s="4"/>
      <c r="HAI507" s="4"/>
      <c r="HAJ507" s="4"/>
      <c r="HAK507" s="4"/>
      <c r="HAL507" s="4"/>
      <c r="HAM507" s="4"/>
      <c r="HAN507" s="4"/>
      <c r="HAO507" s="4"/>
      <c r="HAP507" s="4"/>
      <c r="HAQ507" s="4"/>
      <c r="HAR507" s="4"/>
      <c r="HAS507" s="4"/>
      <c r="HAT507" s="4"/>
      <c r="HAU507" s="4"/>
      <c r="HAV507" s="4"/>
      <c r="HAW507" s="4"/>
      <c r="HAX507" s="4"/>
      <c r="HAY507" s="4"/>
      <c r="HAZ507" s="4"/>
      <c r="HBA507" s="4"/>
      <c r="HBB507" s="4"/>
      <c r="HBC507" s="4"/>
      <c r="HBD507" s="4"/>
      <c r="HBE507" s="4"/>
      <c r="HBF507" s="4"/>
      <c r="HBG507" s="4"/>
      <c r="HBH507" s="4"/>
      <c r="HBI507" s="4"/>
      <c r="HBJ507" s="4"/>
      <c r="HBK507" s="4"/>
      <c r="HBL507" s="4"/>
      <c r="HBM507" s="4"/>
      <c r="HBN507" s="4"/>
      <c r="HBO507" s="4"/>
      <c r="HBP507" s="4"/>
      <c r="HBQ507" s="4"/>
      <c r="HBR507" s="4"/>
      <c r="HBS507" s="4"/>
      <c r="HBT507" s="4"/>
      <c r="HBU507" s="4"/>
      <c r="HBV507" s="4"/>
      <c r="HBW507" s="4"/>
      <c r="HBX507" s="4"/>
      <c r="HBY507" s="4"/>
      <c r="HBZ507" s="4"/>
      <c r="HCA507" s="4"/>
      <c r="HCB507" s="4"/>
      <c r="HCC507" s="4"/>
      <c r="HCD507" s="4"/>
      <c r="HCE507" s="4"/>
      <c r="HCF507" s="4"/>
      <c r="HCG507" s="4"/>
      <c r="HCH507" s="4"/>
      <c r="HCI507" s="4"/>
      <c r="HCJ507" s="4"/>
      <c r="HCK507" s="4"/>
      <c r="HCL507" s="4"/>
      <c r="HCM507" s="4"/>
      <c r="HCN507" s="4"/>
      <c r="HCO507" s="4"/>
      <c r="HCP507" s="4"/>
      <c r="HCQ507" s="4"/>
      <c r="HCR507" s="4"/>
      <c r="HCS507" s="4"/>
      <c r="HCT507" s="4"/>
      <c r="HCU507" s="4"/>
      <c r="HCV507" s="4"/>
      <c r="HCW507" s="4"/>
      <c r="HCX507" s="4"/>
      <c r="HCY507" s="4"/>
      <c r="HCZ507" s="4"/>
      <c r="HDA507" s="4"/>
      <c r="HDB507" s="4"/>
      <c r="HDC507" s="4"/>
      <c r="HDD507" s="4"/>
      <c r="HDE507" s="4"/>
      <c r="HDF507" s="4"/>
      <c r="HDG507" s="4"/>
      <c r="HDH507" s="4"/>
      <c r="HDI507" s="4"/>
      <c r="HDJ507" s="4"/>
      <c r="HDK507" s="4"/>
      <c r="HDL507" s="4"/>
      <c r="HDM507" s="4"/>
      <c r="HDN507" s="4"/>
      <c r="HDO507" s="4"/>
      <c r="HDP507" s="4"/>
      <c r="HDQ507" s="4"/>
      <c r="HDR507" s="4"/>
      <c r="HDS507" s="4"/>
      <c r="HDT507" s="4"/>
      <c r="HDU507" s="4"/>
      <c r="HDV507" s="4"/>
      <c r="HDW507" s="4"/>
      <c r="HDX507" s="4"/>
      <c r="HDY507" s="4"/>
      <c r="HDZ507" s="4"/>
      <c r="HEA507" s="4"/>
      <c r="HEB507" s="4"/>
      <c r="HEC507" s="4"/>
      <c r="HED507" s="4"/>
      <c r="HEE507" s="4"/>
      <c r="HEF507" s="4"/>
      <c r="HEG507" s="4"/>
      <c r="HEH507" s="4"/>
      <c r="HEI507" s="4"/>
      <c r="HEJ507" s="4"/>
      <c r="HEK507" s="4"/>
      <c r="HEL507" s="4"/>
      <c r="HEM507" s="4"/>
      <c r="HEN507" s="4"/>
      <c r="HEO507" s="4"/>
      <c r="HEP507" s="4"/>
      <c r="HEQ507" s="4"/>
      <c r="HER507" s="4"/>
      <c r="HES507" s="4"/>
      <c r="HET507" s="4"/>
      <c r="HEU507" s="4"/>
      <c r="HEV507" s="4"/>
      <c r="HEW507" s="4"/>
      <c r="HEX507" s="4"/>
      <c r="HEY507" s="4"/>
      <c r="HEZ507" s="4"/>
      <c r="HFA507" s="4"/>
      <c r="HFB507" s="4"/>
      <c r="HFC507" s="4"/>
      <c r="HFD507" s="4"/>
      <c r="HFE507" s="4"/>
      <c r="HFF507" s="4"/>
      <c r="HFG507" s="4"/>
      <c r="HFH507" s="4"/>
      <c r="HFI507" s="4"/>
      <c r="HFJ507" s="4"/>
      <c r="HFK507" s="4"/>
      <c r="HFL507" s="4"/>
      <c r="HFM507" s="4"/>
      <c r="HFN507" s="4"/>
      <c r="HFO507" s="4"/>
      <c r="HFP507" s="4"/>
      <c r="HFQ507" s="4"/>
      <c r="HFR507" s="4"/>
      <c r="HFS507" s="4"/>
      <c r="HFT507" s="4"/>
      <c r="HFU507" s="4"/>
      <c r="HFV507" s="4"/>
      <c r="HFW507" s="4"/>
      <c r="HFX507" s="4"/>
      <c r="HFY507" s="4"/>
      <c r="HFZ507" s="4"/>
      <c r="HGA507" s="4"/>
      <c r="HGB507" s="4"/>
      <c r="HGC507" s="4"/>
      <c r="HGD507" s="4"/>
      <c r="HGE507" s="4"/>
      <c r="HGF507" s="4"/>
      <c r="HGG507" s="4"/>
      <c r="HGH507" s="4"/>
      <c r="HGI507" s="4"/>
      <c r="HGJ507" s="4"/>
      <c r="HGK507" s="4"/>
      <c r="HGL507" s="4"/>
      <c r="HGM507" s="4"/>
      <c r="HGN507" s="4"/>
      <c r="HGO507" s="4"/>
      <c r="HGP507" s="4"/>
      <c r="HGQ507" s="4"/>
      <c r="HGR507" s="4"/>
      <c r="HGS507" s="4"/>
      <c r="HGT507" s="4"/>
      <c r="HGU507" s="4"/>
      <c r="HGV507" s="4"/>
      <c r="HGW507" s="4"/>
      <c r="HGX507" s="4"/>
      <c r="HGY507" s="4"/>
      <c r="HGZ507" s="4"/>
      <c r="HHA507" s="4"/>
      <c r="HHB507" s="4"/>
      <c r="HHC507" s="4"/>
      <c r="HHD507" s="4"/>
      <c r="HHE507" s="4"/>
      <c r="HHF507" s="4"/>
      <c r="HHG507" s="4"/>
      <c r="HHH507" s="4"/>
      <c r="HHI507" s="4"/>
      <c r="HHJ507" s="4"/>
      <c r="HHK507" s="4"/>
      <c r="HHL507" s="4"/>
      <c r="HHM507" s="4"/>
      <c r="HHN507" s="4"/>
      <c r="HHO507" s="4"/>
      <c r="HHP507" s="4"/>
      <c r="HHQ507" s="4"/>
      <c r="HHR507" s="4"/>
      <c r="HHS507" s="4"/>
      <c r="HHT507" s="4"/>
      <c r="HHU507" s="4"/>
      <c r="HHV507" s="4"/>
      <c r="HHW507" s="4"/>
      <c r="HHX507" s="4"/>
      <c r="HHY507" s="4"/>
      <c r="HHZ507" s="4"/>
      <c r="HIA507" s="4"/>
      <c r="HIB507" s="4"/>
      <c r="HIC507" s="4"/>
      <c r="HID507" s="4"/>
      <c r="HIE507" s="4"/>
      <c r="HIF507" s="4"/>
      <c r="HIG507" s="4"/>
      <c r="HIH507" s="4"/>
      <c r="HII507" s="4"/>
      <c r="HIJ507" s="4"/>
      <c r="HIK507" s="4"/>
      <c r="HIL507" s="4"/>
      <c r="HIM507" s="4"/>
      <c r="HIN507" s="4"/>
      <c r="HIO507" s="4"/>
      <c r="HIP507" s="4"/>
      <c r="HIQ507" s="4"/>
      <c r="HIR507" s="4"/>
      <c r="HIS507" s="4"/>
      <c r="HIT507" s="4"/>
      <c r="HIU507" s="4"/>
      <c r="HIV507" s="4"/>
      <c r="HIW507" s="4"/>
      <c r="HIX507" s="4"/>
      <c r="HIY507" s="4"/>
      <c r="HIZ507" s="4"/>
      <c r="HJA507" s="4"/>
      <c r="HJB507" s="4"/>
      <c r="HJC507" s="4"/>
      <c r="HJD507" s="4"/>
      <c r="HJE507" s="4"/>
      <c r="HJF507" s="4"/>
      <c r="HJG507" s="4"/>
      <c r="HJH507" s="4"/>
      <c r="HJI507" s="4"/>
      <c r="HJJ507" s="4"/>
      <c r="HJK507" s="4"/>
      <c r="HJL507" s="4"/>
      <c r="HJM507" s="4"/>
      <c r="HJN507" s="4"/>
      <c r="HJO507" s="4"/>
      <c r="HJP507" s="4"/>
      <c r="HJQ507" s="4"/>
      <c r="HJR507" s="4"/>
      <c r="HJS507" s="4"/>
      <c r="HJT507" s="4"/>
      <c r="HJU507" s="4"/>
      <c r="HJV507" s="4"/>
      <c r="HJW507" s="4"/>
      <c r="HJX507" s="4"/>
      <c r="HJY507" s="4"/>
      <c r="HJZ507" s="4"/>
      <c r="HKA507" s="4"/>
      <c r="HKB507" s="4"/>
      <c r="HKC507" s="4"/>
      <c r="HKD507" s="4"/>
      <c r="HKE507" s="4"/>
      <c r="HKF507" s="4"/>
      <c r="HKG507" s="4"/>
      <c r="HKH507" s="4"/>
      <c r="HKI507" s="4"/>
      <c r="HKJ507" s="4"/>
      <c r="HKK507" s="4"/>
      <c r="HKL507" s="4"/>
      <c r="HKM507" s="4"/>
      <c r="HKN507" s="4"/>
      <c r="HKO507" s="4"/>
      <c r="HKP507" s="4"/>
      <c r="HKQ507" s="4"/>
      <c r="HKR507" s="4"/>
      <c r="HKS507" s="4"/>
      <c r="HKT507" s="4"/>
      <c r="HKU507" s="4"/>
      <c r="HKV507" s="4"/>
      <c r="HKW507" s="4"/>
      <c r="HKX507" s="4"/>
      <c r="HKY507" s="4"/>
      <c r="HKZ507" s="4"/>
      <c r="HLA507" s="4"/>
      <c r="HLB507" s="4"/>
      <c r="HLC507" s="4"/>
      <c r="HLD507" s="4"/>
      <c r="HLE507" s="4"/>
      <c r="HLF507" s="4"/>
      <c r="HLG507" s="4"/>
      <c r="HLH507" s="4"/>
      <c r="HLI507" s="4"/>
      <c r="HLJ507" s="4"/>
      <c r="HLK507" s="4"/>
      <c r="HLL507" s="4"/>
      <c r="HLM507" s="4"/>
      <c r="HLN507" s="4"/>
      <c r="HLO507" s="4"/>
      <c r="HLP507" s="4"/>
      <c r="HLQ507" s="4"/>
      <c r="HLR507" s="4"/>
      <c r="HLS507" s="4"/>
      <c r="HLT507" s="4"/>
      <c r="HLU507" s="4"/>
      <c r="HLV507" s="4"/>
      <c r="HLW507" s="4"/>
      <c r="HLX507" s="4"/>
      <c r="HLY507" s="4"/>
      <c r="HLZ507" s="4"/>
      <c r="HMA507" s="4"/>
      <c r="HMB507" s="4"/>
      <c r="HMC507" s="4"/>
      <c r="HMD507" s="4"/>
      <c r="HME507" s="4"/>
      <c r="HMF507" s="4"/>
      <c r="HMG507" s="4"/>
      <c r="HMH507" s="4"/>
      <c r="HMI507" s="4"/>
      <c r="HMJ507" s="4"/>
      <c r="HMK507" s="4"/>
      <c r="HML507" s="4"/>
      <c r="HMM507" s="4"/>
      <c r="HMN507" s="4"/>
      <c r="HMO507" s="4"/>
      <c r="HMP507" s="4"/>
      <c r="HMQ507" s="4"/>
      <c r="HMR507" s="4"/>
      <c r="HMS507" s="4"/>
      <c r="HMT507" s="4"/>
      <c r="HMU507" s="4"/>
      <c r="HMV507" s="4"/>
      <c r="HMW507" s="4"/>
      <c r="HMX507" s="4"/>
      <c r="HMY507" s="4"/>
      <c r="HMZ507" s="4"/>
      <c r="HNA507" s="4"/>
      <c r="HNB507" s="4"/>
      <c r="HNC507" s="4"/>
      <c r="HND507" s="4"/>
      <c r="HNE507" s="4"/>
      <c r="HNF507" s="4"/>
      <c r="HNG507" s="4"/>
      <c r="HNH507" s="4"/>
      <c r="HNI507" s="4"/>
      <c r="HNJ507" s="4"/>
      <c r="HNK507" s="4"/>
      <c r="HNL507" s="4"/>
      <c r="HNM507" s="4"/>
      <c r="HNN507" s="4"/>
      <c r="HNO507" s="4"/>
      <c r="HNP507" s="4"/>
      <c r="HNQ507" s="4"/>
      <c r="HNR507" s="4"/>
      <c r="HNS507" s="4"/>
      <c r="HNT507" s="4"/>
      <c r="HNU507" s="4"/>
      <c r="HNV507" s="4"/>
      <c r="HNW507" s="4"/>
      <c r="HNX507" s="4"/>
      <c r="HNY507" s="4"/>
      <c r="HNZ507" s="4"/>
      <c r="HOA507" s="4"/>
      <c r="HOB507" s="4"/>
      <c r="HOC507" s="4"/>
      <c r="HOD507" s="4"/>
      <c r="HOE507" s="4"/>
      <c r="HOF507" s="4"/>
      <c r="HOG507" s="4"/>
      <c r="HOH507" s="4"/>
      <c r="HOI507" s="4"/>
      <c r="HOJ507" s="4"/>
      <c r="HOK507" s="4"/>
      <c r="HOL507" s="4"/>
      <c r="HOM507" s="4"/>
      <c r="HON507" s="4"/>
      <c r="HOO507" s="4"/>
      <c r="HOP507" s="4"/>
      <c r="HOQ507" s="4"/>
      <c r="HOR507" s="4"/>
      <c r="HOS507" s="4"/>
      <c r="HOT507" s="4"/>
      <c r="HOU507" s="4"/>
      <c r="HOV507" s="4"/>
      <c r="HOW507" s="4"/>
      <c r="HOX507" s="4"/>
      <c r="HOY507" s="4"/>
      <c r="HOZ507" s="4"/>
      <c r="HPA507" s="4"/>
      <c r="HPB507" s="4"/>
      <c r="HPC507" s="4"/>
      <c r="HPD507" s="4"/>
      <c r="HPE507" s="4"/>
      <c r="HPF507" s="4"/>
      <c r="HPG507" s="4"/>
      <c r="HPH507" s="4"/>
      <c r="HPI507" s="4"/>
      <c r="HPJ507" s="4"/>
      <c r="HPK507" s="4"/>
      <c r="HPL507" s="4"/>
      <c r="HPM507" s="4"/>
      <c r="HPN507" s="4"/>
      <c r="HPO507" s="4"/>
      <c r="HPP507" s="4"/>
      <c r="HPQ507" s="4"/>
      <c r="HPR507" s="4"/>
      <c r="HPS507" s="4"/>
      <c r="HPT507" s="4"/>
      <c r="HPU507" s="4"/>
      <c r="HPV507" s="4"/>
      <c r="HPW507" s="4"/>
      <c r="HPX507" s="4"/>
      <c r="HPY507" s="4"/>
      <c r="HPZ507" s="4"/>
      <c r="HQA507" s="4"/>
      <c r="HQB507" s="4"/>
      <c r="HQC507" s="4"/>
      <c r="HQD507" s="4"/>
      <c r="HQE507" s="4"/>
      <c r="HQF507" s="4"/>
      <c r="HQG507" s="4"/>
      <c r="HQH507" s="4"/>
      <c r="HQI507" s="4"/>
      <c r="HQJ507" s="4"/>
      <c r="HQK507" s="4"/>
      <c r="HQL507" s="4"/>
      <c r="HQM507" s="4"/>
      <c r="HQN507" s="4"/>
      <c r="HQO507" s="4"/>
      <c r="HQP507" s="4"/>
      <c r="HQQ507" s="4"/>
      <c r="HQR507" s="4"/>
      <c r="HQS507" s="4"/>
      <c r="HQT507" s="4"/>
      <c r="HQU507" s="4"/>
      <c r="HQV507" s="4"/>
      <c r="HQW507" s="4"/>
      <c r="HQX507" s="4"/>
      <c r="HQY507" s="4"/>
      <c r="HQZ507" s="4"/>
      <c r="HRA507" s="4"/>
      <c r="HRB507" s="4"/>
      <c r="HRC507" s="4"/>
      <c r="HRD507" s="4"/>
      <c r="HRE507" s="4"/>
      <c r="HRF507" s="4"/>
      <c r="HRG507" s="4"/>
      <c r="HRH507" s="4"/>
      <c r="HRI507" s="4"/>
      <c r="HRJ507" s="4"/>
      <c r="HRK507" s="4"/>
      <c r="HRL507" s="4"/>
      <c r="HRM507" s="4"/>
      <c r="HRN507" s="4"/>
      <c r="HRO507" s="4"/>
      <c r="HRP507" s="4"/>
      <c r="HRQ507" s="4"/>
      <c r="HRR507" s="4"/>
      <c r="HRS507" s="4"/>
      <c r="HRT507" s="4"/>
      <c r="HRU507" s="4"/>
      <c r="HRV507" s="4"/>
      <c r="HRW507" s="4"/>
      <c r="HRX507" s="4"/>
      <c r="HRY507" s="4"/>
      <c r="HRZ507" s="4"/>
      <c r="HSA507" s="4"/>
      <c r="HSB507" s="4"/>
      <c r="HSC507" s="4"/>
      <c r="HSD507" s="4"/>
      <c r="HSE507" s="4"/>
      <c r="HSF507" s="4"/>
      <c r="HSG507" s="4"/>
      <c r="HSH507" s="4"/>
      <c r="HSI507" s="4"/>
      <c r="HSJ507" s="4"/>
      <c r="HSK507" s="4"/>
      <c r="HSL507" s="4"/>
      <c r="HSM507" s="4"/>
      <c r="HSN507" s="4"/>
      <c r="HSO507" s="4"/>
      <c r="HSP507" s="4"/>
      <c r="HSQ507" s="4"/>
      <c r="HSR507" s="4"/>
      <c r="HSS507" s="4"/>
      <c r="HST507" s="4"/>
      <c r="HSU507" s="4"/>
      <c r="HSV507" s="4"/>
      <c r="HSW507" s="4"/>
      <c r="HSX507" s="4"/>
      <c r="HSY507" s="4"/>
      <c r="HSZ507" s="4"/>
      <c r="HTA507" s="4"/>
      <c r="HTB507" s="4"/>
      <c r="HTC507" s="4"/>
      <c r="HTD507" s="4"/>
      <c r="HTE507" s="4"/>
      <c r="HTF507" s="4"/>
      <c r="HTG507" s="4"/>
      <c r="HTH507" s="4"/>
      <c r="HTI507" s="4"/>
      <c r="HTJ507" s="4"/>
      <c r="HTK507" s="4"/>
      <c r="HTL507" s="4"/>
      <c r="HTM507" s="4"/>
      <c r="HTN507" s="4"/>
      <c r="HTO507" s="4"/>
      <c r="HTP507" s="4"/>
      <c r="HTQ507" s="4"/>
      <c r="HTR507" s="4"/>
      <c r="HTS507" s="4"/>
      <c r="HTT507" s="4"/>
      <c r="HTU507" s="4"/>
      <c r="HTV507" s="4"/>
      <c r="HTW507" s="4"/>
      <c r="HTX507" s="4"/>
      <c r="HTY507" s="4"/>
      <c r="HTZ507" s="4"/>
      <c r="HUA507" s="4"/>
      <c r="HUB507" s="4"/>
      <c r="HUC507" s="4"/>
      <c r="HUD507" s="4"/>
      <c r="HUE507" s="4"/>
      <c r="HUF507" s="4"/>
      <c r="HUG507" s="4"/>
      <c r="HUH507" s="4"/>
      <c r="HUI507" s="4"/>
      <c r="HUJ507" s="4"/>
      <c r="HUK507" s="4"/>
      <c r="HUL507" s="4"/>
      <c r="HUM507" s="4"/>
      <c r="HUN507" s="4"/>
      <c r="HUO507" s="4"/>
      <c r="HUP507" s="4"/>
      <c r="HUQ507" s="4"/>
      <c r="HUR507" s="4"/>
      <c r="HUS507" s="4"/>
      <c r="HUT507" s="4"/>
      <c r="HUU507" s="4"/>
      <c r="HUV507" s="4"/>
      <c r="HUW507" s="4"/>
      <c r="HUX507" s="4"/>
      <c r="HUY507" s="4"/>
      <c r="HUZ507" s="4"/>
      <c r="HVA507" s="4"/>
      <c r="HVB507" s="4"/>
      <c r="HVC507" s="4"/>
      <c r="HVD507" s="4"/>
      <c r="HVE507" s="4"/>
      <c r="HVF507" s="4"/>
      <c r="HVG507" s="4"/>
      <c r="HVH507" s="4"/>
      <c r="HVI507" s="4"/>
      <c r="HVJ507" s="4"/>
      <c r="HVK507" s="4"/>
      <c r="HVL507" s="4"/>
      <c r="HVM507" s="4"/>
      <c r="HVN507" s="4"/>
      <c r="HVO507" s="4"/>
      <c r="HVP507" s="4"/>
      <c r="HVQ507" s="4"/>
      <c r="HVR507" s="4"/>
      <c r="HVS507" s="4"/>
      <c r="HVT507" s="4"/>
      <c r="HVU507" s="4"/>
      <c r="HVV507" s="4"/>
      <c r="HVW507" s="4"/>
      <c r="HVX507" s="4"/>
      <c r="HVY507" s="4"/>
      <c r="HVZ507" s="4"/>
      <c r="HWA507" s="4"/>
      <c r="HWB507" s="4"/>
      <c r="HWC507" s="4"/>
      <c r="HWD507" s="4"/>
      <c r="HWE507" s="4"/>
      <c r="HWF507" s="4"/>
      <c r="HWG507" s="4"/>
      <c r="HWH507" s="4"/>
      <c r="HWI507" s="4"/>
      <c r="HWJ507" s="4"/>
      <c r="HWK507" s="4"/>
      <c r="HWL507" s="4"/>
      <c r="HWM507" s="4"/>
      <c r="HWN507" s="4"/>
      <c r="HWO507" s="4"/>
      <c r="HWP507" s="4"/>
      <c r="HWQ507" s="4"/>
      <c r="HWR507" s="4"/>
      <c r="HWS507" s="4"/>
      <c r="HWT507" s="4"/>
      <c r="HWU507" s="4"/>
      <c r="HWV507" s="4"/>
      <c r="HWW507" s="4"/>
      <c r="HWX507" s="4"/>
      <c r="HWY507" s="4"/>
      <c r="HWZ507" s="4"/>
      <c r="HXA507" s="4"/>
      <c r="HXB507" s="4"/>
      <c r="HXC507" s="4"/>
      <c r="HXD507" s="4"/>
      <c r="HXE507" s="4"/>
      <c r="HXF507" s="4"/>
      <c r="HXG507" s="4"/>
      <c r="HXH507" s="4"/>
      <c r="HXI507" s="4"/>
      <c r="HXJ507" s="4"/>
      <c r="HXK507" s="4"/>
      <c r="HXL507" s="4"/>
      <c r="HXM507" s="4"/>
      <c r="HXN507" s="4"/>
      <c r="HXO507" s="4"/>
      <c r="HXP507" s="4"/>
      <c r="HXQ507" s="4"/>
      <c r="HXR507" s="4"/>
      <c r="HXS507" s="4"/>
      <c r="HXT507" s="4"/>
      <c r="HXU507" s="4"/>
      <c r="HXV507" s="4"/>
      <c r="HXW507" s="4"/>
      <c r="HXX507" s="4"/>
      <c r="HXY507" s="4"/>
      <c r="HXZ507" s="4"/>
      <c r="HYA507" s="4"/>
      <c r="HYB507" s="4"/>
      <c r="HYC507" s="4"/>
      <c r="HYD507" s="4"/>
      <c r="HYE507" s="4"/>
      <c r="HYF507" s="4"/>
      <c r="HYG507" s="4"/>
      <c r="HYH507" s="4"/>
      <c r="HYI507" s="4"/>
      <c r="HYJ507" s="4"/>
      <c r="HYK507" s="4"/>
      <c r="HYL507" s="4"/>
      <c r="HYM507" s="4"/>
      <c r="HYN507" s="4"/>
      <c r="HYO507" s="4"/>
      <c r="HYP507" s="4"/>
      <c r="HYQ507" s="4"/>
      <c r="HYR507" s="4"/>
      <c r="HYS507" s="4"/>
      <c r="HYT507" s="4"/>
      <c r="HYU507" s="4"/>
      <c r="HYV507" s="4"/>
      <c r="HYW507" s="4"/>
      <c r="HYX507" s="4"/>
      <c r="HYY507" s="4"/>
      <c r="HYZ507" s="4"/>
      <c r="HZA507" s="4"/>
      <c r="HZB507" s="4"/>
      <c r="HZC507" s="4"/>
      <c r="HZD507" s="4"/>
      <c r="HZE507" s="4"/>
      <c r="HZF507" s="4"/>
      <c r="HZG507" s="4"/>
      <c r="HZH507" s="4"/>
      <c r="HZI507" s="4"/>
      <c r="HZJ507" s="4"/>
      <c r="HZK507" s="4"/>
      <c r="HZL507" s="4"/>
      <c r="HZM507" s="4"/>
      <c r="HZN507" s="4"/>
      <c r="HZO507" s="4"/>
      <c r="HZP507" s="4"/>
      <c r="HZQ507" s="4"/>
      <c r="HZR507" s="4"/>
      <c r="HZS507" s="4"/>
      <c r="HZT507" s="4"/>
      <c r="HZU507" s="4"/>
      <c r="HZV507" s="4"/>
      <c r="HZW507" s="4"/>
      <c r="HZX507" s="4"/>
      <c r="HZY507" s="4"/>
      <c r="HZZ507" s="4"/>
      <c r="IAA507" s="4"/>
      <c r="IAB507" s="4"/>
      <c r="IAC507" s="4"/>
      <c r="IAD507" s="4"/>
      <c r="IAE507" s="4"/>
      <c r="IAF507" s="4"/>
      <c r="IAG507" s="4"/>
      <c r="IAH507" s="4"/>
      <c r="IAI507" s="4"/>
      <c r="IAJ507" s="4"/>
      <c r="IAK507" s="4"/>
      <c r="IAL507" s="4"/>
      <c r="IAM507" s="4"/>
      <c r="IAN507" s="4"/>
      <c r="IAO507" s="4"/>
      <c r="IAP507" s="4"/>
      <c r="IAQ507" s="4"/>
      <c r="IAR507" s="4"/>
      <c r="IAS507" s="4"/>
      <c r="IAT507" s="4"/>
      <c r="IAU507" s="4"/>
      <c r="IAV507" s="4"/>
      <c r="IAW507" s="4"/>
      <c r="IAX507" s="4"/>
      <c r="IAY507" s="4"/>
      <c r="IAZ507" s="4"/>
      <c r="IBA507" s="4"/>
      <c r="IBB507" s="4"/>
      <c r="IBC507" s="4"/>
      <c r="IBD507" s="4"/>
      <c r="IBE507" s="4"/>
      <c r="IBF507" s="4"/>
      <c r="IBG507" s="4"/>
      <c r="IBH507" s="4"/>
      <c r="IBI507" s="4"/>
      <c r="IBJ507" s="4"/>
      <c r="IBK507" s="4"/>
      <c r="IBL507" s="4"/>
      <c r="IBM507" s="4"/>
      <c r="IBN507" s="4"/>
      <c r="IBO507" s="4"/>
      <c r="IBP507" s="4"/>
      <c r="IBQ507" s="4"/>
      <c r="IBR507" s="4"/>
      <c r="IBS507" s="4"/>
      <c r="IBT507" s="4"/>
      <c r="IBU507" s="4"/>
      <c r="IBV507" s="4"/>
      <c r="IBW507" s="4"/>
      <c r="IBX507" s="4"/>
      <c r="IBY507" s="4"/>
      <c r="IBZ507" s="4"/>
      <c r="ICA507" s="4"/>
      <c r="ICB507" s="4"/>
      <c r="ICC507" s="4"/>
      <c r="ICD507" s="4"/>
      <c r="ICE507" s="4"/>
      <c r="ICF507" s="4"/>
      <c r="ICG507" s="4"/>
      <c r="ICH507" s="4"/>
      <c r="ICI507" s="4"/>
      <c r="ICJ507" s="4"/>
      <c r="ICK507" s="4"/>
      <c r="ICL507" s="4"/>
      <c r="ICM507" s="4"/>
      <c r="ICN507" s="4"/>
      <c r="ICO507" s="4"/>
      <c r="ICP507" s="4"/>
      <c r="ICQ507" s="4"/>
      <c r="ICR507" s="4"/>
      <c r="ICS507" s="4"/>
      <c r="ICT507" s="4"/>
      <c r="ICU507" s="4"/>
      <c r="ICV507" s="4"/>
      <c r="ICW507" s="4"/>
      <c r="ICX507" s="4"/>
      <c r="ICY507" s="4"/>
      <c r="ICZ507" s="4"/>
      <c r="IDA507" s="4"/>
      <c r="IDB507" s="4"/>
      <c r="IDC507" s="4"/>
      <c r="IDD507" s="4"/>
      <c r="IDE507" s="4"/>
      <c r="IDF507" s="4"/>
      <c r="IDG507" s="4"/>
      <c r="IDH507" s="4"/>
      <c r="IDI507" s="4"/>
      <c r="IDJ507" s="4"/>
      <c r="IDK507" s="4"/>
      <c r="IDL507" s="4"/>
      <c r="IDM507" s="4"/>
      <c r="IDN507" s="4"/>
      <c r="IDO507" s="4"/>
      <c r="IDP507" s="4"/>
      <c r="IDQ507" s="4"/>
      <c r="IDR507" s="4"/>
      <c r="IDS507" s="4"/>
      <c r="IDT507" s="4"/>
      <c r="IDU507" s="4"/>
      <c r="IDV507" s="4"/>
      <c r="IDW507" s="4"/>
      <c r="IDX507" s="4"/>
      <c r="IDY507" s="4"/>
      <c r="IDZ507" s="4"/>
      <c r="IEA507" s="4"/>
      <c r="IEB507" s="4"/>
      <c r="IEC507" s="4"/>
      <c r="IED507" s="4"/>
      <c r="IEE507" s="4"/>
      <c r="IEF507" s="4"/>
      <c r="IEG507" s="4"/>
      <c r="IEH507" s="4"/>
      <c r="IEI507" s="4"/>
      <c r="IEJ507" s="4"/>
      <c r="IEK507" s="4"/>
      <c r="IEL507" s="4"/>
      <c r="IEM507" s="4"/>
      <c r="IEN507" s="4"/>
      <c r="IEO507" s="4"/>
      <c r="IEP507" s="4"/>
      <c r="IEQ507" s="4"/>
      <c r="IER507" s="4"/>
      <c r="IES507" s="4"/>
      <c r="IET507" s="4"/>
      <c r="IEU507" s="4"/>
      <c r="IEV507" s="4"/>
      <c r="IEW507" s="4"/>
      <c r="IEX507" s="4"/>
      <c r="IEY507" s="4"/>
      <c r="IEZ507" s="4"/>
      <c r="IFA507" s="4"/>
      <c r="IFB507" s="4"/>
      <c r="IFC507" s="4"/>
      <c r="IFD507" s="4"/>
      <c r="IFE507" s="4"/>
      <c r="IFF507" s="4"/>
      <c r="IFG507" s="4"/>
      <c r="IFH507" s="4"/>
      <c r="IFI507" s="4"/>
      <c r="IFJ507" s="4"/>
      <c r="IFK507" s="4"/>
      <c r="IFL507" s="4"/>
      <c r="IFM507" s="4"/>
      <c r="IFN507" s="4"/>
      <c r="IFO507" s="4"/>
      <c r="IFP507" s="4"/>
      <c r="IFQ507" s="4"/>
      <c r="IFR507" s="4"/>
      <c r="IFS507" s="4"/>
      <c r="IFT507" s="4"/>
      <c r="IFU507" s="4"/>
      <c r="IFV507" s="4"/>
      <c r="IFW507" s="4"/>
      <c r="IFX507" s="4"/>
      <c r="IFY507" s="4"/>
      <c r="IFZ507" s="4"/>
      <c r="IGA507" s="4"/>
      <c r="IGB507" s="4"/>
      <c r="IGC507" s="4"/>
      <c r="IGD507" s="4"/>
      <c r="IGE507" s="4"/>
      <c r="IGF507" s="4"/>
      <c r="IGG507" s="4"/>
      <c r="IGH507" s="4"/>
      <c r="IGI507" s="4"/>
      <c r="IGJ507" s="4"/>
      <c r="IGK507" s="4"/>
      <c r="IGL507" s="4"/>
      <c r="IGM507" s="4"/>
      <c r="IGN507" s="4"/>
      <c r="IGO507" s="4"/>
      <c r="IGP507" s="4"/>
      <c r="IGQ507" s="4"/>
      <c r="IGR507" s="4"/>
      <c r="IGS507" s="4"/>
      <c r="IGT507" s="4"/>
      <c r="IGU507" s="4"/>
      <c r="IGV507" s="4"/>
      <c r="IGW507" s="4"/>
      <c r="IGX507" s="4"/>
      <c r="IGY507" s="4"/>
      <c r="IGZ507" s="4"/>
      <c r="IHA507" s="4"/>
      <c r="IHB507" s="4"/>
      <c r="IHC507" s="4"/>
      <c r="IHD507" s="4"/>
      <c r="IHE507" s="4"/>
      <c r="IHF507" s="4"/>
      <c r="IHG507" s="4"/>
      <c r="IHH507" s="4"/>
      <c r="IHI507" s="4"/>
      <c r="IHJ507" s="4"/>
      <c r="IHK507" s="4"/>
      <c r="IHL507" s="4"/>
      <c r="IHM507" s="4"/>
      <c r="IHN507" s="4"/>
      <c r="IHO507" s="4"/>
      <c r="IHP507" s="4"/>
      <c r="IHQ507" s="4"/>
      <c r="IHR507" s="4"/>
      <c r="IHS507" s="4"/>
      <c r="IHT507" s="4"/>
      <c r="IHU507" s="4"/>
      <c r="IHV507" s="4"/>
      <c r="IHW507" s="4"/>
      <c r="IHX507" s="4"/>
      <c r="IHY507" s="4"/>
      <c r="IHZ507" s="4"/>
      <c r="IIA507" s="4"/>
      <c r="IIB507" s="4"/>
      <c r="IIC507" s="4"/>
      <c r="IID507" s="4"/>
      <c r="IIE507" s="4"/>
      <c r="IIF507" s="4"/>
      <c r="IIG507" s="4"/>
      <c r="IIH507" s="4"/>
      <c r="III507" s="4"/>
      <c r="IIJ507" s="4"/>
      <c r="IIK507" s="4"/>
      <c r="IIL507" s="4"/>
      <c r="IIM507" s="4"/>
      <c r="IIN507" s="4"/>
      <c r="IIO507" s="4"/>
      <c r="IIP507" s="4"/>
      <c r="IIQ507" s="4"/>
      <c r="IIR507" s="4"/>
      <c r="IIS507" s="4"/>
      <c r="IIT507" s="4"/>
      <c r="IIU507" s="4"/>
      <c r="IIV507" s="4"/>
      <c r="IIW507" s="4"/>
      <c r="IIX507" s="4"/>
      <c r="IIY507" s="4"/>
      <c r="IIZ507" s="4"/>
      <c r="IJA507" s="4"/>
      <c r="IJB507" s="4"/>
      <c r="IJC507" s="4"/>
      <c r="IJD507" s="4"/>
      <c r="IJE507" s="4"/>
      <c r="IJF507" s="4"/>
      <c r="IJG507" s="4"/>
      <c r="IJH507" s="4"/>
      <c r="IJI507" s="4"/>
      <c r="IJJ507" s="4"/>
      <c r="IJK507" s="4"/>
      <c r="IJL507" s="4"/>
      <c r="IJM507" s="4"/>
      <c r="IJN507" s="4"/>
      <c r="IJO507" s="4"/>
      <c r="IJP507" s="4"/>
      <c r="IJQ507" s="4"/>
      <c r="IJR507" s="4"/>
      <c r="IJS507" s="4"/>
      <c r="IJT507" s="4"/>
      <c r="IJU507" s="4"/>
      <c r="IJV507" s="4"/>
      <c r="IJW507" s="4"/>
      <c r="IJX507" s="4"/>
      <c r="IJY507" s="4"/>
      <c r="IJZ507" s="4"/>
      <c r="IKA507" s="4"/>
      <c r="IKB507" s="4"/>
      <c r="IKC507" s="4"/>
      <c r="IKD507" s="4"/>
      <c r="IKE507" s="4"/>
      <c r="IKF507" s="4"/>
      <c r="IKG507" s="4"/>
      <c r="IKH507" s="4"/>
      <c r="IKI507" s="4"/>
      <c r="IKJ507" s="4"/>
      <c r="IKK507" s="4"/>
      <c r="IKL507" s="4"/>
      <c r="IKM507" s="4"/>
      <c r="IKN507" s="4"/>
      <c r="IKO507" s="4"/>
      <c r="IKP507" s="4"/>
      <c r="IKQ507" s="4"/>
      <c r="IKR507" s="4"/>
      <c r="IKS507" s="4"/>
      <c r="IKT507" s="4"/>
      <c r="IKU507" s="4"/>
      <c r="IKV507" s="4"/>
      <c r="IKW507" s="4"/>
      <c r="IKX507" s="4"/>
      <c r="IKY507" s="4"/>
      <c r="IKZ507" s="4"/>
      <c r="ILA507" s="4"/>
      <c r="ILB507" s="4"/>
      <c r="ILC507" s="4"/>
      <c r="ILD507" s="4"/>
      <c r="ILE507" s="4"/>
      <c r="ILF507" s="4"/>
      <c r="ILG507" s="4"/>
      <c r="ILH507" s="4"/>
      <c r="ILI507" s="4"/>
      <c r="ILJ507" s="4"/>
      <c r="ILK507" s="4"/>
      <c r="ILL507" s="4"/>
      <c r="ILM507" s="4"/>
      <c r="ILN507" s="4"/>
      <c r="ILO507" s="4"/>
      <c r="ILP507" s="4"/>
      <c r="ILQ507" s="4"/>
      <c r="ILR507" s="4"/>
      <c r="ILS507" s="4"/>
      <c r="ILT507" s="4"/>
      <c r="ILU507" s="4"/>
      <c r="ILV507" s="4"/>
      <c r="ILW507" s="4"/>
      <c r="ILX507" s="4"/>
      <c r="ILY507" s="4"/>
      <c r="ILZ507" s="4"/>
      <c r="IMA507" s="4"/>
      <c r="IMB507" s="4"/>
      <c r="IMC507" s="4"/>
      <c r="IMD507" s="4"/>
      <c r="IME507" s="4"/>
      <c r="IMF507" s="4"/>
      <c r="IMG507" s="4"/>
      <c r="IMH507" s="4"/>
      <c r="IMI507" s="4"/>
      <c r="IMJ507" s="4"/>
      <c r="IMK507" s="4"/>
      <c r="IML507" s="4"/>
      <c r="IMM507" s="4"/>
      <c r="IMN507" s="4"/>
      <c r="IMO507" s="4"/>
      <c r="IMP507" s="4"/>
      <c r="IMQ507" s="4"/>
      <c r="IMR507" s="4"/>
      <c r="IMS507" s="4"/>
      <c r="IMT507" s="4"/>
      <c r="IMU507" s="4"/>
      <c r="IMV507" s="4"/>
      <c r="IMW507" s="4"/>
      <c r="IMX507" s="4"/>
      <c r="IMY507" s="4"/>
      <c r="IMZ507" s="4"/>
      <c r="INA507" s="4"/>
      <c r="INB507" s="4"/>
      <c r="INC507" s="4"/>
      <c r="IND507" s="4"/>
      <c r="INE507" s="4"/>
      <c r="INF507" s="4"/>
      <c r="ING507" s="4"/>
      <c r="INH507" s="4"/>
      <c r="INI507" s="4"/>
      <c r="INJ507" s="4"/>
      <c r="INK507" s="4"/>
      <c r="INL507" s="4"/>
      <c r="INM507" s="4"/>
      <c r="INN507" s="4"/>
      <c r="INO507" s="4"/>
      <c r="INP507" s="4"/>
      <c r="INQ507" s="4"/>
      <c r="INR507" s="4"/>
      <c r="INS507" s="4"/>
      <c r="INT507" s="4"/>
      <c r="INU507" s="4"/>
      <c r="INV507" s="4"/>
      <c r="INW507" s="4"/>
      <c r="INX507" s="4"/>
      <c r="INY507" s="4"/>
      <c r="INZ507" s="4"/>
      <c r="IOA507" s="4"/>
      <c r="IOB507" s="4"/>
      <c r="IOC507" s="4"/>
      <c r="IOD507" s="4"/>
      <c r="IOE507" s="4"/>
      <c r="IOF507" s="4"/>
      <c r="IOG507" s="4"/>
      <c r="IOH507" s="4"/>
      <c r="IOI507" s="4"/>
      <c r="IOJ507" s="4"/>
      <c r="IOK507" s="4"/>
      <c r="IOL507" s="4"/>
      <c r="IOM507" s="4"/>
      <c r="ION507" s="4"/>
      <c r="IOO507" s="4"/>
      <c r="IOP507" s="4"/>
      <c r="IOQ507" s="4"/>
      <c r="IOR507" s="4"/>
      <c r="IOS507" s="4"/>
      <c r="IOT507" s="4"/>
      <c r="IOU507" s="4"/>
      <c r="IOV507" s="4"/>
      <c r="IOW507" s="4"/>
      <c r="IOX507" s="4"/>
      <c r="IOY507" s="4"/>
      <c r="IOZ507" s="4"/>
      <c r="IPA507" s="4"/>
      <c r="IPB507" s="4"/>
      <c r="IPC507" s="4"/>
      <c r="IPD507" s="4"/>
      <c r="IPE507" s="4"/>
      <c r="IPF507" s="4"/>
      <c r="IPG507" s="4"/>
      <c r="IPH507" s="4"/>
      <c r="IPI507" s="4"/>
      <c r="IPJ507" s="4"/>
      <c r="IPK507" s="4"/>
      <c r="IPL507" s="4"/>
      <c r="IPM507" s="4"/>
      <c r="IPN507" s="4"/>
      <c r="IPO507" s="4"/>
      <c r="IPP507" s="4"/>
      <c r="IPQ507" s="4"/>
      <c r="IPR507" s="4"/>
      <c r="IPS507" s="4"/>
      <c r="IPT507" s="4"/>
      <c r="IPU507" s="4"/>
      <c r="IPV507" s="4"/>
      <c r="IPW507" s="4"/>
      <c r="IPX507" s="4"/>
      <c r="IPY507" s="4"/>
      <c r="IPZ507" s="4"/>
      <c r="IQA507" s="4"/>
      <c r="IQB507" s="4"/>
      <c r="IQC507" s="4"/>
      <c r="IQD507" s="4"/>
      <c r="IQE507" s="4"/>
      <c r="IQF507" s="4"/>
      <c r="IQG507" s="4"/>
      <c r="IQH507" s="4"/>
      <c r="IQI507" s="4"/>
      <c r="IQJ507" s="4"/>
      <c r="IQK507" s="4"/>
      <c r="IQL507" s="4"/>
      <c r="IQM507" s="4"/>
      <c r="IQN507" s="4"/>
      <c r="IQO507" s="4"/>
      <c r="IQP507" s="4"/>
      <c r="IQQ507" s="4"/>
      <c r="IQR507" s="4"/>
      <c r="IQS507" s="4"/>
      <c r="IQT507" s="4"/>
      <c r="IQU507" s="4"/>
      <c r="IQV507" s="4"/>
      <c r="IQW507" s="4"/>
      <c r="IQX507" s="4"/>
      <c r="IQY507" s="4"/>
      <c r="IQZ507" s="4"/>
      <c r="IRA507" s="4"/>
      <c r="IRB507" s="4"/>
      <c r="IRC507" s="4"/>
      <c r="IRD507" s="4"/>
      <c r="IRE507" s="4"/>
      <c r="IRF507" s="4"/>
      <c r="IRG507" s="4"/>
      <c r="IRH507" s="4"/>
      <c r="IRI507" s="4"/>
      <c r="IRJ507" s="4"/>
      <c r="IRK507" s="4"/>
      <c r="IRL507" s="4"/>
      <c r="IRM507" s="4"/>
      <c r="IRN507" s="4"/>
      <c r="IRO507" s="4"/>
      <c r="IRP507" s="4"/>
      <c r="IRQ507" s="4"/>
      <c r="IRR507" s="4"/>
      <c r="IRS507" s="4"/>
      <c r="IRT507" s="4"/>
      <c r="IRU507" s="4"/>
      <c r="IRV507" s="4"/>
      <c r="IRW507" s="4"/>
      <c r="IRX507" s="4"/>
      <c r="IRY507" s="4"/>
      <c r="IRZ507" s="4"/>
      <c r="ISA507" s="4"/>
      <c r="ISB507" s="4"/>
      <c r="ISC507" s="4"/>
      <c r="ISD507" s="4"/>
      <c r="ISE507" s="4"/>
      <c r="ISF507" s="4"/>
      <c r="ISG507" s="4"/>
      <c r="ISH507" s="4"/>
      <c r="ISI507" s="4"/>
      <c r="ISJ507" s="4"/>
      <c r="ISK507" s="4"/>
      <c r="ISL507" s="4"/>
      <c r="ISM507" s="4"/>
      <c r="ISN507" s="4"/>
      <c r="ISO507" s="4"/>
      <c r="ISP507" s="4"/>
      <c r="ISQ507" s="4"/>
      <c r="ISR507" s="4"/>
      <c r="ISS507" s="4"/>
      <c r="IST507" s="4"/>
      <c r="ISU507" s="4"/>
      <c r="ISV507" s="4"/>
      <c r="ISW507" s="4"/>
      <c r="ISX507" s="4"/>
      <c r="ISY507" s="4"/>
      <c r="ISZ507" s="4"/>
      <c r="ITA507" s="4"/>
      <c r="ITB507" s="4"/>
      <c r="ITC507" s="4"/>
      <c r="ITD507" s="4"/>
      <c r="ITE507" s="4"/>
      <c r="ITF507" s="4"/>
      <c r="ITG507" s="4"/>
      <c r="ITH507" s="4"/>
      <c r="ITI507" s="4"/>
      <c r="ITJ507" s="4"/>
      <c r="ITK507" s="4"/>
      <c r="ITL507" s="4"/>
      <c r="ITM507" s="4"/>
      <c r="ITN507" s="4"/>
      <c r="ITO507" s="4"/>
      <c r="ITP507" s="4"/>
      <c r="ITQ507" s="4"/>
      <c r="ITR507" s="4"/>
      <c r="ITS507" s="4"/>
      <c r="ITT507" s="4"/>
      <c r="ITU507" s="4"/>
      <c r="ITV507" s="4"/>
      <c r="ITW507" s="4"/>
      <c r="ITX507" s="4"/>
      <c r="ITY507" s="4"/>
      <c r="ITZ507" s="4"/>
      <c r="IUA507" s="4"/>
      <c r="IUB507" s="4"/>
      <c r="IUC507" s="4"/>
      <c r="IUD507" s="4"/>
      <c r="IUE507" s="4"/>
      <c r="IUF507" s="4"/>
      <c r="IUG507" s="4"/>
      <c r="IUH507" s="4"/>
      <c r="IUI507" s="4"/>
      <c r="IUJ507" s="4"/>
      <c r="IUK507" s="4"/>
      <c r="IUL507" s="4"/>
      <c r="IUM507" s="4"/>
      <c r="IUN507" s="4"/>
      <c r="IUO507" s="4"/>
      <c r="IUP507" s="4"/>
      <c r="IUQ507" s="4"/>
      <c r="IUR507" s="4"/>
      <c r="IUS507" s="4"/>
      <c r="IUT507" s="4"/>
      <c r="IUU507" s="4"/>
      <c r="IUV507" s="4"/>
      <c r="IUW507" s="4"/>
      <c r="IUX507" s="4"/>
      <c r="IUY507" s="4"/>
      <c r="IUZ507" s="4"/>
      <c r="IVA507" s="4"/>
      <c r="IVB507" s="4"/>
      <c r="IVC507" s="4"/>
      <c r="IVD507" s="4"/>
      <c r="IVE507" s="4"/>
      <c r="IVF507" s="4"/>
      <c r="IVG507" s="4"/>
      <c r="IVH507" s="4"/>
      <c r="IVI507" s="4"/>
      <c r="IVJ507" s="4"/>
      <c r="IVK507" s="4"/>
      <c r="IVL507" s="4"/>
      <c r="IVM507" s="4"/>
      <c r="IVN507" s="4"/>
      <c r="IVO507" s="4"/>
      <c r="IVP507" s="4"/>
      <c r="IVQ507" s="4"/>
      <c r="IVR507" s="4"/>
      <c r="IVS507" s="4"/>
      <c r="IVT507" s="4"/>
      <c r="IVU507" s="4"/>
      <c r="IVV507" s="4"/>
      <c r="IVW507" s="4"/>
      <c r="IVX507" s="4"/>
      <c r="IVY507" s="4"/>
      <c r="IVZ507" s="4"/>
      <c r="IWA507" s="4"/>
      <c r="IWB507" s="4"/>
      <c r="IWC507" s="4"/>
      <c r="IWD507" s="4"/>
      <c r="IWE507" s="4"/>
      <c r="IWF507" s="4"/>
      <c r="IWG507" s="4"/>
      <c r="IWH507" s="4"/>
      <c r="IWI507" s="4"/>
      <c r="IWJ507" s="4"/>
      <c r="IWK507" s="4"/>
      <c r="IWL507" s="4"/>
      <c r="IWM507" s="4"/>
      <c r="IWN507" s="4"/>
      <c r="IWO507" s="4"/>
      <c r="IWP507" s="4"/>
      <c r="IWQ507" s="4"/>
      <c r="IWR507" s="4"/>
      <c r="IWS507" s="4"/>
      <c r="IWT507" s="4"/>
      <c r="IWU507" s="4"/>
      <c r="IWV507" s="4"/>
      <c r="IWW507" s="4"/>
      <c r="IWX507" s="4"/>
      <c r="IWY507" s="4"/>
      <c r="IWZ507" s="4"/>
      <c r="IXA507" s="4"/>
      <c r="IXB507" s="4"/>
      <c r="IXC507" s="4"/>
      <c r="IXD507" s="4"/>
      <c r="IXE507" s="4"/>
      <c r="IXF507" s="4"/>
      <c r="IXG507" s="4"/>
      <c r="IXH507" s="4"/>
      <c r="IXI507" s="4"/>
      <c r="IXJ507" s="4"/>
      <c r="IXK507" s="4"/>
      <c r="IXL507" s="4"/>
      <c r="IXM507" s="4"/>
      <c r="IXN507" s="4"/>
      <c r="IXO507" s="4"/>
      <c r="IXP507" s="4"/>
      <c r="IXQ507" s="4"/>
      <c r="IXR507" s="4"/>
      <c r="IXS507" s="4"/>
      <c r="IXT507" s="4"/>
      <c r="IXU507" s="4"/>
      <c r="IXV507" s="4"/>
      <c r="IXW507" s="4"/>
      <c r="IXX507" s="4"/>
      <c r="IXY507" s="4"/>
      <c r="IXZ507" s="4"/>
      <c r="IYA507" s="4"/>
      <c r="IYB507" s="4"/>
      <c r="IYC507" s="4"/>
      <c r="IYD507" s="4"/>
      <c r="IYE507" s="4"/>
      <c r="IYF507" s="4"/>
      <c r="IYG507" s="4"/>
      <c r="IYH507" s="4"/>
      <c r="IYI507" s="4"/>
      <c r="IYJ507" s="4"/>
      <c r="IYK507" s="4"/>
      <c r="IYL507" s="4"/>
      <c r="IYM507" s="4"/>
      <c r="IYN507" s="4"/>
      <c r="IYO507" s="4"/>
      <c r="IYP507" s="4"/>
      <c r="IYQ507" s="4"/>
      <c r="IYR507" s="4"/>
      <c r="IYS507" s="4"/>
      <c r="IYT507" s="4"/>
      <c r="IYU507" s="4"/>
      <c r="IYV507" s="4"/>
      <c r="IYW507" s="4"/>
      <c r="IYX507" s="4"/>
      <c r="IYY507" s="4"/>
      <c r="IYZ507" s="4"/>
      <c r="IZA507" s="4"/>
      <c r="IZB507" s="4"/>
      <c r="IZC507" s="4"/>
      <c r="IZD507" s="4"/>
      <c r="IZE507" s="4"/>
      <c r="IZF507" s="4"/>
      <c r="IZG507" s="4"/>
      <c r="IZH507" s="4"/>
      <c r="IZI507" s="4"/>
      <c r="IZJ507" s="4"/>
      <c r="IZK507" s="4"/>
      <c r="IZL507" s="4"/>
      <c r="IZM507" s="4"/>
      <c r="IZN507" s="4"/>
      <c r="IZO507" s="4"/>
      <c r="IZP507" s="4"/>
      <c r="IZQ507" s="4"/>
      <c r="IZR507" s="4"/>
      <c r="IZS507" s="4"/>
      <c r="IZT507" s="4"/>
      <c r="IZU507" s="4"/>
      <c r="IZV507" s="4"/>
      <c r="IZW507" s="4"/>
      <c r="IZX507" s="4"/>
      <c r="IZY507" s="4"/>
      <c r="IZZ507" s="4"/>
      <c r="JAA507" s="4"/>
      <c r="JAB507" s="4"/>
      <c r="JAC507" s="4"/>
      <c r="JAD507" s="4"/>
      <c r="JAE507" s="4"/>
      <c r="JAF507" s="4"/>
      <c r="JAG507" s="4"/>
      <c r="JAH507" s="4"/>
      <c r="JAI507" s="4"/>
      <c r="JAJ507" s="4"/>
      <c r="JAK507" s="4"/>
      <c r="JAL507" s="4"/>
      <c r="JAM507" s="4"/>
      <c r="JAN507" s="4"/>
      <c r="JAO507" s="4"/>
      <c r="JAP507" s="4"/>
      <c r="JAQ507" s="4"/>
      <c r="JAR507" s="4"/>
      <c r="JAS507" s="4"/>
      <c r="JAT507" s="4"/>
      <c r="JAU507" s="4"/>
      <c r="JAV507" s="4"/>
      <c r="JAW507" s="4"/>
      <c r="JAX507" s="4"/>
      <c r="JAY507" s="4"/>
      <c r="JAZ507" s="4"/>
      <c r="JBA507" s="4"/>
      <c r="JBB507" s="4"/>
      <c r="JBC507" s="4"/>
      <c r="JBD507" s="4"/>
      <c r="JBE507" s="4"/>
      <c r="JBF507" s="4"/>
      <c r="JBG507" s="4"/>
      <c r="JBH507" s="4"/>
      <c r="JBI507" s="4"/>
      <c r="JBJ507" s="4"/>
      <c r="JBK507" s="4"/>
      <c r="JBL507" s="4"/>
      <c r="JBM507" s="4"/>
      <c r="JBN507" s="4"/>
      <c r="JBO507" s="4"/>
      <c r="JBP507" s="4"/>
      <c r="JBQ507" s="4"/>
      <c r="JBR507" s="4"/>
      <c r="JBS507" s="4"/>
      <c r="JBT507" s="4"/>
      <c r="JBU507" s="4"/>
      <c r="JBV507" s="4"/>
      <c r="JBW507" s="4"/>
      <c r="JBX507" s="4"/>
      <c r="JBY507" s="4"/>
      <c r="JBZ507" s="4"/>
      <c r="JCA507" s="4"/>
      <c r="JCB507" s="4"/>
      <c r="JCC507" s="4"/>
      <c r="JCD507" s="4"/>
      <c r="JCE507" s="4"/>
      <c r="JCF507" s="4"/>
      <c r="JCG507" s="4"/>
      <c r="JCH507" s="4"/>
      <c r="JCI507" s="4"/>
      <c r="JCJ507" s="4"/>
      <c r="JCK507" s="4"/>
      <c r="JCL507" s="4"/>
      <c r="JCM507" s="4"/>
      <c r="JCN507" s="4"/>
      <c r="JCO507" s="4"/>
      <c r="JCP507" s="4"/>
      <c r="JCQ507" s="4"/>
      <c r="JCR507" s="4"/>
      <c r="JCS507" s="4"/>
      <c r="JCT507" s="4"/>
      <c r="JCU507" s="4"/>
      <c r="JCV507" s="4"/>
      <c r="JCW507" s="4"/>
      <c r="JCX507" s="4"/>
      <c r="JCY507" s="4"/>
      <c r="JCZ507" s="4"/>
      <c r="JDA507" s="4"/>
      <c r="JDB507" s="4"/>
      <c r="JDC507" s="4"/>
      <c r="JDD507" s="4"/>
      <c r="JDE507" s="4"/>
      <c r="JDF507" s="4"/>
      <c r="JDG507" s="4"/>
      <c r="JDH507" s="4"/>
      <c r="JDI507" s="4"/>
      <c r="JDJ507" s="4"/>
      <c r="JDK507" s="4"/>
      <c r="JDL507" s="4"/>
      <c r="JDM507" s="4"/>
      <c r="JDN507" s="4"/>
      <c r="JDO507" s="4"/>
      <c r="JDP507" s="4"/>
      <c r="JDQ507" s="4"/>
      <c r="JDR507" s="4"/>
      <c r="JDS507" s="4"/>
      <c r="JDT507" s="4"/>
      <c r="JDU507" s="4"/>
      <c r="JDV507" s="4"/>
      <c r="JDW507" s="4"/>
      <c r="JDX507" s="4"/>
      <c r="JDY507" s="4"/>
      <c r="JDZ507" s="4"/>
      <c r="JEA507" s="4"/>
      <c r="JEB507" s="4"/>
      <c r="JEC507" s="4"/>
      <c r="JED507" s="4"/>
      <c r="JEE507" s="4"/>
      <c r="JEF507" s="4"/>
      <c r="JEG507" s="4"/>
      <c r="JEH507" s="4"/>
      <c r="JEI507" s="4"/>
      <c r="JEJ507" s="4"/>
      <c r="JEK507" s="4"/>
      <c r="JEL507" s="4"/>
      <c r="JEM507" s="4"/>
      <c r="JEN507" s="4"/>
      <c r="JEO507" s="4"/>
      <c r="JEP507" s="4"/>
      <c r="JEQ507" s="4"/>
      <c r="JER507" s="4"/>
      <c r="JES507" s="4"/>
      <c r="JET507" s="4"/>
      <c r="JEU507" s="4"/>
      <c r="JEV507" s="4"/>
      <c r="JEW507" s="4"/>
      <c r="JEX507" s="4"/>
      <c r="JEY507" s="4"/>
      <c r="JEZ507" s="4"/>
      <c r="JFA507" s="4"/>
      <c r="JFB507" s="4"/>
      <c r="JFC507" s="4"/>
      <c r="JFD507" s="4"/>
      <c r="JFE507" s="4"/>
      <c r="JFF507" s="4"/>
      <c r="JFG507" s="4"/>
      <c r="JFH507" s="4"/>
      <c r="JFI507" s="4"/>
      <c r="JFJ507" s="4"/>
      <c r="JFK507" s="4"/>
      <c r="JFL507" s="4"/>
      <c r="JFM507" s="4"/>
      <c r="JFN507" s="4"/>
      <c r="JFO507" s="4"/>
      <c r="JFP507" s="4"/>
      <c r="JFQ507" s="4"/>
      <c r="JFR507" s="4"/>
      <c r="JFS507" s="4"/>
      <c r="JFT507" s="4"/>
      <c r="JFU507" s="4"/>
      <c r="JFV507" s="4"/>
      <c r="JFW507" s="4"/>
      <c r="JFX507" s="4"/>
      <c r="JFY507" s="4"/>
      <c r="JFZ507" s="4"/>
      <c r="JGA507" s="4"/>
      <c r="JGB507" s="4"/>
      <c r="JGC507" s="4"/>
      <c r="JGD507" s="4"/>
      <c r="JGE507" s="4"/>
      <c r="JGF507" s="4"/>
      <c r="JGG507" s="4"/>
      <c r="JGH507" s="4"/>
      <c r="JGI507" s="4"/>
      <c r="JGJ507" s="4"/>
      <c r="JGK507" s="4"/>
      <c r="JGL507" s="4"/>
      <c r="JGM507" s="4"/>
      <c r="JGN507" s="4"/>
      <c r="JGO507" s="4"/>
      <c r="JGP507" s="4"/>
      <c r="JGQ507" s="4"/>
      <c r="JGR507" s="4"/>
      <c r="JGS507" s="4"/>
      <c r="JGT507" s="4"/>
      <c r="JGU507" s="4"/>
      <c r="JGV507" s="4"/>
      <c r="JGW507" s="4"/>
      <c r="JGX507" s="4"/>
      <c r="JGY507" s="4"/>
      <c r="JGZ507" s="4"/>
      <c r="JHA507" s="4"/>
      <c r="JHB507" s="4"/>
      <c r="JHC507" s="4"/>
      <c r="JHD507" s="4"/>
      <c r="JHE507" s="4"/>
      <c r="JHF507" s="4"/>
      <c r="JHG507" s="4"/>
      <c r="JHH507" s="4"/>
      <c r="JHI507" s="4"/>
      <c r="JHJ507" s="4"/>
      <c r="JHK507" s="4"/>
      <c r="JHL507" s="4"/>
      <c r="JHM507" s="4"/>
      <c r="JHN507" s="4"/>
      <c r="JHO507" s="4"/>
      <c r="JHP507" s="4"/>
      <c r="JHQ507" s="4"/>
      <c r="JHR507" s="4"/>
      <c r="JHS507" s="4"/>
      <c r="JHT507" s="4"/>
      <c r="JHU507" s="4"/>
      <c r="JHV507" s="4"/>
      <c r="JHW507" s="4"/>
      <c r="JHX507" s="4"/>
      <c r="JHY507" s="4"/>
      <c r="JHZ507" s="4"/>
      <c r="JIA507" s="4"/>
      <c r="JIB507" s="4"/>
      <c r="JIC507" s="4"/>
      <c r="JID507" s="4"/>
      <c r="JIE507" s="4"/>
      <c r="JIF507" s="4"/>
      <c r="JIG507" s="4"/>
      <c r="JIH507" s="4"/>
      <c r="JII507" s="4"/>
      <c r="JIJ507" s="4"/>
      <c r="JIK507" s="4"/>
      <c r="JIL507" s="4"/>
      <c r="JIM507" s="4"/>
      <c r="JIN507" s="4"/>
      <c r="JIO507" s="4"/>
      <c r="JIP507" s="4"/>
      <c r="JIQ507" s="4"/>
      <c r="JIR507" s="4"/>
      <c r="JIS507" s="4"/>
      <c r="JIT507" s="4"/>
      <c r="JIU507" s="4"/>
      <c r="JIV507" s="4"/>
      <c r="JIW507" s="4"/>
      <c r="JIX507" s="4"/>
      <c r="JIY507" s="4"/>
      <c r="JIZ507" s="4"/>
      <c r="JJA507" s="4"/>
      <c r="JJB507" s="4"/>
      <c r="JJC507" s="4"/>
      <c r="JJD507" s="4"/>
      <c r="JJE507" s="4"/>
      <c r="JJF507" s="4"/>
      <c r="JJG507" s="4"/>
      <c r="JJH507" s="4"/>
      <c r="JJI507" s="4"/>
      <c r="JJJ507" s="4"/>
      <c r="JJK507" s="4"/>
      <c r="JJL507" s="4"/>
      <c r="JJM507" s="4"/>
      <c r="JJN507" s="4"/>
      <c r="JJO507" s="4"/>
      <c r="JJP507" s="4"/>
      <c r="JJQ507" s="4"/>
      <c r="JJR507" s="4"/>
      <c r="JJS507" s="4"/>
      <c r="JJT507" s="4"/>
      <c r="JJU507" s="4"/>
      <c r="JJV507" s="4"/>
      <c r="JJW507" s="4"/>
      <c r="JJX507" s="4"/>
      <c r="JJY507" s="4"/>
      <c r="JJZ507" s="4"/>
      <c r="JKA507" s="4"/>
      <c r="JKB507" s="4"/>
      <c r="JKC507" s="4"/>
      <c r="JKD507" s="4"/>
      <c r="JKE507" s="4"/>
      <c r="JKF507" s="4"/>
      <c r="JKG507" s="4"/>
      <c r="JKH507" s="4"/>
      <c r="JKI507" s="4"/>
      <c r="JKJ507" s="4"/>
      <c r="JKK507" s="4"/>
      <c r="JKL507" s="4"/>
      <c r="JKM507" s="4"/>
      <c r="JKN507" s="4"/>
      <c r="JKO507" s="4"/>
      <c r="JKP507" s="4"/>
      <c r="JKQ507" s="4"/>
      <c r="JKR507" s="4"/>
      <c r="JKS507" s="4"/>
      <c r="JKT507" s="4"/>
      <c r="JKU507" s="4"/>
      <c r="JKV507" s="4"/>
      <c r="JKW507" s="4"/>
      <c r="JKX507" s="4"/>
      <c r="JKY507" s="4"/>
      <c r="JKZ507" s="4"/>
      <c r="JLA507" s="4"/>
      <c r="JLB507" s="4"/>
      <c r="JLC507" s="4"/>
      <c r="JLD507" s="4"/>
      <c r="JLE507" s="4"/>
      <c r="JLF507" s="4"/>
      <c r="JLG507" s="4"/>
      <c r="JLH507" s="4"/>
      <c r="JLI507" s="4"/>
      <c r="JLJ507" s="4"/>
      <c r="JLK507" s="4"/>
      <c r="JLL507" s="4"/>
      <c r="JLM507" s="4"/>
      <c r="JLN507" s="4"/>
      <c r="JLO507" s="4"/>
      <c r="JLP507" s="4"/>
      <c r="JLQ507" s="4"/>
      <c r="JLR507" s="4"/>
      <c r="JLS507" s="4"/>
      <c r="JLT507" s="4"/>
      <c r="JLU507" s="4"/>
      <c r="JLV507" s="4"/>
      <c r="JLW507" s="4"/>
      <c r="JLX507" s="4"/>
      <c r="JLY507" s="4"/>
      <c r="JLZ507" s="4"/>
      <c r="JMA507" s="4"/>
      <c r="JMB507" s="4"/>
      <c r="JMC507" s="4"/>
      <c r="JMD507" s="4"/>
      <c r="JME507" s="4"/>
      <c r="JMF507" s="4"/>
      <c r="JMG507" s="4"/>
      <c r="JMH507" s="4"/>
      <c r="JMI507" s="4"/>
      <c r="JMJ507" s="4"/>
      <c r="JMK507" s="4"/>
      <c r="JML507" s="4"/>
      <c r="JMM507" s="4"/>
      <c r="JMN507" s="4"/>
      <c r="JMO507" s="4"/>
      <c r="JMP507" s="4"/>
      <c r="JMQ507" s="4"/>
      <c r="JMR507" s="4"/>
      <c r="JMS507" s="4"/>
      <c r="JMT507" s="4"/>
      <c r="JMU507" s="4"/>
      <c r="JMV507" s="4"/>
      <c r="JMW507" s="4"/>
      <c r="JMX507" s="4"/>
      <c r="JMY507" s="4"/>
      <c r="JMZ507" s="4"/>
      <c r="JNA507" s="4"/>
      <c r="JNB507" s="4"/>
      <c r="JNC507" s="4"/>
      <c r="JND507" s="4"/>
      <c r="JNE507" s="4"/>
      <c r="JNF507" s="4"/>
      <c r="JNG507" s="4"/>
      <c r="JNH507" s="4"/>
      <c r="JNI507" s="4"/>
      <c r="JNJ507" s="4"/>
      <c r="JNK507" s="4"/>
      <c r="JNL507" s="4"/>
      <c r="JNM507" s="4"/>
      <c r="JNN507" s="4"/>
      <c r="JNO507" s="4"/>
      <c r="JNP507" s="4"/>
      <c r="JNQ507" s="4"/>
      <c r="JNR507" s="4"/>
      <c r="JNS507" s="4"/>
      <c r="JNT507" s="4"/>
      <c r="JNU507" s="4"/>
      <c r="JNV507" s="4"/>
      <c r="JNW507" s="4"/>
      <c r="JNX507" s="4"/>
      <c r="JNY507" s="4"/>
      <c r="JNZ507" s="4"/>
      <c r="JOA507" s="4"/>
      <c r="JOB507" s="4"/>
      <c r="JOC507" s="4"/>
      <c r="JOD507" s="4"/>
      <c r="JOE507" s="4"/>
      <c r="JOF507" s="4"/>
      <c r="JOG507" s="4"/>
      <c r="JOH507" s="4"/>
      <c r="JOI507" s="4"/>
      <c r="JOJ507" s="4"/>
      <c r="JOK507" s="4"/>
      <c r="JOL507" s="4"/>
      <c r="JOM507" s="4"/>
      <c r="JON507" s="4"/>
      <c r="JOO507" s="4"/>
      <c r="JOP507" s="4"/>
      <c r="JOQ507" s="4"/>
      <c r="JOR507" s="4"/>
      <c r="JOS507" s="4"/>
      <c r="JOT507" s="4"/>
      <c r="JOU507" s="4"/>
      <c r="JOV507" s="4"/>
      <c r="JOW507" s="4"/>
      <c r="JOX507" s="4"/>
      <c r="JOY507" s="4"/>
      <c r="JOZ507" s="4"/>
      <c r="JPA507" s="4"/>
      <c r="JPB507" s="4"/>
      <c r="JPC507" s="4"/>
      <c r="JPD507" s="4"/>
      <c r="JPE507" s="4"/>
      <c r="JPF507" s="4"/>
      <c r="JPG507" s="4"/>
      <c r="JPH507" s="4"/>
      <c r="JPI507" s="4"/>
      <c r="JPJ507" s="4"/>
      <c r="JPK507" s="4"/>
      <c r="JPL507" s="4"/>
      <c r="JPM507" s="4"/>
      <c r="JPN507" s="4"/>
      <c r="JPO507" s="4"/>
      <c r="JPP507" s="4"/>
      <c r="JPQ507" s="4"/>
      <c r="JPR507" s="4"/>
      <c r="JPS507" s="4"/>
      <c r="JPT507" s="4"/>
      <c r="JPU507" s="4"/>
      <c r="JPV507" s="4"/>
      <c r="JPW507" s="4"/>
      <c r="JPX507" s="4"/>
      <c r="JPY507" s="4"/>
      <c r="JPZ507" s="4"/>
      <c r="JQA507" s="4"/>
      <c r="JQB507" s="4"/>
      <c r="JQC507" s="4"/>
      <c r="JQD507" s="4"/>
      <c r="JQE507" s="4"/>
      <c r="JQF507" s="4"/>
      <c r="JQG507" s="4"/>
      <c r="JQH507" s="4"/>
      <c r="JQI507" s="4"/>
      <c r="JQJ507" s="4"/>
      <c r="JQK507" s="4"/>
      <c r="JQL507" s="4"/>
      <c r="JQM507" s="4"/>
      <c r="JQN507" s="4"/>
      <c r="JQO507" s="4"/>
      <c r="JQP507" s="4"/>
      <c r="JQQ507" s="4"/>
      <c r="JQR507" s="4"/>
      <c r="JQS507" s="4"/>
      <c r="JQT507" s="4"/>
      <c r="JQU507" s="4"/>
      <c r="JQV507" s="4"/>
      <c r="JQW507" s="4"/>
      <c r="JQX507" s="4"/>
      <c r="JQY507" s="4"/>
      <c r="JQZ507" s="4"/>
      <c r="JRA507" s="4"/>
      <c r="JRB507" s="4"/>
      <c r="JRC507" s="4"/>
      <c r="JRD507" s="4"/>
      <c r="JRE507" s="4"/>
      <c r="JRF507" s="4"/>
      <c r="JRG507" s="4"/>
      <c r="JRH507" s="4"/>
      <c r="JRI507" s="4"/>
      <c r="JRJ507" s="4"/>
      <c r="JRK507" s="4"/>
      <c r="JRL507" s="4"/>
      <c r="JRM507" s="4"/>
      <c r="JRN507" s="4"/>
      <c r="JRO507" s="4"/>
      <c r="JRP507" s="4"/>
      <c r="JRQ507" s="4"/>
      <c r="JRR507" s="4"/>
      <c r="JRS507" s="4"/>
      <c r="JRT507" s="4"/>
      <c r="JRU507" s="4"/>
      <c r="JRV507" s="4"/>
      <c r="JRW507" s="4"/>
      <c r="JRX507" s="4"/>
      <c r="JRY507" s="4"/>
      <c r="JRZ507" s="4"/>
      <c r="JSA507" s="4"/>
      <c r="JSB507" s="4"/>
      <c r="JSC507" s="4"/>
      <c r="JSD507" s="4"/>
      <c r="JSE507" s="4"/>
      <c r="JSF507" s="4"/>
      <c r="JSG507" s="4"/>
      <c r="JSH507" s="4"/>
      <c r="JSI507" s="4"/>
      <c r="JSJ507" s="4"/>
      <c r="JSK507" s="4"/>
      <c r="JSL507" s="4"/>
      <c r="JSM507" s="4"/>
      <c r="JSN507" s="4"/>
      <c r="JSO507" s="4"/>
      <c r="JSP507" s="4"/>
      <c r="JSQ507" s="4"/>
      <c r="JSR507" s="4"/>
      <c r="JSS507" s="4"/>
      <c r="JST507" s="4"/>
      <c r="JSU507" s="4"/>
      <c r="JSV507" s="4"/>
      <c r="JSW507" s="4"/>
      <c r="JSX507" s="4"/>
      <c r="JSY507" s="4"/>
      <c r="JSZ507" s="4"/>
      <c r="JTA507" s="4"/>
      <c r="JTB507" s="4"/>
      <c r="JTC507" s="4"/>
      <c r="JTD507" s="4"/>
      <c r="JTE507" s="4"/>
      <c r="JTF507" s="4"/>
      <c r="JTG507" s="4"/>
      <c r="JTH507" s="4"/>
      <c r="JTI507" s="4"/>
      <c r="JTJ507" s="4"/>
      <c r="JTK507" s="4"/>
      <c r="JTL507" s="4"/>
      <c r="JTM507" s="4"/>
      <c r="JTN507" s="4"/>
      <c r="JTO507" s="4"/>
      <c r="JTP507" s="4"/>
      <c r="JTQ507" s="4"/>
      <c r="JTR507" s="4"/>
      <c r="JTS507" s="4"/>
      <c r="JTT507" s="4"/>
      <c r="JTU507" s="4"/>
      <c r="JTV507" s="4"/>
      <c r="JTW507" s="4"/>
      <c r="JTX507" s="4"/>
      <c r="JTY507" s="4"/>
      <c r="JTZ507" s="4"/>
      <c r="JUA507" s="4"/>
      <c r="JUB507" s="4"/>
      <c r="JUC507" s="4"/>
      <c r="JUD507" s="4"/>
      <c r="JUE507" s="4"/>
      <c r="JUF507" s="4"/>
      <c r="JUG507" s="4"/>
      <c r="JUH507" s="4"/>
      <c r="JUI507" s="4"/>
      <c r="JUJ507" s="4"/>
      <c r="JUK507" s="4"/>
      <c r="JUL507" s="4"/>
      <c r="JUM507" s="4"/>
      <c r="JUN507" s="4"/>
      <c r="JUO507" s="4"/>
      <c r="JUP507" s="4"/>
      <c r="JUQ507" s="4"/>
      <c r="JUR507" s="4"/>
      <c r="JUS507" s="4"/>
      <c r="JUT507" s="4"/>
      <c r="JUU507" s="4"/>
      <c r="JUV507" s="4"/>
      <c r="JUW507" s="4"/>
      <c r="JUX507" s="4"/>
      <c r="JUY507" s="4"/>
      <c r="JUZ507" s="4"/>
      <c r="JVA507" s="4"/>
      <c r="JVB507" s="4"/>
      <c r="JVC507" s="4"/>
      <c r="JVD507" s="4"/>
      <c r="JVE507" s="4"/>
      <c r="JVF507" s="4"/>
      <c r="JVG507" s="4"/>
      <c r="JVH507" s="4"/>
      <c r="JVI507" s="4"/>
      <c r="JVJ507" s="4"/>
      <c r="JVK507" s="4"/>
      <c r="JVL507" s="4"/>
      <c r="JVM507" s="4"/>
      <c r="JVN507" s="4"/>
      <c r="JVO507" s="4"/>
      <c r="JVP507" s="4"/>
      <c r="JVQ507" s="4"/>
      <c r="JVR507" s="4"/>
      <c r="JVS507" s="4"/>
      <c r="JVT507" s="4"/>
      <c r="JVU507" s="4"/>
      <c r="JVV507" s="4"/>
      <c r="JVW507" s="4"/>
      <c r="JVX507" s="4"/>
      <c r="JVY507" s="4"/>
      <c r="JVZ507" s="4"/>
      <c r="JWA507" s="4"/>
      <c r="JWB507" s="4"/>
      <c r="JWC507" s="4"/>
      <c r="JWD507" s="4"/>
      <c r="JWE507" s="4"/>
      <c r="JWF507" s="4"/>
      <c r="JWG507" s="4"/>
      <c r="JWH507" s="4"/>
      <c r="JWI507" s="4"/>
      <c r="JWJ507" s="4"/>
      <c r="JWK507" s="4"/>
      <c r="JWL507" s="4"/>
      <c r="JWM507" s="4"/>
      <c r="JWN507" s="4"/>
      <c r="JWO507" s="4"/>
      <c r="JWP507" s="4"/>
      <c r="JWQ507" s="4"/>
      <c r="JWR507" s="4"/>
      <c r="JWS507" s="4"/>
      <c r="JWT507" s="4"/>
      <c r="JWU507" s="4"/>
      <c r="JWV507" s="4"/>
      <c r="JWW507" s="4"/>
      <c r="JWX507" s="4"/>
      <c r="JWY507" s="4"/>
      <c r="JWZ507" s="4"/>
      <c r="JXA507" s="4"/>
      <c r="JXB507" s="4"/>
      <c r="JXC507" s="4"/>
      <c r="JXD507" s="4"/>
      <c r="JXE507" s="4"/>
      <c r="JXF507" s="4"/>
      <c r="JXG507" s="4"/>
      <c r="JXH507" s="4"/>
      <c r="JXI507" s="4"/>
      <c r="JXJ507" s="4"/>
      <c r="JXK507" s="4"/>
      <c r="JXL507" s="4"/>
      <c r="JXM507" s="4"/>
      <c r="JXN507" s="4"/>
      <c r="JXO507" s="4"/>
      <c r="JXP507" s="4"/>
      <c r="JXQ507" s="4"/>
      <c r="JXR507" s="4"/>
      <c r="JXS507" s="4"/>
      <c r="JXT507" s="4"/>
      <c r="JXU507" s="4"/>
      <c r="JXV507" s="4"/>
      <c r="JXW507" s="4"/>
      <c r="JXX507" s="4"/>
      <c r="JXY507" s="4"/>
      <c r="JXZ507" s="4"/>
      <c r="JYA507" s="4"/>
      <c r="JYB507" s="4"/>
      <c r="JYC507" s="4"/>
      <c r="JYD507" s="4"/>
      <c r="JYE507" s="4"/>
      <c r="JYF507" s="4"/>
      <c r="JYG507" s="4"/>
      <c r="JYH507" s="4"/>
      <c r="JYI507" s="4"/>
      <c r="JYJ507" s="4"/>
      <c r="JYK507" s="4"/>
      <c r="JYL507" s="4"/>
      <c r="JYM507" s="4"/>
      <c r="JYN507" s="4"/>
      <c r="JYO507" s="4"/>
      <c r="JYP507" s="4"/>
      <c r="JYQ507" s="4"/>
      <c r="JYR507" s="4"/>
      <c r="JYS507" s="4"/>
      <c r="JYT507" s="4"/>
      <c r="JYU507" s="4"/>
      <c r="JYV507" s="4"/>
      <c r="JYW507" s="4"/>
      <c r="JYX507" s="4"/>
      <c r="JYY507" s="4"/>
      <c r="JYZ507" s="4"/>
      <c r="JZA507" s="4"/>
      <c r="JZB507" s="4"/>
      <c r="JZC507" s="4"/>
      <c r="JZD507" s="4"/>
      <c r="JZE507" s="4"/>
      <c r="JZF507" s="4"/>
      <c r="JZG507" s="4"/>
      <c r="JZH507" s="4"/>
      <c r="JZI507" s="4"/>
      <c r="JZJ507" s="4"/>
      <c r="JZK507" s="4"/>
      <c r="JZL507" s="4"/>
      <c r="JZM507" s="4"/>
      <c r="JZN507" s="4"/>
      <c r="JZO507" s="4"/>
      <c r="JZP507" s="4"/>
      <c r="JZQ507" s="4"/>
      <c r="JZR507" s="4"/>
      <c r="JZS507" s="4"/>
      <c r="JZT507" s="4"/>
      <c r="JZU507" s="4"/>
      <c r="JZV507" s="4"/>
      <c r="JZW507" s="4"/>
      <c r="JZX507" s="4"/>
      <c r="JZY507" s="4"/>
      <c r="JZZ507" s="4"/>
      <c r="KAA507" s="4"/>
      <c r="KAB507" s="4"/>
      <c r="KAC507" s="4"/>
      <c r="KAD507" s="4"/>
      <c r="KAE507" s="4"/>
      <c r="KAF507" s="4"/>
      <c r="KAG507" s="4"/>
      <c r="KAH507" s="4"/>
      <c r="KAI507" s="4"/>
      <c r="KAJ507" s="4"/>
      <c r="KAK507" s="4"/>
      <c r="KAL507" s="4"/>
      <c r="KAM507" s="4"/>
      <c r="KAN507" s="4"/>
      <c r="KAO507" s="4"/>
      <c r="KAP507" s="4"/>
      <c r="KAQ507" s="4"/>
      <c r="KAR507" s="4"/>
      <c r="KAS507" s="4"/>
      <c r="KAT507" s="4"/>
      <c r="KAU507" s="4"/>
      <c r="KAV507" s="4"/>
      <c r="KAW507" s="4"/>
      <c r="KAX507" s="4"/>
      <c r="KAY507" s="4"/>
      <c r="KAZ507" s="4"/>
      <c r="KBA507" s="4"/>
      <c r="KBB507" s="4"/>
      <c r="KBC507" s="4"/>
      <c r="KBD507" s="4"/>
      <c r="KBE507" s="4"/>
      <c r="KBF507" s="4"/>
      <c r="KBG507" s="4"/>
      <c r="KBH507" s="4"/>
      <c r="KBI507" s="4"/>
      <c r="KBJ507" s="4"/>
      <c r="KBK507" s="4"/>
      <c r="KBL507" s="4"/>
      <c r="KBM507" s="4"/>
      <c r="KBN507" s="4"/>
      <c r="KBO507" s="4"/>
      <c r="KBP507" s="4"/>
      <c r="KBQ507" s="4"/>
      <c r="KBR507" s="4"/>
      <c r="KBS507" s="4"/>
      <c r="KBT507" s="4"/>
      <c r="KBU507" s="4"/>
      <c r="KBV507" s="4"/>
      <c r="KBW507" s="4"/>
      <c r="KBX507" s="4"/>
      <c r="KBY507" s="4"/>
      <c r="KBZ507" s="4"/>
      <c r="KCA507" s="4"/>
      <c r="KCB507" s="4"/>
      <c r="KCC507" s="4"/>
      <c r="KCD507" s="4"/>
      <c r="KCE507" s="4"/>
      <c r="KCF507" s="4"/>
      <c r="KCG507" s="4"/>
      <c r="KCH507" s="4"/>
      <c r="KCI507" s="4"/>
      <c r="KCJ507" s="4"/>
      <c r="KCK507" s="4"/>
      <c r="KCL507" s="4"/>
      <c r="KCM507" s="4"/>
      <c r="KCN507" s="4"/>
      <c r="KCO507" s="4"/>
      <c r="KCP507" s="4"/>
      <c r="KCQ507" s="4"/>
      <c r="KCR507" s="4"/>
      <c r="KCS507" s="4"/>
      <c r="KCT507" s="4"/>
      <c r="KCU507" s="4"/>
      <c r="KCV507" s="4"/>
      <c r="KCW507" s="4"/>
      <c r="KCX507" s="4"/>
      <c r="KCY507" s="4"/>
      <c r="KCZ507" s="4"/>
      <c r="KDA507" s="4"/>
      <c r="KDB507" s="4"/>
      <c r="KDC507" s="4"/>
      <c r="KDD507" s="4"/>
      <c r="KDE507" s="4"/>
      <c r="KDF507" s="4"/>
      <c r="KDG507" s="4"/>
      <c r="KDH507" s="4"/>
      <c r="KDI507" s="4"/>
      <c r="KDJ507" s="4"/>
      <c r="KDK507" s="4"/>
      <c r="KDL507" s="4"/>
      <c r="KDM507" s="4"/>
      <c r="KDN507" s="4"/>
      <c r="KDO507" s="4"/>
      <c r="KDP507" s="4"/>
      <c r="KDQ507" s="4"/>
      <c r="KDR507" s="4"/>
      <c r="KDS507" s="4"/>
      <c r="KDT507" s="4"/>
      <c r="KDU507" s="4"/>
      <c r="KDV507" s="4"/>
      <c r="KDW507" s="4"/>
      <c r="KDX507" s="4"/>
      <c r="KDY507" s="4"/>
      <c r="KDZ507" s="4"/>
      <c r="KEA507" s="4"/>
      <c r="KEB507" s="4"/>
      <c r="KEC507" s="4"/>
      <c r="KED507" s="4"/>
      <c r="KEE507" s="4"/>
      <c r="KEF507" s="4"/>
      <c r="KEG507" s="4"/>
      <c r="KEH507" s="4"/>
      <c r="KEI507" s="4"/>
      <c r="KEJ507" s="4"/>
      <c r="KEK507" s="4"/>
      <c r="KEL507" s="4"/>
      <c r="KEM507" s="4"/>
      <c r="KEN507" s="4"/>
      <c r="KEO507" s="4"/>
      <c r="KEP507" s="4"/>
      <c r="KEQ507" s="4"/>
      <c r="KER507" s="4"/>
      <c r="KES507" s="4"/>
      <c r="KET507" s="4"/>
      <c r="KEU507" s="4"/>
      <c r="KEV507" s="4"/>
      <c r="KEW507" s="4"/>
      <c r="KEX507" s="4"/>
      <c r="KEY507" s="4"/>
      <c r="KEZ507" s="4"/>
      <c r="KFA507" s="4"/>
      <c r="KFB507" s="4"/>
      <c r="KFC507" s="4"/>
      <c r="KFD507" s="4"/>
      <c r="KFE507" s="4"/>
      <c r="KFF507" s="4"/>
      <c r="KFG507" s="4"/>
      <c r="KFH507" s="4"/>
      <c r="KFI507" s="4"/>
      <c r="KFJ507" s="4"/>
      <c r="KFK507" s="4"/>
      <c r="KFL507" s="4"/>
      <c r="KFM507" s="4"/>
      <c r="KFN507" s="4"/>
      <c r="KFO507" s="4"/>
      <c r="KFP507" s="4"/>
      <c r="KFQ507" s="4"/>
      <c r="KFR507" s="4"/>
      <c r="KFS507" s="4"/>
      <c r="KFT507" s="4"/>
      <c r="KFU507" s="4"/>
      <c r="KFV507" s="4"/>
      <c r="KFW507" s="4"/>
      <c r="KFX507" s="4"/>
      <c r="KFY507" s="4"/>
      <c r="KFZ507" s="4"/>
      <c r="KGA507" s="4"/>
      <c r="KGB507" s="4"/>
      <c r="KGC507" s="4"/>
      <c r="KGD507" s="4"/>
      <c r="KGE507" s="4"/>
      <c r="KGF507" s="4"/>
      <c r="KGG507" s="4"/>
      <c r="KGH507" s="4"/>
      <c r="KGI507" s="4"/>
      <c r="KGJ507" s="4"/>
      <c r="KGK507" s="4"/>
      <c r="KGL507" s="4"/>
      <c r="KGM507" s="4"/>
      <c r="KGN507" s="4"/>
      <c r="KGO507" s="4"/>
      <c r="KGP507" s="4"/>
      <c r="KGQ507" s="4"/>
      <c r="KGR507" s="4"/>
      <c r="KGS507" s="4"/>
      <c r="KGT507" s="4"/>
      <c r="KGU507" s="4"/>
      <c r="KGV507" s="4"/>
      <c r="KGW507" s="4"/>
      <c r="KGX507" s="4"/>
      <c r="KGY507" s="4"/>
      <c r="KGZ507" s="4"/>
      <c r="KHA507" s="4"/>
      <c r="KHB507" s="4"/>
      <c r="KHC507" s="4"/>
      <c r="KHD507" s="4"/>
      <c r="KHE507" s="4"/>
      <c r="KHF507" s="4"/>
      <c r="KHG507" s="4"/>
      <c r="KHH507" s="4"/>
      <c r="KHI507" s="4"/>
      <c r="KHJ507" s="4"/>
      <c r="KHK507" s="4"/>
      <c r="KHL507" s="4"/>
      <c r="KHM507" s="4"/>
      <c r="KHN507" s="4"/>
      <c r="KHO507" s="4"/>
      <c r="KHP507" s="4"/>
      <c r="KHQ507" s="4"/>
      <c r="KHR507" s="4"/>
      <c r="KHS507" s="4"/>
      <c r="KHT507" s="4"/>
      <c r="KHU507" s="4"/>
      <c r="KHV507" s="4"/>
      <c r="KHW507" s="4"/>
      <c r="KHX507" s="4"/>
      <c r="KHY507" s="4"/>
      <c r="KHZ507" s="4"/>
      <c r="KIA507" s="4"/>
      <c r="KIB507" s="4"/>
      <c r="KIC507" s="4"/>
      <c r="KID507" s="4"/>
      <c r="KIE507" s="4"/>
      <c r="KIF507" s="4"/>
      <c r="KIG507" s="4"/>
      <c r="KIH507" s="4"/>
      <c r="KII507" s="4"/>
      <c r="KIJ507" s="4"/>
      <c r="KIK507" s="4"/>
      <c r="KIL507" s="4"/>
      <c r="KIM507" s="4"/>
      <c r="KIN507" s="4"/>
      <c r="KIO507" s="4"/>
      <c r="KIP507" s="4"/>
      <c r="KIQ507" s="4"/>
      <c r="KIR507" s="4"/>
      <c r="KIS507" s="4"/>
      <c r="KIT507" s="4"/>
      <c r="KIU507" s="4"/>
      <c r="KIV507" s="4"/>
      <c r="KIW507" s="4"/>
      <c r="KIX507" s="4"/>
      <c r="KIY507" s="4"/>
      <c r="KIZ507" s="4"/>
      <c r="KJA507" s="4"/>
      <c r="KJB507" s="4"/>
      <c r="KJC507" s="4"/>
      <c r="KJD507" s="4"/>
      <c r="KJE507" s="4"/>
      <c r="KJF507" s="4"/>
      <c r="KJG507" s="4"/>
      <c r="KJH507" s="4"/>
      <c r="KJI507" s="4"/>
      <c r="KJJ507" s="4"/>
      <c r="KJK507" s="4"/>
      <c r="KJL507" s="4"/>
      <c r="KJM507" s="4"/>
      <c r="KJN507" s="4"/>
      <c r="KJO507" s="4"/>
      <c r="KJP507" s="4"/>
      <c r="KJQ507" s="4"/>
      <c r="KJR507" s="4"/>
      <c r="KJS507" s="4"/>
      <c r="KJT507" s="4"/>
      <c r="KJU507" s="4"/>
      <c r="KJV507" s="4"/>
      <c r="KJW507" s="4"/>
      <c r="KJX507" s="4"/>
      <c r="KJY507" s="4"/>
      <c r="KJZ507" s="4"/>
      <c r="KKA507" s="4"/>
      <c r="KKB507" s="4"/>
      <c r="KKC507" s="4"/>
      <c r="KKD507" s="4"/>
      <c r="KKE507" s="4"/>
      <c r="KKF507" s="4"/>
      <c r="KKG507" s="4"/>
      <c r="KKH507" s="4"/>
      <c r="KKI507" s="4"/>
      <c r="KKJ507" s="4"/>
      <c r="KKK507" s="4"/>
      <c r="KKL507" s="4"/>
      <c r="KKM507" s="4"/>
      <c r="KKN507" s="4"/>
      <c r="KKO507" s="4"/>
      <c r="KKP507" s="4"/>
      <c r="KKQ507" s="4"/>
      <c r="KKR507" s="4"/>
      <c r="KKS507" s="4"/>
      <c r="KKT507" s="4"/>
      <c r="KKU507" s="4"/>
      <c r="KKV507" s="4"/>
      <c r="KKW507" s="4"/>
      <c r="KKX507" s="4"/>
      <c r="KKY507" s="4"/>
      <c r="KKZ507" s="4"/>
      <c r="KLA507" s="4"/>
      <c r="KLB507" s="4"/>
      <c r="KLC507" s="4"/>
      <c r="KLD507" s="4"/>
      <c r="KLE507" s="4"/>
      <c r="KLF507" s="4"/>
      <c r="KLG507" s="4"/>
      <c r="KLH507" s="4"/>
      <c r="KLI507" s="4"/>
      <c r="KLJ507" s="4"/>
      <c r="KLK507" s="4"/>
      <c r="KLL507" s="4"/>
      <c r="KLM507" s="4"/>
      <c r="KLN507" s="4"/>
      <c r="KLO507" s="4"/>
      <c r="KLP507" s="4"/>
      <c r="KLQ507" s="4"/>
      <c r="KLR507" s="4"/>
      <c r="KLS507" s="4"/>
      <c r="KLT507" s="4"/>
      <c r="KLU507" s="4"/>
      <c r="KLV507" s="4"/>
      <c r="KLW507" s="4"/>
      <c r="KLX507" s="4"/>
      <c r="KLY507" s="4"/>
      <c r="KLZ507" s="4"/>
      <c r="KMA507" s="4"/>
      <c r="KMB507" s="4"/>
      <c r="KMC507" s="4"/>
      <c r="KMD507" s="4"/>
      <c r="KME507" s="4"/>
      <c r="KMF507" s="4"/>
      <c r="KMG507" s="4"/>
      <c r="KMH507" s="4"/>
      <c r="KMI507" s="4"/>
      <c r="KMJ507" s="4"/>
      <c r="KMK507" s="4"/>
      <c r="KML507" s="4"/>
      <c r="KMM507" s="4"/>
      <c r="KMN507" s="4"/>
      <c r="KMO507" s="4"/>
      <c r="KMP507" s="4"/>
      <c r="KMQ507" s="4"/>
      <c r="KMR507" s="4"/>
      <c r="KMS507" s="4"/>
      <c r="KMT507" s="4"/>
      <c r="KMU507" s="4"/>
      <c r="KMV507" s="4"/>
      <c r="KMW507" s="4"/>
      <c r="KMX507" s="4"/>
      <c r="KMY507" s="4"/>
      <c r="KMZ507" s="4"/>
      <c r="KNA507" s="4"/>
      <c r="KNB507" s="4"/>
      <c r="KNC507" s="4"/>
      <c r="KND507" s="4"/>
      <c r="KNE507" s="4"/>
      <c r="KNF507" s="4"/>
      <c r="KNG507" s="4"/>
      <c r="KNH507" s="4"/>
      <c r="KNI507" s="4"/>
      <c r="KNJ507" s="4"/>
      <c r="KNK507" s="4"/>
      <c r="KNL507" s="4"/>
      <c r="KNM507" s="4"/>
      <c r="KNN507" s="4"/>
      <c r="KNO507" s="4"/>
      <c r="KNP507" s="4"/>
      <c r="KNQ507" s="4"/>
      <c r="KNR507" s="4"/>
      <c r="KNS507" s="4"/>
      <c r="KNT507" s="4"/>
      <c r="KNU507" s="4"/>
      <c r="KNV507" s="4"/>
      <c r="KNW507" s="4"/>
      <c r="KNX507" s="4"/>
      <c r="KNY507" s="4"/>
      <c r="KNZ507" s="4"/>
      <c r="KOA507" s="4"/>
      <c r="KOB507" s="4"/>
      <c r="KOC507" s="4"/>
      <c r="KOD507" s="4"/>
      <c r="KOE507" s="4"/>
      <c r="KOF507" s="4"/>
      <c r="KOG507" s="4"/>
      <c r="KOH507" s="4"/>
      <c r="KOI507" s="4"/>
      <c r="KOJ507" s="4"/>
      <c r="KOK507" s="4"/>
      <c r="KOL507" s="4"/>
      <c r="KOM507" s="4"/>
      <c r="KON507" s="4"/>
      <c r="KOO507" s="4"/>
      <c r="KOP507" s="4"/>
      <c r="KOQ507" s="4"/>
      <c r="KOR507" s="4"/>
      <c r="KOS507" s="4"/>
      <c r="KOT507" s="4"/>
      <c r="KOU507" s="4"/>
      <c r="KOV507" s="4"/>
      <c r="KOW507" s="4"/>
      <c r="KOX507" s="4"/>
      <c r="KOY507" s="4"/>
      <c r="KOZ507" s="4"/>
      <c r="KPA507" s="4"/>
      <c r="KPB507" s="4"/>
      <c r="KPC507" s="4"/>
      <c r="KPD507" s="4"/>
      <c r="KPE507" s="4"/>
      <c r="KPF507" s="4"/>
      <c r="KPG507" s="4"/>
      <c r="KPH507" s="4"/>
      <c r="KPI507" s="4"/>
      <c r="KPJ507" s="4"/>
      <c r="KPK507" s="4"/>
      <c r="KPL507" s="4"/>
      <c r="KPM507" s="4"/>
      <c r="KPN507" s="4"/>
      <c r="KPO507" s="4"/>
      <c r="KPP507" s="4"/>
      <c r="KPQ507" s="4"/>
      <c r="KPR507" s="4"/>
      <c r="KPS507" s="4"/>
      <c r="KPT507" s="4"/>
      <c r="KPU507" s="4"/>
      <c r="KPV507" s="4"/>
      <c r="KPW507" s="4"/>
      <c r="KPX507" s="4"/>
      <c r="KPY507" s="4"/>
      <c r="KPZ507" s="4"/>
      <c r="KQA507" s="4"/>
      <c r="KQB507" s="4"/>
      <c r="KQC507" s="4"/>
      <c r="KQD507" s="4"/>
      <c r="KQE507" s="4"/>
      <c r="KQF507" s="4"/>
      <c r="KQG507" s="4"/>
      <c r="KQH507" s="4"/>
      <c r="KQI507" s="4"/>
      <c r="KQJ507" s="4"/>
      <c r="KQK507" s="4"/>
      <c r="KQL507" s="4"/>
      <c r="KQM507" s="4"/>
      <c r="KQN507" s="4"/>
      <c r="KQO507" s="4"/>
      <c r="KQP507" s="4"/>
      <c r="KQQ507" s="4"/>
      <c r="KQR507" s="4"/>
      <c r="KQS507" s="4"/>
      <c r="KQT507" s="4"/>
      <c r="KQU507" s="4"/>
      <c r="KQV507" s="4"/>
      <c r="KQW507" s="4"/>
      <c r="KQX507" s="4"/>
      <c r="KQY507" s="4"/>
      <c r="KQZ507" s="4"/>
      <c r="KRA507" s="4"/>
      <c r="KRB507" s="4"/>
      <c r="KRC507" s="4"/>
      <c r="KRD507" s="4"/>
      <c r="KRE507" s="4"/>
      <c r="KRF507" s="4"/>
      <c r="KRG507" s="4"/>
      <c r="KRH507" s="4"/>
      <c r="KRI507" s="4"/>
      <c r="KRJ507" s="4"/>
      <c r="KRK507" s="4"/>
      <c r="KRL507" s="4"/>
      <c r="KRM507" s="4"/>
      <c r="KRN507" s="4"/>
      <c r="KRO507" s="4"/>
      <c r="KRP507" s="4"/>
      <c r="KRQ507" s="4"/>
      <c r="KRR507" s="4"/>
      <c r="KRS507" s="4"/>
      <c r="KRT507" s="4"/>
      <c r="KRU507" s="4"/>
      <c r="KRV507" s="4"/>
      <c r="KRW507" s="4"/>
      <c r="KRX507" s="4"/>
      <c r="KRY507" s="4"/>
      <c r="KRZ507" s="4"/>
      <c r="KSA507" s="4"/>
      <c r="KSB507" s="4"/>
      <c r="KSC507" s="4"/>
      <c r="KSD507" s="4"/>
      <c r="KSE507" s="4"/>
      <c r="KSF507" s="4"/>
      <c r="KSG507" s="4"/>
      <c r="KSH507" s="4"/>
      <c r="KSI507" s="4"/>
      <c r="KSJ507" s="4"/>
      <c r="KSK507" s="4"/>
      <c r="KSL507" s="4"/>
      <c r="KSM507" s="4"/>
      <c r="KSN507" s="4"/>
      <c r="KSO507" s="4"/>
      <c r="KSP507" s="4"/>
      <c r="KSQ507" s="4"/>
      <c r="KSR507" s="4"/>
      <c r="KSS507" s="4"/>
      <c r="KST507" s="4"/>
      <c r="KSU507" s="4"/>
      <c r="KSV507" s="4"/>
      <c r="KSW507" s="4"/>
      <c r="KSX507" s="4"/>
      <c r="KSY507" s="4"/>
      <c r="KSZ507" s="4"/>
      <c r="KTA507" s="4"/>
      <c r="KTB507" s="4"/>
      <c r="KTC507" s="4"/>
      <c r="KTD507" s="4"/>
      <c r="KTE507" s="4"/>
      <c r="KTF507" s="4"/>
      <c r="KTG507" s="4"/>
      <c r="KTH507" s="4"/>
      <c r="KTI507" s="4"/>
      <c r="KTJ507" s="4"/>
      <c r="KTK507" s="4"/>
      <c r="KTL507" s="4"/>
      <c r="KTM507" s="4"/>
      <c r="KTN507" s="4"/>
      <c r="KTO507" s="4"/>
      <c r="KTP507" s="4"/>
      <c r="KTQ507" s="4"/>
      <c r="KTR507" s="4"/>
      <c r="KTS507" s="4"/>
      <c r="KTT507" s="4"/>
      <c r="KTU507" s="4"/>
      <c r="KTV507" s="4"/>
      <c r="KTW507" s="4"/>
      <c r="KTX507" s="4"/>
      <c r="KTY507" s="4"/>
      <c r="KTZ507" s="4"/>
      <c r="KUA507" s="4"/>
      <c r="KUB507" s="4"/>
      <c r="KUC507" s="4"/>
      <c r="KUD507" s="4"/>
      <c r="KUE507" s="4"/>
      <c r="KUF507" s="4"/>
      <c r="KUG507" s="4"/>
      <c r="KUH507" s="4"/>
      <c r="KUI507" s="4"/>
      <c r="KUJ507" s="4"/>
      <c r="KUK507" s="4"/>
      <c r="KUL507" s="4"/>
      <c r="KUM507" s="4"/>
      <c r="KUN507" s="4"/>
      <c r="KUO507" s="4"/>
      <c r="KUP507" s="4"/>
      <c r="KUQ507" s="4"/>
      <c r="KUR507" s="4"/>
      <c r="KUS507" s="4"/>
      <c r="KUT507" s="4"/>
      <c r="KUU507" s="4"/>
      <c r="KUV507" s="4"/>
      <c r="KUW507" s="4"/>
      <c r="KUX507" s="4"/>
      <c r="KUY507" s="4"/>
      <c r="KUZ507" s="4"/>
      <c r="KVA507" s="4"/>
      <c r="KVB507" s="4"/>
      <c r="KVC507" s="4"/>
      <c r="KVD507" s="4"/>
      <c r="KVE507" s="4"/>
      <c r="KVF507" s="4"/>
      <c r="KVG507" s="4"/>
      <c r="KVH507" s="4"/>
      <c r="KVI507" s="4"/>
      <c r="KVJ507" s="4"/>
      <c r="KVK507" s="4"/>
      <c r="KVL507" s="4"/>
      <c r="KVM507" s="4"/>
      <c r="KVN507" s="4"/>
      <c r="KVO507" s="4"/>
      <c r="KVP507" s="4"/>
      <c r="KVQ507" s="4"/>
      <c r="KVR507" s="4"/>
      <c r="KVS507" s="4"/>
      <c r="KVT507" s="4"/>
      <c r="KVU507" s="4"/>
      <c r="KVV507" s="4"/>
      <c r="KVW507" s="4"/>
      <c r="KVX507" s="4"/>
      <c r="KVY507" s="4"/>
      <c r="KVZ507" s="4"/>
      <c r="KWA507" s="4"/>
      <c r="KWB507" s="4"/>
      <c r="KWC507" s="4"/>
      <c r="KWD507" s="4"/>
      <c r="KWE507" s="4"/>
      <c r="KWF507" s="4"/>
      <c r="KWG507" s="4"/>
      <c r="KWH507" s="4"/>
      <c r="KWI507" s="4"/>
      <c r="KWJ507" s="4"/>
      <c r="KWK507" s="4"/>
      <c r="KWL507" s="4"/>
      <c r="KWM507" s="4"/>
      <c r="KWN507" s="4"/>
      <c r="KWO507" s="4"/>
      <c r="KWP507" s="4"/>
      <c r="KWQ507" s="4"/>
      <c r="KWR507" s="4"/>
      <c r="KWS507" s="4"/>
      <c r="KWT507" s="4"/>
      <c r="KWU507" s="4"/>
      <c r="KWV507" s="4"/>
      <c r="KWW507" s="4"/>
      <c r="KWX507" s="4"/>
      <c r="KWY507" s="4"/>
      <c r="KWZ507" s="4"/>
      <c r="KXA507" s="4"/>
      <c r="KXB507" s="4"/>
      <c r="KXC507" s="4"/>
      <c r="KXD507" s="4"/>
      <c r="KXE507" s="4"/>
      <c r="KXF507" s="4"/>
      <c r="KXG507" s="4"/>
      <c r="KXH507" s="4"/>
      <c r="KXI507" s="4"/>
      <c r="KXJ507" s="4"/>
      <c r="KXK507" s="4"/>
      <c r="KXL507" s="4"/>
      <c r="KXM507" s="4"/>
      <c r="KXN507" s="4"/>
      <c r="KXO507" s="4"/>
      <c r="KXP507" s="4"/>
      <c r="KXQ507" s="4"/>
      <c r="KXR507" s="4"/>
      <c r="KXS507" s="4"/>
      <c r="KXT507" s="4"/>
      <c r="KXU507" s="4"/>
      <c r="KXV507" s="4"/>
      <c r="KXW507" s="4"/>
      <c r="KXX507" s="4"/>
      <c r="KXY507" s="4"/>
      <c r="KXZ507" s="4"/>
      <c r="KYA507" s="4"/>
      <c r="KYB507" s="4"/>
      <c r="KYC507" s="4"/>
      <c r="KYD507" s="4"/>
      <c r="KYE507" s="4"/>
      <c r="KYF507" s="4"/>
      <c r="KYG507" s="4"/>
      <c r="KYH507" s="4"/>
      <c r="KYI507" s="4"/>
      <c r="KYJ507" s="4"/>
      <c r="KYK507" s="4"/>
      <c r="KYL507" s="4"/>
      <c r="KYM507" s="4"/>
      <c r="KYN507" s="4"/>
      <c r="KYO507" s="4"/>
      <c r="KYP507" s="4"/>
      <c r="KYQ507" s="4"/>
      <c r="KYR507" s="4"/>
      <c r="KYS507" s="4"/>
      <c r="KYT507" s="4"/>
      <c r="KYU507" s="4"/>
      <c r="KYV507" s="4"/>
      <c r="KYW507" s="4"/>
      <c r="KYX507" s="4"/>
      <c r="KYY507" s="4"/>
      <c r="KYZ507" s="4"/>
      <c r="KZA507" s="4"/>
      <c r="KZB507" s="4"/>
      <c r="KZC507" s="4"/>
      <c r="KZD507" s="4"/>
      <c r="KZE507" s="4"/>
      <c r="KZF507" s="4"/>
      <c r="KZG507" s="4"/>
      <c r="KZH507" s="4"/>
      <c r="KZI507" s="4"/>
      <c r="KZJ507" s="4"/>
      <c r="KZK507" s="4"/>
      <c r="KZL507" s="4"/>
      <c r="KZM507" s="4"/>
      <c r="KZN507" s="4"/>
      <c r="KZO507" s="4"/>
      <c r="KZP507" s="4"/>
      <c r="KZQ507" s="4"/>
      <c r="KZR507" s="4"/>
      <c r="KZS507" s="4"/>
      <c r="KZT507" s="4"/>
      <c r="KZU507" s="4"/>
      <c r="KZV507" s="4"/>
      <c r="KZW507" s="4"/>
      <c r="KZX507" s="4"/>
      <c r="KZY507" s="4"/>
      <c r="KZZ507" s="4"/>
      <c r="LAA507" s="4"/>
      <c r="LAB507" s="4"/>
      <c r="LAC507" s="4"/>
      <c r="LAD507" s="4"/>
      <c r="LAE507" s="4"/>
      <c r="LAF507" s="4"/>
      <c r="LAG507" s="4"/>
      <c r="LAH507" s="4"/>
      <c r="LAI507" s="4"/>
      <c r="LAJ507" s="4"/>
      <c r="LAK507" s="4"/>
      <c r="LAL507" s="4"/>
      <c r="LAM507" s="4"/>
      <c r="LAN507" s="4"/>
      <c r="LAO507" s="4"/>
      <c r="LAP507" s="4"/>
      <c r="LAQ507" s="4"/>
      <c r="LAR507" s="4"/>
      <c r="LAS507" s="4"/>
      <c r="LAT507" s="4"/>
      <c r="LAU507" s="4"/>
      <c r="LAV507" s="4"/>
      <c r="LAW507" s="4"/>
      <c r="LAX507" s="4"/>
      <c r="LAY507" s="4"/>
      <c r="LAZ507" s="4"/>
      <c r="LBA507" s="4"/>
      <c r="LBB507" s="4"/>
      <c r="LBC507" s="4"/>
      <c r="LBD507" s="4"/>
      <c r="LBE507" s="4"/>
      <c r="LBF507" s="4"/>
      <c r="LBG507" s="4"/>
      <c r="LBH507" s="4"/>
      <c r="LBI507" s="4"/>
      <c r="LBJ507" s="4"/>
      <c r="LBK507" s="4"/>
      <c r="LBL507" s="4"/>
      <c r="LBM507" s="4"/>
      <c r="LBN507" s="4"/>
      <c r="LBO507" s="4"/>
      <c r="LBP507" s="4"/>
      <c r="LBQ507" s="4"/>
      <c r="LBR507" s="4"/>
      <c r="LBS507" s="4"/>
      <c r="LBT507" s="4"/>
      <c r="LBU507" s="4"/>
      <c r="LBV507" s="4"/>
      <c r="LBW507" s="4"/>
      <c r="LBX507" s="4"/>
      <c r="LBY507" s="4"/>
      <c r="LBZ507" s="4"/>
      <c r="LCA507" s="4"/>
      <c r="LCB507" s="4"/>
      <c r="LCC507" s="4"/>
      <c r="LCD507" s="4"/>
      <c r="LCE507" s="4"/>
      <c r="LCF507" s="4"/>
      <c r="LCG507" s="4"/>
      <c r="LCH507" s="4"/>
      <c r="LCI507" s="4"/>
      <c r="LCJ507" s="4"/>
      <c r="LCK507" s="4"/>
      <c r="LCL507" s="4"/>
      <c r="LCM507" s="4"/>
      <c r="LCN507" s="4"/>
      <c r="LCO507" s="4"/>
      <c r="LCP507" s="4"/>
      <c r="LCQ507" s="4"/>
      <c r="LCR507" s="4"/>
      <c r="LCS507" s="4"/>
      <c r="LCT507" s="4"/>
      <c r="LCU507" s="4"/>
      <c r="LCV507" s="4"/>
      <c r="LCW507" s="4"/>
      <c r="LCX507" s="4"/>
      <c r="LCY507" s="4"/>
      <c r="LCZ507" s="4"/>
      <c r="LDA507" s="4"/>
      <c r="LDB507" s="4"/>
      <c r="LDC507" s="4"/>
      <c r="LDD507" s="4"/>
      <c r="LDE507" s="4"/>
      <c r="LDF507" s="4"/>
      <c r="LDG507" s="4"/>
      <c r="LDH507" s="4"/>
      <c r="LDI507" s="4"/>
      <c r="LDJ507" s="4"/>
      <c r="LDK507" s="4"/>
      <c r="LDL507" s="4"/>
      <c r="LDM507" s="4"/>
      <c r="LDN507" s="4"/>
      <c r="LDO507" s="4"/>
      <c r="LDP507" s="4"/>
      <c r="LDQ507" s="4"/>
      <c r="LDR507" s="4"/>
      <c r="LDS507" s="4"/>
      <c r="LDT507" s="4"/>
      <c r="LDU507" s="4"/>
      <c r="LDV507" s="4"/>
      <c r="LDW507" s="4"/>
      <c r="LDX507" s="4"/>
      <c r="LDY507" s="4"/>
      <c r="LDZ507" s="4"/>
      <c r="LEA507" s="4"/>
      <c r="LEB507" s="4"/>
      <c r="LEC507" s="4"/>
      <c r="LED507" s="4"/>
      <c r="LEE507" s="4"/>
      <c r="LEF507" s="4"/>
      <c r="LEG507" s="4"/>
      <c r="LEH507" s="4"/>
      <c r="LEI507" s="4"/>
      <c r="LEJ507" s="4"/>
      <c r="LEK507" s="4"/>
      <c r="LEL507" s="4"/>
      <c r="LEM507" s="4"/>
      <c r="LEN507" s="4"/>
      <c r="LEO507" s="4"/>
      <c r="LEP507" s="4"/>
      <c r="LEQ507" s="4"/>
      <c r="LER507" s="4"/>
      <c r="LES507" s="4"/>
      <c r="LET507" s="4"/>
      <c r="LEU507" s="4"/>
      <c r="LEV507" s="4"/>
      <c r="LEW507" s="4"/>
      <c r="LEX507" s="4"/>
      <c r="LEY507" s="4"/>
      <c r="LEZ507" s="4"/>
      <c r="LFA507" s="4"/>
      <c r="LFB507" s="4"/>
      <c r="LFC507" s="4"/>
      <c r="LFD507" s="4"/>
      <c r="LFE507" s="4"/>
      <c r="LFF507" s="4"/>
      <c r="LFG507" s="4"/>
      <c r="LFH507" s="4"/>
      <c r="LFI507" s="4"/>
      <c r="LFJ507" s="4"/>
      <c r="LFK507" s="4"/>
      <c r="LFL507" s="4"/>
      <c r="LFM507" s="4"/>
      <c r="LFN507" s="4"/>
      <c r="LFO507" s="4"/>
      <c r="LFP507" s="4"/>
      <c r="LFQ507" s="4"/>
      <c r="LFR507" s="4"/>
      <c r="LFS507" s="4"/>
      <c r="LFT507" s="4"/>
      <c r="LFU507" s="4"/>
      <c r="LFV507" s="4"/>
      <c r="LFW507" s="4"/>
      <c r="LFX507" s="4"/>
      <c r="LFY507" s="4"/>
      <c r="LFZ507" s="4"/>
      <c r="LGA507" s="4"/>
      <c r="LGB507" s="4"/>
      <c r="LGC507" s="4"/>
      <c r="LGD507" s="4"/>
      <c r="LGE507" s="4"/>
      <c r="LGF507" s="4"/>
      <c r="LGG507" s="4"/>
      <c r="LGH507" s="4"/>
      <c r="LGI507" s="4"/>
      <c r="LGJ507" s="4"/>
      <c r="LGK507" s="4"/>
      <c r="LGL507" s="4"/>
      <c r="LGM507" s="4"/>
      <c r="LGN507" s="4"/>
      <c r="LGO507" s="4"/>
      <c r="LGP507" s="4"/>
      <c r="LGQ507" s="4"/>
      <c r="LGR507" s="4"/>
      <c r="LGS507" s="4"/>
      <c r="LGT507" s="4"/>
      <c r="LGU507" s="4"/>
      <c r="LGV507" s="4"/>
      <c r="LGW507" s="4"/>
      <c r="LGX507" s="4"/>
      <c r="LGY507" s="4"/>
      <c r="LGZ507" s="4"/>
      <c r="LHA507" s="4"/>
      <c r="LHB507" s="4"/>
      <c r="LHC507" s="4"/>
      <c r="LHD507" s="4"/>
      <c r="LHE507" s="4"/>
      <c r="LHF507" s="4"/>
      <c r="LHG507" s="4"/>
      <c r="LHH507" s="4"/>
      <c r="LHI507" s="4"/>
      <c r="LHJ507" s="4"/>
      <c r="LHK507" s="4"/>
      <c r="LHL507" s="4"/>
      <c r="LHM507" s="4"/>
      <c r="LHN507" s="4"/>
      <c r="LHO507" s="4"/>
      <c r="LHP507" s="4"/>
      <c r="LHQ507" s="4"/>
      <c r="LHR507" s="4"/>
      <c r="LHS507" s="4"/>
      <c r="LHT507" s="4"/>
      <c r="LHU507" s="4"/>
      <c r="LHV507" s="4"/>
      <c r="LHW507" s="4"/>
      <c r="LHX507" s="4"/>
      <c r="LHY507" s="4"/>
      <c r="LHZ507" s="4"/>
      <c r="LIA507" s="4"/>
      <c r="LIB507" s="4"/>
      <c r="LIC507" s="4"/>
      <c r="LID507" s="4"/>
      <c r="LIE507" s="4"/>
      <c r="LIF507" s="4"/>
      <c r="LIG507" s="4"/>
      <c r="LIH507" s="4"/>
      <c r="LII507" s="4"/>
      <c r="LIJ507" s="4"/>
      <c r="LIK507" s="4"/>
      <c r="LIL507" s="4"/>
      <c r="LIM507" s="4"/>
      <c r="LIN507" s="4"/>
      <c r="LIO507" s="4"/>
      <c r="LIP507" s="4"/>
      <c r="LIQ507" s="4"/>
      <c r="LIR507" s="4"/>
      <c r="LIS507" s="4"/>
      <c r="LIT507" s="4"/>
      <c r="LIU507" s="4"/>
      <c r="LIV507" s="4"/>
      <c r="LIW507" s="4"/>
      <c r="LIX507" s="4"/>
      <c r="LIY507" s="4"/>
      <c r="LIZ507" s="4"/>
      <c r="LJA507" s="4"/>
      <c r="LJB507" s="4"/>
      <c r="LJC507" s="4"/>
      <c r="LJD507" s="4"/>
      <c r="LJE507" s="4"/>
      <c r="LJF507" s="4"/>
      <c r="LJG507" s="4"/>
      <c r="LJH507" s="4"/>
      <c r="LJI507" s="4"/>
      <c r="LJJ507" s="4"/>
      <c r="LJK507" s="4"/>
      <c r="LJL507" s="4"/>
      <c r="LJM507" s="4"/>
      <c r="LJN507" s="4"/>
      <c r="LJO507" s="4"/>
      <c r="LJP507" s="4"/>
      <c r="LJQ507" s="4"/>
      <c r="LJR507" s="4"/>
      <c r="LJS507" s="4"/>
      <c r="LJT507" s="4"/>
      <c r="LJU507" s="4"/>
      <c r="LJV507" s="4"/>
      <c r="LJW507" s="4"/>
      <c r="LJX507" s="4"/>
      <c r="LJY507" s="4"/>
      <c r="LJZ507" s="4"/>
      <c r="LKA507" s="4"/>
      <c r="LKB507" s="4"/>
      <c r="LKC507" s="4"/>
      <c r="LKD507" s="4"/>
      <c r="LKE507" s="4"/>
      <c r="LKF507" s="4"/>
      <c r="LKG507" s="4"/>
      <c r="LKH507" s="4"/>
      <c r="LKI507" s="4"/>
      <c r="LKJ507" s="4"/>
      <c r="LKK507" s="4"/>
      <c r="LKL507" s="4"/>
      <c r="LKM507" s="4"/>
      <c r="LKN507" s="4"/>
      <c r="LKO507" s="4"/>
      <c r="LKP507" s="4"/>
      <c r="LKQ507" s="4"/>
      <c r="LKR507" s="4"/>
      <c r="LKS507" s="4"/>
      <c r="LKT507" s="4"/>
      <c r="LKU507" s="4"/>
      <c r="LKV507" s="4"/>
      <c r="LKW507" s="4"/>
      <c r="LKX507" s="4"/>
      <c r="LKY507" s="4"/>
      <c r="LKZ507" s="4"/>
      <c r="LLA507" s="4"/>
      <c r="LLB507" s="4"/>
      <c r="LLC507" s="4"/>
      <c r="LLD507" s="4"/>
      <c r="LLE507" s="4"/>
      <c r="LLF507" s="4"/>
      <c r="LLG507" s="4"/>
      <c r="LLH507" s="4"/>
      <c r="LLI507" s="4"/>
      <c r="LLJ507" s="4"/>
      <c r="LLK507" s="4"/>
      <c r="LLL507" s="4"/>
      <c r="LLM507" s="4"/>
      <c r="LLN507" s="4"/>
      <c r="LLO507" s="4"/>
      <c r="LLP507" s="4"/>
      <c r="LLQ507" s="4"/>
      <c r="LLR507" s="4"/>
      <c r="LLS507" s="4"/>
      <c r="LLT507" s="4"/>
      <c r="LLU507" s="4"/>
      <c r="LLV507" s="4"/>
      <c r="LLW507" s="4"/>
      <c r="LLX507" s="4"/>
      <c r="LLY507" s="4"/>
      <c r="LLZ507" s="4"/>
      <c r="LMA507" s="4"/>
      <c r="LMB507" s="4"/>
      <c r="LMC507" s="4"/>
      <c r="LMD507" s="4"/>
      <c r="LME507" s="4"/>
      <c r="LMF507" s="4"/>
      <c r="LMG507" s="4"/>
      <c r="LMH507" s="4"/>
      <c r="LMI507" s="4"/>
      <c r="LMJ507" s="4"/>
      <c r="LMK507" s="4"/>
      <c r="LML507" s="4"/>
      <c r="LMM507" s="4"/>
      <c r="LMN507" s="4"/>
      <c r="LMO507" s="4"/>
      <c r="LMP507" s="4"/>
      <c r="LMQ507" s="4"/>
      <c r="LMR507" s="4"/>
      <c r="LMS507" s="4"/>
      <c r="LMT507" s="4"/>
      <c r="LMU507" s="4"/>
      <c r="LMV507" s="4"/>
      <c r="LMW507" s="4"/>
      <c r="LMX507" s="4"/>
      <c r="LMY507" s="4"/>
      <c r="LMZ507" s="4"/>
      <c r="LNA507" s="4"/>
      <c r="LNB507" s="4"/>
      <c r="LNC507" s="4"/>
      <c r="LND507" s="4"/>
      <c r="LNE507" s="4"/>
      <c r="LNF507" s="4"/>
      <c r="LNG507" s="4"/>
      <c r="LNH507" s="4"/>
      <c r="LNI507" s="4"/>
      <c r="LNJ507" s="4"/>
      <c r="LNK507" s="4"/>
      <c r="LNL507" s="4"/>
      <c r="LNM507" s="4"/>
      <c r="LNN507" s="4"/>
      <c r="LNO507" s="4"/>
      <c r="LNP507" s="4"/>
      <c r="LNQ507" s="4"/>
      <c r="LNR507" s="4"/>
      <c r="LNS507" s="4"/>
      <c r="LNT507" s="4"/>
      <c r="LNU507" s="4"/>
      <c r="LNV507" s="4"/>
      <c r="LNW507" s="4"/>
      <c r="LNX507" s="4"/>
      <c r="LNY507" s="4"/>
      <c r="LNZ507" s="4"/>
      <c r="LOA507" s="4"/>
      <c r="LOB507" s="4"/>
      <c r="LOC507" s="4"/>
      <c r="LOD507" s="4"/>
      <c r="LOE507" s="4"/>
      <c r="LOF507" s="4"/>
      <c r="LOG507" s="4"/>
      <c r="LOH507" s="4"/>
      <c r="LOI507" s="4"/>
      <c r="LOJ507" s="4"/>
      <c r="LOK507" s="4"/>
      <c r="LOL507" s="4"/>
      <c r="LOM507" s="4"/>
      <c r="LON507" s="4"/>
      <c r="LOO507" s="4"/>
      <c r="LOP507" s="4"/>
      <c r="LOQ507" s="4"/>
      <c r="LOR507" s="4"/>
      <c r="LOS507" s="4"/>
      <c r="LOT507" s="4"/>
      <c r="LOU507" s="4"/>
      <c r="LOV507" s="4"/>
      <c r="LOW507" s="4"/>
      <c r="LOX507" s="4"/>
      <c r="LOY507" s="4"/>
      <c r="LOZ507" s="4"/>
      <c r="LPA507" s="4"/>
      <c r="LPB507" s="4"/>
      <c r="LPC507" s="4"/>
      <c r="LPD507" s="4"/>
      <c r="LPE507" s="4"/>
      <c r="LPF507" s="4"/>
      <c r="LPG507" s="4"/>
      <c r="LPH507" s="4"/>
      <c r="LPI507" s="4"/>
      <c r="LPJ507" s="4"/>
      <c r="LPK507" s="4"/>
      <c r="LPL507" s="4"/>
      <c r="LPM507" s="4"/>
      <c r="LPN507" s="4"/>
      <c r="LPO507" s="4"/>
      <c r="LPP507" s="4"/>
      <c r="LPQ507" s="4"/>
      <c r="LPR507" s="4"/>
      <c r="LPS507" s="4"/>
      <c r="LPT507" s="4"/>
      <c r="LPU507" s="4"/>
      <c r="LPV507" s="4"/>
      <c r="LPW507" s="4"/>
      <c r="LPX507" s="4"/>
      <c r="LPY507" s="4"/>
      <c r="LPZ507" s="4"/>
      <c r="LQA507" s="4"/>
      <c r="LQB507" s="4"/>
      <c r="LQC507" s="4"/>
      <c r="LQD507" s="4"/>
      <c r="LQE507" s="4"/>
      <c r="LQF507" s="4"/>
      <c r="LQG507" s="4"/>
      <c r="LQH507" s="4"/>
      <c r="LQI507" s="4"/>
      <c r="LQJ507" s="4"/>
      <c r="LQK507" s="4"/>
      <c r="LQL507" s="4"/>
      <c r="LQM507" s="4"/>
      <c r="LQN507" s="4"/>
      <c r="LQO507" s="4"/>
      <c r="LQP507" s="4"/>
      <c r="LQQ507" s="4"/>
      <c r="LQR507" s="4"/>
      <c r="LQS507" s="4"/>
      <c r="LQT507" s="4"/>
      <c r="LQU507" s="4"/>
      <c r="LQV507" s="4"/>
      <c r="LQW507" s="4"/>
      <c r="LQX507" s="4"/>
      <c r="LQY507" s="4"/>
      <c r="LQZ507" s="4"/>
      <c r="LRA507" s="4"/>
      <c r="LRB507" s="4"/>
      <c r="LRC507" s="4"/>
      <c r="LRD507" s="4"/>
      <c r="LRE507" s="4"/>
      <c r="LRF507" s="4"/>
      <c r="LRG507" s="4"/>
      <c r="LRH507" s="4"/>
      <c r="LRI507" s="4"/>
      <c r="LRJ507" s="4"/>
      <c r="LRK507" s="4"/>
      <c r="LRL507" s="4"/>
      <c r="LRM507" s="4"/>
      <c r="LRN507" s="4"/>
      <c r="LRO507" s="4"/>
      <c r="LRP507" s="4"/>
      <c r="LRQ507" s="4"/>
      <c r="LRR507" s="4"/>
      <c r="LRS507" s="4"/>
      <c r="LRT507" s="4"/>
      <c r="LRU507" s="4"/>
      <c r="LRV507" s="4"/>
      <c r="LRW507" s="4"/>
      <c r="LRX507" s="4"/>
      <c r="LRY507" s="4"/>
      <c r="LRZ507" s="4"/>
      <c r="LSA507" s="4"/>
      <c r="LSB507" s="4"/>
      <c r="LSC507" s="4"/>
      <c r="LSD507" s="4"/>
      <c r="LSE507" s="4"/>
      <c r="LSF507" s="4"/>
      <c r="LSG507" s="4"/>
      <c r="LSH507" s="4"/>
      <c r="LSI507" s="4"/>
      <c r="LSJ507" s="4"/>
      <c r="LSK507" s="4"/>
      <c r="LSL507" s="4"/>
      <c r="LSM507" s="4"/>
      <c r="LSN507" s="4"/>
      <c r="LSO507" s="4"/>
      <c r="LSP507" s="4"/>
      <c r="LSQ507" s="4"/>
      <c r="LSR507" s="4"/>
      <c r="LSS507" s="4"/>
      <c r="LST507" s="4"/>
      <c r="LSU507" s="4"/>
      <c r="LSV507" s="4"/>
      <c r="LSW507" s="4"/>
      <c r="LSX507" s="4"/>
      <c r="LSY507" s="4"/>
      <c r="LSZ507" s="4"/>
      <c r="LTA507" s="4"/>
      <c r="LTB507" s="4"/>
      <c r="LTC507" s="4"/>
      <c r="LTD507" s="4"/>
      <c r="LTE507" s="4"/>
      <c r="LTF507" s="4"/>
      <c r="LTG507" s="4"/>
      <c r="LTH507" s="4"/>
      <c r="LTI507" s="4"/>
      <c r="LTJ507" s="4"/>
      <c r="LTK507" s="4"/>
      <c r="LTL507" s="4"/>
      <c r="LTM507" s="4"/>
      <c r="LTN507" s="4"/>
      <c r="LTO507" s="4"/>
      <c r="LTP507" s="4"/>
      <c r="LTQ507" s="4"/>
      <c r="LTR507" s="4"/>
      <c r="LTS507" s="4"/>
      <c r="LTT507" s="4"/>
      <c r="LTU507" s="4"/>
      <c r="LTV507" s="4"/>
      <c r="LTW507" s="4"/>
      <c r="LTX507" s="4"/>
      <c r="LTY507" s="4"/>
      <c r="LTZ507" s="4"/>
      <c r="LUA507" s="4"/>
      <c r="LUB507" s="4"/>
      <c r="LUC507" s="4"/>
      <c r="LUD507" s="4"/>
      <c r="LUE507" s="4"/>
      <c r="LUF507" s="4"/>
      <c r="LUG507" s="4"/>
      <c r="LUH507" s="4"/>
      <c r="LUI507" s="4"/>
      <c r="LUJ507" s="4"/>
      <c r="LUK507" s="4"/>
      <c r="LUL507" s="4"/>
      <c r="LUM507" s="4"/>
      <c r="LUN507" s="4"/>
      <c r="LUO507" s="4"/>
      <c r="LUP507" s="4"/>
      <c r="LUQ507" s="4"/>
      <c r="LUR507" s="4"/>
      <c r="LUS507" s="4"/>
      <c r="LUT507" s="4"/>
      <c r="LUU507" s="4"/>
      <c r="LUV507" s="4"/>
      <c r="LUW507" s="4"/>
      <c r="LUX507" s="4"/>
      <c r="LUY507" s="4"/>
      <c r="LUZ507" s="4"/>
      <c r="LVA507" s="4"/>
      <c r="LVB507" s="4"/>
      <c r="LVC507" s="4"/>
      <c r="LVD507" s="4"/>
      <c r="LVE507" s="4"/>
      <c r="LVF507" s="4"/>
      <c r="LVG507" s="4"/>
      <c r="LVH507" s="4"/>
      <c r="LVI507" s="4"/>
      <c r="LVJ507" s="4"/>
      <c r="LVK507" s="4"/>
      <c r="LVL507" s="4"/>
      <c r="LVM507" s="4"/>
      <c r="LVN507" s="4"/>
      <c r="LVO507" s="4"/>
      <c r="LVP507" s="4"/>
      <c r="LVQ507" s="4"/>
      <c r="LVR507" s="4"/>
      <c r="LVS507" s="4"/>
      <c r="LVT507" s="4"/>
      <c r="LVU507" s="4"/>
      <c r="LVV507" s="4"/>
      <c r="LVW507" s="4"/>
      <c r="LVX507" s="4"/>
      <c r="LVY507" s="4"/>
      <c r="LVZ507" s="4"/>
      <c r="LWA507" s="4"/>
      <c r="LWB507" s="4"/>
      <c r="LWC507" s="4"/>
      <c r="LWD507" s="4"/>
      <c r="LWE507" s="4"/>
      <c r="LWF507" s="4"/>
      <c r="LWG507" s="4"/>
      <c r="LWH507" s="4"/>
      <c r="LWI507" s="4"/>
      <c r="LWJ507" s="4"/>
      <c r="LWK507" s="4"/>
      <c r="LWL507" s="4"/>
      <c r="LWM507" s="4"/>
      <c r="LWN507" s="4"/>
      <c r="LWO507" s="4"/>
      <c r="LWP507" s="4"/>
      <c r="LWQ507" s="4"/>
      <c r="LWR507" s="4"/>
      <c r="LWS507" s="4"/>
      <c r="LWT507" s="4"/>
      <c r="LWU507" s="4"/>
      <c r="LWV507" s="4"/>
      <c r="LWW507" s="4"/>
      <c r="LWX507" s="4"/>
      <c r="LWY507" s="4"/>
      <c r="LWZ507" s="4"/>
      <c r="LXA507" s="4"/>
      <c r="LXB507" s="4"/>
      <c r="LXC507" s="4"/>
      <c r="LXD507" s="4"/>
      <c r="LXE507" s="4"/>
      <c r="LXF507" s="4"/>
      <c r="LXG507" s="4"/>
      <c r="LXH507" s="4"/>
      <c r="LXI507" s="4"/>
      <c r="LXJ507" s="4"/>
      <c r="LXK507" s="4"/>
      <c r="LXL507" s="4"/>
      <c r="LXM507" s="4"/>
      <c r="LXN507" s="4"/>
      <c r="LXO507" s="4"/>
      <c r="LXP507" s="4"/>
      <c r="LXQ507" s="4"/>
      <c r="LXR507" s="4"/>
      <c r="LXS507" s="4"/>
      <c r="LXT507" s="4"/>
      <c r="LXU507" s="4"/>
      <c r="LXV507" s="4"/>
      <c r="LXW507" s="4"/>
      <c r="LXX507" s="4"/>
      <c r="LXY507" s="4"/>
      <c r="LXZ507" s="4"/>
      <c r="LYA507" s="4"/>
      <c r="LYB507" s="4"/>
      <c r="LYC507" s="4"/>
      <c r="LYD507" s="4"/>
      <c r="LYE507" s="4"/>
      <c r="LYF507" s="4"/>
      <c r="LYG507" s="4"/>
      <c r="LYH507" s="4"/>
      <c r="LYI507" s="4"/>
      <c r="LYJ507" s="4"/>
      <c r="LYK507" s="4"/>
      <c r="LYL507" s="4"/>
      <c r="LYM507" s="4"/>
      <c r="LYN507" s="4"/>
      <c r="LYO507" s="4"/>
      <c r="LYP507" s="4"/>
      <c r="LYQ507" s="4"/>
      <c r="LYR507" s="4"/>
      <c r="LYS507" s="4"/>
      <c r="LYT507" s="4"/>
      <c r="LYU507" s="4"/>
      <c r="LYV507" s="4"/>
      <c r="LYW507" s="4"/>
      <c r="LYX507" s="4"/>
      <c r="LYY507" s="4"/>
      <c r="LYZ507" s="4"/>
      <c r="LZA507" s="4"/>
      <c r="LZB507" s="4"/>
      <c r="LZC507" s="4"/>
      <c r="LZD507" s="4"/>
      <c r="LZE507" s="4"/>
      <c r="LZF507" s="4"/>
      <c r="LZG507" s="4"/>
      <c r="LZH507" s="4"/>
      <c r="LZI507" s="4"/>
      <c r="LZJ507" s="4"/>
      <c r="LZK507" s="4"/>
      <c r="LZL507" s="4"/>
      <c r="LZM507" s="4"/>
      <c r="LZN507" s="4"/>
      <c r="LZO507" s="4"/>
      <c r="LZP507" s="4"/>
      <c r="LZQ507" s="4"/>
      <c r="LZR507" s="4"/>
      <c r="LZS507" s="4"/>
      <c r="LZT507" s="4"/>
      <c r="LZU507" s="4"/>
      <c r="LZV507" s="4"/>
      <c r="LZW507" s="4"/>
      <c r="LZX507" s="4"/>
      <c r="LZY507" s="4"/>
      <c r="LZZ507" s="4"/>
      <c r="MAA507" s="4"/>
      <c r="MAB507" s="4"/>
      <c r="MAC507" s="4"/>
      <c r="MAD507" s="4"/>
      <c r="MAE507" s="4"/>
      <c r="MAF507" s="4"/>
      <c r="MAG507" s="4"/>
      <c r="MAH507" s="4"/>
      <c r="MAI507" s="4"/>
      <c r="MAJ507" s="4"/>
      <c r="MAK507" s="4"/>
      <c r="MAL507" s="4"/>
      <c r="MAM507" s="4"/>
      <c r="MAN507" s="4"/>
      <c r="MAO507" s="4"/>
      <c r="MAP507" s="4"/>
      <c r="MAQ507" s="4"/>
      <c r="MAR507" s="4"/>
      <c r="MAS507" s="4"/>
      <c r="MAT507" s="4"/>
      <c r="MAU507" s="4"/>
      <c r="MAV507" s="4"/>
      <c r="MAW507" s="4"/>
      <c r="MAX507" s="4"/>
      <c r="MAY507" s="4"/>
      <c r="MAZ507" s="4"/>
      <c r="MBA507" s="4"/>
      <c r="MBB507" s="4"/>
      <c r="MBC507" s="4"/>
      <c r="MBD507" s="4"/>
      <c r="MBE507" s="4"/>
      <c r="MBF507" s="4"/>
      <c r="MBG507" s="4"/>
      <c r="MBH507" s="4"/>
      <c r="MBI507" s="4"/>
      <c r="MBJ507" s="4"/>
      <c r="MBK507" s="4"/>
      <c r="MBL507" s="4"/>
      <c r="MBM507" s="4"/>
      <c r="MBN507" s="4"/>
      <c r="MBO507" s="4"/>
      <c r="MBP507" s="4"/>
      <c r="MBQ507" s="4"/>
      <c r="MBR507" s="4"/>
      <c r="MBS507" s="4"/>
      <c r="MBT507" s="4"/>
      <c r="MBU507" s="4"/>
      <c r="MBV507" s="4"/>
      <c r="MBW507" s="4"/>
      <c r="MBX507" s="4"/>
      <c r="MBY507" s="4"/>
      <c r="MBZ507" s="4"/>
      <c r="MCA507" s="4"/>
      <c r="MCB507" s="4"/>
      <c r="MCC507" s="4"/>
      <c r="MCD507" s="4"/>
      <c r="MCE507" s="4"/>
      <c r="MCF507" s="4"/>
      <c r="MCG507" s="4"/>
      <c r="MCH507" s="4"/>
      <c r="MCI507" s="4"/>
      <c r="MCJ507" s="4"/>
      <c r="MCK507" s="4"/>
      <c r="MCL507" s="4"/>
      <c r="MCM507" s="4"/>
      <c r="MCN507" s="4"/>
      <c r="MCO507" s="4"/>
      <c r="MCP507" s="4"/>
      <c r="MCQ507" s="4"/>
      <c r="MCR507" s="4"/>
      <c r="MCS507" s="4"/>
      <c r="MCT507" s="4"/>
      <c r="MCU507" s="4"/>
      <c r="MCV507" s="4"/>
      <c r="MCW507" s="4"/>
      <c r="MCX507" s="4"/>
      <c r="MCY507" s="4"/>
      <c r="MCZ507" s="4"/>
      <c r="MDA507" s="4"/>
      <c r="MDB507" s="4"/>
      <c r="MDC507" s="4"/>
      <c r="MDD507" s="4"/>
      <c r="MDE507" s="4"/>
      <c r="MDF507" s="4"/>
      <c r="MDG507" s="4"/>
      <c r="MDH507" s="4"/>
      <c r="MDI507" s="4"/>
      <c r="MDJ507" s="4"/>
      <c r="MDK507" s="4"/>
      <c r="MDL507" s="4"/>
      <c r="MDM507" s="4"/>
      <c r="MDN507" s="4"/>
      <c r="MDO507" s="4"/>
      <c r="MDP507" s="4"/>
      <c r="MDQ507" s="4"/>
      <c r="MDR507" s="4"/>
      <c r="MDS507" s="4"/>
      <c r="MDT507" s="4"/>
      <c r="MDU507" s="4"/>
      <c r="MDV507" s="4"/>
      <c r="MDW507" s="4"/>
      <c r="MDX507" s="4"/>
      <c r="MDY507" s="4"/>
      <c r="MDZ507" s="4"/>
      <c r="MEA507" s="4"/>
      <c r="MEB507" s="4"/>
      <c r="MEC507" s="4"/>
      <c r="MED507" s="4"/>
      <c r="MEE507" s="4"/>
      <c r="MEF507" s="4"/>
      <c r="MEG507" s="4"/>
      <c r="MEH507" s="4"/>
      <c r="MEI507" s="4"/>
      <c r="MEJ507" s="4"/>
      <c r="MEK507" s="4"/>
      <c r="MEL507" s="4"/>
      <c r="MEM507" s="4"/>
      <c r="MEN507" s="4"/>
      <c r="MEO507" s="4"/>
      <c r="MEP507" s="4"/>
      <c r="MEQ507" s="4"/>
      <c r="MER507" s="4"/>
      <c r="MES507" s="4"/>
      <c r="MET507" s="4"/>
      <c r="MEU507" s="4"/>
      <c r="MEV507" s="4"/>
      <c r="MEW507" s="4"/>
      <c r="MEX507" s="4"/>
      <c r="MEY507" s="4"/>
      <c r="MEZ507" s="4"/>
      <c r="MFA507" s="4"/>
      <c r="MFB507" s="4"/>
      <c r="MFC507" s="4"/>
      <c r="MFD507" s="4"/>
      <c r="MFE507" s="4"/>
      <c r="MFF507" s="4"/>
      <c r="MFG507" s="4"/>
      <c r="MFH507" s="4"/>
      <c r="MFI507" s="4"/>
      <c r="MFJ507" s="4"/>
      <c r="MFK507" s="4"/>
      <c r="MFL507" s="4"/>
      <c r="MFM507" s="4"/>
      <c r="MFN507" s="4"/>
      <c r="MFO507" s="4"/>
      <c r="MFP507" s="4"/>
      <c r="MFQ507" s="4"/>
      <c r="MFR507" s="4"/>
      <c r="MFS507" s="4"/>
      <c r="MFT507" s="4"/>
      <c r="MFU507" s="4"/>
      <c r="MFV507" s="4"/>
      <c r="MFW507" s="4"/>
      <c r="MFX507" s="4"/>
      <c r="MFY507" s="4"/>
      <c r="MFZ507" s="4"/>
      <c r="MGA507" s="4"/>
      <c r="MGB507" s="4"/>
      <c r="MGC507" s="4"/>
      <c r="MGD507" s="4"/>
      <c r="MGE507" s="4"/>
      <c r="MGF507" s="4"/>
      <c r="MGG507" s="4"/>
      <c r="MGH507" s="4"/>
      <c r="MGI507" s="4"/>
      <c r="MGJ507" s="4"/>
      <c r="MGK507" s="4"/>
      <c r="MGL507" s="4"/>
      <c r="MGM507" s="4"/>
      <c r="MGN507" s="4"/>
      <c r="MGO507" s="4"/>
      <c r="MGP507" s="4"/>
      <c r="MGQ507" s="4"/>
      <c r="MGR507" s="4"/>
      <c r="MGS507" s="4"/>
      <c r="MGT507" s="4"/>
      <c r="MGU507" s="4"/>
      <c r="MGV507" s="4"/>
      <c r="MGW507" s="4"/>
      <c r="MGX507" s="4"/>
      <c r="MGY507" s="4"/>
      <c r="MGZ507" s="4"/>
      <c r="MHA507" s="4"/>
      <c r="MHB507" s="4"/>
      <c r="MHC507" s="4"/>
      <c r="MHD507" s="4"/>
      <c r="MHE507" s="4"/>
      <c r="MHF507" s="4"/>
      <c r="MHG507" s="4"/>
      <c r="MHH507" s="4"/>
      <c r="MHI507" s="4"/>
      <c r="MHJ507" s="4"/>
      <c r="MHK507" s="4"/>
      <c r="MHL507" s="4"/>
      <c r="MHM507" s="4"/>
      <c r="MHN507" s="4"/>
      <c r="MHO507" s="4"/>
      <c r="MHP507" s="4"/>
      <c r="MHQ507" s="4"/>
      <c r="MHR507" s="4"/>
      <c r="MHS507" s="4"/>
      <c r="MHT507" s="4"/>
      <c r="MHU507" s="4"/>
      <c r="MHV507" s="4"/>
      <c r="MHW507" s="4"/>
      <c r="MHX507" s="4"/>
      <c r="MHY507" s="4"/>
      <c r="MHZ507" s="4"/>
      <c r="MIA507" s="4"/>
      <c r="MIB507" s="4"/>
      <c r="MIC507" s="4"/>
      <c r="MID507" s="4"/>
      <c r="MIE507" s="4"/>
      <c r="MIF507" s="4"/>
      <c r="MIG507" s="4"/>
      <c r="MIH507" s="4"/>
      <c r="MII507" s="4"/>
      <c r="MIJ507" s="4"/>
      <c r="MIK507" s="4"/>
      <c r="MIL507" s="4"/>
      <c r="MIM507" s="4"/>
      <c r="MIN507" s="4"/>
      <c r="MIO507" s="4"/>
      <c r="MIP507" s="4"/>
      <c r="MIQ507" s="4"/>
      <c r="MIR507" s="4"/>
      <c r="MIS507" s="4"/>
      <c r="MIT507" s="4"/>
      <c r="MIU507" s="4"/>
      <c r="MIV507" s="4"/>
      <c r="MIW507" s="4"/>
      <c r="MIX507" s="4"/>
      <c r="MIY507" s="4"/>
      <c r="MIZ507" s="4"/>
      <c r="MJA507" s="4"/>
      <c r="MJB507" s="4"/>
      <c r="MJC507" s="4"/>
      <c r="MJD507" s="4"/>
      <c r="MJE507" s="4"/>
      <c r="MJF507" s="4"/>
      <c r="MJG507" s="4"/>
      <c r="MJH507" s="4"/>
      <c r="MJI507" s="4"/>
      <c r="MJJ507" s="4"/>
      <c r="MJK507" s="4"/>
      <c r="MJL507" s="4"/>
      <c r="MJM507" s="4"/>
      <c r="MJN507" s="4"/>
      <c r="MJO507" s="4"/>
      <c r="MJP507" s="4"/>
      <c r="MJQ507" s="4"/>
      <c r="MJR507" s="4"/>
      <c r="MJS507" s="4"/>
      <c r="MJT507" s="4"/>
      <c r="MJU507" s="4"/>
      <c r="MJV507" s="4"/>
      <c r="MJW507" s="4"/>
      <c r="MJX507" s="4"/>
      <c r="MJY507" s="4"/>
      <c r="MJZ507" s="4"/>
      <c r="MKA507" s="4"/>
      <c r="MKB507" s="4"/>
      <c r="MKC507" s="4"/>
      <c r="MKD507" s="4"/>
      <c r="MKE507" s="4"/>
      <c r="MKF507" s="4"/>
      <c r="MKG507" s="4"/>
      <c r="MKH507" s="4"/>
      <c r="MKI507" s="4"/>
      <c r="MKJ507" s="4"/>
      <c r="MKK507" s="4"/>
      <c r="MKL507" s="4"/>
      <c r="MKM507" s="4"/>
      <c r="MKN507" s="4"/>
      <c r="MKO507" s="4"/>
      <c r="MKP507" s="4"/>
      <c r="MKQ507" s="4"/>
      <c r="MKR507" s="4"/>
      <c r="MKS507" s="4"/>
      <c r="MKT507" s="4"/>
      <c r="MKU507" s="4"/>
      <c r="MKV507" s="4"/>
      <c r="MKW507" s="4"/>
      <c r="MKX507" s="4"/>
      <c r="MKY507" s="4"/>
      <c r="MKZ507" s="4"/>
      <c r="MLA507" s="4"/>
      <c r="MLB507" s="4"/>
      <c r="MLC507" s="4"/>
      <c r="MLD507" s="4"/>
      <c r="MLE507" s="4"/>
      <c r="MLF507" s="4"/>
      <c r="MLG507" s="4"/>
      <c r="MLH507" s="4"/>
      <c r="MLI507" s="4"/>
      <c r="MLJ507" s="4"/>
      <c r="MLK507" s="4"/>
      <c r="MLL507" s="4"/>
      <c r="MLM507" s="4"/>
      <c r="MLN507" s="4"/>
      <c r="MLO507" s="4"/>
      <c r="MLP507" s="4"/>
      <c r="MLQ507" s="4"/>
      <c r="MLR507" s="4"/>
      <c r="MLS507" s="4"/>
      <c r="MLT507" s="4"/>
      <c r="MLU507" s="4"/>
      <c r="MLV507" s="4"/>
      <c r="MLW507" s="4"/>
      <c r="MLX507" s="4"/>
      <c r="MLY507" s="4"/>
      <c r="MLZ507" s="4"/>
      <c r="MMA507" s="4"/>
      <c r="MMB507" s="4"/>
      <c r="MMC507" s="4"/>
      <c r="MMD507" s="4"/>
      <c r="MME507" s="4"/>
      <c r="MMF507" s="4"/>
      <c r="MMG507" s="4"/>
      <c r="MMH507" s="4"/>
      <c r="MMI507" s="4"/>
      <c r="MMJ507" s="4"/>
      <c r="MMK507" s="4"/>
      <c r="MML507" s="4"/>
      <c r="MMM507" s="4"/>
      <c r="MMN507" s="4"/>
      <c r="MMO507" s="4"/>
      <c r="MMP507" s="4"/>
      <c r="MMQ507" s="4"/>
      <c r="MMR507" s="4"/>
      <c r="MMS507" s="4"/>
      <c r="MMT507" s="4"/>
      <c r="MMU507" s="4"/>
      <c r="MMV507" s="4"/>
      <c r="MMW507" s="4"/>
      <c r="MMX507" s="4"/>
      <c r="MMY507" s="4"/>
      <c r="MMZ507" s="4"/>
      <c r="MNA507" s="4"/>
      <c r="MNB507" s="4"/>
      <c r="MNC507" s="4"/>
      <c r="MND507" s="4"/>
      <c r="MNE507" s="4"/>
      <c r="MNF507" s="4"/>
      <c r="MNG507" s="4"/>
      <c r="MNH507" s="4"/>
      <c r="MNI507" s="4"/>
      <c r="MNJ507" s="4"/>
      <c r="MNK507" s="4"/>
      <c r="MNL507" s="4"/>
      <c r="MNM507" s="4"/>
      <c r="MNN507" s="4"/>
      <c r="MNO507" s="4"/>
      <c r="MNP507" s="4"/>
      <c r="MNQ507" s="4"/>
      <c r="MNR507" s="4"/>
      <c r="MNS507" s="4"/>
      <c r="MNT507" s="4"/>
      <c r="MNU507" s="4"/>
      <c r="MNV507" s="4"/>
      <c r="MNW507" s="4"/>
      <c r="MNX507" s="4"/>
      <c r="MNY507" s="4"/>
      <c r="MNZ507" s="4"/>
      <c r="MOA507" s="4"/>
      <c r="MOB507" s="4"/>
      <c r="MOC507" s="4"/>
      <c r="MOD507" s="4"/>
      <c r="MOE507" s="4"/>
      <c r="MOF507" s="4"/>
      <c r="MOG507" s="4"/>
      <c r="MOH507" s="4"/>
      <c r="MOI507" s="4"/>
      <c r="MOJ507" s="4"/>
      <c r="MOK507" s="4"/>
      <c r="MOL507" s="4"/>
      <c r="MOM507" s="4"/>
      <c r="MON507" s="4"/>
      <c r="MOO507" s="4"/>
      <c r="MOP507" s="4"/>
      <c r="MOQ507" s="4"/>
      <c r="MOR507" s="4"/>
      <c r="MOS507" s="4"/>
      <c r="MOT507" s="4"/>
      <c r="MOU507" s="4"/>
      <c r="MOV507" s="4"/>
      <c r="MOW507" s="4"/>
      <c r="MOX507" s="4"/>
      <c r="MOY507" s="4"/>
      <c r="MOZ507" s="4"/>
      <c r="MPA507" s="4"/>
      <c r="MPB507" s="4"/>
      <c r="MPC507" s="4"/>
      <c r="MPD507" s="4"/>
      <c r="MPE507" s="4"/>
      <c r="MPF507" s="4"/>
      <c r="MPG507" s="4"/>
      <c r="MPH507" s="4"/>
      <c r="MPI507" s="4"/>
      <c r="MPJ507" s="4"/>
      <c r="MPK507" s="4"/>
      <c r="MPL507" s="4"/>
      <c r="MPM507" s="4"/>
      <c r="MPN507" s="4"/>
      <c r="MPO507" s="4"/>
      <c r="MPP507" s="4"/>
      <c r="MPQ507" s="4"/>
      <c r="MPR507" s="4"/>
      <c r="MPS507" s="4"/>
      <c r="MPT507" s="4"/>
      <c r="MPU507" s="4"/>
      <c r="MPV507" s="4"/>
      <c r="MPW507" s="4"/>
      <c r="MPX507" s="4"/>
      <c r="MPY507" s="4"/>
      <c r="MPZ507" s="4"/>
      <c r="MQA507" s="4"/>
      <c r="MQB507" s="4"/>
      <c r="MQC507" s="4"/>
      <c r="MQD507" s="4"/>
      <c r="MQE507" s="4"/>
      <c r="MQF507" s="4"/>
      <c r="MQG507" s="4"/>
      <c r="MQH507" s="4"/>
      <c r="MQI507" s="4"/>
      <c r="MQJ507" s="4"/>
      <c r="MQK507" s="4"/>
      <c r="MQL507" s="4"/>
      <c r="MQM507" s="4"/>
      <c r="MQN507" s="4"/>
      <c r="MQO507" s="4"/>
      <c r="MQP507" s="4"/>
      <c r="MQQ507" s="4"/>
      <c r="MQR507" s="4"/>
      <c r="MQS507" s="4"/>
      <c r="MQT507" s="4"/>
      <c r="MQU507" s="4"/>
      <c r="MQV507" s="4"/>
      <c r="MQW507" s="4"/>
      <c r="MQX507" s="4"/>
      <c r="MQY507" s="4"/>
      <c r="MQZ507" s="4"/>
      <c r="MRA507" s="4"/>
      <c r="MRB507" s="4"/>
      <c r="MRC507" s="4"/>
      <c r="MRD507" s="4"/>
      <c r="MRE507" s="4"/>
      <c r="MRF507" s="4"/>
      <c r="MRG507" s="4"/>
      <c r="MRH507" s="4"/>
      <c r="MRI507" s="4"/>
      <c r="MRJ507" s="4"/>
      <c r="MRK507" s="4"/>
      <c r="MRL507" s="4"/>
      <c r="MRM507" s="4"/>
      <c r="MRN507" s="4"/>
      <c r="MRO507" s="4"/>
      <c r="MRP507" s="4"/>
      <c r="MRQ507" s="4"/>
      <c r="MRR507" s="4"/>
      <c r="MRS507" s="4"/>
      <c r="MRT507" s="4"/>
      <c r="MRU507" s="4"/>
      <c r="MRV507" s="4"/>
      <c r="MRW507" s="4"/>
      <c r="MRX507" s="4"/>
      <c r="MRY507" s="4"/>
      <c r="MRZ507" s="4"/>
      <c r="MSA507" s="4"/>
      <c r="MSB507" s="4"/>
      <c r="MSC507" s="4"/>
      <c r="MSD507" s="4"/>
      <c r="MSE507" s="4"/>
      <c r="MSF507" s="4"/>
      <c r="MSG507" s="4"/>
      <c r="MSH507" s="4"/>
      <c r="MSI507" s="4"/>
      <c r="MSJ507" s="4"/>
      <c r="MSK507" s="4"/>
      <c r="MSL507" s="4"/>
      <c r="MSM507" s="4"/>
      <c r="MSN507" s="4"/>
      <c r="MSO507" s="4"/>
      <c r="MSP507" s="4"/>
      <c r="MSQ507" s="4"/>
      <c r="MSR507" s="4"/>
      <c r="MSS507" s="4"/>
      <c r="MST507" s="4"/>
      <c r="MSU507" s="4"/>
      <c r="MSV507" s="4"/>
      <c r="MSW507" s="4"/>
      <c r="MSX507" s="4"/>
      <c r="MSY507" s="4"/>
      <c r="MSZ507" s="4"/>
      <c r="MTA507" s="4"/>
      <c r="MTB507" s="4"/>
      <c r="MTC507" s="4"/>
      <c r="MTD507" s="4"/>
      <c r="MTE507" s="4"/>
      <c r="MTF507" s="4"/>
      <c r="MTG507" s="4"/>
      <c r="MTH507" s="4"/>
      <c r="MTI507" s="4"/>
      <c r="MTJ507" s="4"/>
      <c r="MTK507" s="4"/>
      <c r="MTL507" s="4"/>
      <c r="MTM507" s="4"/>
      <c r="MTN507" s="4"/>
      <c r="MTO507" s="4"/>
      <c r="MTP507" s="4"/>
      <c r="MTQ507" s="4"/>
      <c r="MTR507" s="4"/>
      <c r="MTS507" s="4"/>
      <c r="MTT507" s="4"/>
      <c r="MTU507" s="4"/>
      <c r="MTV507" s="4"/>
      <c r="MTW507" s="4"/>
      <c r="MTX507" s="4"/>
      <c r="MTY507" s="4"/>
      <c r="MTZ507" s="4"/>
      <c r="MUA507" s="4"/>
      <c r="MUB507" s="4"/>
      <c r="MUC507" s="4"/>
      <c r="MUD507" s="4"/>
      <c r="MUE507" s="4"/>
      <c r="MUF507" s="4"/>
      <c r="MUG507" s="4"/>
      <c r="MUH507" s="4"/>
      <c r="MUI507" s="4"/>
      <c r="MUJ507" s="4"/>
      <c r="MUK507" s="4"/>
      <c r="MUL507" s="4"/>
      <c r="MUM507" s="4"/>
      <c r="MUN507" s="4"/>
      <c r="MUO507" s="4"/>
      <c r="MUP507" s="4"/>
      <c r="MUQ507" s="4"/>
      <c r="MUR507" s="4"/>
      <c r="MUS507" s="4"/>
      <c r="MUT507" s="4"/>
      <c r="MUU507" s="4"/>
      <c r="MUV507" s="4"/>
      <c r="MUW507" s="4"/>
      <c r="MUX507" s="4"/>
      <c r="MUY507" s="4"/>
      <c r="MUZ507" s="4"/>
      <c r="MVA507" s="4"/>
      <c r="MVB507" s="4"/>
      <c r="MVC507" s="4"/>
      <c r="MVD507" s="4"/>
      <c r="MVE507" s="4"/>
      <c r="MVF507" s="4"/>
      <c r="MVG507" s="4"/>
      <c r="MVH507" s="4"/>
      <c r="MVI507" s="4"/>
      <c r="MVJ507" s="4"/>
      <c r="MVK507" s="4"/>
      <c r="MVL507" s="4"/>
      <c r="MVM507" s="4"/>
      <c r="MVN507" s="4"/>
      <c r="MVO507" s="4"/>
      <c r="MVP507" s="4"/>
      <c r="MVQ507" s="4"/>
      <c r="MVR507" s="4"/>
      <c r="MVS507" s="4"/>
      <c r="MVT507" s="4"/>
      <c r="MVU507" s="4"/>
      <c r="MVV507" s="4"/>
      <c r="MVW507" s="4"/>
      <c r="MVX507" s="4"/>
      <c r="MVY507" s="4"/>
      <c r="MVZ507" s="4"/>
      <c r="MWA507" s="4"/>
      <c r="MWB507" s="4"/>
      <c r="MWC507" s="4"/>
      <c r="MWD507" s="4"/>
      <c r="MWE507" s="4"/>
      <c r="MWF507" s="4"/>
      <c r="MWG507" s="4"/>
      <c r="MWH507" s="4"/>
      <c r="MWI507" s="4"/>
      <c r="MWJ507" s="4"/>
      <c r="MWK507" s="4"/>
      <c r="MWL507" s="4"/>
      <c r="MWM507" s="4"/>
      <c r="MWN507" s="4"/>
      <c r="MWO507" s="4"/>
      <c r="MWP507" s="4"/>
      <c r="MWQ507" s="4"/>
      <c r="MWR507" s="4"/>
      <c r="MWS507" s="4"/>
      <c r="MWT507" s="4"/>
      <c r="MWU507" s="4"/>
      <c r="MWV507" s="4"/>
      <c r="MWW507" s="4"/>
      <c r="MWX507" s="4"/>
      <c r="MWY507" s="4"/>
      <c r="MWZ507" s="4"/>
      <c r="MXA507" s="4"/>
      <c r="MXB507" s="4"/>
      <c r="MXC507" s="4"/>
      <c r="MXD507" s="4"/>
      <c r="MXE507" s="4"/>
      <c r="MXF507" s="4"/>
      <c r="MXG507" s="4"/>
      <c r="MXH507" s="4"/>
      <c r="MXI507" s="4"/>
      <c r="MXJ507" s="4"/>
      <c r="MXK507" s="4"/>
      <c r="MXL507" s="4"/>
      <c r="MXM507" s="4"/>
      <c r="MXN507" s="4"/>
      <c r="MXO507" s="4"/>
      <c r="MXP507" s="4"/>
      <c r="MXQ507" s="4"/>
      <c r="MXR507" s="4"/>
      <c r="MXS507" s="4"/>
      <c r="MXT507" s="4"/>
      <c r="MXU507" s="4"/>
      <c r="MXV507" s="4"/>
      <c r="MXW507" s="4"/>
      <c r="MXX507" s="4"/>
      <c r="MXY507" s="4"/>
      <c r="MXZ507" s="4"/>
      <c r="MYA507" s="4"/>
      <c r="MYB507" s="4"/>
      <c r="MYC507" s="4"/>
      <c r="MYD507" s="4"/>
      <c r="MYE507" s="4"/>
      <c r="MYF507" s="4"/>
      <c r="MYG507" s="4"/>
      <c r="MYH507" s="4"/>
      <c r="MYI507" s="4"/>
      <c r="MYJ507" s="4"/>
      <c r="MYK507" s="4"/>
      <c r="MYL507" s="4"/>
      <c r="MYM507" s="4"/>
      <c r="MYN507" s="4"/>
      <c r="MYO507" s="4"/>
      <c r="MYP507" s="4"/>
      <c r="MYQ507" s="4"/>
      <c r="MYR507" s="4"/>
      <c r="MYS507" s="4"/>
      <c r="MYT507" s="4"/>
      <c r="MYU507" s="4"/>
      <c r="MYV507" s="4"/>
      <c r="MYW507" s="4"/>
      <c r="MYX507" s="4"/>
      <c r="MYY507" s="4"/>
      <c r="MYZ507" s="4"/>
      <c r="MZA507" s="4"/>
      <c r="MZB507" s="4"/>
      <c r="MZC507" s="4"/>
      <c r="MZD507" s="4"/>
      <c r="MZE507" s="4"/>
      <c r="MZF507" s="4"/>
      <c r="MZG507" s="4"/>
      <c r="MZH507" s="4"/>
      <c r="MZI507" s="4"/>
      <c r="MZJ507" s="4"/>
      <c r="MZK507" s="4"/>
      <c r="MZL507" s="4"/>
      <c r="MZM507" s="4"/>
      <c r="MZN507" s="4"/>
      <c r="MZO507" s="4"/>
      <c r="MZP507" s="4"/>
      <c r="MZQ507" s="4"/>
      <c r="MZR507" s="4"/>
      <c r="MZS507" s="4"/>
      <c r="MZT507" s="4"/>
      <c r="MZU507" s="4"/>
      <c r="MZV507" s="4"/>
      <c r="MZW507" s="4"/>
      <c r="MZX507" s="4"/>
      <c r="MZY507" s="4"/>
      <c r="MZZ507" s="4"/>
      <c r="NAA507" s="4"/>
      <c r="NAB507" s="4"/>
      <c r="NAC507" s="4"/>
      <c r="NAD507" s="4"/>
      <c r="NAE507" s="4"/>
      <c r="NAF507" s="4"/>
      <c r="NAG507" s="4"/>
      <c r="NAH507" s="4"/>
      <c r="NAI507" s="4"/>
      <c r="NAJ507" s="4"/>
      <c r="NAK507" s="4"/>
      <c r="NAL507" s="4"/>
      <c r="NAM507" s="4"/>
      <c r="NAN507" s="4"/>
      <c r="NAO507" s="4"/>
      <c r="NAP507" s="4"/>
      <c r="NAQ507" s="4"/>
      <c r="NAR507" s="4"/>
      <c r="NAS507" s="4"/>
      <c r="NAT507" s="4"/>
      <c r="NAU507" s="4"/>
      <c r="NAV507" s="4"/>
      <c r="NAW507" s="4"/>
      <c r="NAX507" s="4"/>
      <c r="NAY507" s="4"/>
      <c r="NAZ507" s="4"/>
      <c r="NBA507" s="4"/>
      <c r="NBB507" s="4"/>
      <c r="NBC507" s="4"/>
      <c r="NBD507" s="4"/>
      <c r="NBE507" s="4"/>
      <c r="NBF507" s="4"/>
      <c r="NBG507" s="4"/>
      <c r="NBH507" s="4"/>
      <c r="NBI507" s="4"/>
      <c r="NBJ507" s="4"/>
      <c r="NBK507" s="4"/>
      <c r="NBL507" s="4"/>
      <c r="NBM507" s="4"/>
      <c r="NBN507" s="4"/>
      <c r="NBO507" s="4"/>
      <c r="NBP507" s="4"/>
      <c r="NBQ507" s="4"/>
      <c r="NBR507" s="4"/>
      <c r="NBS507" s="4"/>
      <c r="NBT507" s="4"/>
      <c r="NBU507" s="4"/>
      <c r="NBV507" s="4"/>
      <c r="NBW507" s="4"/>
      <c r="NBX507" s="4"/>
      <c r="NBY507" s="4"/>
      <c r="NBZ507" s="4"/>
      <c r="NCA507" s="4"/>
      <c r="NCB507" s="4"/>
      <c r="NCC507" s="4"/>
      <c r="NCD507" s="4"/>
      <c r="NCE507" s="4"/>
      <c r="NCF507" s="4"/>
      <c r="NCG507" s="4"/>
      <c r="NCH507" s="4"/>
      <c r="NCI507" s="4"/>
      <c r="NCJ507" s="4"/>
      <c r="NCK507" s="4"/>
      <c r="NCL507" s="4"/>
      <c r="NCM507" s="4"/>
      <c r="NCN507" s="4"/>
      <c r="NCO507" s="4"/>
      <c r="NCP507" s="4"/>
      <c r="NCQ507" s="4"/>
      <c r="NCR507" s="4"/>
      <c r="NCS507" s="4"/>
      <c r="NCT507" s="4"/>
      <c r="NCU507" s="4"/>
      <c r="NCV507" s="4"/>
      <c r="NCW507" s="4"/>
      <c r="NCX507" s="4"/>
      <c r="NCY507" s="4"/>
      <c r="NCZ507" s="4"/>
      <c r="NDA507" s="4"/>
      <c r="NDB507" s="4"/>
      <c r="NDC507" s="4"/>
      <c r="NDD507" s="4"/>
      <c r="NDE507" s="4"/>
      <c r="NDF507" s="4"/>
      <c r="NDG507" s="4"/>
      <c r="NDH507" s="4"/>
      <c r="NDI507" s="4"/>
      <c r="NDJ507" s="4"/>
      <c r="NDK507" s="4"/>
      <c r="NDL507" s="4"/>
      <c r="NDM507" s="4"/>
      <c r="NDN507" s="4"/>
      <c r="NDO507" s="4"/>
      <c r="NDP507" s="4"/>
      <c r="NDQ507" s="4"/>
      <c r="NDR507" s="4"/>
      <c r="NDS507" s="4"/>
      <c r="NDT507" s="4"/>
      <c r="NDU507" s="4"/>
      <c r="NDV507" s="4"/>
      <c r="NDW507" s="4"/>
      <c r="NDX507" s="4"/>
      <c r="NDY507" s="4"/>
      <c r="NDZ507" s="4"/>
      <c r="NEA507" s="4"/>
      <c r="NEB507" s="4"/>
      <c r="NEC507" s="4"/>
      <c r="NED507" s="4"/>
      <c r="NEE507" s="4"/>
      <c r="NEF507" s="4"/>
      <c r="NEG507" s="4"/>
      <c r="NEH507" s="4"/>
      <c r="NEI507" s="4"/>
      <c r="NEJ507" s="4"/>
      <c r="NEK507" s="4"/>
      <c r="NEL507" s="4"/>
      <c r="NEM507" s="4"/>
      <c r="NEN507" s="4"/>
      <c r="NEO507" s="4"/>
      <c r="NEP507" s="4"/>
      <c r="NEQ507" s="4"/>
      <c r="NER507" s="4"/>
      <c r="NES507" s="4"/>
      <c r="NET507" s="4"/>
      <c r="NEU507" s="4"/>
      <c r="NEV507" s="4"/>
      <c r="NEW507" s="4"/>
      <c r="NEX507" s="4"/>
      <c r="NEY507" s="4"/>
      <c r="NEZ507" s="4"/>
      <c r="NFA507" s="4"/>
      <c r="NFB507" s="4"/>
      <c r="NFC507" s="4"/>
      <c r="NFD507" s="4"/>
      <c r="NFE507" s="4"/>
      <c r="NFF507" s="4"/>
      <c r="NFG507" s="4"/>
      <c r="NFH507" s="4"/>
      <c r="NFI507" s="4"/>
      <c r="NFJ507" s="4"/>
      <c r="NFK507" s="4"/>
      <c r="NFL507" s="4"/>
      <c r="NFM507" s="4"/>
      <c r="NFN507" s="4"/>
      <c r="NFO507" s="4"/>
      <c r="NFP507" s="4"/>
      <c r="NFQ507" s="4"/>
      <c r="NFR507" s="4"/>
      <c r="NFS507" s="4"/>
      <c r="NFT507" s="4"/>
      <c r="NFU507" s="4"/>
      <c r="NFV507" s="4"/>
      <c r="NFW507" s="4"/>
      <c r="NFX507" s="4"/>
      <c r="NFY507" s="4"/>
      <c r="NFZ507" s="4"/>
      <c r="NGA507" s="4"/>
      <c r="NGB507" s="4"/>
      <c r="NGC507" s="4"/>
      <c r="NGD507" s="4"/>
      <c r="NGE507" s="4"/>
      <c r="NGF507" s="4"/>
      <c r="NGG507" s="4"/>
      <c r="NGH507" s="4"/>
      <c r="NGI507" s="4"/>
      <c r="NGJ507" s="4"/>
      <c r="NGK507" s="4"/>
      <c r="NGL507" s="4"/>
      <c r="NGM507" s="4"/>
      <c r="NGN507" s="4"/>
      <c r="NGO507" s="4"/>
      <c r="NGP507" s="4"/>
      <c r="NGQ507" s="4"/>
      <c r="NGR507" s="4"/>
      <c r="NGS507" s="4"/>
      <c r="NGT507" s="4"/>
      <c r="NGU507" s="4"/>
      <c r="NGV507" s="4"/>
      <c r="NGW507" s="4"/>
      <c r="NGX507" s="4"/>
      <c r="NGY507" s="4"/>
      <c r="NGZ507" s="4"/>
      <c r="NHA507" s="4"/>
      <c r="NHB507" s="4"/>
      <c r="NHC507" s="4"/>
      <c r="NHD507" s="4"/>
      <c r="NHE507" s="4"/>
      <c r="NHF507" s="4"/>
      <c r="NHG507" s="4"/>
      <c r="NHH507" s="4"/>
      <c r="NHI507" s="4"/>
      <c r="NHJ507" s="4"/>
      <c r="NHK507" s="4"/>
      <c r="NHL507" s="4"/>
      <c r="NHM507" s="4"/>
      <c r="NHN507" s="4"/>
      <c r="NHO507" s="4"/>
      <c r="NHP507" s="4"/>
      <c r="NHQ507" s="4"/>
      <c r="NHR507" s="4"/>
      <c r="NHS507" s="4"/>
      <c r="NHT507" s="4"/>
      <c r="NHU507" s="4"/>
      <c r="NHV507" s="4"/>
      <c r="NHW507" s="4"/>
      <c r="NHX507" s="4"/>
      <c r="NHY507" s="4"/>
      <c r="NHZ507" s="4"/>
      <c r="NIA507" s="4"/>
      <c r="NIB507" s="4"/>
      <c r="NIC507" s="4"/>
      <c r="NID507" s="4"/>
      <c r="NIE507" s="4"/>
      <c r="NIF507" s="4"/>
      <c r="NIG507" s="4"/>
      <c r="NIH507" s="4"/>
      <c r="NII507" s="4"/>
      <c r="NIJ507" s="4"/>
      <c r="NIK507" s="4"/>
      <c r="NIL507" s="4"/>
      <c r="NIM507" s="4"/>
      <c r="NIN507" s="4"/>
      <c r="NIO507" s="4"/>
      <c r="NIP507" s="4"/>
      <c r="NIQ507" s="4"/>
      <c r="NIR507" s="4"/>
      <c r="NIS507" s="4"/>
      <c r="NIT507" s="4"/>
      <c r="NIU507" s="4"/>
      <c r="NIV507" s="4"/>
      <c r="NIW507" s="4"/>
      <c r="NIX507" s="4"/>
      <c r="NIY507" s="4"/>
      <c r="NIZ507" s="4"/>
      <c r="NJA507" s="4"/>
      <c r="NJB507" s="4"/>
      <c r="NJC507" s="4"/>
      <c r="NJD507" s="4"/>
      <c r="NJE507" s="4"/>
      <c r="NJF507" s="4"/>
      <c r="NJG507" s="4"/>
      <c r="NJH507" s="4"/>
      <c r="NJI507" s="4"/>
      <c r="NJJ507" s="4"/>
      <c r="NJK507" s="4"/>
      <c r="NJL507" s="4"/>
      <c r="NJM507" s="4"/>
      <c r="NJN507" s="4"/>
      <c r="NJO507" s="4"/>
      <c r="NJP507" s="4"/>
      <c r="NJQ507" s="4"/>
      <c r="NJR507" s="4"/>
      <c r="NJS507" s="4"/>
      <c r="NJT507" s="4"/>
      <c r="NJU507" s="4"/>
      <c r="NJV507" s="4"/>
      <c r="NJW507" s="4"/>
      <c r="NJX507" s="4"/>
      <c r="NJY507" s="4"/>
      <c r="NJZ507" s="4"/>
      <c r="NKA507" s="4"/>
      <c r="NKB507" s="4"/>
      <c r="NKC507" s="4"/>
      <c r="NKD507" s="4"/>
      <c r="NKE507" s="4"/>
      <c r="NKF507" s="4"/>
      <c r="NKG507" s="4"/>
      <c r="NKH507" s="4"/>
      <c r="NKI507" s="4"/>
      <c r="NKJ507" s="4"/>
      <c r="NKK507" s="4"/>
      <c r="NKL507" s="4"/>
      <c r="NKM507" s="4"/>
      <c r="NKN507" s="4"/>
      <c r="NKO507" s="4"/>
      <c r="NKP507" s="4"/>
      <c r="NKQ507" s="4"/>
      <c r="NKR507" s="4"/>
      <c r="NKS507" s="4"/>
      <c r="NKT507" s="4"/>
      <c r="NKU507" s="4"/>
      <c r="NKV507" s="4"/>
      <c r="NKW507" s="4"/>
      <c r="NKX507" s="4"/>
      <c r="NKY507" s="4"/>
      <c r="NKZ507" s="4"/>
      <c r="NLA507" s="4"/>
      <c r="NLB507" s="4"/>
      <c r="NLC507" s="4"/>
      <c r="NLD507" s="4"/>
      <c r="NLE507" s="4"/>
      <c r="NLF507" s="4"/>
      <c r="NLG507" s="4"/>
      <c r="NLH507" s="4"/>
      <c r="NLI507" s="4"/>
      <c r="NLJ507" s="4"/>
      <c r="NLK507" s="4"/>
      <c r="NLL507" s="4"/>
      <c r="NLM507" s="4"/>
      <c r="NLN507" s="4"/>
      <c r="NLO507" s="4"/>
      <c r="NLP507" s="4"/>
      <c r="NLQ507" s="4"/>
      <c r="NLR507" s="4"/>
      <c r="NLS507" s="4"/>
      <c r="NLT507" s="4"/>
      <c r="NLU507" s="4"/>
      <c r="NLV507" s="4"/>
      <c r="NLW507" s="4"/>
      <c r="NLX507" s="4"/>
      <c r="NLY507" s="4"/>
      <c r="NLZ507" s="4"/>
      <c r="NMA507" s="4"/>
      <c r="NMB507" s="4"/>
      <c r="NMC507" s="4"/>
      <c r="NMD507" s="4"/>
      <c r="NME507" s="4"/>
      <c r="NMF507" s="4"/>
      <c r="NMG507" s="4"/>
      <c r="NMH507" s="4"/>
      <c r="NMI507" s="4"/>
      <c r="NMJ507" s="4"/>
      <c r="NMK507" s="4"/>
      <c r="NML507" s="4"/>
      <c r="NMM507" s="4"/>
      <c r="NMN507" s="4"/>
      <c r="NMO507" s="4"/>
      <c r="NMP507" s="4"/>
      <c r="NMQ507" s="4"/>
      <c r="NMR507" s="4"/>
      <c r="NMS507" s="4"/>
      <c r="NMT507" s="4"/>
      <c r="NMU507" s="4"/>
      <c r="NMV507" s="4"/>
      <c r="NMW507" s="4"/>
      <c r="NMX507" s="4"/>
      <c r="NMY507" s="4"/>
      <c r="NMZ507" s="4"/>
      <c r="NNA507" s="4"/>
      <c r="NNB507" s="4"/>
      <c r="NNC507" s="4"/>
      <c r="NND507" s="4"/>
      <c r="NNE507" s="4"/>
      <c r="NNF507" s="4"/>
      <c r="NNG507" s="4"/>
      <c r="NNH507" s="4"/>
      <c r="NNI507" s="4"/>
      <c r="NNJ507" s="4"/>
      <c r="NNK507" s="4"/>
      <c r="NNL507" s="4"/>
      <c r="NNM507" s="4"/>
      <c r="NNN507" s="4"/>
      <c r="NNO507" s="4"/>
      <c r="NNP507" s="4"/>
      <c r="NNQ507" s="4"/>
      <c r="NNR507" s="4"/>
      <c r="NNS507" s="4"/>
      <c r="NNT507" s="4"/>
      <c r="NNU507" s="4"/>
      <c r="NNV507" s="4"/>
      <c r="NNW507" s="4"/>
      <c r="NNX507" s="4"/>
      <c r="NNY507" s="4"/>
      <c r="NNZ507" s="4"/>
      <c r="NOA507" s="4"/>
      <c r="NOB507" s="4"/>
      <c r="NOC507" s="4"/>
      <c r="NOD507" s="4"/>
      <c r="NOE507" s="4"/>
      <c r="NOF507" s="4"/>
      <c r="NOG507" s="4"/>
      <c r="NOH507" s="4"/>
      <c r="NOI507" s="4"/>
      <c r="NOJ507" s="4"/>
      <c r="NOK507" s="4"/>
      <c r="NOL507" s="4"/>
      <c r="NOM507" s="4"/>
      <c r="NON507" s="4"/>
      <c r="NOO507" s="4"/>
      <c r="NOP507" s="4"/>
      <c r="NOQ507" s="4"/>
      <c r="NOR507" s="4"/>
      <c r="NOS507" s="4"/>
      <c r="NOT507" s="4"/>
      <c r="NOU507" s="4"/>
      <c r="NOV507" s="4"/>
      <c r="NOW507" s="4"/>
      <c r="NOX507" s="4"/>
      <c r="NOY507" s="4"/>
      <c r="NOZ507" s="4"/>
      <c r="NPA507" s="4"/>
      <c r="NPB507" s="4"/>
      <c r="NPC507" s="4"/>
      <c r="NPD507" s="4"/>
      <c r="NPE507" s="4"/>
      <c r="NPF507" s="4"/>
      <c r="NPG507" s="4"/>
      <c r="NPH507" s="4"/>
      <c r="NPI507" s="4"/>
      <c r="NPJ507" s="4"/>
      <c r="NPK507" s="4"/>
      <c r="NPL507" s="4"/>
      <c r="NPM507" s="4"/>
      <c r="NPN507" s="4"/>
      <c r="NPO507" s="4"/>
      <c r="NPP507" s="4"/>
      <c r="NPQ507" s="4"/>
      <c r="NPR507" s="4"/>
      <c r="NPS507" s="4"/>
      <c r="NPT507" s="4"/>
      <c r="NPU507" s="4"/>
      <c r="NPV507" s="4"/>
      <c r="NPW507" s="4"/>
      <c r="NPX507" s="4"/>
      <c r="NPY507" s="4"/>
      <c r="NPZ507" s="4"/>
      <c r="NQA507" s="4"/>
      <c r="NQB507" s="4"/>
      <c r="NQC507" s="4"/>
      <c r="NQD507" s="4"/>
      <c r="NQE507" s="4"/>
      <c r="NQF507" s="4"/>
      <c r="NQG507" s="4"/>
      <c r="NQH507" s="4"/>
      <c r="NQI507" s="4"/>
      <c r="NQJ507" s="4"/>
      <c r="NQK507" s="4"/>
      <c r="NQL507" s="4"/>
      <c r="NQM507" s="4"/>
      <c r="NQN507" s="4"/>
      <c r="NQO507" s="4"/>
      <c r="NQP507" s="4"/>
      <c r="NQQ507" s="4"/>
      <c r="NQR507" s="4"/>
      <c r="NQS507" s="4"/>
      <c r="NQT507" s="4"/>
      <c r="NQU507" s="4"/>
      <c r="NQV507" s="4"/>
      <c r="NQW507" s="4"/>
      <c r="NQX507" s="4"/>
      <c r="NQY507" s="4"/>
      <c r="NQZ507" s="4"/>
      <c r="NRA507" s="4"/>
      <c r="NRB507" s="4"/>
      <c r="NRC507" s="4"/>
      <c r="NRD507" s="4"/>
      <c r="NRE507" s="4"/>
      <c r="NRF507" s="4"/>
      <c r="NRG507" s="4"/>
      <c r="NRH507" s="4"/>
      <c r="NRI507" s="4"/>
      <c r="NRJ507" s="4"/>
      <c r="NRK507" s="4"/>
      <c r="NRL507" s="4"/>
      <c r="NRM507" s="4"/>
      <c r="NRN507" s="4"/>
      <c r="NRO507" s="4"/>
      <c r="NRP507" s="4"/>
      <c r="NRQ507" s="4"/>
      <c r="NRR507" s="4"/>
      <c r="NRS507" s="4"/>
      <c r="NRT507" s="4"/>
      <c r="NRU507" s="4"/>
      <c r="NRV507" s="4"/>
      <c r="NRW507" s="4"/>
      <c r="NRX507" s="4"/>
      <c r="NRY507" s="4"/>
      <c r="NRZ507" s="4"/>
      <c r="NSA507" s="4"/>
      <c r="NSB507" s="4"/>
      <c r="NSC507" s="4"/>
      <c r="NSD507" s="4"/>
      <c r="NSE507" s="4"/>
      <c r="NSF507" s="4"/>
      <c r="NSG507" s="4"/>
      <c r="NSH507" s="4"/>
      <c r="NSI507" s="4"/>
      <c r="NSJ507" s="4"/>
      <c r="NSK507" s="4"/>
      <c r="NSL507" s="4"/>
      <c r="NSM507" s="4"/>
      <c r="NSN507" s="4"/>
      <c r="NSO507" s="4"/>
      <c r="NSP507" s="4"/>
      <c r="NSQ507" s="4"/>
      <c r="NSR507" s="4"/>
      <c r="NSS507" s="4"/>
      <c r="NST507" s="4"/>
      <c r="NSU507" s="4"/>
      <c r="NSV507" s="4"/>
      <c r="NSW507" s="4"/>
      <c r="NSX507" s="4"/>
      <c r="NSY507" s="4"/>
      <c r="NSZ507" s="4"/>
      <c r="NTA507" s="4"/>
      <c r="NTB507" s="4"/>
      <c r="NTC507" s="4"/>
      <c r="NTD507" s="4"/>
      <c r="NTE507" s="4"/>
      <c r="NTF507" s="4"/>
      <c r="NTG507" s="4"/>
      <c r="NTH507" s="4"/>
      <c r="NTI507" s="4"/>
      <c r="NTJ507" s="4"/>
      <c r="NTK507" s="4"/>
      <c r="NTL507" s="4"/>
      <c r="NTM507" s="4"/>
      <c r="NTN507" s="4"/>
      <c r="NTO507" s="4"/>
      <c r="NTP507" s="4"/>
      <c r="NTQ507" s="4"/>
      <c r="NTR507" s="4"/>
      <c r="NTS507" s="4"/>
      <c r="NTT507" s="4"/>
      <c r="NTU507" s="4"/>
      <c r="NTV507" s="4"/>
      <c r="NTW507" s="4"/>
      <c r="NTX507" s="4"/>
      <c r="NTY507" s="4"/>
      <c r="NTZ507" s="4"/>
      <c r="NUA507" s="4"/>
      <c r="NUB507" s="4"/>
      <c r="NUC507" s="4"/>
      <c r="NUD507" s="4"/>
      <c r="NUE507" s="4"/>
      <c r="NUF507" s="4"/>
      <c r="NUG507" s="4"/>
      <c r="NUH507" s="4"/>
      <c r="NUI507" s="4"/>
      <c r="NUJ507" s="4"/>
      <c r="NUK507" s="4"/>
      <c r="NUL507" s="4"/>
      <c r="NUM507" s="4"/>
      <c r="NUN507" s="4"/>
      <c r="NUO507" s="4"/>
      <c r="NUP507" s="4"/>
      <c r="NUQ507" s="4"/>
      <c r="NUR507" s="4"/>
      <c r="NUS507" s="4"/>
      <c r="NUT507" s="4"/>
      <c r="NUU507" s="4"/>
      <c r="NUV507" s="4"/>
      <c r="NUW507" s="4"/>
      <c r="NUX507" s="4"/>
      <c r="NUY507" s="4"/>
      <c r="NUZ507" s="4"/>
      <c r="NVA507" s="4"/>
      <c r="NVB507" s="4"/>
      <c r="NVC507" s="4"/>
      <c r="NVD507" s="4"/>
      <c r="NVE507" s="4"/>
      <c r="NVF507" s="4"/>
      <c r="NVG507" s="4"/>
      <c r="NVH507" s="4"/>
      <c r="NVI507" s="4"/>
      <c r="NVJ507" s="4"/>
      <c r="NVK507" s="4"/>
      <c r="NVL507" s="4"/>
      <c r="NVM507" s="4"/>
      <c r="NVN507" s="4"/>
      <c r="NVO507" s="4"/>
      <c r="NVP507" s="4"/>
      <c r="NVQ507" s="4"/>
      <c r="NVR507" s="4"/>
      <c r="NVS507" s="4"/>
      <c r="NVT507" s="4"/>
      <c r="NVU507" s="4"/>
      <c r="NVV507" s="4"/>
      <c r="NVW507" s="4"/>
      <c r="NVX507" s="4"/>
      <c r="NVY507" s="4"/>
      <c r="NVZ507" s="4"/>
      <c r="NWA507" s="4"/>
      <c r="NWB507" s="4"/>
      <c r="NWC507" s="4"/>
      <c r="NWD507" s="4"/>
      <c r="NWE507" s="4"/>
      <c r="NWF507" s="4"/>
      <c r="NWG507" s="4"/>
      <c r="NWH507" s="4"/>
      <c r="NWI507" s="4"/>
      <c r="NWJ507" s="4"/>
      <c r="NWK507" s="4"/>
      <c r="NWL507" s="4"/>
      <c r="NWM507" s="4"/>
      <c r="NWN507" s="4"/>
      <c r="NWO507" s="4"/>
      <c r="NWP507" s="4"/>
      <c r="NWQ507" s="4"/>
      <c r="NWR507" s="4"/>
      <c r="NWS507" s="4"/>
      <c r="NWT507" s="4"/>
      <c r="NWU507" s="4"/>
      <c r="NWV507" s="4"/>
      <c r="NWW507" s="4"/>
      <c r="NWX507" s="4"/>
      <c r="NWY507" s="4"/>
      <c r="NWZ507" s="4"/>
      <c r="NXA507" s="4"/>
      <c r="NXB507" s="4"/>
      <c r="NXC507" s="4"/>
      <c r="NXD507" s="4"/>
      <c r="NXE507" s="4"/>
      <c r="NXF507" s="4"/>
      <c r="NXG507" s="4"/>
      <c r="NXH507" s="4"/>
      <c r="NXI507" s="4"/>
      <c r="NXJ507" s="4"/>
      <c r="NXK507" s="4"/>
      <c r="NXL507" s="4"/>
      <c r="NXM507" s="4"/>
      <c r="NXN507" s="4"/>
      <c r="NXO507" s="4"/>
      <c r="NXP507" s="4"/>
      <c r="NXQ507" s="4"/>
      <c r="NXR507" s="4"/>
      <c r="NXS507" s="4"/>
      <c r="NXT507" s="4"/>
      <c r="NXU507" s="4"/>
      <c r="NXV507" s="4"/>
      <c r="NXW507" s="4"/>
      <c r="NXX507" s="4"/>
      <c r="NXY507" s="4"/>
      <c r="NXZ507" s="4"/>
      <c r="NYA507" s="4"/>
      <c r="NYB507" s="4"/>
      <c r="NYC507" s="4"/>
      <c r="NYD507" s="4"/>
      <c r="NYE507" s="4"/>
      <c r="NYF507" s="4"/>
      <c r="NYG507" s="4"/>
      <c r="NYH507" s="4"/>
      <c r="NYI507" s="4"/>
      <c r="NYJ507" s="4"/>
      <c r="NYK507" s="4"/>
      <c r="NYL507" s="4"/>
      <c r="NYM507" s="4"/>
      <c r="NYN507" s="4"/>
      <c r="NYO507" s="4"/>
      <c r="NYP507" s="4"/>
      <c r="NYQ507" s="4"/>
      <c r="NYR507" s="4"/>
      <c r="NYS507" s="4"/>
      <c r="NYT507" s="4"/>
      <c r="NYU507" s="4"/>
      <c r="NYV507" s="4"/>
      <c r="NYW507" s="4"/>
      <c r="NYX507" s="4"/>
      <c r="NYY507" s="4"/>
      <c r="NYZ507" s="4"/>
      <c r="NZA507" s="4"/>
      <c r="NZB507" s="4"/>
      <c r="NZC507" s="4"/>
      <c r="NZD507" s="4"/>
      <c r="NZE507" s="4"/>
      <c r="NZF507" s="4"/>
      <c r="NZG507" s="4"/>
      <c r="NZH507" s="4"/>
      <c r="NZI507" s="4"/>
      <c r="NZJ507" s="4"/>
      <c r="NZK507" s="4"/>
      <c r="NZL507" s="4"/>
      <c r="NZM507" s="4"/>
      <c r="NZN507" s="4"/>
      <c r="NZO507" s="4"/>
      <c r="NZP507" s="4"/>
      <c r="NZQ507" s="4"/>
      <c r="NZR507" s="4"/>
      <c r="NZS507" s="4"/>
      <c r="NZT507" s="4"/>
      <c r="NZU507" s="4"/>
      <c r="NZV507" s="4"/>
      <c r="NZW507" s="4"/>
      <c r="NZX507" s="4"/>
      <c r="NZY507" s="4"/>
      <c r="NZZ507" s="4"/>
      <c r="OAA507" s="4"/>
      <c r="OAB507" s="4"/>
      <c r="OAC507" s="4"/>
      <c r="OAD507" s="4"/>
      <c r="OAE507" s="4"/>
      <c r="OAF507" s="4"/>
      <c r="OAG507" s="4"/>
      <c r="OAH507" s="4"/>
      <c r="OAI507" s="4"/>
      <c r="OAJ507" s="4"/>
      <c r="OAK507" s="4"/>
      <c r="OAL507" s="4"/>
      <c r="OAM507" s="4"/>
      <c r="OAN507" s="4"/>
      <c r="OAO507" s="4"/>
      <c r="OAP507" s="4"/>
      <c r="OAQ507" s="4"/>
      <c r="OAR507" s="4"/>
      <c r="OAS507" s="4"/>
      <c r="OAT507" s="4"/>
      <c r="OAU507" s="4"/>
      <c r="OAV507" s="4"/>
      <c r="OAW507" s="4"/>
      <c r="OAX507" s="4"/>
      <c r="OAY507" s="4"/>
      <c r="OAZ507" s="4"/>
      <c r="OBA507" s="4"/>
      <c r="OBB507" s="4"/>
      <c r="OBC507" s="4"/>
      <c r="OBD507" s="4"/>
      <c r="OBE507" s="4"/>
      <c r="OBF507" s="4"/>
      <c r="OBG507" s="4"/>
      <c r="OBH507" s="4"/>
      <c r="OBI507" s="4"/>
      <c r="OBJ507" s="4"/>
      <c r="OBK507" s="4"/>
      <c r="OBL507" s="4"/>
      <c r="OBM507" s="4"/>
      <c r="OBN507" s="4"/>
      <c r="OBO507" s="4"/>
      <c r="OBP507" s="4"/>
      <c r="OBQ507" s="4"/>
      <c r="OBR507" s="4"/>
      <c r="OBS507" s="4"/>
      <c r="OBT507" s="4"/>
      <c r="OBU507" s="4"/>
      <c r="OBV507" s="4"/>
      <c r="OBW507" s="4"/>
      <c r="OBX507" s="4"/>
      <c r="OBY507" s="4"/>
      <c r="OBZ507" s="4"/>
      <c r="OCA507" s="4"/>
      <c r="OCB507" s="4"/>
      <c r="OCC507" s="4"/>
      <c r="OCD507" s="4"/>
      <c r="OCE507" s="4"/>
      <c r="OCF507" s="4"/>
      <c r="OCG507" s="4"/>
      <c r="OCH507" s="4"/>
      <c r="OCI507" s="4"/>
      <c r="OCJ507" s="4"/>
      <c r="OCK507" s="4"/>
      <c r="OCL507" s="4"/>
      <c r="OCM507" s="4"/>
      <c r="OCN507" s="4"/>
      <c r="OCO507" s="4"/>
      <c r="OCP507" s="4"/>
      <c r="OCQ507" s="4"/>
      <c r="OCR507" s="4"/>
      <c r="OCS507" s="4"/>
      <c r="OCT507" s="4"/>
      <c r="OCU507" s="4"/>
      <c r="OCV507" s="4"/>
      <c r="OCW507" s="4"/>
      <c r="OCX507" s="4"/>
      <c r="OCY507" s="4"/>
      <c r="OCZ507" s="4"/>
      <c r="ODA507" s="4"/>
      <c r="ODB507" s="4"/>
      <c r="ODC507" s="4"/>
      <c r="ODD507" s="4"/>
      <c r="ODE507" s="4"/>
      <c r="ODF507" s="4"/>
      <c r="ODG507" s="4"/>
      <c r="ODH507" s="4"/>
      <c r="ODI507" s="4"/>
      <c r="ODJ507" s="4"/>
      <c r="ODK507" s="4"/>
      <c r="ODL507" s="4"/>
      <c r="ODM507" s="4"/>
      <c r="ODN507" s="4"/>
      <c r="ODO507" s="4"/>
      <c r="ODP507" s="4"/>
      <c r="ODQ507" s="4"/>
      <c r="ODR507" s="4"/>
      <c r="ODS507" s="4"/>
      <c r="ODT507" s="4"/>
      <c r="ODU507" s="4"/>
      <c r="ODV507" s="4"/>
      <c r="ODW507" s="4"/>
      <c r="ODX507" s="4"/>
      <c r="ODY507" s="4"/>
      <c r="ODZ507" s="4"/>
      <c r="OEA507" s="4"/>
      <c r="OEB507" s="4"/>
      <c r="OEC507" s="4"/>
      <c r="OED507" s="4"/>
      <c r="OEE507" s="4"/>
      <c r="OEF507" s="4"/>
      <c r="OEG507" s="4"/>
      <c r="OEH507" s="4"/>
      <c r="OEI507" s="4"/>
      <c r="OEJ507" s="4"/>
      <c r="OEK507" s="4"/>
      <c r="OEL507" s="4"/>
      <c r="OEM507" s="4"/>
      <c r="OEN507" s="4"/>
      <c r="OEO507" s="4"/>
      <c r="OEP507" s="4"/>
      <c r="OEQ507" s="4"/>
      <c r="OER507" s="4"/>
      <c r="OES507" s="4"/>
      <c r="OET507" s="4"/>
      <c r="OEU507" s="4"/>
      <c r="OEV507" s="4"/>
      <c r="OEW507" s="4"/>
      <c r="OEX507" s="4"/>
      <c r="OEY507" s="4"/>
      <c r="OEZ507" s="4"/>
      <c r="OFA507" s="4"/>
      <c r="OFB507" s="4"/>
      <c r="OFC507" s="4"/>
      <c r="OFD507" s="4"/>
      <c r="OFE507" s="4"/>
      <c r="OFF507" s="4"/>
      <c r="OFG507" s="4"/>
      <c r="OFH507" s="4"/>
      <c r="OFI507" s="4"/>
      <c r="OFJ507" s="4"/>
      <c r="OFK507" s="4"/>
      <c r="OFL507" s="4"/>
      <c r="OFM507" s="4"/>
      <c r="OFN507" s="4"/>
      <c r="OFO507" s="4"/>
      <c r="OFP507" s="4"/>
      <c r="OFQ507" s="4"/>
      <c r="OFR507" s="4"/>
      <c r="OFS507" s="4"/>
      <c r="OFT507" s="4"/>
      <c r="OFU507" s="4"/>
      <c r="OFV507" s="4"/>
      <c r="OFW507" s="4"/>
      <c r="OFX507" s="4"/>
      <c r="OFY507" s="4"/>
      <c r="OFZ507" s="4"/>
      <c r="OGA507" s="4"/>
      <c r="OGB507" s="4"/>
      <c r="OGC507" s="4"/>
      <c r="OGD507" s="4"/>
      <c r="OGE507" s="4"/>
      <c r="OGF507" s="4"/>
      <c r="OGG507" s="4"/>
      <c r="OGH507" s="4"/>
      <c r="OGI507" s="4"/>
      <c r="OGJ507" s="4"/>
      <c r="OGK507" s="4"/>
      <c r="OGL507" s="4"/>
      <c r="OGM507" s="4"/>
      <c r="OGN507" s="4"/>
      <c r="OGO507" s="4"/>
      <c r="OGP507" s="4"/>
      <c r="OGQ507" s="4"/>
      <c r="OGR507" s="4"/>
      <c r="OGS507" s="4"/>
      <c r="OGT507" s="4"/>
      <c r="OGU507" s="4"/>
      <c r="OGV507" s="4"/>
      <c r="OGW507" s="4"/>
      <c r="OGX507" s="4"/>
      <c r="OGY507" s="4"/>
      <c r="OGZ507" s="4"/>
      <c r="OHA507" s="4"/>
      <c r="OHB507" s="4"/>
      <c r="OHC507" s="4"/>
      <c r="OHD507" s="4"/>
      <c r="OHE507" s="4"/>
      <c r="OHF507" s="4"/>
      <c r="OHG507" s="4"/>
      <c r="OHH507" s="4"/>
      <c r="OHI507" s="4"/>
      <c r="OHJ507" s="4"/>
      <c r="OHK507" s="4"/>
      <c r="OHL507" s="4"/>
      <c r="OHM507" s="4"/>
      <c r="OHN507" s="4"/>
      <c r="OHO507" s="4"/>
      <c r="OHP507" s="4"/>
      <c r="OHQ507" s="4"/>
      <c r="OHR507" s="4"/>
      <c r="OHS507" s="4"/>
      <c r="OHT507" s="4"/>
      <c r="OHU507" s="4"/>
      <c r="OHV507" s="4"/>
      <c r="OHW507" s="4"/>
      <c r="OHX507" s="4"/>
      <c r="OHY507" s="4"/>
      <c r="OHZ507" s="4"/>
      <c r="OIA507" s="4"/>
      <c r="OIB507" s="4"/>
      <c r="OIC507" s="4"/>
      <c r="OID507" s="4"/>
      <c r="OIE507" s="4"/>
      <c r="OIF507" s="4"/>
      <c r="OIG507" s="4"/>
      <c r="OIH507" s="4"/>
      <c r="OII507" s="4"/>
      <c r="OIJ507" s="4"/>
      <c r="OIK507" s="4"/>
      <c r="OIL507" s="4"/>
      <c r="OIM507" s="4"/>
      <c r="OIN507" s="4"/>
      <c r="OIO507" s="4"/>
      <c r="OIP507" s="4"/>
      <c r="OIQ507" s="4"/>
      <c r="OIR507" s="4"/>
      <c r="OIS507" s="4"/>
      <c r="OIT507" s="4"/>
      <c r="OIU507" s="4"/>
      <c r="OIV507" s="4"/>
      <c r="OIW507" s="4"/>
      <c r="OIX507" s="4"/>
      <c r="OIY507" s="4"/>
      <c r="OIZ507" s="4"/>
      <c r="OJA507" s="4"/>
      <c r="OJB507" s="4"/>
      <c r="OJC507" s="4"/>
      <c r="OJD507" s="4"/>
      <c r="OJE507" s="4"/>
      <c r="OJF507" s="4"/>
      <c r="OJG507" s="4"/>
      <c r="OJH507" s="4"/>
      <c r="OJI507" s="4"/>
      <c r="OJJ507" s="4"/>
      <c r="OJK507" s="4"/>
      <c r="OJL507" s="4"/>
      <c r="OJM507" s="4"/>
      <c r="OJN507" s="4"/>
      <c r="OJO507" s="4"/>
      <c r="OJP507" s="4"/>
      <c r="OJQ507" s="4"/>
      <c r="OJR507" s="4"/>
      <c r="OJS507" s="4"/>
      <c r="OJT507" s="4"/>
      <c r="OJU507" s="4"/>
      <c r="OJV507" s="4"/>
      <c r="OJW507" s="4"/>
      <c r="OJX507" s="4"/>
      <c r="OJY507" s="4"/>
      <c r="OJZ507" s="4"/>
      <c r="OKA507" s="4"/>
      <c r="OKB507" s="4"/>
      <c r="OKC507" s="4"/>
      <c r="OKD507" s="4"/>
      <c r="OKE507" s="4"/>
      <c r="OKF507" s="4"/>
      <c r="OKG507" s="4"/>
      <c r="OKH507" s="4"/>
      <c r="OKI507" s="4"/>
      <c r="OKJ507" s="4"/>
      <c r="OKK507" s="4"/>
      <c r="OKL507" s="4"/>
      <c r="OKM507" s="4"/>
      <c r="OKN507" s="4"/>
      <c r="OKO507" s="4"/>
      <c r="OKP507" s="4"/>
      <c r="OKQ507" s="4"/>
      <c r="OKR507" s="4"/>
      <c r="OKS507" s="4"/>
      <c r="OKT507" s="4"/>
      <c r="OKU507" s="4"/>
      <c r="OKV507" s="4"/>
      <c r="OKW507" s="4"/>
      <c r="OKX507" s="4"/>
      <c r="OKY507" s="4"/>
      <c r="OKZ507" s="4"/>
      <c r="OLA507" s="4"/>
      <c r="OLB507" s="4"/>
      <c r="OLC507" s="4"/>
      <c r="OLD507" s="4"/>
      <c r="OLE507" s="4"/>
      <c r="OLF507" s="4"/>
      <c r="OLG507" s="4"/>
      <c r="OLH507" s="4"/>
      <c r="OLI507" s="4"/>
      <c r="OLJ507" s="4"/>
      <c r="OLK507" s="4"/>
      <c r="OLL507" s="4"/>
      <c r="OLM507" s="4"/>
      <c r="OLN507" s="4"/>
      <c r="OLO507" s="4"/>
      <c r="OLP507" s="4"/>
      <c r="OLQ507" s="4"/>
      <c r="OLR507" s="4"/>
      <c r="OLS507" s="4"/>
      <c r="OLT507" s="4"/>
      <c r="OLU507" s="4"/>
      <c r="OLV507" s="4"/>
      <c r="OLW507" s="4"/>
      <c r="OLX507" s="4"/>
      <c r="OLY507" s="4"/>
      <c r="OLZ507" s="4"/>
      <c r="OMA507" s="4"/>
      <c r="OMB507" s="4"/>
      <c r="OMC507" s="4"/>
      <c r="OMD507" s="4"/>
      <c r="OME507" s="4"/>
      <c r="OMF507" s="4"/>
      <c r="OMG507" s="4"/>
      <c r="OMH507" s="4"/>
      <c r="OMI507" s="4"/>
      <c r="OMJ507" s="4"/>
      <c r="OMK507" s="4"/>
      <c r="OML507" s="4"/>
      <c r="OMM507" s="4"/>
      <c r="OMN507" s="4"/>
      <c r="OMO507" s="4"/>
      <c r="OMP507" s="4"/>
      <c r="OMQ507" s="4"/>
      <c r="OMR507" s="4"/>
      <c r="OMS507" s="4"/>
      <c r="OMT507" s="4"/>
      <c r="OMU507" s="4"/>
      <c r="OMV507" s="4"/>
      <c r="OMW507" s="4"/>
      <c r="OMX507" s="4"/>
      <c r="OMY507" s="4"/>
      <c r="OMZ507" s="4"/>
      <c r="ONA507" s="4"/>
      <c r="ONB507" s="4"/>
      <c r="ONC507" s="4"/>
      <c r="OND507" s="4"/>
      <c r="ONE507" s="4"/>
      <c r="ONF507" s="4"/>
      <c r="ONG507" s="4"/>
      <c r="ONH507" s="4"/>
      <c r="ONI507" s="4"/>
      <c r="ONJ507" s="4"/>
      <c r="ONK507" s="4"/>
      <c r="ONL507" s="4"/>
      <c r="ONM507" s="4"/>
      <c r="ONN507" s="4"/>
      <c r="ONO507" s="4"/>
      <c r="ONP507" s="4"/>
      <c r="ONQ507" s="4"/>
      <c r="ONR507" s="4"/>
      <c r="ONS507" s="4"/>
      <c r="ONT507" s="4"/>
      <c r="ONU507" s="4"/>
      <c r="ONV507" s="4"/>
      <c r="ONW507" s="4"/>
      <c r="ONX507" s="4"/>
      <c r="ONY507" s="4"/>
      <c r="ONZ507" s="4"/>
      <c r="OOA507" s="4"/>
      <c r="OOB507" s="4"/>
      <c r="OOC507" s="4"/>
      <c r="OOD507" s="4"/>
      <c r="OOE507" s="4"/>
      <c r="OOF507" s="4"/>
      <c r="OOG507" s="4"/>
      <c r="OOH507" s="4"/>
      <c r="OOI507" s="4"/>
      <c r="OOJ507" s="4"/>
      <c r="OOK507" s="4"/>
      <c r="OOL507" s="4"/>
      <c r="OOM507" s="4"/>
      <c r="OON507" s="4"/>
      <c r="OOO507" s="4"/>
      <c r="OOP507" s="4"/>
      <c r="OOQ507" s="4"/>
      <c r="OOR507" s="4"/>
      <c r="OOS507" s="4"/>
      <c r="OOT507" s="4"/>
      <c r="OOU507" s="4"/>
      <c r="OOV507" s="4"/>
      <c r="OOW507" s="4"/>
      <c r="OOX507" s="4"/>
      <c r="OOY507" s="4"/>
      <c r="OOZ507" s="4"/>
      <c r="OPA507" s="4"/>
      <c r="OPB507" s="4"/>
      <c r="OPC507" s="4"/>
      <c r="OPD507" s="4"/>
      <c r="OPE507" s="4"/>
      <c r="OPF507" s="4"/>
      <c r="OPG507" s="4"/>
      <c r="OPH507" s="4"/>
      <c r="OPI507" s="4"/>
      <c r="OPJ507" s="4"/>
      <c r="OPK507" s="4"/>
      <c r="OPL507" s="4"/>
      <c r="OPM507" s="4"/>
      <c r="OPN507" s="4"/>
      <c r="OPO507" s="4"/>
      <c r="OPP507" s="4"/>
      <c r="OPQ507" s="4"/>
      <c r="OPR507" s="4"/>
      <c r="OPS507" s="4"/>
      <c r="OPT507" s="4"/>
      <c r="OPU507" s="4"/>
      <c r="OPV507" s="4"/>
      <c r="OPW507" s="4"/>
      <c r="OPX507" s="4"/>
      <c r="OPY507" s="4"/>
      <c r="OPZ507" s="4"/>
      <c r="OQA507" s="4"/>
      <c r="OQB507" s="4"/>
      <c r="OQC507" s="4"/>
      <c r="OQD507" s="4"/>
      <c r="OQE507" s="4"/>
      <c r="OQF507" s="4"/>
      <c r="OQG507" s="4"/>
      <c r="OQH507" s="4"/>
      <c r="OQI507" s="4"/>
      <c r="OQJ507" s="4"/>
      <c r="OQK507" s="4"/>
      <c r="OQL507" s="4"/>
      <c r="OQM507" s="4"/>
      <c r="OQN507" s="4"/>
      <c r="OQO507" s="4"/>
      <c r="OQP507" s="4"/>
      <c r="OQQ507" s="4"/>
      <c r="OQR507" s="4"/>
      <c r="OQS507" s="4"/>
      <c r="OQT507" s="4"/>
      <c r="OQU507" s="4"/>
      <c r="OQV507" s="4"/>
      <c r="OQW507" s="4"/>
      <c r="OQX507" s="4"/>
      <c r="OQY507" s="4"/>
      <c r="OQZ507" s="4"/>
      <c r="ORA507" s="4"/>
      <c r="ORB507" s="4"/>
      <c r="ORC507" s="4"/>
      <c r="ORD507" s="4"/>
      <c r="ORE507" s="4"/>
      <c r="ORF507" s="4"/>
      <c r="ORG507" s="4"/>
      <c r="ORH507" s="4"/>
      <c r="ORI507" s="4"/>
      <c r="ORJ507" s="4"/>
      <c r="ORK507" s="4"/>
      <c r="ORL507" s="4"/>
      <c r="ORM507" s="4"/>
      <c r="ORN507" s="4"/>
      <c r="ORO507" s="4"/>
      <c r="ORP507" s="4"/>
      <c r="ORQ507" s="4"/>
      <c r="ORR507" s="4"/>
      <c r="ORS507" s="4"/>
      <c r="ORT507" s="4"/>
      <c r="ORU507" s="4"/>
      <c r="ORV507" s="4"/>
      <c r="ORW507" s="4"/>
      <c r="ORX507" s="4"/>
      <c r="ORY507" s="4"/>
      <c r="ORZ507" s="4"/>
      <c r="OSA507" s="4"/>
      <c r="OSB507" s="4"/>
      <c r="OSC507" s="4"/>
      <c r="OSD507" s="4"/>
      <c r="OSE507" s="4"/>
      <c r="OSF507" s="4"/>
      <c r="OSG507" s="4"/>
      <c r="OSH507" s="4"/>
      <c r="OSI507" s="4"/>
      <c r="OSJ507" s="4"/>
      <c r="OSK507" s="4"/>
      <c r="OSL507" s="4"/>
      <c r="OSM507" s="4"/>
      <c r="OSN507" s="4"/>
      <c r="OSO507" s="4"/>
      <c r="OSP507" s="4"/>
      <c r="OSQ507" s="4"/>
      <c r="OSR507" s="4"/>
      <c r="OSS507" s="4"/>
      <c r="OST507" s="4"/>
      <c r="OSU507" s="4"/>
      <c r="OSV507" s="4"/>
      <c r="OSW507" s="4"/>
      <c r="OSX507" s="4"/>
      <c r="OSY507" s="4"/>
      <c r="OSZ507" s="4"/>
      <c r="OTA507" s="4"/>
      <c r="OTB507" s="4"/>
      <c r="OTC507" s="4"/>
      <c r="OTD507" s="4"/>
      <c r="OTE507" s="4"/>
      <c r="OTF507" s="4"/>
      <c r="OTG507" s="4"/>
      <c r="OTH507" s="4"/>
      <c r="OTI507" s="4"/>
      <c r="OTJ507" s="4"/>
      <c r="OTK507" s="4"/>
      <c r="OTL507" s="4"/>
      <c r="OTM507" s="4"/>
      <c r="OTN507" s="4"/>
      <c r="OTO507" s="4"/>
      <c r="OTP507" s="4"/>
      <c r="OTQ507" s="4"/>
      <c r="OTR507" s="4"/>
      <c r="OTS507" s="4"/>
      <c r="OTT507" s="4"/>
      <c r="OTU507" s="4"/>
      <c r="OTV507" s="4"/>
      <c r="OTW507" s="4"/>
      <c r="OTX507" s="4"/>
      <c r="OTY507" s="4"/>
      <c r="OTZ507" s="4"/>
      <c r="OUA507" s="4"/>
      <c r="OUB507" s="4"/>
      <c r="OUC507" s="4"/>
      <c r="OUD507" s="4"/>
      <c r="OUE507" s="4"/>
      <c r="OUF507" s="4"/>
      <c r="OUG507" s="4"/>
      <c r="OUH507" s="4"/>
      <c r="OUI507" s="4"/>
      <c r="OUJ507" s="4"/>
      <c r="OUK507" s="4"/>
      <c r="OUL507" s="4"/>
      <c r="OUM507" s="4"/>
      <c r="OUN507" s="4"/>
      <c r="OUO507" s="4"/>
      <c r="OUP507" s="4"/>
      <c r="OUQ507" s="4"/>
      <c r="OUR507" s="4"/>
      <c r="OUS507" s="4"/>
      <c r="OUT507" s="4"/>
      <c r="OUU507" s="4"/>
      <c r="OUV507" s="4"/>
      <c r="OUW507" s="4"/>
      <c r="OUX507" s="4"/>
      <c r="OUY507" s="4"/>
      <c r="OUZ507" s="4"/>
      <c r="OVA507" s="4"/>
      <c r="OVB507" s="4"/>
      <c r="OVC507" s="4"/>
      <c r="OVD507" s="4"/>
      <c r="OVE507" s="4"/>
      <c r="OVF507" s="4"/>
      <c r="OVG507" s="4"/>
      <c r="OVH507" s="4"/>
      <c r="OVI507" s="4"/>
      <c r="OVJ507" s="4"/>
      <c r="OVK507" s="4"/>
      <c r="OVL507" s="4"/>
      <c r="OVM507" s="4"/>
      <c r="OVN507" s="4"/>
      <c r="OVO507" s="4"/>
      <c r="OVP507" s="4"/>
      <c r="OVQ507" s="4"/>
      <c r="OVR507" s="4"/>
      <c r="OVS507" s="4"/>
      <c r="OVT507" s="4"/>
      <c r="OVU507" s="4"/>
      <c r="OVV507" s="4"/>
      <c r="OVW507" s="4"/>
      <c r="OVX507" s="4"/>
      <c r="OVY507" s="4"/>
      <c r="OVZ507" s="4"/>
      <c r="OWA507" s="4"/>
      <c r="OWB507" s="4"/>
      <c r="OWC507" s="4"/>
      <c r="OWD507" s="4"/>
      <c r="OWE507" s="4"/>
      <c r="OWF507" s="4"/>
      <c r="OWG507" s="4"/>
      <c r="OWH507" s="4"/>
      <c r="OWI507" s="4"/>
      <c r="OWJ507" s="4"/>
      <c r="OWK507" s="4"/>
      <c r="OWL507" s="4"/>
      <c r="OWM507" s="4"/>
      <c r="OWN507" s="4"/>
      <c r="OWO507" s="4"/>
      <c r="OWP507" s="4"/>
      <c r="OWQ507" s="4"/>
      <c r="OWR507" s="4"/>
      <c r="OWS507" s="4"/>
      <c r="OWT507" s="4"/>
      <c r="OWU507" s="4"/>
      <c r="OWV507" s="4"/>
      <c r="OWW507" s="4"/>
      <c r="OWX507" s="4"/>
      <c r="OWY507" s="4"/>
      <c r="OWZ507" s="4"/>
      <c r="OXA507" s="4"/>
      <c r="OXB507" s="4"/>
      <c r="OXC507" s="4"/>
      <c r="OXD507" s="4"/>
      <c r="OXE507" s="4"/>
      <c r="OXF507" s="4"/>
      <c r="OXG507" s="4"/>
      <c r="OXH507" s="4"/>
      <c r="OXI507" s="4"/>
      <c r="OXJ507" s="4"/>
      <c r="OXK507" s="4"/>
      <c r="OXL507" s="4"/>
      <c r="OXM507" s="4"/>
      <c r="OXN507" s="4"/>
      <c r="OXO507" s="4"/>
      <c r="OXP507" s="4"/>
      <c r="OXQ507" s="4"/>
      <c r="OXR507" s="4"/>
      <c r="OXS507" s="4"/>
      <c r="OXT507" s="4"/>
      <c r="OXU507" s="4"/>
      <c r="OXV507" s="4"/>
      <c r="OXW507" s="4"/>
      <c r="OXX507" s="4"/>
      <c r="OXY507" s="4"/>
      <c r="OXZ507" s="4"/>
      <c r="OYA507" s="4"/>
      <c r="OYB507" s="4"/>
      <c r="OYC507" s="4"/>
      <c r="OYD507" s="4"/>
      <c r="OYE507" s="4"/>
      <c r="OYF507" s="4"/>
      <c r="OYG507" s="4"/>
      <c r="OYH507" s="4"/>
      <c r="OYI507" s="4"/>
      <c r="OYJ507" s="4"/>
      <c r="OYK507" s="4"/>
      <c r="OYL507" s="4"/>
      <c r="OYM507" s="4"/>
      <c r="OYN507" s="4"/>
      <c r="OYO507" s="4"/>
      <c r="OYP507" s="4"/>
      <c r="OYQ507" s="4"/>
      <c r="OYR507" s="4"/>
      <c r="OYS507" s="4"/>
      <c r="OYT507" s="4"/>
      <c r="OYU507" s="4"/>
      <c r="OYV507" s="4"/>
      <c r="OYW507" s="4"/>
      <c r="OYX507" s="4"/>
      <c r="OYY507" s="4"/>
      <c r="OYZ507" s="4"/>
      <c r="OZA507" s="4"/>
      <c r="OZB507" s="4"/>
      <c r="OZC507" s="4"/>
      <c r="OZD507" s="4"/>
      <c r="OZE507" s="4"/>
      <c r="OZF507" s="4"/>
      <c r="OZG507" s="4"/>
      <c r="OZH507" s="4"/>
      <c r="OZI507" s="4"/>
      <c r="OZJ507" s="4"/>
      <c r="OZK507" s="4"/>
      <c r="OZL507" s="4"/>
      <c r="OZM507" s="4"/>
      <c r="OZN507" s="4"/>
      <c r="OZO507" s="4"/>
      <c r="OZP507" s="4"/>
      <c r="OZQ507" s="4"/>
      <c r="OZR507" s="4"/>
      <c r="OZS507" s="4"/>
      <c r="OZT507" s="4"/>
      <c r="OZU507" s="4"/>
      <c r="OZV507" s="4"/>
      <c r="OZW507" s="4"/>
      <c r="OZX507" s="4"/>
      <c r="OZY507" s="4"/>
      <c r="OZZ507" s="4"/>
      <c r="PAA507" s="4"/>
      <c r="PAB507" s="4"/>
      <c r="PAC507" s="4"/>
      <c r="PAD507" s="4"/>
      <c r="PAE507" s="4"/>
      <c r="PAF507" s="4"/>
      <c r="PAG507" s="4"/>
      <c r="PAH507" s="4"/>
      <c r="PAI507" s="4"/>
      <c r="PAJ507" s="4"/>
      <c r="PAK507" s="4"/>
      <c r="PAL507" s="4"/>
      <c r="PAM507" s="4"/>
      <c r="PAN507" s="4"/>
      <c r="PAO507" s="4"/>
      <c r="PAP507" s="4"/>
      <c r="PAQ507" s="4"/>
      <c r="PAR507" s="4"/>
      <c r="PAS507" s="4"/>
      <c r="PAT507" s="4"/>
      <c r="PAU507" s="4"/>
      <c r="PAV507" s="4"/>
      <c r="PAW507" s="4"/>
      <c r="PAX507" s="4"/>
      <c r="PAY507" s="4"/>
      <c r="PAZ507" s="4"/>
      <c r="PBA507" s="4"/>
      <c r="PBB507" s="4"/>
      <c r="PBC507" s="4"/>
      <c r="PBD507" s="4"/>
      <c r="PBE507" s="4"/>
      <c r="PBF507" s="4"/>
      <c r="PBG507" s="4"/>
      <c r="PBH507" s="4"/>
      <c r="PBI507" s="4"/>
      <c r="PBJ507" s="4"/>
      <c r="PBK507" s="4"/>
      <c r="PBL507" s="4"/>
      <c r="PBM507" s="4"/>
      <c r="PBN507" s="4"/>
      <c r="PBO507" s="4"/>
      <c r="PBP507" s="4"/>
      <c r="PBQ507" s="4"/>
      <c r="PBR507" s="4"/>
      <c r="PBS507" s="4"/>
      <c r="PBT507" s="4"/>
      <c r="PBU507" s="4"/>
      <c r="PBV507" s="4"/>
      <c r="PBW507" s="4"/>
      <c r="PBX507" s="4"/>
      <c r="PBY507" s="4"/>
      <c r="PBZ507" s="4"/>
      <c r="PCA507" s="4"/>
      <c r="PCB507" s="4"/>
      <c r="PCC507" s="4"/>
      <c r="PCD507" s="4"/>
      <c r="PCE507" s="4"/>
      <c r="PCF507" s="4"/>
      <c r="PCG507" s="4"/>
      <c r="PCH507" s="4"/>
      <c r="PCI507" s="4"/>
      <c r="PCJ507" s="4"/>
      <c r="PCK507" s="4"/>
      <c r="PCL507" s="4"/>
      <c r="PCM507" s="4"/>
      <c r="PCN507" s="4"/>
      <c r="PCO507" s="4"/>
      <c r="PCP507" s="4"/>
      <c r="PCQ507" s="4"/>
      <c r="PCR507" s="4"/>
      <c r="PCS507" s="4"/>
      <c r="PCT507" s="4"/>
      <c r="PCU507" s="4"/>
      <c r="PCV507" s="4"/>
      <c r="PCW507" s="4"/>
      <c r="PCX507" s="4"/>
      <c r="PCY507" s="4"/>
      <c r="PCZ507" s="4"/>
      <c r="PDA507" s="4"/>
      <c r="PDB507" s="4"/>
      <c r="PDC507" s="4"/>
      <c r="PDD507" s="4"/>
      <c r="PDE507" s="4"/>
      <c r="PDF507" s="4"/>
      <c r="PDG507" s="4"/>
      <c r="PDH507" s="4"/>
      <c r="PDI507" s="4"/>
      <c r="PDJ507" s="4"/>
      <c r="PDK507" s="4"/>
      <c r="PDL507" s="4"/>
      <c r="PDM507" s="4"/>
      <c r="PDN507" s="4"/>
      <c r="PDO507" s="4"/>
      <c r="PDP507" s="4"/>
      <c r="PDQ507" s="4"/>
      <c r="PDR507" s="4"/>
      <c r="PDS507" s="4"/>
      <c r="PDT507" s="4"/>
      <c r="PDU507" s="4"/>
      <c r="PDV507" s="4"/>
      <c r="PDW507" s="4"/>
      <c r="PDX507" s="4"/>
      <c r="PDY507" s="4"/>
      <c r="PDZ507" s="4"/>
      <c r="PEA507" s="4"/>
      <c r="PEB507" s="4"/>
      <c r="PEC507" s="4"/>
      <c r="PED507" s="4"/>
      <c r="PEE507" s="4"/>
      <c r="PEF507" s="4"/>
      <c r="PEG507" s="4"/>
      <c r="PEH507" s="4"/>
      <c r="PEI507" s="4"/>
      <c r="PEJ507" s="4"/>
      <c r="PEK507" s="4"/>
      <c r="PEL507" s="4"/>
      <c r="PEM507" s="4"/>
      <c r="PEN507" s="4"/>
      <c r="PEO507" s="4"/>
      <c r="PEP507" s="4"/>
      <c r="PEQ507" s="4"/>
      <c r="PER507" s="4"/>
      <c r="PES507" s="4"/>
      <c r="PET507" s="4"/>
      <c r="PEU507" s="4"/>
      <c r="PEV507" s="4"/>
      <c r="PEW507" s="4"/>
      <c r="PEX507" s="4"/>
      <c r="PEY507" s="4"/>
      <c r="PEZ507" s="4"/>
      <c r="PFA507" s="4"/>
      <c r="PFB507" s="4"/>
      <c r="PFC507" s="4"/>
      <c r="PFD507" s="4"/>
      <c r="PFE507" s="4"/>
      <c r="PFF507" s="4"/>
      <c r="PFG507" s="4"/>
      <c r="PFH507" s="4"/>
      <c r="PFI507" s="4"/>
      <c r="PFJ507" s="4"/>
      <c r="PFK507" s="4"/>
      <c r="PFL507" s="4"/>
      <c r="PFM507" s="4"/>
      <c r="PFN507" s="4"/>
      <c r="PFO507" s="4"/>
      <c r="PFP507" s="4"/>
      <c r="PFQ507" s="4"/>
      <c r="PFR507" s="4"/>
      <c r="PFS507" s="4"/>
      <c r="PFT507" s="4"/>
      <c r="PFU507" s="4"/>
      <c r="PFV507" s="4"/>
      <c r="PFW507" s="4"/>
      <c r="PFX507" s="4"/>
      <c r="PFY507" s="4"/>
      <c r="PFZ507" s="4"/>
      <c r="PGA507" s="4"/>
      <c r="PGB507" s="4"/>
      <c r="PGC507" s="4"/>
      <c r="PGD507" s="4"/>
      <c r="PGE507" s="4"/>
      <c r="PGF507" s="4"/>
      <c r="PGG507" s="4"/>
      <c r="PGH507" s="4"/>
      <c r="PGI507" s="4"/>
      <c r="PGJ507" s="4"/>
      <c r="PGK507" s="4"/>
      <c r="PGL507" s="4"/>
      <c r="PGM507" s="4"/>
      <c r="PGN507" s="4"/>
      <c r="PGO507" s="4"/>
      <c r="PGP507" s="4"/>
      <c r="PGQ507" s="4"/>
      <c r="PGR507" s="4"/>
      <c r="PGS507" s="4"/>
      <c r="PGT507" s="4"/>
      <c r="PGU507" s="4"/>
      <c r="PGV507" s="4"/>
      <c r="PGW507" s="4"/>
      <c r="PGX507" s="4"/>
      <c r="PGY507" s="4"/>
      <c r="PGZ507" s="4"/>
      <c r="PHA507" s="4"/>
      <c r="PHB507" s="4"/>
      <c r="PHC507" s="4"/>
      <c r="PHD507" s="4"/>
      <c r="PHE507" s="4"/>
      <c r="PHF507" s="4"/>
      <c r="PHG507" s="4"/>
      <c r="PHH507" s="4"/>
      <c r="PHI507" s="4"/>
      <c r="PHJ507" s="4"/>
      <c r="PHK507" s="4"/>
      <c r="PHL507" s="4"/>
      <c r="PHM507" s="4"/>
      <c r="PHN507" s="4"/>
      <c r="PHO507" s="4"/>
      <c r="PHP507" s="4"/>
      <c r="PHQ507" s="4"/>
      <c r="PHR507" s="4"/>
      <c r="PHS507" s="4"/>
      <c r="PHT507" s="4"/>
      <c r="PHU507" s="4"/>
      <c r="PHV507" s="4"/>
      <c r="PHW507" s="4"/>
      <c r="PHX507" s="4"/>
      <c r="PHY507" s="4"/>
      <c r="PHZ507" s="4"/>
      <c r="PIA507" s="4"/>
      <c r="PIB507" s="4"/>
      <c r="PIC507" s="4"/>
      <c r="PID507" s="4"/>
      <c r="PIE507" s="4"/>
      <c r="PIF507" s="4"/>
      <c r="PIG507" s="4"/>
      <c r="PIH507" s="4"/>
      <c r="PII507" s="4"/>
      <c r="PIJ507" s="4"/>
      <c r="PIK507" s="4"/>
      <c r="PIL507" s="4"/>
      <c r="PIM507" s="4"/>
      <c r="PIN507" s="4"/>
      <c r="PIO507" s="4"/>
      <c r="PIP507" s="4"/>
      <c r="PIQ507" s="4"/>
      <c r="PIR507" s="4"/>
      <c r="PIS507" s="4"/>
      <c r="PIT507" s="4"/>
      <c r="PIU507" s="4"/>
      <c r="PIV507" s="4"/>
      <c r="PIW507" s="4"/>
      <c r="PIX507" s="4"/>
      <c r="PIY507" s="4"/>
      <c r="PIZ507" s="4"/>
      <c r="PJA507" s="4"/>
      <c r="PJB507" s="4"/>
      <c r="PJC507" s="4"/>
      <c r="PJD507" s="4"/>
      <c r="PJE507" s="4"/>
      <c r="PJF507" s="4"/>
      <c r="PJG507" s="4"/>
      <c r="PJH507" s="4"/>
      <c r="PJI507" s="4"/>
      <c r="PJJ507" s="4"/>
      <c r="PJK507" s="4"/>
      <c r="PJL507" s="4"/>
      <c r="PJM507" s="4"/>
      <c r="PJN507" s="4"/>
      <c r="PJO507" s="4"/>
      <c r="PJP507" s="4"/>
      <c r="PJQ507" s="4"/>
      <c r="PJR507" s="4"/>
      <c r="PJS507" s="4"/>
      <c r="PJT507" s="4"/>
      <c r="PJU507" s="4"/>
      <c r="PJV507" s="4"/>
      <c r="PJW507" s="4"/>
      <c r="PJX507" s="4"/>
      <c r="PJY507" s="4"/>
      <c r="PJZ507" s="4"/>
      <c r="PKA507" s="4"/>
      <c r="PKB507" s="4"/>
      <c r="PKC507" s="4"/>
      <c r="PKD507" s="4"/>
      <c r="PKE507" s="4"/>
      <c r="PKF507" s="4"/>
      <c r="PKG507" s="4"/>
      <c r="PKH507" s="4"/>
      <c r="PKI507" s="4"/>
      <c r="PKJ507" s="4"/>
      <c r="PKK507" s="4"/>
      <c r="PKL507" s="4"/>
      <c r="PKM507" s="4"/>
      <c r="PKN507" s="4"/>
      <c r="PKO507" s="4"/>
      <c r="PKP507" s="4"/>
      <c r="PKQ507" s="4"/>
      <c r="PKR507" s="4"/>
      <c r="PKS507" s="4"/>
      <c r="PKT507" s="4"/>
      <c r="PKU507" s="4"/>
      <c r="PKV507" s="4"/>
      <c r="PKW507" s="4"/>
      <c r="PKX507" s="4"/>
      <c r="PKY507" s="4"/>
      <c r="PKZ507" s="4"/>
      <c r="PLA507" s="4"/>
      <c r="PLB507" s="4"/>
      <c r="PLC507" s="4"/>
      <c r="PLD507" s="4"/>
      <c r="PLE507" s="4"/>
      <c r="PLF507" s="4"/>
      <c r="PLG507" s="4"/>
      <c r="PLH507" s="4"/>
      <c r="PLI507" s="4"/>
      <c r="PLJ507" s="4"/>
      <c r="PLK507" s="4"/>
      <c r="PLL507" s="4"/>
      <c r="PLM507" s="4"/>
      <c r="PLN507" s="4"/>
      <c r="PLO507" s="4"/>
      <c r="PLP507" s="4"/>
      <c r="PLQ507" s="4"/>
      <c r="PLR507" s="4"/>
      <c r="PLS507" s="4"/>
      <c r="PLT507" s="4"/>
      <c r="PLU507" s="4"/>
      <c r="PLV507" s="4"/>
      <c r="PLW507" s="4"/>
      <c r="PLX507" s="4"/>
      <c r="PLY507" s="4"/>
      <c r="PLZ507" s="4"/>
      <c r="PMA507" s="4"/>
      <c r="PMB507" s="4"/>
      <c r="PMC507" s="4"/>
      <c r="PMD507" s="4"/>
      <c r="PME507" s="4"/>
      <c r="PMF507" s="4"/>
      <c r="PMG507" s="4"/>
      <c r="PMH507" s="4"/>
      <c r="PMI507" s="4"/>
      <c r="PMJ507" s="4"/>
      <c r="PMK507" s="4"/>
      <c r="PML507" s="4"/>
      <c r="PMM507" s="4"/>
      <c r="PMN507" s="4"/>
      <c r="PMO507" s="4"/>
      <c r="PMP507" s="4"/>
      <c r="PMQ507" s="4"/>
      <c r="PMR507" s="4"/>
      <c r="PMS507" s="4"/>
      <c r="PMT507" s="4"/>
      <c r="PMU507" s="4"/>
      <c r="PMV507" s="4"/>
      <c r="PMW507" s="4"/>
      <c r="PMX507" s="4"/>
      <c r="PMY507" s="4"/>
      <c r="PMZ507" s="4"/>
      <c r="PNA507" s="4"/>
      <c r="PNB507" s="4"/>
      <c r="PNC507" s="4"/>
      <c r="PND507" s="4"/>
      <c r="PNE507" s="4"/>
      <c r="PNF507" s="4"/>
      <c r="PNG507" s="4"/>
      <c r="PNH507" s="4"/>
      <c r="PNI507" s="4"/>
      <c r="PNJ507" s="4"/>
      <c r="PNK507" s="4"/>
      <c r="PNL507" s="4"/>
      <c r="PNM507" s="4"/>
      <c r="PNN507" s="4"/>
      <c r="PNO507" s="4"/>
      <c r="PNP507" s="4"/>
      <c r="PNQ507" s="4"/>
      <c r="PNR507" s="4"/>
      <c r="PNS507" s="4"/>
      <c r="PNT507" s="4"/>
      <c r="PNU507" s="4"/>
      <c r="PNV507" s="4"/>
      <c r="PNW507" s="4"/>
      <c r="PNX507" s="4"/>
      <c r="PNY507" s="4"/>
      <c r="PNZ507" s="4"/>
      <c r="POA507" s="4"/>
      <c r="POB507" s="4"/>
      <c r="POC507" s="4"/>
      <c r="POD507" s="4"/>
      <c r="POE507" s="4"/>
      <c r="POF507" s="4"/>
      <c r="POG507" s="4"/>
      <c r="POH507" s="4"/>
      <c r="POI507" s="4"/>
      <c r="POJ507" s="4"/>
      <c r="POK507" s="4"/>
      <c r="POL507" s="4"/>
      <c r="POM507" s="4"/>
      <c r="PON507" s="4"/>
      <c r="POO507" s="4"/>
      <c r="POP507" s="4"/>
      <c r="POQ507" s="4"/>
      <c r="POR507" s="4"/>
      <c r="POS507" s="4"/>
      <c r="POT507" s="4"/>
      <c r="POU507" s="4"/>
      <c r="POV507" s="4"/>
      <c r="POW507" s="4"/>
      <c r="POX507" s="4"/>
      <c r="POY507" s="4"/>
      <c r="POZ507" s="4"/>
      <c r="PPA507" s="4"/>
      <c r="PPB507" s="4"/>
      <c r="PPC507" s="4"/>
      <c r="PPD507" s="4"/>
      <c r="PPE507" s="4"/>
      <c r="PPF507" s="4"/>
      <c r="PPG507" s="4"/>
      <c r="PPH507" s="4"/>
      <c r="PPI507" s="4"/>
      <c r="PPJ507" s="4"/>
      <c r="PPK507" s="4"/>
      <c r="PPL507" s="4"/>
      <c r="PPM507" s="4"/>
      <c r="PPN507" s="4"/>
      <c r="PPO507" s="4"/>
      <c r="PPP507" s="4"/>
      <c r="PPQ507" s="4"/>
      <c r="PPR507" s="4"/>
      <c r="PPS507" s="4"/>
      <c r="PPT507" s="4"/>
      <c r="PPU507" s="4"/>
      <c r="PPV507" s="4"/>
      <c r="PPW507" s="4"/>
      <c r="PPX507" s="4"/>
      <c r="PPY507" s="4"/>
      <c r="PPZ507" s="4"/>
      <c r="PQA507" s="4"/>
      <c r="PQB507" s="4"/>
      <c r="PQC507" s="4"/>
      <c r="PQD507" s="4"/>
      <c r="PQE507" s="4"/>
      <c r="PQF507" s="4"/>
      <c r="PQG507" s="4"/>
      <c r="PQH507" s="4"/>
      <c r="PQI507" s="4"/>
      <c r="PQJ507" s="4"/>
      <c r="PQK507" s="4"/>
      <c r="PQL507" s="4"/>
      <c r="PQM507" s="4"/>
      <c r="PQN507" s="4"/>
      <c r="PQO507" s="4"/>
      <c r="PQP507" s="4"/>
      <c r="PQQ507" s="4"/>
      <c r="PQR507" s="4"/>
      <c r="PQS507" s="4"/>
      <c r="PQT507" s="4"/>
      <c r="PQU507" s="4"/>
      <c r="PQV507" s="4"/>
      <c r="PQW507" s="4"/>
      <c r="PQX507" s="4"/>
      <c r="PQY507" s="4"/>
      <c r="PQZ507" s="4"/>
      <c r="PRA507" s="4"/>
      <c r="PRB507" s="4"/>
      <c r="PRC507" s="4"/>
      <c r="PRD507" s="4"/>
      <c r="PRE507" s="4"/>
      <c r="PRF507" s="4"/>
      <c r="PRG507" s="4"/>
      <c r="PRH507" s="4"/>
      <c r="PRI507" s="4"/>
      <c r="PRJ507" s="4"/>
      <c r="PRK507" s="4"/>
      <c r="PRL507" s="4"/>
      <c r="PRM507" s="4"/>
      <c r="PRN507" s="4"/>
      <c r="PRO507" s="4"/>
      <c r="PRP507" s="4"/>
      <c r="PRQ507" s="4"/>
      <c r="PRR507" s="4"/>
      <c r="PRS507" s="4"/>
      <c r="PRT507" s="4"/>
      <c r="PRU507" s="4"/>
      <c r="PRV507" s="4"/>
      <c r="PRW507" s="4"/>
      <c r="PRX507" s="4"/>
      <c r="PRY507" s="4"/>
      <c r="PRZ507" s="4"/>
      <c r="PSA507" s="4"/>
      <c r="PSB507" s="4"/>
      <c r="PSC507" s="4"/>
      <c r="PSD507" s="4"/>
      <c r="PSE507" s="4"/>
      <c r="PSF507" s="4"/>
      <c r="PSG507" s="4"/>
      <c r="PSH507" s="4"/>
      <c r="PSI507" s="4"/>
      <c r="PSJ507" s="4"/>
      <c r="PSK507" s="4"/>
      <c r="PSL507" s="4"/>
      <c r="PSM507" s="4"/>
      <c r="PSN507" s="4"/>
      <c r="PSO507" s="4"/>
      <c r="PSP507" s="4"/>
      <c r="PSQ507" s="4"/>
      <c r="PSR507" s="4"/>
      <c r="PSS507" s="4"/>
      <c r="PST507" s="4"/>
      <c r="PSU507" s="4"/>
      <c r="PSV507" s="4"/>
      <c r="PSW507" s="4"/>
      <c r="PSX507" s="4"/>
      <c r="PSY507" s="4"/>
      <c r="PSZ507" s="4"/>
      <c r="PTA507" s="4"/>
      <c r="PTB507" s="4"/>
      <c r="PTC507" s="4"/>
      <c r="PTD507" s="4"/>
      <c r="PTE507" s="4"/>
      <c r="PTF507" s="4"/>
      <c r="PTG507" s="4"/>
      <c r="PTH507" s="4"/>
      <c r="PTI507" s="4"/>
      <c r="PTJ507" s="4"/>
      <c r="PTK507" s="4"/>
      <c r="PTL507" s="4"/>
      <c r="PTM507" s="4"/>
      <c r="PTN507" s="4"/>
      <c r="PTO507" s="4"/>
      <c r="PTP507" s="4"/>
      <c r="PTQ507" s="4"/>
      <c r="PTR507" s="4"/>
      <c r="PTS507" s="4"/>
      <c r="PTT507" s="4"/>
      <c r="PTU507" s="4"/>
      <c r="PTV507" s="4"/>
      <c r="PTW507" s="4"/>
      <c r="PTX507" s="4"/>
      <c r="PTY507" s="4"/>
      <c r="PTZ507" s="4"/>
      <c r="PUA507" s="4"/>
      <c r="PUB507" s="4"/>
      <c r="PUC507" s="4"/>
      <c r="PUD507" s="4"/>
      <c r="PUE507" s="4"/>
      <c r="PUF507" s="4"/>
      <c r="PUG507" s="4"/>
      <c r="PUH507" s="4"/>
      <c r="PUI507" s="4"/>
      <c r="PUJ507" s="4"/>
      <c r="PUK507" s="4"/>
      <c r="PUL507" s="4"/>
      <c r="PUM507" s="4"/>
      <c r="PUN507" s="4"/>
      <c r="PUO507" s="4"/>
      <c r="PUP507" s="4"/>
      <c r="PUQ507" s="4"/>
      <c r="PUR507" s="4"/>
      <c r="PUS507" s="4"/>
      <c r="PUT507" s="4"/>
      <c r="PUU507" s="4"/>
      <c r="PUV507" s="4"/>
      <c r="PUW507" s="4"/>
      <c r="PUX507" s="4"/>
      <c r="PUY507" s="4"/>
      <c r="PUZ507" s="4"/>
      <c r="PVA507" s="4"/>
      <c r="PVB507" s="4"/>
      <c r="PVC507" s="4"/>
      <c r="PVD507" s="4"/>
      <c r="PVE507" s="4"/>
      <c r="PVF507" s="4"/>
      <c r="PVG507" s="4"/>
      <c r="PVH507" s="4"/>
      <c r="PVI507" s="4"/>
      <c r="PVJ507" s="4"/>
      <c r="PVK507" s="4"/>
      <c r="PVL507" s="4"/>
      <c r="PVM507" s="4"/>
      <c r="PVN507" s="4"/>
      <c r="PVO507" s="4"/>
      <c r="PVP507" s="4"/>
      <c r="PVQ507" s="4"/>
      <c r="PVR507" s="4"/>
      <c r="PVS507" s="4"/>
      <c r="PVT507" s="4"/>
      <c r="PVU507" s="4"/>
      <c r="PVV507" s="4"/>
      <c r="PVW507" s="4"/>
      <c r="PVX507" s="4"/>
      <c r="PVY507" s="4"/>
      <c r="PVZ507" s="4"/>
      <c r="PWA507" s="4"/>
      <c r="PWB507" s="4"/>
      <c r="PWC507" s="4"/>
      <c r="PWD507" s="4"/>
      <c r="PWE507" s="4"/>
      <c r="PWF507" s="4"/>
      <c r="PWG507" s="4"/>
      <c r="PWH507" s="4"/>
      <c r="PWI507" s="4"/>
      <c r="PWJ507" s="4"/>
      <c r="PWK507" s="4"/>
      <c r="PWL507" s="4"/>
      <c r="PWM507" s="4"/>
      <c r="PWN507" s="4"/>
      <c r="PWO507" s="4"/>
      <c r="PWP507" s="4"/>
      <c r="PWQ507" s="4"/>
      <c r="PWR507" s="4"/>
      <c r="PWS507" s="4"/>
      <c r="PWT507" s="4"/>
      <c r="PWU507" s="4"/>
      <c r="PWV507" s="4"/>
      <c r="PWW507" s="4"/>
      <c r="PWX507" s="4"/>
      <c r="PWY507" s="4"/>
      <c r="PWZ507" s="4"/>
      <c r="PXA507" s="4"/>
      <c r="PXB507" s="4"/>
      <c r="PXC507" s="4"/>
      <c r="PXD507" s="4"/>
      <c r="PXE507" s="4"/>
      <c r="PXF507" s="4"/>
      <c r="PXG507" s="4"/>
      <c r="PXH507" s="4"/>
      <c r="PXI507" s="4"/>
      <c r="PXJ507" s="4"/>
      <c r="PXK507" s="4"/>
      <c r="PXL507" s="4"/>
      <c r="PXM507" s="4"/>
      <c r="PXN507" s="4"/>
      <c r="PXO507" s="4"/>
      <c r="PXP507" s="4"/>
      <c r="PXQ507" s="4"/>
      <c r="PXR507" s="4"/>
      <c r="PXS507" s="4"/>
      <c r="PXT507" s="4"/>
      <c r="PXU507" s="4"/>
      <c r="PXV507" s="4"/>
      <c r="PXW507" s="4"/>
      <c r="PXX507" s="4"/>
      <c r="PXY507" s="4"/>
      <c r="PXZ507" s="4"/>
      <c r="PYA507" s="4"/>
      <c r="PYB507" s="4"/>
      <c r="PYC507" s="4"/>
      <c r="PYD507" s="4"/>
      <c r="PYE507" s="4"/>
      <c r="PYF507" s="4"/>
      <c r="PYG507" s="4"/>
      <c r="PYH507" s="4"/>
      <c r="PYI507" s="4"/>
      <c r="PYJ507" s="4"/>
      <c r="PYK507" s="4"/>
      <c r="PYL507" s="4"/>
      <c r="PYM507" s="4"/>
      <c r="PYN507" s="4"/>
      <c r="PYO507" s="4"/>
      <c r="PYP507" s="4"/>
      <c r="PYQ507" s="4"/>
      <c r="PYR507" s="4"/>
      <c r="PYS507" s="4"/>
      <c r="PYT507" s="4"/>
      <c r="PYU507" s="4"/>
      <c r="PYV507" s="4"/>
      <c r="PYW507" s="4"/>
      <c r="PYX507" s="4"/>
      <c r="PYY507" s="4"/>
      <c r="PYZ507" s="4"/>
      <c r="PZA507" s="4"/>
      <c r="PZB507" s="4"/>
      <c r="PZC507" s="4"/>
      <c r="PZD507" s="4"/>
      <c r="PZE507" s="4"/>
      <c r="PZF507" s="4"/>
      <c r="PZG507" s="4"/>
      <c r="PZH507" s="4"/>
      <c r="PZI507" s="4"/>
      <c r="PZJ507" s="4"/>
      <c r="PZK507" s="4"/>
      <c r="PZL507" s="4"/>
      <c r="PZM507" s="4"/>
      <c r="PZN507" s="4"/>
      <c r="PZO507" s="4"/>
      <c r="PZP507" s="4"/>
      <c r="PZQ507" s="4"/>
      <c r="PZR507" s="4"/>
      <c r="PZS507" s="4"/>
      <c r="PZT507" s="4"/>
      <c r="PZU507" s="4"/>
      <c r="PZV507" s="4"/>
      <c r="PZW507" s="4"/>
      <c r="PZX507" s="4"/>
      <c r="PZY507" s="4"/>
      <c r="PZZ507" s="4"/>
      <c r="QAA507" s="4"/>
      <c r="QAB507" s="4"/>
      <c r="QAC507" s="4"/>
      <c r="QAD507" s="4"/>
      <c r="QAE507" s="4"/>
      <c r="QAF507" s="4"/>
      <c r="QAG507" s="4"/>
      <c r="QAH507" s="4"/>
      <c r="QAI507" s="4"/>
      <c r="QAJ507" s="4"/>
      <c r="QAK507" s="4"/>
      <c r="QAL507" s="4"/>
      <c r="QAM507" s="4"/>
      <c r="QAN507" s="4"/>
      <c r="QAO507" s="4"/>
      <c r="QAP507" s="4"/>
      <c r="QAQ507" s="4"/>
      <c r="QAR507" s="4"/>
      <c r="QAS507" s="4"/>
      <c r="QAT507" s="4"/>
      <c r="QAU507" s="4"/>
      <c r="QAV507" s="4"/>
      <c r="QAW507" s="4"/>
      <c r="QAX507" s="4"/>
      <c r="QAY507" s="4"/>
      <c r="QAZ507" s="4"/>
      <c r="QBA507" s="4"/>
      <c r="QBB507" s="4"/>
      <c r="QBC507" s="4"/>
      <c r="QBD507" s="4"/>
      <c r="QBE507" s="4"/>
      <c r="QBF507" s="4"/>
      <c r="QBG507" s="4"/>
      <c r="QBH507" s="4"/>
      <c r="QBI507" s="4"/>
      <c r="QBJ507" s="4"/>
      <c r="QBK507" s="4"/>
      <c r="QBL507" s="4"/>
      <c r="QBM507" s="4"/>
      <c r="QBN507" s="4"/>
      <c r="QBO507" s="4"/>
      <c r="QBP507" s="4"/>
      <c r="QBQ507" s="4"/>
      <c r="QBR507" s="4"/>
      <c r="QBS507" s="4"/>
      <c r="QBT507" s="4"/>
      <c r="QBU507" s="4"/>
      <c r="QBV507" s="4"/>
      <c r="QBW507" s="4"/>
      <c r="QBX507" s="4"/>
      <c r="QBY507" s="4"/>
      <c r="QBZ507" s="4"/>
      <c r="QCA507" s="4"/>
      <c r="QCB507" s="4"/>
      <c r="QCC507" s="4"/>
      <c r="QCD507" s="4"/>
      <c r="QCE507" s="4"/>
      <c r="QCF507" s="4"/>
      <c r="QCG507" s="4"/>
      <c r="QCH507" s="4"/>
      <c r="QCI507" s="4"/>
      <c r="QCJ507" s="4"/>
      <c r="QCK507" s="4"/>
      <c r="QCL507" s="4"/>
      <c r="QCM507" s="4"/>
      <c r="QCN507" s="4"/>
      <c r="QCO507" s="4"/>
      <c r="QCP507" s="4"/>
      <c r="QCQ507" s="4"/>
      <c r="QCR507" s="4"/>
      <c r="QCS507" s="4"/>
      <c r="QCT507" s="4"/>
      <c r="QCU507" s="4"/>
      <c r="QCV507" s="4"/>
      <c r="QCW507" s="4"/>
      <c r="QCX507" s="4"/>
      <c r="QCY507" s="4"/>
      <c r="QCZ507" s="4"/>
      <c r="QDA507" s="4"/>
      <c r="QDB507" s="4"/>
      <c r="QDC507" s="4"/>
      <c r="QDD507" s="4"/>
      <c r="QDE507" s="4"/>
      <c r="QDF507" s="4"/>
      <c r="QDG507" s="4"/>
      <c r="QDH507" s="4"/>
      <c r="QDI507" s="4"/>
      <c r="QDJ507" s="4"/>
      <c r="QDK507" s="4"/>
      <c r="QDL507" s="4"/>
      <c r="QDM507" s="4"/>
      <c r="QDN507" s="4"/>
      <c r="QDO507" s="4"/>
      <c r="QDP507" s="4"/>
      <c r="QDQ507" s="4"/>
      <c r="QDR507" s="4"/>
      <c r="QDS507" s="4"/>
      <c r="QDT507" s="4"/>
      <c r="QDU507" s="4"/>
      <c r="QDV507" s="4"/>
      <c r="QDW507" s="4"/>
      <c r="QDX507" s="4"/>
      <c r="QDY507" s="4"/>
      <c r="QDZ507" s="4"/>
      <c r="QEA507" s="4"/>
      <c r="QEB507" s="4"/>
      <c r="QEC507" s="4"/>
      <c r="QED507" s="4"/>
      <c r="QEE507" s="4"/>
      <c r="QEF507" s="4"/>
      <c r="QEG507" s="4"/>
      <c r="QEH507" s="4"/>
      <c r="QEI507" s="4"/>
      <c r="QEJ507" s="4"/>
      <c r="QEK507" s="4"/>
      <c r="QEL507" s="4"/>
      <c r="QEM507" s="4"/>
      <c r="QEN507" s="4"/>
      <c r="QEO507" s="4"/>
      <c r="QEP507" s="4"/>
      <c r="QEQ507" s="4"/>
      <c r="QER507" s="4"/>
      <c r="QES507" s="4"/>
      <c r="QET507" s="4"/>
      <c r="QEU507" s="4"/>
      <c r="QEV507" s="4"/>
      <c r="QEW507" s="4"/>
      <c r="QEX507" s="4"/>
      <c r="QEY507" s="4"/>
      <c r="QEZ507" s="4"/>
      <c r="QFA507" s="4"/>
      <c r="QFB507" s="4"/>
      <c r="QFC507" s="4"/>
      <c r="QFD507" s="4"/>
      <c r="QFE507" s="4"/>
      <c r="QFF507" s="4"/>
      <c r="QFG507" s="4"/>
      <c r="QFH507" s="4"/>
      <c r="QFI507" s="4"/>
      <c r="QFJ507" s="4"/>
      <c r="QFK507" s="4"/>
      <c r="QFL507" s="4"/>
      <c r="QFM507" s="4"/>
      <c r="QFN507" s="4"/>
      <c r="QFO507" s="4"/>
      <c r="QFP507" s="4"/>
      <c r="QFQ507" s="4"/>
      <c r="QFR507" s="4"/>
      <c r="QFS507" s="4"/>
      <c r="QFT507" s="4"/>
      <c r="QFU507" s="4"/>
      <c r="QFV507" s="4"/>
      <c r="QFW507" s="4"/>
      <c r="QFX507" s="4"/>
      <c r="QFY507" s="4"/>
      <c r="QFZ507" s="4"/>
      <c r="QGA507" s="4"/>
      <c r="QGB507" s="4"/>
      <c r="QGC507" s="4"/>
      <c r="QGD507" s="4"/>
      <c r="QGE507" s="4"/>
      <c r="QGF507" s="4"/>
      <c r="QGG507" s="4"/>
      <c r="QGH507" s="4"/>
      <c r="QGI507" s="4"/>
      <c r="QGJ507" s="4"/>
      <c r="QGK507" s="4"/>
      <c r="QGL507" s="4"/>
      <c r="QGM507" s="4"/>
      <c r="QGN507" s="4"/>
      <c r="QGO507" s="4"/>
      <c r="QGP507" s="4"/>
      <c r="QGQ507" s="4"/>
      <c r="QGR507" s="4"/>
      <c r="QGS507" s="4"/>
      <c r="QGT507" s="4"/>
      <c r="QGU507" s="4"/>
      <c r="QGV507" s="4"/>
      <c r="QGW507" s="4"/>
      <c r="QGX507" s="4"/>
      <c r="QGY507" s="4"/>
      <c r="QGZ507" s="4"/>
      <c r="QHA507" s="4"/>
      <c r="QHB507" s="4"/>
      <c r="QHC507" s="4"/>
      <c r="QHD507" s="4"/>
      <c r="QHE507" s="4"/>
      <c r="QHF507" s="4"/>
      <c r="QHG507" s="4"/>
      <c r="QHH507" s="4"/>
      <c r="QHI507" s="4"/>
      <c r="QHJ507" s="4"/>
      <c r="QHK507" s="4"/>
      <c r="QHL507" s="4"/>
      <c r="QHM507" s="4"/>
      <c r="QHN507" s="4"/>
      <c r="QHO507" s="4"/>
      <c r="QHP507" s="4"/>
      <c r="QHQ507" s="4"/>
      <c r="QHR507" s="4"/>
      <c r="QHS507" s="4"/>
      <c r="QHT507" s="4"/>
      <c r="QHU507" s="4"/>
      <c r="QHV507" s="4"/>
      <c r="QHW507" s="4"/>
      <c r="QHX507" s="4"/>
      <c r="QHY507" s="4"/>
      <c r="QHZ507" s="4"/>
      <c r="QIA507" s="4"/>
      <c r="QIB507" s="4"/>
      <c r="QIC507" s="4"/>
      <c r="QID507" s="4"/>
      <c r="QIE507" s="4"/>
      <c r="QIF507" s="4"/>
      <c r="QIG507" s="4"/>
      <c r="QIH507" s="4"/>
      <c r="QII507" s="4"/>
      <c r="QIJ507" s="4"/>
      <c r="QIK507" s="4"/>
      <c r="QIL507" s="4"/>
      <c r="QIM507" s="4"/>
      <c r="QIN507" s="4"/>
      <c r="QIO507" s="4"/>
      <c r="QIP507" s="4"/>
      <c r="QIQ507" s="4"/>
      <c r="QIR507" s="4"/>
      <c r="QIS507" s="4"/>
      <c r="QIT507" s="4"/>
      <c r="QIU507" s="4"/>
      <c r="QIV507" s="4"/>
      <c r="QIW507" s="4"/>
      <c r="QIX507" s="4"/>
      <c r="QIY507" s="4"/>
      <c r="QIZ507" s="4"/>
      <c r="QJA507" s="4"/>
      <c r="QJB507" s="4"/>
      <c r="QJC507" s="4"/>
      <c r="QJD507" s="4"/>
      <c r="QJE507" s="4"/>
      <c r="QJF507" s="4"/>
      <c r="QJG507" s="4"/>
      <c r="QJH507" s="4"/>
      <c r="QJI507" s="4"/>
      <c r="QJJ507" s="4"/>
      <c r="QJK507" s="4"/>
      <c r="QJL507" s="4"/>
      <c r="QJM507" s="4"/>
      <c r="QJN507" s="4"/>
      <c r="QJO507" s="4"/>
      <c r="QJP507" s="4"/>
      <c r="QJQ507" s="4"/>
      <c r="QJR507" s="4"/>
      <c r="QJS507" s="4"/>
      <c r="QJT507" s="4"/>
      <c r="QJU507" s="4"/>
      <c r="QJV507" s="4"/>
      <c r="QJW507" s="4"/>
      <c r="QJX507" s="4"/>
      <c r="QJY507" s="4"/>
      <c r="QJZ507" s="4"/>
      <c r="QKA507" s="4"/>
      <c r="QKB507" s="4"/>
      <c r="QKC507" s="4"/>
      <c r="QKD507" s="4"/>
      <c r="QKE507" s="4"/>
      <c r="QKF507" s="4"/>
      <c r="QKG507" s="4"/>
      <c r="QKH507" s="4"/>
      <c r="QKI507" s="4"/>
      <c r="QKJ507" s="4"/>
      <c r="QKK507" s="4"/>
      <c r="QKL507" s="4"/>
      <c r="QKM507" s="4"/>
      <c r="QKN507" s="4"/>
      <c r="QKO507" s="4"/>
      <c r="QKP507" s="4"/>
      <c r="QKQ507" s="4"/>
      <c r="QKR507" s="4"/>
      <c r="QKS507" s="4"/>
      <c r="QKT507" s="4"/>
      <c r="QKU507" s="4"/>
      <c r="QKV507" s="4"/>
      <c r="QKW507" s="4"/>
      <c r="QKX507" s="4"/>
      <c r="QKY507" s="4"/>
      <c r="QKZ507" s="4"/>
      <c r="QLA507" s="4"/>
      <c r="QLB507" s="4"/>
      <c r="QLC507" s="4"/>
      <c r="QLD507" s="4"/>
      <c r="QLE507" s="4"/>
      <c r="QLF507" s="4"/>
      <c r="QLG507" s="4"/>
      <c r="QLH507" s="4"/>
      <c r="QLI507" s="4"/>
      <c r="QLJ507" s="4"/>
      <c r="QLK507" s="4"/>
      <c r="QLL507" s="4"/>
      <c r="QLM507" s="4"/>
      <c r="QLN507" s="4"/>
      <c r="QLO507" s="4"/>
      <c r="QLP507" s="4"/>
      <c r="QLQ507" s="4"/>
      <c r="QLR507" s="4"/>
      <c r="QLS507" s="4"/>
      <c r="QLT507" s="4"/>
      <c r="QLU507" s="4"/>
      <c r="QLV507" s="4"/>
      <c r="QLW507" s="4"/>
      <c r="QLX507" s="4"/>
      <c r="QLY507" s="4"/>
      <c r="QLZ507" s="4"/>
      <c r="QMA507" s="4"/>
      <c r="QMB507" s="4"/>
      <c r="QMC507" s="4"/>
      <c r="QMD507" s="4"/>
      <c r="QME507" s="4"/>
      <c r="QMF507" s="4"/>
      <c r="QMG507" s="4"/>
      <c r="QMH507" s="4"/>
      <c r="QMI507" s="4"/>
      <c r="QMJ507" s="4"/>
      <c r="QMK507" s="4"/>
      <c r="QML507" s="4"/>
      <c r="QMM507" s="4"/>
      <c r="QMN507" s="4"/>
      <c r="QMO507" s="4"/>
      <c r="QMP507" s="4"/>
      <c r="QMQ507" s="4"/>
      <c r="QMR507" s="4"/>
      <c r="QMS507" s="4"/>
      <c r="QMT507" s="4"/>
      <c r="QMU507" s="4"/>
      <c r="QMV507" s="4"/>
      <c r="QMW507" s="4"/>
      <c r="QMX507" s="4"/>
      <c r="QMY507" s="4"/>
      <c r="QMZ507" s="4"/>
      <c r="QNA507" s="4"/>
      <c r="QNB507" s="4"/>
      <c r="QNC507" s="4"/>
      <c r="QND507" s="4"/>
      <c r="QNE507" s="4"/>
      <c r="QNF507" s="4"/>
      <c r="QNG507" s="4"/>
      <c r="QNH507" s="4"/>
      <c r="QNI507" s="4"/>
      <c r="QNJ507" s="4"/>
      <c r="QNK507" s="4"/>
      <c r="QNL507" s="4"/>
      <c r="QNM507" s="4"/>
      <c r="QNN507" s="4"/>
      <c r="QNO507" s="4"/>
      <c r="QNP507" s="4"/>
      <c r="QNQ507" s="4"/>
      <c r="QNR507" s="4"/>
      <c r="QNS507" s="4"/>
      <c r="QNT507" s="4"/>
      <c r="QNU507" s="4"/>
      <c r="QNV507" s="4"/>
      <c r="QNW507" s="4"/>
      <c r="QNX507" s="4"/>
      <c r="QNY507" s="4"/>
      <c r="QNZ507" s="4"/>
      <c r="QOA507" s="4"/>
      <c r="QOB507" s="4"/>
      <c r="QOC507" s="4"/>
      <c r="QOD507" s="4"/>
      <c r="QOE507" s="4"/>
      <c r="QOF507" s="4"/>
      <c r="QOG507" s="4"/>
      <c r="QOH507" s="4"/>
      <c r="QOI507" s="4"/>
      <c r="QOJ507" s="4"/>
      <c r="QOK507" s="4"/>
      <c r="QOL507" s="4"/>
      <c r="QOM507" s="4"/>
      <c r="QON507" s="4"/>
      <c r="QOO507" s="4"/>
      <c r="QOP507" s="4"/>
      <c r="QOQ507" s="4"/>
      <c r="QOR507" s="4"/>
      <c r="QOS507" s="4"/>
      <c r="QOT507" s="4"/>
      <c r="QOU507" s="4"/>
      <c r="QOV507" s="4"/>
      <c r="QOW507" s="4"/>
      <c r="QOX507" s="4"/>
      <c r="QOY507" s="4"/>
      <c r="QOZ507" s="4"/>
      <c r="QPA507" s="4"/>
      <c r="QPB507" s="4"/>
      <c r="QPC507" s="4"/>
      <c r="QPD507" s="4"/>
      <c r="QPE507" s="4"/>
      <c r="QPF507" s="4"/>
      <c r="QPG507" s="4"/>
      <c r="QPH507" s="4"/>
      <c r="QPI507" s="4"/>
      <c r="QPJ507" s="4"/>
      <c r="QPK507" s="4"/>
      <c r="QPL507" s="4"/>
      <c r="QPM507" s="4"/>
      <c r="QPN507" s="4"/>
      <c r="QPO507" s="4"/>
      <c r="QPP507" s="4"/>
      <c r="QPQ507" s="4"/>
      <c r="QPR507" s="4"/>
      <c r="QPS507" s="4"/>
      <c r="QPT507" s="4"/>
      <c r="QPU507" s="4"/>
      <c r="QPV507" s="4"/>
      <c r="QPW507" s="4"/>
      <c r="QPX507" s="4"/>
      <c r="QPY507" s="4"/>
      <c r="QPZ507" s="4"/>
      <c r="QQA507" s="4"/>
      <c r="QQB507" s="4"/>
      <c r="QQC507" s="4"/>
      <c r="QQD507" s="4"/>
      <c r="QQE507" s="4"/>
      <c r="QQF507" s="4"/>
      <c r="QQG507" s="4"/>
      <c r="QQH507" s="4"/>
      <c r="QQI507" s="4"/>
      <c r="QQJ507" s="4"/>
      <c r="QQK507" s="4"/>
      <c r="QQL507" s="4"/>
      <c r="QQM507" s="4"/>
      <c r="QQN507" s="4"/>
      <c r="QQO507" s="4"/>
      <c r="QQP507" s="4"/>
      <c r="QQQ507" s="4"/>
      <c r="QQR507" s="4"/>
      <c r="QQS507" s="4"/>
      <c r="QQT507" s="4"/>
      <c r="QQU507" s="4"/>
      <c r="QQV507" s="4"/>
      <c r="QQW507" s="4"/>
      <c r="QQX507" s="4"/>
      <c r="QQY507" s="4"/>
      <c r="QQZ507" s="4"/>
      <c r="QRA507" s="4"/>
      <c r="QRB507" s="4"/>
      <c r="QRC507" s="4"/>
      <c r="QRD507" s="4"/>
      <c r="QRE507" s="4"/>
      <c r="QRF507" s="4"/>
      <c r="QRG507" s="4"/>
      <c r="QRH507" s="4"/>
      <c r="QRI507" s="4"/>
      <c r="QRJ507" s="4"/>
      <c r="QRK507" s="4"/>
      <c r="QRL507" s="4"/>
      <c r="QRM507" s="4"/>
      <c r="QRN507" s="4"/>
      <c r="QRO507" s="4"/>
      <c r="QRP507" s="4"/>
      <c r="QRQ507" s="4"/>
      <c r="QRR507" s="4"/>
      <c r="QRS507" s="4"/>
      <c r="QRT507" s="4"/>
      <c r="QRU507" s="4"/>
      <c r="QRV507" s="4"/>
      <c r="QRW507" s="4"/>
      <c r="QRX507" s="4"/>
      <c r="QRY507" s="4"/>
      <c r="QRZ507" s="4"/>
      <c r="QSA507" s="4"/>
      <c r="QSB507" s="4"/>
      <c r="QSC507" s="4"/>
      <c r="QSD507" s="4"/>
      <c r="QSE507" s="4"/>
      <c r="QSF507" s="4"/>
      <c r="QSG507" s="4"/>
      <c r="QSH507" s="4"/>
      <c r="QSI507" s="4"/>
      <c r="QSJ507" s="4"/>
      <c r="QSK507" s="4"/>
      <c r="QSL507" s="4"/>
      <c r="QSM507" s="4"/>
      <c r="QSN507" s="4"/>
      <c r="QSO507" s="4"/>
      <c r="QSP507" s="4"/>
      <c r="QSQ507" s="4"/>
      <c r="QSR507" s="4"/>
      <c r="QSS507" s="4"/>
      <c r="QST507" s="4"/>
      <c r="QSU507" s="4"/>
      <c r="QSV507" s="4"/>
      <c r="QSW507" s="4"/>
      <c r="QSX507" s="4"/>
      <c r="QSY507" s="4"/>
      <c r="QSZ507" s="4"/>
      <c r="QTA507" s="4"/>
      <c r="QTB507" s="4"/>
      <c r="QTC507" s="4"/>
      <c r="QTD507" s="4"/>
      <c r="QTE507" s="4"/>
      <c r="QTF507" s="4"/>
      <c r="QTG507" s="4"/>
      <c r="QTH507" s="4"/>
      <c r="QTI507" s="4"/>
      <c r="QTJ507" s="4"/>
      <c r="QTK507" s="4"/>
      <c r="QTL507" s="4"/>
      <c r="QTM507" s="4"/>
      <c r="QTN507" s="4"/>
      <c r="QTO507" s="4"/>
      <c r="QTP507" s="4"/>
      <c r="QTQ507" s="4"/>
      <c r="QTR507" s="4"/>
      <c r="QTS507" s="4"/>
      <c r="QTT507" s="4"/>
      <c r="QTU507" s="4"/>
      <c r="QTV507" s="4"/>
      <c r="QTW507" s="4"/>
      <c r="QTX507" s="4"/>
      <c r="QTY507" s="4"/>
      <c r="QTZ507" s="4"/>
      <c r="QUA507" s="4"/>
      <c r="QUB507" s="4"/>
      <c r="QUC507" s="4"/>
      <c r="QUD507" s="4"/>
      <c r="QUE507" s="4"/>
      <c r="QUF507" s="4"/>
      <c r="QUG507" s="4"/>
      <c r="QUH507" s="4"/>
      <c r="QUI507" s="4"/>
      <c r="QUJ507" s="4"/>
      <c r="QUK507" s="4"/>
      <c r="QUL507" s="4"/>
      <c r="QUM507" s="4"/>
      <c r="QUN507" s="4"/>
      <c r="QUO507" s="4"/>
      <c r="QUP507" s="4"/>
      <c r="QUQ507" s="4"/>
      <c r="QUR507" s="4"/>
      <c r="QUS507" s="4"/>
      <c r="QUT507" s="4"/>
      <c r="QUU507" s="4"/>
      <c r="QUV507" s="4"/>
      <c r="QUW507" s="4"/>
      <c r="QUX507" s="4"/>
      <c r="QUY507" s="4"/>
      <c r="QUZ507" s="4"/>
      <c r="QVA507" s="4"/>
      <c r="QVB507" s="4"/>
      <c r="QVC507" s="4"/>
      <c r="QVD507" s="4"/>
      <c r="QVE507" s="4"/>
      <c r="QVF507" s="4"/>
      <c r="QVG507" s="4"/>
      <c r="QVH507" s="4"/>
      <c r="QVI507" s="4"/>
      <c r="QVJ507" s="4"/>
      <c r="QVK507" s="4"/>
      <c r="QVL507" s="4"/>
      <c r="QVM507" s="4"/>
      <c r="QVN507" s="4"/>
      <c r="QVO507" s="4"/>
      <c r="QVP507" s="4"/>
      <c r="QVQ507" s="4"/>
      <c r="QVR507" s="4"/>
      <c r="QVS507" s="4"/>
      <c r="QVT507" s="4"/>
      <c r="QVU507" s="4"/>
      <c r="QVV507" s="4"/>
      <c r="QVW507" s="4"/>
      <c r="QVX507" s="4"/>
      <c r="QVY507" s="4"/>
      <c r="QVZ507" s="4"/>
      <c r="QWA507" s="4"/>
      <c r="QWB507" s="4"/>
      <c r="QWC507" s="4"/>
      <c r="QWD507" s="4"/>
      <c r="QWE507" s="4"/>
      <c r="QWF507" s="4"/>
      <c r="QWG507" s="4"/>
      <c r="QWH507" s="4"/>
      <c r="QWI507" s="4"/>
      <c r="QWJ507" s="4"/>
      <c r="QWK507" s="4"/>
      <c r="QWL507" s="4"/>
      <c r="QWM507" s="4"/>
      <c r="QWN507" s="4"/>
      <c r="QWO507" s="4"/>
      <c r="QWP507" s="4"/>
      <c r="QWQ507" s="4"/>
      <c r="QWR507" s="4"/>
      <c r="QWS507" s="4"/>
      <c r="QWT507" s="4"/>
      <c r="QWU507" s="4"/>
      <c r="QWV507" s="4"/>
      <c r="QWW507" s="4"/>
      <c r="QWX507" s="4"/>
      <c r="QWY507" s="4"/>
      <c r="QWZ507" s="4"/>
      <c r="QXA507" s="4"/>
      <c r="QXB507" s="4"/>
      <c r="QXC507" s="4"/>
      <c r="QXD507" s="4"/>
      <c r="QXE507" s="4"/>
      <c r="QXF507" s="4"/>
      <c r="QXG507" s="4"/>
      <c r="QXH507" s="4"/>
      <c r="QXI507" s="4"/>
      <c r="QXJ507" s="4"/>
      <c r="QXK507" s="4"/>
      <c r="QXL507" s="4"/>
      <c r="QXM507" s="4"/>
      <c r="QXN507" s="4"/>
      <c r="QXO507" s="4"/>
      <c r="QXP507" s="4"/>
      <c r="QXQ507" s="4"/>
      <c r="QXR507" s="4"/>
      <c r="QXS507" s="4"/>
      <c r="QXT507" s="4"/>
      <c r="QXU507" s="4"/>
      <c r="QXV507" s="4"/>
      <c r="QXW507" s="4"/>
      <c r="QXX507" s="4"/>
      <c r="QXY507" s="4"/>
      <c r="QXZ507" s="4"/>
      <c r="QYA507" s="4"/>
      <c r="QYB507" s="4"/>
      <c r="QYC507" s="4"/>
      <c r="QYD507" s="4"/>
      <c r="QYE507" s="4"/>
      <c r="QYF507" s="4"/>
      <c r="QYG507" s="4"/>
      <c r="QYH507" s="4"/>
      <c r="QYI507" s="4"/>
      <c r="QYJ507" s="4"/>
      <c r="QYK507" s="4"/>
      <c r="QYL507" s="4"/>
      <c r="QYM507" s="4"/>
      <c r="QYN507" s="4"/>
      <c r="QYO507" s="4"/>
      <c r="QYP507" s="4"/>
      <c r="QYQ507" s="4"/>
      <c r="QYR507" s="4"/>
      <c r="QYS507" s="4"/>
      <c r="QYT507" s="4"/>
      <c r="QYU507" s="4"/>
      <c r="QYV507" s="4"/>
      <c r="QYW507" s="4"/>
      <c r="QYX507" s="4"/>
      <c r="QYY507" s="4"/>
      <c r="QYZ507" s="4"/>
      <c r="QZA507" s="4"/>
      <c r="QZB507" s="4"/>
      <c r="QZC507" s="4"/>
      <c r="QZD507" s="4"/>
      <c r="QZE507" s="4"/>
      <c r="QZF507" s="4"/>
      <c r="QZG507" s="4"/>
      <c r="QZH507" s="4"/>
      <c r="QZI507" s="4"/>
      <c r="QZJ507" s="4"/>
      <c r="QZK507" s="4"/>
      <c r="QZL507" s="4"/>
      <c r="QZM507" s="4"/>
      <c r="QZN507" s="4"/>
      <c r="QZO507" s="4"/>
      <c r="QZP507" s="4"/>
      <c r="QZQ507" s="4"/>
      <c r="QZR507" s="4"/>
      <c r="QZS507" s="4"/>
      <c r="QZT507" s="4"/>
      <c r="QZU507" s="4"/>
      <c r="QZV507" s="4"/>
      <c r="QZW507" s="4"/>
      <c r="QZX507" s="4"/>
      <c r="QZY507" s="4"/>
      <c r="QZZ507" s="4"/>
      <c r="RAA507" s="4"/>
      <c r="RAB507" s="4"/>
      <c r="RAC507" s="4"/>
      <c r="RAD507" s="4"/>
      <c r="RAE507" s="4"/>
      <c r="RAF507" s="4"/>
      <c r="RAG507" s="4"/>
      <c r="RAH507" s="4"/>
      <c r="RAI507" s="4"/>
      <c r="RAJ507" s="4"/>
      <c r="RAK507" s="4"/>
      <c r="RAL507" s="4"/>
      <c r="RAM507" s="4"/>
      <c r="RAN507" s="4"/>
      <c r="RAO507" s="4"/>
      <c r="RAP507" s="4"/>
      <c r="RAQ507" s="4"/>
      <c r="RAR507" s="4"/>
      <c r="RAS507" s="4"/>
      <c r="RAT507" s="4"/>
      <c r="RAU507" s="4"/>
      <c r="RAV507" s="4"/>
      <c r="RAW507" s="4"/>
      <c r="RAX507" s="4"/>
      <c r="RAY507" s="4"/>
      <c r="RAZ507" s="4"/>
      <c r="RBA507" s="4"/>
      <c r="RBB507" s="4"/>
      <c r="RBC507" s="4"/>
      <c r="RBD507" s="4"/>
      <c r="RBE507" s="4"/>
      <c r="RBF507" s="4"/>
      <c r="RBG507" s="4"/>
      <c r="RBH507" s="4"/>
      <c r="RBI507" s="4"/>
      <c r="RBJ507" s="4"/>
      <c r="RBK507" s="4"/>
      <c r="RBL507" s="4"/>
      <c r="RBM507" s="4"/>
      <c r="RBN507" s="4"/>
      <c r="RBO507" s="4"/>
      <c r="RBP507" s="4"/>
      <c r="RBQ507" s="4"/>
      <c r="RBR507" s="4"/>
      <c r="RBS507" s="4"/>
      <c r="RBT507" s="4"/>
      <c r="RBU507" s="4"/>
      <c r="RBV507" s="4"/>
      <c r="RBW507" s="4"/>
      <c r="RBX507" s="4"/>
      <c r="RBY507" s="4"/>
      <c r="RBZ507" s="4"/>
      <c r="RCA507" s="4"/>
      <c r="RCB507" s="4"/>
      <c r="RCC507" s="4"/>
      <c r="RCD507" s="4"/>
      <c r="RCE507" s="4"/>
      <c r="RCF507" s="4"/>
      <c r="RCG507" s="4"/>
      <c r="RCH507" s="4"/>
      <c r="RCI507" s="4"/>
      <c r="RCJ507" s="4"/>
      <c r="RCK507" s="4"/>
      <c r="RCL507" s="4"/>
      <c r="RCM507" s="4"/>
      <c r="RCN507" s="4"/>
      <c r="RCO507" s="4"/>
      <c r="RCP507" s="4"/>
      <c r="RCQ507" s="4"/>
      <c r="RCR507" s="4"/>
      <c r="RCS507" s="4"/>
      <c r="RCT507" s="4"/>
      <c r="RCU507" s="4"/>
      <c r="RCV507" s="4"/>
      <c r="RCW507" s="4"/>
      <c r="RCX507" s="4"/>
      <c r="RCY507" s="4"/>
      <c r="RCZ507" s="4"/>
      <c r="RDA507" s="4"/>
      <c r="RDB507" s="4"/>
      <c r="RDC507" s="4"/>
      <c r="RDD507" s="4"/>
      <c r="RDE507" s="4"/>
      <c r="RDF507" s="4"/>
      <c r="RDG507" s="4"/>
      <c r="RDH507" s="4"/>
      <c r="RDI507" s="4"/>
      <c r="RDJ507" s="4"/>
      <c r="RDK507" s="4"/>
      <c r="RDL507" s="4"/>
      <c r="RDM507" s="4"/>
      <c r="RDN507" s="4"/>
      <c r="RDO507" s="4"/>
      <c r="RDP507" s="4"/>
      <c r="RDQ507" s="4"/>
      <c r="RDR507" s="4"/>
      <c r="RDS507" s="4"/>
      <c r="RDT507" s="4"/>
      <c r="RDU507" s="4"/>
      <c r="RDV507" s="4"/>
      <c r="RDW507" s="4"/>
      <c r="RDX507" s="4"/>
      <c r="RDY507" s="4"/>
      <c r="RDZ507" s="4"/>
      <c r="REA507" s="4"/>
      <c r="REB507" s="4"/>
      <c r="REC507" s="4"/>
      <c r="RED507" s="4"/>
      <c r="REE507" s="4"/>
      <c r="REF507" s="4"/>
      <c r="REG507" s="4"/>
      <c r="REH507" s="4"/>
      <c r="REI507" s="4"/>
      <c r="REJ507" s="4"/>
      <c r="REK507" s="4"/>
      <c r="REL507" s="4"/>
      <c r="REM507" s="4"/>
      <c r="REN507" s="4"/>
      <c r="REO507" s="4"/>
      <c r="REP507" s="4"/>
      <c r="REQ507" s="4"/>
      <c r="RER507" s="4"/>
      <c r="RES507" s="4"/>
      <c r="RET507" s="4"/>
      <c r="REU507" s="4"/>
      <c r="REV507" s="4"/>
      <c r="REW507" s="4"/>
      <c r="REX507" s="4"/>
      <c r="REY507" s="4"/>
      <c r="REZ507" s="4"/>
      <c r="RFA507" s="4"/>
      <c r="RFB507" s="4"/>
      <c r="RFC507" s="4"/>
      <c r="RFD507" s="4"/>
      <c r="RFE507" s="4"/>
      <c r="RFF507" s="4"/>
      <c r="RFG507" s="4"/>
      <c r="RFH507" s="4"/>
      <c r="RFI507" s="4"/>
      <c r="RFJ507" s="4"/>
      <c r="RFK507" s="4"/>
      <c r="RFL507" s="4"/>
      <c r="RFM507" s="4"/>
      <c r="RFN507" s="4"/>
      <c r="RFO507" s="4"/>
      <c r="RFP507" s="4"/>
      <c r="RFQ507" s="4"/>
      <c r="RFR507" s="4"/>
      <c r="RFS507" s="4"/>
      <c r="RFT507" s="4"/>
      <c r="RFU507" s="4"/>
      <c r="RFV507" s="4"/>
      <c r="RFW507" s="4"/>
      <c r="RFX507" s="4"/>
      <c r="RFY507" s="4"/>
      <c r="RFZ507" s="4"/>
      <c r="RGA507" s="4"/>
      <c r="RGB507" s="4"/>
      <c r="RGC507" s="4"/>
      <c r="RGD507" s="4"/>
      <c r="RGE507" s="4"/>
      <c r="RGF507" s="4"/>
      <c r="RGG507" s="4"/>
      <c r="RGH507" s="4"/>
      <c r="RGI507" s="4"/>
      <c r="RGJ507" s="4"/>
      <c r="RGK507" s="4"/>
      <c r="RGL507" s="4"/>
      <c r="RGM507" s="4"/>
      <c r="RGN507" s="4"/>
      <c r="RGO507" s="4"/>
      <c r="RGP507" s="4"/>
      <c r="RGQ507" s="4"/>
      <c r="RGR507" s="4"/>
      <c r="RGS507" s="4"/>
      <c r="RGT507" s="4"/>
      <c r="RGU507" s="4"/>
      <c r="RGV507" s="4"/>
      <c r="RGW507" s="4"/>
      <c r="RGX507" s="4"/>
      <c r="RGY507" s="4"/>
      <c r="RGZ507" s="4"/>
      <c r="RHA507" s="4"/>
      <c r="RHB507" s="4"/>
      <c r="RHC507" s="4"/>
      <c r="RHD507" s="4"/>
      <c r="RHE507" s="4"/>
      <c r="RHF507" s="4"/>
      <c r="RHG507" s="4"/>
      <c r="RHH507" s="4"/>
      <c r="RHI507" s="4"/>
      <c r="RHJ507" s="4"/>
      <c r="RHK507" s="4"/>
      <c r="RHL507" s="4"/>
      <c r="RHM507" s="4"/>
      <c r="RHN507" s="4"/>
      <c r="RHO507" s="4"/>
      <c r="RHP507" s="4"/>
      <c r="RHQ507" s="4"/>
      <c r="RHR507" s="4"/>
      <c r="RHS507" s="4"/>
      <c r="RHT507" s="4"/>
      <c r="RHU507" s="4"/>
      <c r="RHV507" s="4"/>
      <c r="RHW507" s="4"/>
      <c r="RHX507" s="4"/>
      <c r="RHY507" s="4"/>
      <c r="RHZ507" s="4"/>
      <c r="RIA507" s="4"/>
      <c r="RIB507" s="4"/>
      <c r="RIC507" s="4"/>
      <c r="RID507" s="4"/>
      <c r="RIE507" s="4"/>
      <c r="RIF507" s="4"/>
      <c r="RIG507" s="4"/>
      <c r="RIH507" s="4"/>
      <c r="RII507" s="4"/>
      <c r="RIJ507" s="4"/>
      <c r="RIK507" s="4"/>
      <c r="RIL507" s="4"/>
      <c r="RIM507" s="4"/>
      <c r="RIN507" s="4"/>
      <c r="RIO507" s="4"/>
      <c r="RIP507" s="4"/>
      <c r="RIQ507" s="4"/>
      <c r="RIR507" s="4"/>
      <c r="RIS507" s="4"/>
      <c r="RIT507" s="4"/>
      <c r="RIU507" s="4"/>
      <c r="RIV507" s="4"/>
      <c r="RIW507" s="4"/>
      <c r="RIX507" s="4"/>
      <c r="RIY507" s="4"/>
      <c r="RIZ507" s="4"/>
      <c r="RJA507" s="4"/>
      <c r="RJB507" s="4"/>
      <c r="RJC507" s="4"/>
      <c r="RJD507" s="4"/>
      <c r="RJE507" s="4"/>
      <c r="RJF507" s="4"/>
      <c r="RJG507" s="4"/>
      <c r="RJH507" s="4"/>
      <c r="RJI507" s="4"/>
      <c r="RJJ507" s="4"/>
      <c r="RJK507" s="4"/>
      <c r="RJL507" s="4"/>
      <c r="RJM507" s="4"/>
      <c r="RJN507" s="4"/>
      <c r="RJO507" s="4"/>
      <c r="RJP507" s="4"/>
      <c r="RJQ507" s="4"/>
      <c r="RJR507" s="4"/>
      <c r="RJS507" s="4"/>
      <c r="RJT507" s="4"/>
      <c r="RJU507" s="4"/>
      <c r="RJV507" s="4"/>
      <c r="RJW507" s="4"/>
      <c r="RJX507" s="4"/>
      <c r="RJY507" s="4"/>
      <c r="RJZ507" s="4"/>
      <c r="RKA507" s="4"/>
      <c r="RKB507" s="4"/>
      <c r="RKC507" s="4"/>
      <c r="RKD507" s="4"/>
      <c r="RKE507" s="4"/>
      <c r="RKF507" s="4"/>
      <c r="RKG507" s="4"/>
      <c r="RKH507" s="4"/>
      <c r="RKI507" s="4"/>
      <c r="RKJ507" s="4"/>
      <c r="RKK507" s="4"/>
      <c r="RKL507" s="4"/>
      <c r="RKM507" s="4"/>
      <c r="RKN507" s="4"/>
      <c r="RKO507" s="4"/>
      <c r="RKP507" s="4"/>
      <c r="RKQ507" s="4"/>
      <c r="RKR507" s="4"/>
      <c r="RKS507" s="4"/>
      <c r="RKT507" s="4"/>
      <c r="RKU507" s="4"/>
      <c r="RKV507" s="4"/>
      <c r="RKW507" s="4"/>
      <c r="RKX507" s="4"/>
      <c r="RKY507" s="4"/>
      <c r="RKZ507" s="4"/>
      <c r="RLA507" s="4"/>
      <c r="RLB507" s="4"/>
      <c r="RLC507" s="4"/>
      <c r="RLD507" s="4"/>
      <c r="RLE507" s="4"/>
      <c r="RLF507" s="4"/>
      <c r="RLG507" s="4"/>
      <c r="RLH507" s="4"/>
      <c r="RLI507" s="4"/>
      <c r="RLJ507" s="4"/>
      <c r="RLK507" s="4"/>
      <c r="RLL507" s="4"/>
      <c r="RLM507" s="4"/>
      <c r="RLN507" s="4"/>
      <c r="RLO507" s="4"/>
      <c r="RLP507" s="4"/>
      <c r="RLQ507" s="4"/>
      <c r="RLR507" s="4"/>
      <c r="RLS507" s="4"/>
      <c r="RLT507" s="4"/>
      <c r="RLU507" s="4"/>
      <c r="RLV507" s="4"/>
      <c r="RLW507" s="4"/>
      <c r="RLX507" s="4"/>
      <c r="RLY507" s="4"/>
      <c r="RLZ507" s="4"/>
      <c r="RMA507" s="4"/>
      <c r="RMB507" s="4"/>
      <c r="RMC507" s="4"/>
      <c r="RMD507" s="4"/>
      <c r="RME507" s="4"/>
      <c r="RMF507" s="4"/>
      <c r="RMG507" s="4"/>
      <c r="RMH507" s="4"/>
      <c r="RMI507" s="4"/>
      <c r="RMJ507" s="4"/>
      <c r="RMK507" s="4"/>
      <c r="RML507" s="4"/>
      <c r="RMM507" s="4"/>
      <c r="RMN507" s="4"/>
      <c r="RMO507" s="4"/>
      <c r="RMP507" s="4"/>
      <c r="RMQ507" s="4"/>
      <c r="RMR507" s="4"/>
      <c r="RMS507" s="4"/>
      <c r="RMT507" s="4"/>
      <c r="RMU507" s="4"/>
      <c r="RMV507" s="4"/>
      <c r="RMW507" s="4"/>
      <c r="RMX507" s="4"/>
      <c r="RMY507" s="4"/>
      <c r="RMZ507" s="4"/>
      <c r="RNA507" s="4"/>
      <c r="RNB507" s="4"/>
      <c r="RNC507" s="4"/>
      <c r="RND507" s="4"/>
      <c r="RNE507" s="4"/>
      <c r="RNF507" s="4"/>
      <c r="RNG507" s="4"/>
      <c r="RNH507" s="4"/>
      <c r="RNI507" s="4"/>
      <c r="RNJ507" s="4"/>
      <c r="RNK507" s="4"/>
      <c r="RNL507" s="4"/>
      <c r="RNM507" s="4"/>
      <c r="RNN507" s="4"/>
      <c r="RNO507" s="4"/>
      <c r="RNP507" s="4"/>
      <c r="RNQ507" s="4"/>
      <c r="RNR507" s="4"/>
      <c r="RNS507" s="4"/>
      <c r="RNT507" s="4"/>
      <c r="RNU507" s="4"/>
      <c r="RNV507" s="4"/>
      <c r="RNW507" s="4"/>
      <c r="RNX507" s="4"/>
      <c r="RNY507" s="4"/>
      <c r="RNZ507" s="4"/>
      <c r="ROA507" s="4"/>
      <c r="ROB507" s="4"/>
      <c r="ROC507" s="4"/>
      <c r="ROD507" s="4"/>
      <c r="ROE507" s="4"/>
      <c r="ROF507" s="4"/>
      <c r="ROG507" s="4"/>
      <c r="ROH507" s="4"/>
      <c r="ROI507" s="4"/>
      <c r="ROJ507" s="4"/>
      <c r="ROK507" s="4"/>
      <c r="ROL507" s="4"/>
      <c r="ROM507" s="4"/>
      <c r="RON507" s="4"/>
      <c r="ROO507" s="4"/>
      <c r="ROP507" s="4"/>
      <c r="ROQ507" s="4"/>
      <c r="ROR507" s="4"/>
      <c r="ROS507" s="4"/>
      <c r="ROT507" s="4"/>
      <c r="ROU507" s="4"/>
      <c r="ROV507" s="4"/>
      <c r="ROW507" s="4"/>
      <c r="ROX507" s="4"/>
      <c r="ROY507" s="4"/>
      <c r="ROZ507" s="4"/>
      <c r="RPA507" s="4"/>
      <c r="RPB507" s="4"/>
      <c r="RPC507" s="4"/>
      <c r="RPD507" s="4"/>
      <c r="RPE507" s="4"/>
      <c r="RPF507" s="4"/>
      <c r="RPG507" s="4"/>
      <c r="RPH507" s="4"/>
      <c r="RPI507" s="4"/>
      <c r="RPJ507" s="4"/>
      <c r="RPK507" s="4"/>
      <c r="RPL507" s="4"/>
      <c r="RPM507" s="4"/>
      <c r="RPN507" s="4"/>
      <c r="RPO507" s="4"/>
      <c r="RPP507" s="4"/>
      <c r="RPQ507" s="4"/>
      <c r="RPR507" s="4"/>
      <c r="RPS507" s="4"/>
      <c r="RPT507" s="4"/>
      <c r="RPU507" s="4"/>
      <c r="RPV507" s="4"/>
      <c r="RPW507" s="4"/>
      <c r="RPX507" s="4"/>
      <c r="RPY507" s="4"/>
      <c r="RPZ507" s="4"/>
      <c r="RQA507" s="4"/>
      <c r="RQB507" s="4"/>
      <c r="RQC507" s="4"/>
      <c r="RQD507" s="4"/>
      <c r="RQE507" s="4"/>
      <c r="RQF507" s="4"/>
      <c r="RQG507" s="4"/>
      <c r="RQH507" s="4"/>
      <c r="RQI507" s="4"/>
      <c r="RQJ507" s="4"/>
      <c r="RQK507" s="4"/>
      <c r="RQL507" s="4"/>
      <c r="RQM507" s="4"/>
      <c r="RQN507" s="4"/>
      <c r="RQO507" s="4"/>
      <c r="RQP507" s="4"/>
      <c r="RQQ507" s="4"/>
      <c r="RQR507" s="4"/>
      <c r="RQS507" s="4"/>
      <c r="RQT507" s="4"/>
      <c r="RQU507" s="4"/>
      <c r="RQV507" s="4"/>
      <c r="RQW507" s="4"/>
      <c r="RQX507" s="4"/>
      <c r="RQY507" s="4"/>
      <c r="RQZ507" s="4"/>
      <c r="RRA507" s="4"/>
      <c r="RRB507" s="4"/>
      <c r="RRC507" s="4"/>
      <c r="RRD507" s="4"/>
      <c r="RRE507" s="4"/>
      <c r="RRF507" s="4"/>
      <c r="RRG507" s="4"/>
      <c r="RRH507" s="4"/>
      <c r="RRI507" s="4"/>
      <c r="RRJ507" s="4"/>
      <c r="RRK507" s="4"/>
      <c r="RRL507" s="4"/>
      <c r="RRM507" s="4"/>
      <c r="RRN507" s="4"/>
      <c r="RRO507" s="4"/>
      <c r="RRP507" s="4"/>
      <c r="RRQ507" s="4"/>
      <c r="RRR507" s="4"/>
      <c r="RRS507" s="4"/>
      <c r="RRT507" s="4"/>
      <c r="RRU507" s="4"/>
      <c r="RRV507" s="4"/>
      <c r="RRW507" s="4"/>
      <c r="RRX507" s="4"/>
      <c r="RRY507" s="4"/>
      <c r="RRZ507" s="4"/>
      <c r="RSA507" s="4"/>
      <c r="RSB507" s="4"/>
      <c r="RSC507" s="4"/>
      <c r="RSD507" s="4"/>
      <c r="RSE507" s="4"/>
      <c r="RSF507" s="4"/>
      <c r="RSG507" s="4"/>
      <c r="RSH507" s="4"/>
      <c r="RSI507" s="4"/>
      <c r="RSJ507" s="4"/>
      <c r="RSK507" s="4"/>
      <c r="RSL507" s="4"/>
      <c r="RSM507" s="4"/>
      <c r="RSN507" s="4"/>
      <c r="RSO507" s="4"/>
      <c r="RSP507" s="4"/>
      <c r="RSQ507" s="4"/>
      <c r="RSR507" s="4"/>
      <c r="RSS507" s="4"/>
      <c r="RST507" s="4"/>
      <c r="RSU507" s="4"/>
      <c r="RSV507" s="4"/>
      <c r="RSW507" s="4"/>
      <c r="RSX507" s="4"/>
      <c r="RSY507" s="4"/>
      <c r="RSZ507" s="4"/>
      <c r="RTA507" s="4"/>
      <c r="RTB507" s="4"/>
      <c r="RTC507" s="4"/>
      <c r="RTD507" s="4"/>
      <c r="RTE507" s="4"/>
      <c r="RTF507" s="4"/>
      <c r="RTG507" s="4"/>
      <c r="RTH507" s="4"/>
      <c r="RTI507" s="4"/>
      <c r="RTJ507" s="4"/>
      <c r="RTK507" s="4"/>
      <c r="RTL507" s="4"/>
      <c r="RTM507" s="4"/>
      <c r="RTN507" s="4"/>
      <c r="RTO507" s="4"/>
      <c r="RTP507" s="4"/>
      <c r="RTQ507" s="4"/>
      <c r="RTR507" s="4"/>
      <c r="RTS507" s="4"/>
      <c r="RTT507" s="4"/>
      <c r="RTU507" s="4"/>
      <c r="RTV507" s="4"/>
      <c r="RTW507" s="4"/>
      <c r="RTX507" s="4"/>
      <c r="RTY507" s="4"/>
      <c r="RTZ507" s="4"/>
      <c r="RUA507" s="4"/>
      <c r="RUB507" s="4"/>
      <c r="RUC507" s="4"/>
      <c r="RUD507" s="4"/>
      <c r="RUE507" s="4"/>
      <c r="RUF507" s="4"/>
      <c r="RUG507" s="4"/>
      <c r="RUH507" s="4"/>
      <c r="RUI507" s="4"/>
      <c r="RUJ507" s="4"/>
      <c r="RUK507" s="4"/>
      <c r="RUL507" s="4"/>
      <c r="RUM507" s="4"/>
      <c r="RUN507" s="4"/>
      <c r="RUO507" s="4"/>
      <c r="RUP507" s="4"/>
      <c r="RUQ507" s="4"/>
      <c r="RUR507" s="4"/>
      <c r="RUS507" s="4"/>
      <c r="RUT507" s="4"/>
      <c r="RUU507" s="4"/>
      <c r="RUV507" s="4"/>
      <c r="RUW507" s="4"/>
      <c r="RUX507" s="4"/>
      <c r="RUY507" s="4"/>
      <c r="RUZ507" s="4"/>
      <c r="RVA507" s="4"/>
      <c r="RVB507" s="4"/>
      <c r="RVC507" s="4"/>
      <c r="RVD507" s="4"/>
      <c r="RVE507" s="4"/>
      <c r="RVF507" s="4"/>
      <c r="RVG507" s="4"/>
      <c r="RVH507" s="4"/>
      <c r="RVI507" s="4"/>
      <c r="RVJ507" s="4"/>
      <c r="RVK507" s="4"/>
      <c r="RVL507" s="4"/>
      <c r="RVM507" s="4"/>
      <c r="RVN507" s="4"/>
      <c r="RVO507" s="4"/>
      <c r="RVP507" s="4"/>
      <c r="RVQ507" s="4"/>
      <c r="RVR507" s="4"/>
      <c r="RVS507" s="4"/>
      <c r="RVT507" s="4"/>
      <c r="RVU507" s="4"/>
      <c r="RVV507" s="4"/>
      <c r="RVW507" s="4"/>
      <c r="RVX507" s="4"/>
      <c r="RVY507" s="4"/>
      <c r="RVZ507" s="4"/>
      <c r="RWA507" s="4"/>
      <c r="RWB507" s="4"/>
      <c r="RWC507" s="4"/>
      <c r="RWD507" s="4"/>
      <c r="RWE507" s="4"/>
      <c r="RWF507" s="4"/>
      <c r="RWG507" s="4"/>
      <c r="RWH507" s="4"/>
      <c r="RWI507" s="4"/>
      <c r="RWJ507" s="4"/>
      <c r="RWK507" s="4"/>
      <c r="RWL507" s="4"/>
      <c r="RWM507" s="4"/>
      <c r="RWN507" s="4"/>
      <c r="RWO507" s="4"/>
      <c r="RWP507" s="4"/>
      <c r="RWQ507" s="4"/>
      <c r="RWR507" s="4"/>
      <c r="RWS507" s="4"/>
      <c r="RWT507" s="4"/>
      <c r="RWU507" s="4"/>
      <c r="RWV507" s="4"/>
      <c r="RWW507" s="4"/>
      <c r="RWX507" s="4"/>
      <c r="RWY507" s="4"/>
      <c r="RWZ507" s="4"/>
      <c r="RXA507" s="4"/>
      <c r="RXB507" s="4"/>
      <c r="RXC507" s="4"/>
      <c r="RXD507" s="4"/>
      <c r="RXE507" s="4"/>
      <c r="RXF507" s="4"/>
      <c r="RXG507" s="4"/>
      <c r="RXH507" s="4"/>
      <c r="RXI507" s="4"/>
      <c r="RXJ507" s="4"/>
      <c r="RXK507" s="4"/>
      <c r="RXL507" s="4"/>
      <c r="RXM507" s="4"/>
      <c r="RXN507" s="4"/>
      <c r="RXO507" s="4"/>
      <c r="RXP507" s="4"/>
      <c r="RXQ507" s="4"/>
      <c r="RXR507" s="4"/>
      <c r="RXS507" s="4"/>
      <c r="RXT507" s="4"/>
      <c r="RXU507" s="4"/>
      <c r="RXV507" s="4"/>
      <c r="RXW507" s="4"/>
      <c r="RXX507" s="4"/>
      <c r="RXY507" s="4"/>
      <c r="RXZ507" s="4"/>
      <c r="RYA507" s="4"/>
      <c r="RYB507" s="4"/>
      <c r="RYC507" s="4"/>
      <c r="RYD507" s="4"/>
      <c r="RYE507" s="4"/>
      <c r="RYF507" s="4"/>
      <c r="RYG507" s="4"/>
      <c r="RYH507" s="4"/>
      <c r="RYI507" s="4"/>
      <c r="RYJ507" s="4"/>
      <c r="RYK507" s="4"/>
      <c r="RYL507" s="4"/>
      <c r="RYM507" s="4"/>
      <c r="RYN507" s="4"/>
      <c r="RYO507" s="4"/>
      <c r="RYP507" s="4"/>
      <c r="RYQ507" s="4"/>
      <c r="RYR507" s="4"/>
      <c r="RYS507" s="4"/>
      <c r="RYT507" s="4"/>
      <c r="RYU507" s="4"/>
      <c r="RYV507" s="4"/>
      <c r="RYW507" s="4"/>
      <c r="RYX507" s="4"/>
      <c r="RYY507" s="4"/>
      <c r="RYZ507" s="4"/>
      <c r="RZA507" s="4"/>
      <c r="RZB507" s="4"/>
      <c r="RZC507" s="4"/>
      <c r="RZD507" s="4"/>
      <c r="RZE507" s="4"/>
      <c r="RZF507" s="4"/>
      <c r="RZG507" s="4"/>
      <c r="RZH507" s="4"/>
      <c r="RZI507" s="4"/>
      <c r="RZJ507" s="4"/>
      <c r="RZK507" s="4"/>
      <c r="RZL507" s="4"/>
      <c r="RZM507" s="4"/>
      <c r="RZN507" s="4"/>
      <c r="RZO507" s="4"/>
      <c r="RZP507" s="4"/>
      <c r="RZQ507" s="4"/>
      <c r="RZR507" s="4"/>
      <c r="RZS507" s="4"/>
      <c r="RZT507" s="4"/>
      <c r="RZU507" s="4"/>
      <c r="RZV507" s="4"/>
      <c r="RZW507" s="4"/>
      <c r="RZX507" s="4"/>
      <c r="RZY507" s="4"/>
      <c r="RZZ507" s="4"/>
      <c r="SAA507" s="4"/>
      <c r="SAB507" s="4"/>
      <c r="SAC507" s="4"/>
      <c r="SAD507" s="4"/>
      <c r="SAE507" s="4"/>
      <c r="SAF507" s="4"/>
      <c r="SAG507" s="4"/>
      <c r="SAH507" s="4"/>
      <c r="SAI507" s="4"/>
      <c r="SAJ507" s="4"/>
      <c r="SAK507" s="4"/>
      <c r="SAL507" s="4"/>
      <c r="SAM507" s="4"/>
      <c r="SAN507" s="4"/>
      <c r="SAO507" s="4"/>
      <c r="SAP507" s="4"/>
      <c r="SAQ507" s="4"/>
      <c r="SAR507" s="4"/>
      <c r="SAS507" s="4"/>
      <c r="SAT507" s="4"/>
      <c r="SAU507" s="4"/>
      <c r="SAV507" s="4"/>
      <c r="SAW507" s="4"/>
      <c r="SAX507" s="4"/>
      <c r="SAY507" s="4"/>
      <c r="SAZ507" s="4"/>
      <c r="SBA507" s="4"/>
      <c r="SBB507" s="4"/>
      <c r="SBC507" s="4"/>
      <c r="SBD507" s="4"/>
      <c r="SBE507" s="4"/>
      <c r="SBF507" s="4"/>
      <c r="SBG507" s="4"/>
      <c r="SBH507" s="4"/>
      <c r="SBI507" s="4"/>
      <c r="SBJ507" s="4"/>
      <c r="SBK507" s="4"/>
      <c r="SBL507" s="4"/>
      <c r="SBM507" s="4"/>
      <c r="SBN507" s="4"/>
      <c r="SBO507" s="4"/>
      <c r="SBP507" s="4"/>
      <c r="SBQ507" s="4"/>
      <c r="SBR507" s="4"/>
      <c r="SBS507" s="4"/>
      <c r="SBT507" s="4"/>
      <c r="SBU507" s="4"/>
      <c r="SBV507" s="4"/>
      <c r="SBW507" s="4"/>
      <c r="SBX507" s="4"/>
      <c r="SBY507" s="4"/>
      <c r="SBZ507" s="4"/>
      <c r="SCA507" s="4"/>
      <c r="SCB507" s="4"/>
      <c r="SCC507" s="4"/>
      <c r="SCD507" s="4"/>
      <c r="SCE507" s="4"/>
      <c r="SCF507" s="4"/>
      <c r="SCG507" s="4"/>
      <c r="SCH507" s="4"/>
      <c r="SCI507" s="4"/>
      <c r="SCJ507" s="4"/>
      <c r="SCK507" s="4"/>
      <c r="SCL507" s="4"/>
      <c r="SCM507" s="4"/>
      <c r="SCN507" s="4"/>
      <c r="SCO507" s="4"/>
      <c r="SCP507" s="4"/>
      <c r="SCQ507" s="4"/>
      <c r="SCR507" s="4"/>
      <c r="SCS507" s="4"/>
      <c r="SCT507" s="4"/>
      <c r="SCU507" s="4"/>
      <c r="SCV507" s="4"/>
      <c r="SCW507" s="4"/>
      <c r="SCX507" s="4"/>
      <c r="SCY507" s="4"/>
      <c r="SCZ507" s="4"/>
      <c r="SDA507" s="4"/>
      <c r="SDB507" s="4"/>
      <c r="SDC507" s="4"/>
      <c r="SDD507" s="4"/>
      <c r="SDE507" s="4"/>
      <c r="SDF507" s="4"/>
      <c r="SDG507" s="4"/>
      <c r="SDH507" s="4"/>
      <c r="SDI507" s="4"/>
      <c r="SDJ507" s="4"/>
      <c r="SDK507" s="4"/>
      <c r="SDL507" s="4"/>
      <c r="SDM507" s="4"/>
      <c r="SDN507" s="4"/>
      <c r="SDO507" s="4"/>
      <c r="SDP507" s="4"/>
      <c r="SDQ507" s="4"/>
      <c r="SDR507" s="4"/>
      <c r="SDS507" s="4"/>
      <c r="SDT507" s="4"/>
      <c r="SDU507" s="4"/>
      <c r="SDV507" s="4"/>
      <c r="SDW507" s="4"/>
      <c r="SDX507" s="4"/>
      <c r="SDY507" s="4"/>
      <c r="SDZ507" s="4"/>
      <c r="SEA507" s="4"/>
      <c r="SEB507" s="4"/>
      <c r="SEC507" s="4"/>
      <c r="SED507" s="4"/>
      <c r="SEE507" s="4"/>
      <c r="SEF507" s="4"/>
      <c r="SEG507" s="4"/>
      <c r="SEH507" s="4"/>
      <c r="SEI507" s="4"/>
      <c r="SEJ507" s="4"/>
      <c r="SEK507" s="4"/>
      <c r="SEL507" s="4"/>
      <c r="SEM507" s="4"/>
      <c r="SEN507" s="4"/>
      <c r="SEO507" s="4"/>
      <c r="SEP507" s="4"/>
      <c r="SEQ507" s="4"/>
      <c r="SER507" s="4"/>
      <c r="SES507" s="4"/>
      <c r="SET507" s="4"/>
      <c r="SEU507" s="4"/>
      <c r="SEV507" s="4"/>
      <c r="SEW507" s="4"/>
      <c r="SEX507" s="4"/>
      <c r="SEY507" s="4"/>
      <c r="SEZ507" s="4"/>
      <c r="SFA507" s="4"/>
      <c r="SFB507" s="4"/>
      <c r="SFC507" s="4"/>
      <c r="SFD507" s="4"/>
      <c r="SFE507" s="4"/>
      <c r="SFF507" s="4"/>
      <c r="SFG507" s="4"/>
      <c r="SFH507" s="4"/>
      <c r="SFI507" s="4"/>
      <c r="SFJ507" s="4"/>
      <c r="SFK507" s="4"/>
      <c r="SFL507" s="4"/>
      <c r="SFM507" s="4"/>
      <c r="SFN507" s="4"/>
      <c r="SFO507" s="4"/>
      <c r="SFP507" s="4"/>
      <c r="SFQ507" s="4"/>
      <c r="SFR507" s="4"/>
      <c r="SFS507" s="4"/>
      <c r="SFT507" s="4"/>
      <c r="SFU507" s="4"/>
      <c r="SFV507" s="4"/>
      <c r="SFW507" s="4"/>
      <c r="SFX507" s="4"/>
      <c r="SFY507" s="4"/>
      <c r="SFZ507" s="4"/>
      <c r="SGA507" s="4"/>
      <c r="SGB507" s="4"/>
      <c r="SGC507" s="4"/>
      <c r="SGD507" s="4"/>
      <c r="SGE507" s="4"/>
      <c r="SGF507" s="4"/>
      <c r="SGG507" s="4"/>
      <c r="SGH507" s="4"/>
      <c r="SGI507" s="4"/>
      <c r="SGJ507" s="4"/>
      <c r="SGK507" s="4"/>
      <c r="SGL507" s="4"/>
      <c r="SGM507" s="4"/>
      <c r="SGN507" s="4"/>
      <c r="SGO507" s="4"/>
      <c r="SGP507" s="4"/>
      <c r="SGQ507" s="4"/>
      <c r="SGR507" s="4"/>
      <c r="SGS507" s="4"/>
      <c r="SGT507" s="4"/>
      <c r="SGU507" s="4"/>
      <c r="SGV507" s="4"/>
      <c r="SGW507" s="4"/>
      <c r="SGX507" s="4"/>
      <c r="SGY507" s="4"/>
      <c r="SGZ507" s="4"/>
      <c r="SHA507" s="4"/>
      <c r="SHB507" s="4"/>
      <c r="SHC507" s="4"/>
      <c r="SHD507" s="4"/>
      <c r="SHE507" s="4"/>
      <c r="SHF507" s="4"/>
      <c r="SHG507" s="4"/>
      <c r="SHH507" s="4"/>
      <c r="SHI507" s="4"/>
      <c r="SHJ507" s="4"/>
      <c r="SHK507" s="4"/>
      <c r="SHL507" s="4"/>
      <c r="SHM507" s="4"/>
      <c r="SHN507" s="4"/>
      <c r="SHO507" s="4"/>
      <c r="SHP507" s="4"/>
      <c r="SHQ507" s="4"/>
      <c r="SHR507" s="4"/>
      <c r="SHS507" s="4"/>
      <c r="SHT507" s="4"/>
      <c r="SHU507" s="4"/>
      <c r="SHV507" s="4"/>
      <c r="SHW507" s="4"/>
      <c r="SHX507" s="4"/>
      <c r="SHY507" s="4"/>
      <c r="SHZ507" s="4"/>
      <c r="SIA507" s="4"/>
      <c r="SIB507" s="4"/>
      <c r="SIC507" s="4"/>
      <c r="SID507" s="4"/>
      <c r="SIE507" s="4"/>
      <c r="SIF507" s="4"/>
      <c r="SIG507" s="4"/>
      <c r="SIH507" s="4"/>
      <c r="SII507" s="4"/>
      <c r="SIJ507" s="4"/>
      <c r="SIK507" s="4"/>
      <c r="SIL507" s="4"/>
      <c r="SIM507" s="4"/>
      <c r="SIN507" s="4"/>
      <c r="SIO507" s="4"/>
      <c r="SIP507" s="4"/>
      <c r="SIQ507" s="4"/>
      <c r="SIR507" s="4"/>
      <c r="SIS507" s="4"/>
      <c r="SIT507" s="4"/>
      <c r="SIU507" s="4"/>
      <c r="SIV507" s="4"/>
      <c r="SIW507" s="4"/>
      <c r="SIX507" s="4"/>
      <c r="SIY507" s="4"/>
      <c r="SIZ507" s="4"/>
      <c r="SJA507" s="4"/>
      <c r="SJB507" s="4"/>
      <c r="SJC507" s="4"/>
      <c r="SJD507" s="4"/>
      <c r="SJE507" s="4"/>
      <c r="SJF507" s="4"/>
      <c r="SJG507" s="4"/>
      <c r="SJH507" s="4"/>
      <c r="SJI507" s="4"/>
      <c r="SJJ507" s="4"/>
      <c r="SJK507" s="4"/>
      <c r="SJL507" s="4"/>
      <c r="SJM507" s="4"/>
      <c r="SJN507" s="4"/>
      <c r="SJO507" s="4"/>
      <c r="SJP507" s="4"/>
      <c r="SJQ507" s="4"/>
      <c r="SJR507" s="4"/>
      <c r="SJS507" s="4"/>
      <c r="SJT507" s="4"/>
      <c r="SJU507" s="4"/>
      <c r="SJV507" s="4"/>
      <c r="SJW507" s="4"/>
      <c r="SJX507" s="4"/>
      <c r="SJY507" s="4"/>
      <c r="SJZ507" s="4"/>
      <c r="SKA507" s="4"/>
      <c r="SKB507" s="4"/>
      <c r="SKC507" s="4"/>
      <c r="SKD507" s="4"/>
      <c r="SKE507" s="4"/>
      <c r="SKF507" s="4"/>
      <c r="SKG507" s="4"/>
      <c r="SKH507" s="4"/>
      <c r="SKI507" s="4"/>
      <c r="SKJ507" s="4"/>
      <c r="SKK507" s="4"/>
      <c r="SKL507" s="4"/>
      <c r="SKM507" s="4"/>
      <c r="SKN507" s="4"/>
      <c r="SKO507" s="4"/>
      <c r="SKP507" s="4"/>
      <c r="SKQ507" s="4"/>
      <c r="SKR507" s="4"/>
      <c r="SKS507" s="4"/>
      <c r="SKT507" s="4"/>
      <c r="SKU507" s="4"/>
      <c r="SKV507" s="4"/>
      <c r="SKW507" s="4"/>
      <c r="SKX507" s="4"/>
      <c r="SKY507" s="4"/>
      <c r="SKZ507" s="4"/>
      <c r="SLA507" s="4"/>
      <c r="SLB507" s="4"/>
      <c r="SLC507" s="4"/>
      <c r="SLD507" s="4"/>
      <c r="SLE507" s="4"/>
      <c r="SLF507" s="4"/>
      <c r="SLG507" s="4"/>
      <c r="SLH507" s="4"/>
      <c r="SLI507" s="4"/>
      <c r="SLJ507" s="4"/>
      <c r="SLK507" s="4"/>
      <c r="SLL507" s="4"/>
      <c r="SLM507" s="4"/>
      <c r="SLN507" s="4"/>
      <c r="SLO507" s="4"/>
      <c r="SLP507" s="4"/>
      <c r="SLQ507" s="4"/>
      <c r="SLR507" s="4"/>
      <c r="SLS507" s="4"/>
      <c r="SLT507" s="4"/>
      <c r="SLU507" s="4"/>
      <c r="SLV507" s="4"/>
      <c r="SLW507" s="4"/>
      <c r="SLX507" s="4"/>
      <c r="SLY507" s="4"/>
      <c r="SLZ507" s="4"/>
      <c r="SMA507" s="4"/>
      <c r="SMB507" s="4"/>
      <c r="SMC507" s="4"/>
      <c r="SMD507" s="4"/>
      <c r="SME507" s="4"/>
      <c r="SMF507" s="4"/>
      <c r="SMG507" s="4"/>
      <c r="SMH507" s="4"/>
      <c r="SMI507" s="4"/>
      <c r="SMJ507" s="4"/>
      <c r="SMK507" s="4"/>
      <c r="SML507" s="4"/>
      <c r="SMM507" s="4"/>
      <c r="SMN507" s="4"/>
      <c r="SMO507" s="4"/>
      <c r="SMP507" s="4"/>
      <c r="SMQ507" s="4"/>
      <c r="SMR507" s="4"/>
      <c r="SMS507" s="4"/>
      <c r="SMT507" s="4"/>
      <c r="SMU507" s="4"/>
      <c r="SMV507" s="4"/>
      <c r="SMW507" s="4"/>
      <c r="SMX507" s="4"/>
      <c r="SMY507" s="4"/>
      <c r="SMZ507" s="4"/>
      <c r="SNA507" s="4"/>
      <c r="SNB507" s="4"/>
      <c r="SNC507" s="4"/>
      <c r="SND507" s="4"/>
      <c r="SNE507" s="4"/>
      <c r="SNF507" s="4"/>
      <c r="SNG507" s="4"/>
      <c r="SNH507" s="4"/>
      <c r="SNI507" s="4"/>
      <c r="SNJ507" s="4"/>
      <c r="SNK507" s="4"/>
      <c r="SNL507" s="4"/>
      <c r="SNM507" s="4"/>
      <c r="SNN507" s="4"/>
      <c r="SNO507" s="4"/>
      <c r="SNP507" s="4"/>
      <c r="SNQ507" s="4"/>
      <c r="SNR507" s="4"/>
      <c r="SNS507" s="4"/>
      <c r="SNT507" s="4"/>
      <c r="SNU507" s="4"/>
      <c r="SNV507" s="4"/>
      <c r="SNW507" s="4"/>
      <c r="SNX507" s="4"/>
      <c r="SNY507" s="4"/>
      <c r="SNZ507" s="4"/>
      <c r="SOA507" s="4"/>
      <c r="SOB507" s="4"/>
      <c r="SOC507" s="4"/>
      <c r="SOD507" s="4"/>
      <c r="SOE507" s="4"/>
      <c r="SOF507" s="4"/>
      <c r="SOG507" s="4"/>
      <c r="SOH507" s="4"/>
      <c r="SOI507" s="4"/>
      <c r="SOJ507" s="4"/>
      <c r="SOK507" s="4"/>
      <c r="SOL507" s="4"/>
      <c r="SOM507" s="4"/>
      <c r="SON507" s="4"/>
      <c r="SOO507" s="4"/>
      <c r="SOP507" s="4"/>
      <c r="SOQ507" s="4"/>
      <c r="SOR507" s="4"/>
      <c r="SOS507" s="4"/>
      <c r="SOT507" s="4"/>
      <c r="SOU507" s="4"/>
      <c r="SOV507" s="4"/>
      <c r="SOW507" s="4"/>
      <c r="SOX507" s="4"/>
      <c r="SOY507" s="4"/>
      <c r="SOZ507" s="4"/>
      <c r="SPA507" s="4"/>
      <c r="SPB507" s="4"/>
      <c r="SPC507" s="4"/>
      <c r="SPD507" s="4"/>
      <c r="SPE507" s="4"/>
      <c r="SPF507" s="4"/>
      <c r="SPG507" s="4"/>
      <c r="SPH507" s="4"/>
      <c r="SPI507" s="4"/>
      <c r="SPJ507" s="4"/>
      <c r="SPK507" s="4"/>
      <c r="SPL507" s="4"/>
      <c r="SPM507" s="4"/>
      <c r="SPN507" s="4"/>
      <c r="SPO507" s="4"/>
      <c r="SPP507" s="4"/>
      <c r="SPQ507" s="4"/>
      <c r="SPR507" s="4"/>
      <c r="SPS507" s="4"/>
      <c r="SPT507" s="4"/>
      <c r="SPU507" s="4"/>
      <c r="SPV507" s="4"/>
      <c r="SPW507" s="4"/>
      <c r="SPX507" s="4"/>
      <c r="SPY507" s="4"/>
      <c r="SPZ507" s="4"/>
      <c r="SQA507" s="4"/>
      <c r="SQB507" s="4"/>
      <c r="SQC507" s="4"/>
      <c r="SQD507" s="4"/>
      <c r="SQE507" s="4"/>
      <c r="SQF507" s="4"/>
      <c r="SQG507" s="4"/>
      <c r="SQH507" s="4"/>
      <c r="SQI507" s="4"/>
      <c r="SQJ507" s="4"/>
      <c r="SQK507" s="4"/>
      <c r="SQL507" s="4"/>
      <c r="SQM507" s="4"/>
      <c r="SQN507" s="4"/>
      <c r="SQO507" s="4"/>
      <c r="SQP507" s="4"/>
      <c r="SQQ507" s="4"/>
      <c r="SQR507" s="4"/>
      <c r="SQS507" s="4"/>
      <c r="SQT507" s="4"/>
      <c r="SQU507" s="4"/>
      <c r="SQV507" s="4"/>
      <c r="SQW507" s="4"/>
      <c r="SQX507" s="4"/>
      <c r="SQY507" s="4"/>
      <c r="SQZ507" s="4"/>
      <c r="SRA507" s="4"/>
      <c r="SRB507" s="4"/>
      <c r="SRC507" s="4"/>
      <c r="SRD507" s="4"/>
      <c r="SRE507" s="4"/>
      <c r="SRF507" s="4"/>
      <c r="SRG507" s="4"/>
      <c r="SRH507" s="4"/>
      <c r="SRI507" s="4"/>
      <c r="SRJ507" s="4"/>
      <c r="SRK507" s="4"/>
      <c r="SRL507" s="4"/>
      <c r="SRM507" s="4"/>
      <c r="SRN507" s="4"/>
      <c r="SRO507" s="4"/>
      <c r="SRP507" s="4"/>
      <c r="SRQ507" s="4"/>
      <c r="SRR507" s="4"/>
      <c r="SRS507" s="4"/>
      <c r="SRT507" s="4"/>
      <c r="SRU507" s="4"/>
      <c r="SRV507" s="4"/>
      <c r="SRW507" s="4"/>
      <c r="SRX507" s="4"/>
      <c r="SRY507" s="4"/>
      <c r="SRZ507" s="4"/>
      <c r="SSA507" s="4"/>
      <c r="SSB507" s="4"/>
      <c r="SSC507" s="4"/>
      <c r="SSD507" s="4"/>
      <c r="SSE507" s="4"/>
      <c r="SSF507" s="4"/>
      <c r="SSG507" s="4"/>
      <c r="SSH507" s="4"/>
      <c r="SSI507" s="4"/>
      <c r="SSJ507" s="4"/>
      <c r="SSK507" s="4"/>
      <c r="SSL507" s="4"/>
      <c r="SSM507" s="4"/>
      <c r="SSN507" s="4"/>
      <c r="SSO507" s="4"/>
      <c r="SSP507" s="4"/>
      <c r="SSQ507" s="4"/>
      <c r="SSR507" s="4"/>
      <c r="SSS507" s="4"/>
      <c r="SST507" s="4"/>
      <c r="SSU507" s="4"/>
      <c r="SSV507" s="4"/>
      <c r="SSW507" s="4"/>
      <c r="SSX507" s="4"/>
      <c r="SSY507" s="4"/>
      <c r="SSZ507" s="4"/>
      <c r="STA507" s="4"/>
      <c r="STB507" s="4"/>
      <c r="STC507" s="4"/>
      <c r="STD507" s="4"/>
      <c r="STE507" s="4"/>
      <c r="STF507" s="4"/>
      <c r="STG507" s="4"/>
      <c r="STH507" s="4"/>
      <c r="STI507" s="4"/>
      <c r="STJ507" s="4"/>
      <c r="STK507" s="4"/>
      <c r="STL507" s="4"/>
      <c r="STM507" s="4"/>
      <c r="STN507" s="4"/>
      <c r="STO507" s="4"/>
      <c r="STP507" s="4"/>
      <c r="STQ507" s="4"/>
      <c r="STR507" s="4"/>
      <c r="STS507" s="4"/>
      <c r="STT507" s="4"/>
      <c r="STU507" s="4"/>
      <c r="STV507" s="4"/>
      <c r="STW507" s="4"/>
      <c r="STX507" s="4"/>
      <c r="STY507" s="4"/>
      <c r="STZ507" s="4"/>
      <c r="SUA507" s="4"/>
      <c r="SUB507" s="4"/>
      <c r="SUC507" s="4"/>
      <c r="SUD507" s="4"/>
      <c r="SUE507" s="4"/>
      <c r="SUF507" s="4"/>
      <c r="SUG507" s="4"/>
      <c r="SUH507" s="4"/>
      <c r="SUI507" s="4"/>
      <c r="SUJ507" s="4"/>
      <c r="SUK507" s="4"/>
      <c r="SUL507" s="4"/>
      <c r="SUM507" s="4"/>
      <c r="SUN507" s="4"/>
      <c r="SUO507" s="4"/>
      <c r="SUP507" s="4"/>
      <c r="SUQ507" s="4"/>
      <c r="SUR507" s="4"/>
      <c r="SUS507" s="4"/>
      <c r="SUT507" s="4"/>
      <c r="SUU507" s="4"/>
      <c r="SUV507" s="4"/>
      <c r="SUW507" s="4"/>
      <c r="SUX507" s="4"/>
      <c r="SUY507" s="4"/>
      <c r="SUZ507" s="4"/>
      <c r="SVA507" s="4"/>
      <c r="SVB507" s="4"/>
      <c r="SVC507" s="4"/>
      <c r="SVD507" s="4"/>
      <c r="SVE507" s="4"/>
      <c r="SVF507" s="4"/>
      <c r="SVG507" s="4"/>
      <c r="SVH507" s="4"/>
      <c r="SVI507" s="4"/>
      <c r="SVJ507" s="4"/>
      <c r="SVK507" s="4"/>
      <c r="SVL507" s="4"/>
      <c r="SVM507" s="4"/>
      <c r="SVN507" s="4"/>
      <c r="SVO507" s="4"/>
      <c r="SVP507" s="4"/>
      <c r="SVQ507" s="4"/>
      <c r="SVR507" s="4"/>
      <c r="SVS507" s="4"/>
      <c r="SVT507" s="4"/>
      <c r="SVU507" s="4"/>
      <c r="SVV507" s="4"/>
      <c r="SVW507" s="4"/>
      <c r="SVX507" s="4"/>
      <c r="SVY507" s="4"/>
      <c r="SVZ507" s="4"/>
      <c r="SWA507" s="4"/>
      <c r="SWB507" s="4"/>
      <c r="SWC507" s="4"/>
      <c r="SWD507" s="4"/>
      <c r="SWE507" s="4"/>
      <c r="SWF507" s="4"/>
      <c r="SWG507" s="4"/>
      <c r="SWH507" s="4"/>
      <c r="SWI507" s="4"/>
      <c r="SWJ507" s="4"/>
      <c r="SWK507" s="4"/>
      <c r="SWL507" s="4"/>
      <c r="SWM507" s="4"/>
      <c r="SWN507" s="4"/>
      <c r="SWO507" s="4"/>
      <c r="SWP507" s="4"/>
      <c r="SWQ507" s="4"/>
      <c r="SWR507" s="4"/>
      <c r="SWS507" s="4"/>
      <c r="SWT507" s="4"/>
      <c r="SWU507" s="4"/>
      <c r="SWV507" s="4"/>
      <c r="SWW507" s="4"/>
      <c r="SWX507" s="4"/>
      <c r="SWY507" s="4"/>
      <c r="SWZ507" s="4"/>
      <c r="SXA507" s="4"/>
      <c r="SXB507" s="4"/>
      <c r="SXC507" s="4"/>
      <c r="SXD507" s="4"/>
      <c r="SXE507" s="4"/>
      <c r="SXF507" s="4"/>
      <c r="SXG507" s="4"/>
      <c r="SXH507" s="4"/>
      <c r="SXI507" s="4"/>
      <c r="SXJ507" s="4"/>
      <c r="SXK507" s="4"/>
      <c r="SXL507" s="4"/>
      <c r="SXM507" s="4"/>
      <c r="SXN507" s="4"/>
      <c r="SXO507" s="4"/>
      <c r="SXP507" s="4"/>
      <c r="SXQ507" s="4"/>
      <c r="SXR507" s="4"/>
      <c r="SXS507" s="4"/>
      <c r="SXT507" s="4"/>
      <c r="SXU507" s="4"/>
      <c r="SXV507" s="4"/>
      <c r="SXW507" s="4"/>
      <c r="SXX507" s="4"/>
      <c r="SXY507" s="4"/>
      <c r="SXZ507" s="4"/>
      <c r="SYA507" s="4"/>
      <c r="SYB507" s="4"/>
      <c r="SYC507" s="4"/>
      <c r="SYD507" s="4"/>
      <c r="SYE507" s="4"/>
      <c r="SYF507" s="4"/>
      <c r="SYG507" s="4"/>
      <c r="SYH507" s="4"/>
      <c r="SYI507" s="4"/>
      <c r="SYJ507" s="4"/>
      <c r="SYK507" s="4"/>
      <c r="SYL507" s="4"/>
      <c r="SYM507" s="4"/>
      <c r="SYN507" s="4"/>
      <c r="SYO507" s="4"/>
      <c r="SYP507" s="4"/>
      <c r="SYQ507" s="4"/>
      <c r="SYR507" s="4"/>
      <c r="SYS507" s="4"/>
      <c r="SYT507" s="4"/>
      <c r="SYU507" s="4"/>
      <c r="SYV507" s="4"/>
      <c r="SYW507" s="4"/>
      <c r="SYX507" s="4"/>
      <c r="SYY507" s="4"/>
      <c r="SYZ507" s="4"/>
      <c r="SZA507" s="4"/>
      <c r="SZB507" s="4"/>
      <c r="SZC507" s="4"/>
      <c r="SZD507" s="4"/>
      <c r="SZE507" s="4"/>
      <c r="SZF507" s="4"/>
      <c r="SZG507" s="4"/>
      <c r="SZH507" s="4"/>
      <c r="SZI507" s="4"/>
      <c r="SZJ507" s="4"/>
      <c r="SZK507" s="4"/>
      <c r="SZL507" s="4"/>
      <c r="SZM507" s="4"/>
      <c r="SZN507" s="4"/>
      <c r="SZO507" s="4"/>
      <c r="SZP507" s="4"/>
      <c r="SZQ507" s="4"/>
      <c r="SZR507" s="4"/>
      <c r="SZS507" s="4"/>
      <c r="SZT507" s="4"/>
      <c r="SZU507" s="4"/>
      <c r="SZV507" s="4"/>
      <c r="SZW507" s="4"/>
      <c r="SZX507" s="4"/>
      <c r="SZY507" s="4"/>
      <c r="SZZ507" s="4"/>
      <c r="TAA507" s="4"/>
      <c r="TAB507" s="4"/>
      <c r="TAC507" s="4"/>
      <c r="TAD507" s="4"/>
      <c r="TAE507" s="4"/>
      <c r="TAF507" s="4"/>
      <c r="TAG507" s="4"/>
      <c r="TAH507" s="4"/>
      <c r="TAI507" s="4"/>
      <c r="TAJ507" s="4"/>
      <c r="TAK507" s="4"/>
      <c r="TAL507" s="4"/>
      <c r="TAM507" s="4"/>
      <c r="TAN507" s="4"/>
      <c r="TAO507" s="4"/>
      <c r="TAP507" s="4"/>
      <c r="TAQ507" s="4"/>
      <c r="TAR507" s="4"/>
      <c r="TAS507" s="4"/>
      <c r="TAT507" s="4"/>
      <c r="TAU507" s="4"/>
      <c r="TAV507" s="4"/>
      <c r="TAW507" s="4"/>
      <c r="TAX507" s="4"/>
      <c r="TAY507" s="4"/>
      <c r="TAZ507" s="4"/>
      <c r="TBA507" s="4"/>
      <c r="TBB507" s="4"/>
      <c r="TBC507" s="4"/>
      <c r="TBD507" s="4"/>
      <c r="TBE507" s="4"/>
      <c r="TBF507" s="4"/>
      <c r="TBG507" s="4"/>
      <c r="TBH507" s="4"/>
      <c r="TBI507" s="4"/>
      <c r="TBJ507" s="4"/>
      <c r="TBK507" s="4"/>
      <c r="TBL507" s="4"/>
      <c r="TBM507" s="4"/>
      <c r="TBN507" s="4"/>
      <c r="TBO507" s="4"/>
      <c r="TBP507" s="4"/>
      <c r="TBQ507" s="4"/>
      <c r="TBR507" s="4"/>
      <c r="TBS507" s="4"/>
      <c r="TBT507" s="4"/>
      <c r="TBU507" s="4"/>
      <c r="TBV507" s="4"/>
      <c r="TBW507" s="4"/>
      <c r="TBX507" s="4"/>
      <c r="TBY507" s="4"/>
      <c r="TBZ507" s="4"/>
      <c r="TCA507" s="4"/>
      <c r="TCB507" s="4"/>
      <c r="TCC507" s="4"/>
      <c r="TCD507" s="4"/>
      <c r="TCE507" s="4"/>
      <c r="TCF507" s="4"/>
      <c r="TCG507" s="4"/>
      <c r="TCH507" s="4"/>
      <c r="TCI507" s="4"/>
      <c r="TCJ507" s="4"/>
      <c r="TCK507" s="4"/>
      <c r="TCL507" s="4"/>
      <c r="TCM507" s="4"/>
      <c r="TCN507" s="4"/>
      <c r="TCO507" s="4"/>
      <c r="TCP507" s="4"/>
      <c r="TCQ507" s="4"/>
      <c r="TCR507" s="4"/>
      <c r="TCS507" s="4"/>
      <c r="TCT507" s="4"/>
      <c r="TCU507" s="4"/>
      <c r="TCV507" s="4"/>
      <c r="TCW507" s="4"/>
      <c r="TCX507" s="4"/>
      <c r="TCY507" s="4"/>
      <c r="TCZ507" s="4"/>
      <c r="TDA507" s="4"/>
      <c r="TDB507" s="4"/>
      <c r="TDC507" s="4"/>
      <c r="TDD507" s="4"/>
      <c r="TDE507" s="4"/>
      <c r="TDF507" s="4"/>
      <c r="TDG507" s="4"/>
      <c r="TDH507" s="4"/>
      <c r="TDI507" s="4"/>
      <c r="TDJ507" s="4"/>
      <c r="TDK507" s="4"/>
      <c r="TDL507" s="4"/>
      <c r="TDM507" s="4"/>
      <c r="TDN507" s="4"/>
      <c r="TDO507" s="4"/>
      <c r="TDP507" s="4"/>
      <c r="TDQ507" s="4"/>
      <c r="TDR507" s="4"/>
      <c r="TDS507" s="4"/>
      <c r="TDT507" s="4"/>
      <c r="TDU507" s="4"/>
      <c r="TDV507" s="4"/>
      <c r="TDW507" s="4"/>
      <c r="TDX507" s="4"/>
      <c r="TDY507" s="4"/>
      <c r="TDZ507" s="4"/>
      <c r="TEA507" s="4"/>
      <c r="TEB507" s="4"/>
      <c r="TEC507" s="4"/>
      <c r="TED507" s="4"/>
      <c r="TEE507" s="4"/>
      <c r="TEF507" s="4"/>
      <c r="TEG507" s="4"/>
      <c r="TEH507" s="4"/>
      <c r="TEI507" s="4"/>
      <c r="TEJ507" s="4"/>
      <c r="TEK507" s="4"/>
      <c r="TEL507" s="4"/>
      <c r="TEM507" s="4"/>
      <c r="TEN507" s="4"/>
      <c r="TEO507" s="4"/>
      <c r="TEP507" s="4"/>
      <c r="TEQ507" s="4"/>
      <c r="TER507" s="4"/>
      <c r="TES507" s="4"/>
      <c r="TET507" s="4"/>
      <c r="TEU507" s="4"/>
      <c r="TEV507" s="4"/>
      <c r="TEW507" s="4"/>
      <c r="TEX507" s="4"/>
      <c r="TEY507" s="4"/>
      <c r="TEZ507" s="4"/>
      <c r="TFA507" s="4"/>
      <c r="TFB507" s="4"/>
      <c r="TFC507" s="4"/>
      <c r="TFD507" s="4"/>
      <c r="TFE507" s="4"/>
      <c r="TFF507" s="4"/>
      <c r="TFG507" s="4"/>
      <c r="TFH507" s="4"/>
      <c r="TFI507" s="4"/>
      <c r="TFJ507" s="4"/>
      <c r="TFK507" s="4"/>
      <c r="TFL507" s="4"/>
      <c r="TFM507" s="4"/>
      <c r="TFN507" s="4"/>
      <c r="TFO507" s="4"/>
      <c r="TFP507" s="4"/>
      <c r="TFQ507" s="4"/>
      <c r="TFR507" s="4"/>
      <c r="TFS507" s="4"/>
      <c r="TFT507" s="4"/>
      <c r="TFU507" s="4"/>
      <c r="TFV507" s="4"/>
      <c r="TFW507" s="4"/>
      <c r="TFX507" s="4"/>
      <c r="TFY507" s="4"/>
      <c r="TFZ507" s="4"/>
      <c r="TGA507" s="4"/>
      <c r="TGB507" s="4"/>
      <c r="TGC507" s="4"/>
      <c r="TGD507" s="4"/>
      <c r="TGE507" s="4"/>
      <c r="TGF507" s="4"/>
      <c r="TGG507" s="4"/>
      <c r="TGH507" s="4"/>
      <c r="TGI507" s="4"/>
      <c r="TGJ507" s="4"/>
      <c r="TGK507" s="4"/>
      <c r="TGL507" s="4"/>
      <c r="TGM507" s="4"/>
      <c r="TGN507" s="4"/>
      <c r="TGO507" s="4"/>
      <c r="TGP507" s="4"/>
      <c r="TGQ507" s="4"/>
      <c r="TGR507" s="4"/>
      <c r="TGS507" s="4"/>
      <c r="TGT507" s="4"/>
      <c r="TGU507" s="4"/>
      <c r="TGV507" s="4"/>
      <c r="TGW507" s="4"/>
      <c r="TGX507" s="4"/>
      <c r="TGY507" s="4"/>
      <c r="TGZ507" s="4"/>
      <c r="THA507" s="4"/>
      <c r="THB507" s="4"/>
      <c r="THC507" s="4"/>
      <c r="THD507" s="4"/>
      <c r="THE507" s="4"/>
      <c r="THF507" s="4"/>
      <c r="THG507" s="4"/>
      <c r="THH507" s="4"/>
      <c r="THI507" s="4"/>
      <c r="THJ507" s="4"/>
      <c r="THK507" s="4"/>
      <c r="THL507" s="4"/>
      <c r="THM507" s="4"/>
      <c r="THN507" s="4"/>
      <c r="THO507" s="4"/>
      <c r="THP507" s="4"/>
      <c r="THQ507" s="4"/>
      <c r="THR507" s="4"/>
      <c r="THS507" s="4"/>
      <c r="THT507" s="4"/>
      <c r="THU507" s="4"/>
      <c r="THV507" s="4"/>
      <c r="THW507" s="4"/>
      <c r="THX507" s="4"/>
      <c r="THY507" s="4"/>
      <c r="THZ507" s="4"/>
      <c r="TIA507" s="4"/>
      <c r="TIB507" s="4"/>
      <c r="TIC507" s="4"/>
      <c r="TID507" s="4"/>
      <c r="TIE507" s="4"/>
      <c r="TIF507" s="4"/>
      <c r="TIG507" s="4"/>
      <c r="TIH507" s="4"/>
      <c r="TII507" s="4"/>
      <c r="TIJ507" s="4"/>
      <c r="TIK507" s="4"/>
      <c r="TIL507" s="4"/>
      <c r="TIM507" s="4"/>
      <c r="TIN507" s="4"/>
      <c r="TIO507" s="4"/>
      <c r="TIP507" s="4"/>
      <c r="TIQ507" s="4"/>
      <c r="TIR507" s="4"/>
      <c r="TIS507" s="4"/>
      <c r="TIT507" s="4"/>
      <c r="TIU507" s="4"/>
      <c r="TIV507" s="4"/>
      <c r="TIW507" s="4"/>
      <c r="TIX507" s="4"/>
      <c r="TIY507" s="4"/>
      <c r="TIZ507" s="4"/>
      <c r="TJA507" s="4"/>
      <c r="TJB507" s="4"/>
      <c r="TJC507" s="4"/>
      <c r="TJD507" s="4"/>
      <c r="TJE507" s="4"/>
      <c r="TJF507" s="4"/>
      <c r="TJG507" s="4"/>
      <c r="TJH507" s="4"/>
      <c r="TJI507" s="4"/>
      <c r="TJJ507" s="4"/>
      <c r="TJK507" s="4"/>
      <c r="TJL507" s="4"/>
      <c r="TJM507" s="4"/>
      <c r="TJN507" s="4"/>
      <c r="TJO507" s="4"/>
      <c r="TJP507" s="4"/>
      <c r="TJQ507" s="4"/>
      <c r="TJR507" s="4"/>
      <c r="TJS507" s="4"/>
      <c r="TJT507" s="4"/>
      <c r="TJU507" s="4"/>
      <c r="TJV507" s="4"/>
      <c r="TJW507" s="4"/>
      <c r="TJX507" s="4"/>
      <c r="TJY507" s="4"/>
      <c r="TJZ507" s="4"/>
      <c r="TKA507" s="4"/>
      <c r="TKB507" s="4"/>
      <c r="TKC507" s="4"/>
      <c r="TKD507" s="4"/>
      <c r="TKE507" s="4"/>
      <c r="TKF507" s="4"/>
      <c r="TKG507" s="4"/>
      <c r="TKH507" s="4"/>
      <c r="TKI507" s="4"/>
      <c r="TKJ507" s="4"/>
      <c r="TKK507" s="4"/>
      <c r="TKL507" s="4"/>
      <c r="TKM507" s="4"/>
      <c r="TKN507" s="4"/>
      <c r="TKO507" s="4"/>
      <c r="TKP507" s="4"/>
      <c r="TKQ507" s="4"/>
      <c r="TKR507" s="4"/>
      <c r="TKS507" s="4"/>
      <c r="TKT507" s="4"/>
      <c r="TKU507" s="4"/>
      <c r="TKV507" s="4"/>
      <c r="TKW507" s="4"/>
      <c r="TKX507" s="4"/>
      <c r="TKY507" s="4"/>
      <c r="TKZ507" s="4"/>
      <c r="TLA507" s="4"/>
      <c r="TLB507" s="4"/>
      <c r="TLC507" s="4"/>
      <c r="TLD507" s="4"/>
      <c r="TLE507" s="4"/>
      <c r="TLF507" s="4"/>
      <c r="TLG507" s="4"/>
      <c r="TLH507" s="4"/>
      <c r="TLI507" s="4"/>
      <c r="TLJ507" s="4"/>
      <c r="TLK507" s="4"/>
      <c r="TLL507" s="4"/>
      <c r="TLM507" s="4"/>
      <c r="TLN507" s="4"/>
      <c r="TLO507" s="4"/>
      <c r="TLP507" s="4"/>
      <c r="TLQ507" s="4"/>
      <c r="TLR507" s="4"/>
      <c r="TLS507" s="4"/>
      <c r="TLT507" s="4"/>
      <c r="TLU507" s="4"/>
      <c r="TLV507" s="4"/>
      <c r="TLW507" s="4"/>
      <c r="TLX507" s="4"/>
      <c r="TLY507" s="4"/>
      <c r="TLZ507" s="4"/>
      <c r="TMA507" s="4"/>
      <c r="TMB507" s="4"/>
      <c r="TMC507" s="4"/>
      <c r="TMD507" s="4"/>
      <c r="TME507" s="4"/>
      <c r="TMF507" s="4"/>
      <c r="TMG507" s="4"/>
      <c r="TMH507" s="4"/>
      <c r="TMI507" s="4"/>
      <c r="TMJ507" s="4"/>
      <c r="TMK507" s="4"/>
      <c r="TML507" s="4"/>
      <c r="TMM507" s="4"/>
      <c r="TMN507" s="4"/>
      <c r="TMO507" s="4"/>
      <c r="TMP507" s="4"/>
      <c r="TMQ507" s="4"/>
      <c r="TMR507" s="4"/>
      <c r="TMS507" s="4"/>
      <c r="TMT507" s="4"/>
      <c r="TMU507" s="4"/>
      <c r="TMV507" s="4"/>
      <c r="TMW507" s="4"/>
      <c r="TMX507" s="4"/>
      <c r="TMY507" s="4"/>
      <c r="TMZ507" s="4"/>
      <c r="TNA507" s="4"/>
      <c r="TNB507" s="4"/>
      <c r="TNC507" s="4"/>
      <c r="TND507" s="4"/>
      <c r="TNE507" s="4"/>
      <c r="TNF507" s="4"/>
      <c r="TNG507" s="4"/>
      <c r="TNH507" s="4"/>
      <c r="TNI507" s="4"/>
      <c r="TNJ507" s="4"/>
      <c r="TNK507" s="4"/>
      <c r="TNL507" s="4"/>
      <c r="TNM507" s="4"/>
      <c r="TNN507" s="4"/>
      <c r="TNO507" s="4"/>
      <c r="TNP507" s="4"/>
      <c r="TNQ507" s="4"/>
      <c r="TNR507" s="4"/>
      <c r="TNS507" s="4"/>
      <c r="TNT507" s="4"/>
      <c r="TNU507" s="4"/>
      <c r="TNV507" s="4"/>
      <c r="TNW507" s="4"/>
      <c r="TNX507" s="4"/>
      <c r="TNY507" s="4"/>
      <c r="TNZ507" s="4"/>
      <c r="TOA507" s="4"/>
      <c r="TOB507" s="4"/>
      <c r="TOC507" s="4"/>
      <c r="TOD507" s="4"/>
      <c r="TOE507" s="4"/>
      <c r="TOF507" s="4"/>
      <c r="TOG507" s="4"/>
      <c r="TOH507" s="4"/>
      <c r="TOI507" s="4"/>
      <c r="TOJ507" s="4"/>
      <c r="TOK507" s="4"/>
      <c r="TOL507" s="4"/>
      <c r="TOM507" s="4"/>
      <c r="TON507" s="4"/>
      <c r="TOO507" s="4"/>
      <c r="TOP507" s="4"/>
      <c r="TOQ507" s="4"/>
      <c r="TOR507" s="4"/>
      <c r="TOS507" s="4"/>
      <c r="TOT507" s="4"/>
      <c r="TOU507" s="4"/>
      <c r="TOV507" s="4"/>
      <c r="TOW507" s="4"/>
      <c r="TOX507" s="4"/>
      <c r="TOY507" s="4"/>
      <c r="TOZ507" s="4"/>
      <c r="TPA507" s="4"/>
      <c r="TPB507" s="4"/>
      <c r="TPC507" s="4"/>
      <c r="TPD507" s="4"/>
      <c r="TPE507" s="4"/>
      <c r="TPF507" s="4"/>
      <c r="TPG507" s="4"/>
      <c r="TPH507" s="4"/>
      <c r="TPI507" s="4"/>
      <c r="TPJ507" s="4"/>
      <c r="TPK507" s="4"/>
      <c r="TPL507" s="4"/>
      <c r="TPM507" s="4"/>
      <c r="TPN507" s="4"/>
      <c r="TPO507" s="4"/>
      <c r="TPP507" s="4"/>
      <c r="TPQ507" s="4"/>
      <c r="TPR507" s="4"/>
      <c r="TPS507" s="4"/>
      <c r="TPT507" s="4"/>
      <c r="TPU507" s="4"/>
      <c r="TPV507" s="4"/>
      <c r="TPW507" s="4"/>
      <c r="TPX507" s="4"/>
      <c r="TPY507" s="4"/>
      <c r="TPZ507" s="4"/>
      <c r="TQA507" s="4"/>
      <c r="TQB507" s="4"/>
      <c r="TQC507" s="4"/>
      <c r="TQD507" s="4"/>
      <c r="TQE507" s="4"/>
      <c r="TQF507" s="4"/>
      <c r="TQG507" s="4"/>
      <c r="TQH507" s="4"/>
      <c r="TQI507" s="4"/>
      <c r="TQJ507" s="4"/>
      <c r="TQK507" s="4"/>
      <c r="TQL507" s="4"/>
      <c r="TQM507" s="4"/>
      <c r="TQN507" s="4"/>
      <c r="TQO507" s="4"/>
      <c r="TQP507" s="4"/>
      <c r="TQQ507" s="4"/>
      <c r="TQR507" s="4"/>
      <c r="TQS507" s="4"/>
      <c r="TQT507" s="4"/>
      <c r="TQU507" s="4"/>
      <c r="TQV507" s="4"/>
      <c r="TQW507" s="4"/>
      <c r="TQX507" s="4"/>
      <c r="TQY507" s="4"/>
      <c r="TQZ507" s="4"/>
      <c r="TRA507" s="4"/>
      <c r="TRB507" s="4"/>
      <c r="TRC507" s="4"/>
      <c r="TRD507" s="4"/>
      <c r="TRE507" s="4"/>
      <c r="TRF507" s="4"/>
      <c r="TRG507" s="4"/>
      <c r="TRH507" s="4"/>
      <c r="TRI507" s="4"/>
      <c r="TRJ507" s="4"/>
      <c r="TRK507" s="4"/>
      <c r="TRL507" s="4"/>
      <c r="TRM507" s="4"/>
      <c r="TRN507" s="4"/>
      <c r="TRO507" s="4"/>
      <c r="TRP507" s="4"/>
      <c r="TRQ507" s="4"/>
      <c r="TRR507" s="4"/>
      <c r="TRS507" s="4"/>
      <c r="TRT507" s="4"/>
      <c r="TRU507" s="4"/>
      <c r="TRV507" s="4"/>
      <c r="TRW507" s="4"/>
      <c r="TRX507" s="4"/>
      <c r="TRY507" s="4"/>
      <c r="TRZ507" s="4"/>
      <c r="TSA507" s="4"/>
      <c r="TSB507" s="4"/>
      <c r="TSC507" s="4"/>
      <c r="TSD507" s="4"/>
      <c r="TSE507" s="4"/>
      <c r="TSF507" s="4"/>
      <c r="TSG507" s="4"/>
      <c r="TSH507" s="4"/>
      <c r="TSI507" s="4"/>
      <c r="TSJ507" s="4"/>
      <c r="TSK507" s="4"/>
      <c r="TSL507" s="4"/>
      <c r="TSM507" s="4"/>
      <c r="TSN507" s="4"/>
      <c r="TSO507" s="4"/>
      <c r="TSP507" s="4"/>
      <c r="TSQ507" s="4"/>
      <c r="TSR507" s="4"/>
      <c r="TSS507" s="4"/>
      <c r="TST507" s="4"/>
      <c r="TSU507" s="4"/>
      <c r="TSV507" s="4"/>
      <c r="TSW507" s="4"/>
      <c r="TSX507" s="4"/>
      <c r="TSY507" s="4"/>
      <c r="TSZ507" s="4"/>
      <c r="TTA507" s="4"/>
      <c r="TTB507" s="4"/>
      <c r="TTC507" s="4"/>
      <c r="TTD507" s="4"/>
      <c r="TTE507" s="4"/>
      <c r="TTF507" s="4"/>
      <c r="TTG507" s="4"/>
      <c r="TTH507" s="4"/>
      <c r="TTI507" s="4"/>
      <c r="TTJ507" s="4"/>
      <c r="TTK507" s="4"/>
      <c r="TTL507" s="4"/>
      <c r="TTM507" s="4"/>
      <c r="TTN507" s="4"/>
      <c r="TTO507" s="4"/>
      <c r="TTP507" s="4"/>
      <c r="TTQ507" s="4"/>
      <c r="TTR507" s="4"/>
      <c r="TTS507" s="4"/>
      <c r="TTT507" s="4"/>
      <c r="TTU507" s="4"/>
      <c r="TTV507" s="4"/>
      <c r="TTW507" s="4"/>
      <c r="TTX507" s="4"/>
      <c r="TTY507" s="4"/>
      <c r="TTZ507" s="4"/>
      <c r="TUA507" s="4"/>
      <c r="TUB507" s="4"/>
      <c r="TUC507" s="4"/>
      <c r="TUD507" s="4"/>
      <c r="TUE507" s="4"/>
      <c r="TUF507" s="4"/>
      <c r="TUG507" s="4"/>
      <c r="TUH507" s="4"/>
      <c r="TUI507" s="4"/>
      <c r="TUJ507" s="4"/>
      <c r="TUK507" s="4"/>
      <c r="TUL507" s="4"/>
      <c r="TUM507" s="4"/>
      <c r="TUN507" s="4"/>
      <c r="TUO507" s="4"/>
      <c r="TUP507" s="4"/>
      <c r="TUQ507" s="4"/>
      <c r="TUR507" s="4"/>
      <c r="TUS507" s="4"/>
      <c r="TUT507" s="4"/>
      <c r="TUU507" s="4"/>
      <c r="TUV507" s="4"/>
      <c r="TUW507" s="4"/>
      <c r="TUX507" s="4"/>
      <c r="TUY507" s="4"/>
      <c r="TUZ507" s="4"/>
      <c r="TVA507" s="4"/>
      <c r="TVB507" s="4"/>
      <c r="TVC507" s="4"/>
      <c r="TVD507" s="4"/>
      <c r="TVE507" s="4"/>
      <c r="TVF507" s="4"/>
      <c r="TVG507" s="4"/>
      <c r="TVH507" s="4"/>
      <c r="TVI507" s="4"/>
      <c r="TVJ507" s="4"/>
      <c r="TVK507" s="4"/>
      <c r="TVL507" s="4"/>
      <c r="TVM507" s="4"/>
      <c r="TVN507" s="4"/>
      <c r="TVO507" s="4"/>
      <c r="TVP507" s="4"/>
      <c r="TVQ507" s="4"/>
      <c r="TVR507" s="4"/>
      <c r="TVS507" s="4"/>
      <c r="TVT507" s="4"/>
      <c r="TVU507" s="4"/>
      <c r="TVV507" s="4"/>
      <c r="TVW507" s="4"/>
      <c r="TVX507" s="4"/>
      <c r="TVY507" s="4"/>
      <c r="TVZ507" s="4"/>
      <c r="TWA507" s="4"/>
      <c r="TWB507" s="4"/>
      <c r="TWC507" s="4"/>
      <c r="TWD507" s="4"/>
      <c r="TWE507" s="4"/>
      <c r="TWF507" s="4"/>
      <c r="TWG507" s="4"/>
      <c r="TWH507" s="4"/>
      <c r="TWI507" s="4"/>
      <c r="TWJ507" s="4"/>
      <c r="TWK507" s="4"/>
      <c r="TWL507" s="4"/>
      <c r="TWM507" s="4"/>
      <c r="TWN507" s="4"/>
      <c r="TWO507" s="4"/>
      <c r="TWP507" s="4"/>
      <c r="TWQ507" s="4"/>
      <c r="TWR507" s="4"/>
      <c r="TWS507" s="4"/>
      <c r="TWT507" s="4"/>
      <c r="TWU507" s="4"/>
      <c r="TWV507" s="4"/>
      <c r="TWW507" s="4"/>
      <c r="TWX507" s="4"/>
      <c r="TWY507" s="4"/>
      <c r="TWZ507" s="4"/>
      <c r="TXA507" s="4"/>
      <c r="TXB507" s="4"/>
      <c r="TXC507" s="4"/>
      <c r="TXD507" s="4"/>
      <c r="TXE507" s="4"/>
      <c r="TXF507" s="4"/>
      <c r="TXG507" s="4"/>
      <c r="TXH507" s="4"/>
      <c r="TXI507" s="4"/>
      <c r="TXJ507" s="4"/>
      <c r="TXK507" s="4"/>
      <c r="TXL507" s="4"/>
      <c r="TXM507" s="4"/>
      <c r="TXN507" s="4"/>
      <c r="TXO507" s="4"/>
      <c r="TXP507" s="4"/>
      <c r="TXQ507" s="4"/>
      <c r="TXR507" s="4"/>
      <c r="TXS507" s="4"/>
      <c r="TXT507" s="4"/>
      <c r="TXU507" s="4"/>
      <c r="TXV507" s="4"/>
      <c r="TXW507" s="4"/>
      <c r="TXX507" s="4"/>
      <c r="TXY507" s="4"/>
      <c r="TXZ507" s="4"/>
      <c r="TYA507" s="4"/>
      <c r="TYB507" s="4"/>
      <c r="TYC507" s="4"/>
      <c r="TYD507" s="4"/>
      <c r="TYE507" s="4"/>
      <c r="TYF507" s="4"/>
      <c r="TYG507" s="4"/>
      <c r="TYH507" s="4"/>
      <c r="TYI507" s="4"/>
      <c r="TYJ507" s="4"/>
      <c r="TYK507" s="4"/>
      <c r="TYL507" s="4"/>
      <c r="TYM507" s="4"/>
      <c r="TYN507" s="4"/>
      <c r="TYO507" s="4"/>
      <c r="TYP507" s="4"/>
      <c r="TYQ507" s="4"/>
      <c r="TYR507" s="4"/>
      <c r="TYS507" s="4"/>
      <c r="TYT507" s="4"/>
      <c r="TYU507" s="4"/>
      <c r="TYV507" s="4"/>
      <c r="TYW507" s="4"/>
      <c r="TYX507" s="4"/>
      <c r="TYY507" s="4"/>
      <c r="TYZ507" s="4"/>
      <c r="TZA507" s="4"/>
      <c r="TZB507" s="4"/>
      <c r="TZC507" s="4"/>
      <c r="TZD507" s="4"/>
      <c r="TZE507" s="4"/>
      <c r="TZF507" s="4"/>
      <c r="TZG507" s="4"/>
      <c r="TZH507" s="4"/>
      <c r="TZI507" s="4"/>
      <c r="TZJ507" s="4"/>
      <c r="TZK507" s="4"/>
      <c r="TZL507" s="4"/>
      <c r="TZM507" s="4"/>
      <c r="TZN507" s="4"/>
      <c r="TZO507" s="4"/>
      <c r="TZP507" s="4"/>
      <c r="TZQ507" s="4"/>
      <c r="TZR507" s="4"/>
      <c r="TZS507" s="4"/>
      <c r="TZT507" s="4"/>
      <c r="TZU507" s="4"/>
      <c r="TZV507" s="4"/>
      <c r="TZW507" s="4"/>
      <c r="TZX507" s="4"/>
      <c r="TZY507" s="4"/>
      <c r="TZZ507" s="4"/>
      <c r="UAA507" s="4"/>
      <c r="UAB507" s="4"/>
      <c r="UAC507" s="4"/>
      <c r="UAD507" s="4"/>
      <c r="UAE507" s="4"/>
      <c r="UAF507" s="4"/>
      <c r="UAG507" s="4"/>
      <c r="UAH507" s="4"/>
      <c r="UAI507" s="4"/>
      <c r="UAJ507" s="4"/>
      <c r="UAK507" s="4"/>
      <c r="UAL507" s="4"/>
      <c r="UAM507" s="4"/>
      <c r="UAN507" s="4"/>
      <c r="UAO507" s="4"/>
      <c r="UAP507" s="4"/>
      <c r="UAQ507" s="4"/>
      <c r="UAR507" s="4"/>
      <c r="UAS507" s="4"/>
      <c r="UAT507" s="4"/>
      <c r="UAU507" s="4"/>
      <c r="UAV507" s="4"/>
      <c r="UAW507" s="4"/>
      <c r="UAX507" s="4"/>
      <c r="UAY507" s="4"/>
      <c r="UAZ507" s="4"/>
      <c r="UBA507" s="4"/>
      <c r="UBB507" s="4"/>
      <c r="UBC507" s="4"/>
      <c r="UBD507" s="4"/>
      <c r="UBE507" s="4"/>
      <c r="UBF507" s="4"/>
      <c r="UBG507" s="4"/>
      <c r="UBH507" s="4"/>
      <c r="UBI507" s="4"/>
      <c r="UBJ507" s="4"/>
      <c r="UBK507" s="4"/>
      <c r="UBL507" s="4"/>
      <c r="UBM507" s="4"/>
      <c r="UBN507" s="4"/>
      <c r="UBO507" s="4"/>
      <c r="UBP507" s="4"/>
      <c r="UBQ507" s="4"/>
      <c r="UBR507" s="4"/>
      <c r="UBS507" s="4"/>
      <c r="UBT507" s="4"/>
      <c r="UBU507" s="4"/>
      <c r="UBV507" s="4"/>
      <c r="UBW507" s="4"/>
      <c r="UBX507" s="4"/>
      <c r="UBY507" s="4"/>
      <c r="UBZ507" s="4"/>
      <c r="UCA507" s="4"/>
      <c r="UCB507" s="4"/>
      <c r="UCC507" s="4"/>
      <c r="UCD507" s="4"/>
      <c r="UCE507" s="4"/>
      <c r="UCF507" s="4"/>
      <c r="UCG507" s="4"/>
      <c r="UCH507" s="4"/>
      <c r="UCI507" s="4"/>
      <c r="UCJ507" s="4"/>
      <c r="UCK507" s="4"/>
      <c r="UCL507" s="4"/>
      <c r="UCM507" s="4"/>
      <c r="UCN507" s="4"/>
      <c r="UCO507" s="4"/>
      <c r="UCP507" s="4"/>
      <c r="UCQ507" s="4"/>
      <c r="UCR507" s="4"/>
      <c r="UCS507" s="4"/>
      <c r="UCT507" s="4"/>
      <c r="UCU507" s="4"/>
      <c r="UCV507" s="4"/>
      <c r="UCW507" s="4"/>
      <c r="UCX507" s="4"/>
      <c r="UCY507" s="4"/>
      <c r="UCZ507" s="4"/>
      <c r="UDA507" s="4"/>
      <c r="UDB507" s="4"/>
      <c r="UDC507" s="4"/>
      <c r="UDD507" s="4"/>
      <c r="UDE507" s="4"/>
      <c r="UDF507" s="4"/>
      <c r="UDG507" s="4"/>
      <c r="UDH507" s="4"/>
      <c r="UDI507" s="4"/>
      <c r="UDJ507" s="4"/>
      <c r="UDK507" s="4"/>
      <c r="UDL507" s="4"/>
      <c r="UDM507" s="4"/>
      <c r="UDN507" s="4"/>
      <c r="UDO507" s="4"/>
      <c r="UDP507" s="4"/>
      <c r="UDQ507" s="4"/>
      <c r="UDR507" s="4"/>
      <c r="UDS507" s="4"/>
      <c r="UDT507" s="4"/>
      <c r="UDU507" s="4"/>
      <c r="UDV507" s="4"/>
      <c r="UDW507" s="4"/>
      <c r="UDX507" s="4"/>
      <c r="UDY507" s="4"/>
      <c r="UDZ507" s="4"/>
      <c r="UEA507" s="4"/>
      <c r="UEB507" s="4"/>
      <c r="UEC507" s="4"/>
      <c r="UED507" s="4"/>
      <c r="UEE507" s="4"/>
      <c r="UEF507" s="4"/>
      <c r="UEG507" s="4"/>
      <c r="UEH507" s="4"/>
      <c r="UEI507" s="4"/>
      <c r="UEJ507" s="4"/>
      <c r="UEK507" s="4"/>
      <c r="UEL507" s="4"/>
      <c r="UEM507" s="4"/>
      <c r="UEN507" s="4"/>
      <c r="UEO507" s="4"/>
      <c r="UEP507" s="4"/>
      <c r="UEQ507" s="4"/>
      <c r="UER507" s="4"/>
      <c r="UES507" s="4"/>
      <c r="UET507" s="4"/>
      <c r="UEU507" s="4"/>
      <c r="UEV507" s="4"/>
      <c r="UEW507" s="4"/>
      <c r="UEX507" s="4"/>
      <c r="UEY507" s="4"/>
      <c r="UEZ507" s="4"/>
      <c r="UFA507" s="4"/>
      <c r="UFB507" s="4"/>
      <c r="UFC507" s="4"/>
      <c r="UFD507" s="4"/>
      <c r="UFE507" s="4"/>
      <c r="UFF507" s="4"/>
      <c r="UFG507" s="4"/>
      <c r="UFH507" s="4"/>
      <c r="UFI507" s="4"/>
      <c r="UFJ507" s="4"/>
      <c r="UFK507" s="4"/>
      <c r="UFL507" s="4"/>
      <c r="UFM507" s="4"/>
      <c r="UFN507" s="4"/>
      <c r="UFO507" s="4"/>
      <c r="UFP507" s="4"/>
      <c r="UFQ507" s="4"/>
      <c r="UFR507" s="4"/>
      <c r="UFS507" s="4"/>
      <c r="UFT507" s="4"/>
      <c r="UFU507" s="4"/>
      <c r="UFV507" s="4"/>
      <c r="UFW507" s="4"/>
      <c r="UFX507" s="4"/>
      <c r="UFY507" s="4"/>
      <c r="UFZ507" s="4"/>
      <c r="UGA507" s="4"/>
      <c r="UGB507" s="4"/>
      <c r="UGC507" s="4"/>
      <c r="UGD507" s="4"/>
      <c r="UGE507" s="4"/>
      <c r="UGF507" s="4"/>
      <c r="UGG507" s="4"/>
      <c r="UGH507" s="4"/>
      <c r="UGI507" s="4"/>
      <c r="UGJ507" s="4"/>
      <c r="UGK507" s="4"/>
      <c r="UGL507" s="4"/>
      <c r="UGM507" s="4"/>
      <c r="UGN507" s="4"/>
      <c r="UGO507" s="4"/>
      <c r="UGP507" s="4"/>
      <c r="UGQ507" s="4"/>
      <c r="UGR507" s="4"/>
      <c r="UGS507" s="4"/>
      <c r="UGT507" s="4"/>
      <c r="UGU507" s="4"/>
      <c r="UGV507" s="4"/>
      <c r="UGW507" s="4"/>
      <c r="UGX507" s="4"/>
      <c r="UGY507" s="4"/>
      <c r="UGZ507" s="4"/>
      <c r="UHA507" s="4"/>
      <c r="UHB507" s="4"/>
      <c r="UHC507" s="4"/>
      <c r="UHD507" s="4"/>
      <c r="UHE507" s="4"/>
      <c r="UHF507" s="4"/>
      <c r="UHG507" s="4"/>
      <c r="UHH507" s="4"/>
      <c r="UHI507" s="4"/>
      <c r="UHJ507" s="4"/>
      <c r="UHK507" s="4"/>
      <c r="UHL507" s="4"/>
      <c r="UHM507" s="4"/>
      <c r="UHN507" s="4"/>
      <c r="UHO507" s="4"/>
      <c r="UHP507" s="4"/>
      <c r="UHQ507" s="4"/>
      <c r="UHR507" s="4"/>
      <c r="UHS507" s="4"/>
      <c r="UHT507" s="4"/>
      <c r="UHU507" s="4"/>
      <c r="UHV507" s="4"/>
      <c r="UHW507" s="4"/>
      <c r="UHX507" s="4"/>
      <c r="UHY507" s="4"/>
      <c r="UHZ507" s="4"/>
      <c r="UIA507" s="4"/>
      <c r="UIB507" s="4"/>
      <c r="UIC507" s="4"/>
      <c r="UID507" s="4"/>
      <c r="UIE507" s="4"/>
      <c r="UIF507" s="4"/>
      <c r="UIG507" s="4"/>
      <c r="UIH507" s="4"/>
      <c r="UII507" s="4"/>
      <c r="UIJ507" s="4"/>
      <c r="UIK507" s="4"/>
      <c r="UIL507" s="4"/>
      <c r="UIM507" s="4"/>
      <c r="UIN507" s="4"/>
      <c r="UIO507" s="4"/>
      <c r="UIP507" s="4"/>
      <c r="UIQ507" s="4"/>
      <c r="UIR507" s="4"/>
      <c r="UIS507" s="4"/>
      <c r="UIT507" s="4"/>
      <c r="UIU507" s="4"/>
      <c r="UIV507" s="4"/>
      <c r="UIW507" s="4"/>
      <c r="UIX507" s="4"/>
      <c r="UIY507" s="4"/>
      <c r="UIZ507" s="4"/>
      <c r="UJA507" s="4"/>
      <c r="UJB507" s="4"/>
      <c r="UJC507" s="4"/>
      <c r="UJD507" s="4"/>
      <c r="UJE507" s="4"/>
      <c r="UJF507" s="4"/>
      <c r="UJG507" s="4"/>
      <c r="UJH507" s="4"/>
      <c r="UJI507" s="4"/>
      <c r="UJJ507" s="4"/>
      <c r="UJK507" s="4"/>
      <c r="UJL507" s="4"/>
      <c r="UJM507" s="4"/>
      <c r="UJN507" s="4"/>
      <c r="UJO507" s="4"/>
      <c r="UJP507" s="4"/>
      <c r="UJQ507" s="4"/>
      <c r="UJR507" s="4"/>
      <c r="UJS507" s="4"/>
      <c r="UJT507" s="4"/>
      <c r="UJU507" s="4"/>
      <c r="UJV507" s="4"/>
      <c r="UJW507" s="4"/>
      <c r="UJX507" s="4"/>
      <c r="UJY507" s="4"/>
      <c r="UJZ507" s="4"/>
      <c r="UKA507" s="4"/>
      <c r="UKB507" s="4"/>
      <c r="UKC507" s="4"/>
      <c r="UKD507" s="4"/>
      <c r="UKE507" s="4"/>
      <c r="UKF507" s="4"/>
      <c r="UKG507" s="4"/>
      <c r="UKH507" s="4"/>
      <c r="UKI507" s="4"/>
      <c r="UKJ507" s="4"/>
      <c r="UKK507" s="4"/>
      <c r="UKL507" s="4"/>
      <c r="UKM507" s="4"/>
      <c r="UKN507" s="4"/>
      <c r="UKO507" s="4"/>
      <c r="UKP507" s="4"/>
      <c r="UKQ507" s="4"/>
      <c r="UKR507" s="4"/>
      <c r="UKS507" s="4"/>
      <c r="UKT507" s="4"/>
      <c r="UKU507" s="4"/>
      <c r="UKV507" s="4"/>
      <c r="UKW507" s="4"/>
      <c r="UKX507" s="4"/>
      <c r="UKY507" s="4"/>
      <c r="UKZ507" s="4"/>
      <c r="ULA507" s="4"/>
      <c r="ULB507" s="4"/>
      <c r="ULC507" s="4"/>
      <c r="ULD507" s="4"/>
      <c r="ULE507" s="4"/>
      <c r="ULF507" s="4"/>
      <c r="ULG507" s="4"/>
      <c r="ULH507" s="4"/>
      <c r="ULI507" s="4"/>
      <c r="ULJ507" s="4"/>
      <c r="ULK507" s="4"/>
      <c r="ULL507" s="4"/>
      <c r="ULM507" s="4"/>
      <c r="ULN507" s="4"/>
      <c r="ULO507" s="4"/>
      <c r="ULP507" s="4"/>
      <c r="ULQ507" s="4"/>
      <c r="ULR507" s="4"/>
      <c r="ULS507" s="4"/>
      <c r="ULT507" s="4"/>
      <c r="ULU507" s="4"/>
      <c r="ULV507" s="4"/>
      <c r="ULW507" s="4"/>
      <c r="ULX507" s="4"/>
      <c r="ULY507" s="4"/>
      <c r="ULZ507" s="4"/>
      <c r="UMA507" s="4"/>
      <c r="UMB507" s="4"/>
      <c r="UMC507" s="4"/>
      <c r="UMD507" s="4"/>
      <c r="UME507" s="4"/>
      <c r="UMF507" s="4"/>
      <c r="UMG507" s="4"/>
      <c r="UMH507" s="4"/>
      <c r="UMI507" s="4"/>
      <c r="UMJ507" s="4"/>
      <c r="UMK507" s="4"/>
      <c r="UML507" s="4"/>
      <c r="UMM507" s="4"/>
      <c r="UMN507" s="4"/>
      <c r="UMO507" s="4"/>
      <c r="UMP507" s="4"/>
      <c r="UMQ507" s="4"/>
      <c r="UMR507" s="4"/>
      <c r="UMS507" s="4"/>
      <c r="UMT507" s="4"/>
      <c r="UMU507" s="4"/>
      <c r="UMV507" s="4"/>
      <c r="UMW507" s="4"/>
      <c r="UMX507" s="4"/>
      <c r="UMY507" s="4"/>
      <c r="UMZ507" s="4"/>
      <c r="UNA507" s="4"/>
      <c r="UNB507" s="4"/>
      <c r="UNC507" s="4"/>
      <c r="UND507" s="4"/>
      <c r="UNE507" s="4"/>
      <c r="UNF507" s="4"/>
      <c r="UNG507" s="4"/>
      <c r="UNH507" s="4"/>
      <c r="UNI507" s="4"/>
      <c r="UNJ507" s="4"/>
      <c r="UNK507" s="4"/>
      <c r="UNL507" s="4"/>
      <c r="UNM507" s="4"/>
      <c r="UNN507" s="4"/>
      <c r="UNO507" s="4"/>
      <c r="UNP507" s="4"/>
      <c r="UNQ507" s="4"/>
      <c r="UNR507" s="4"/>
      <c r="UNS507" s="4"/>
      <c r="UNT507" s="4"/>
      <c r="UNU507" s="4"/>
      <c r="UNV507" s="4"/>
      <c r="UNW507" s="4"/>
      <c r="UNX507" s="4"/>
      <c r="UNY507" s="4"/>
      <c r="UNZ507" s="4"/>
      <c r="UOA507" s="4"/>
      <c r="UOB507" s="4"/>
      <c r="UOC507" s="4"/>
      <c r="UOD507" s="4"/>
      <c r="UOE507" s="4"/>
      <c r="UOF507" s="4"/>
      <c r="UOG507" s="4"/>
      <c r="UOH507" s="4"/>
      <c r="UOI507" s="4"/>
      <c r="UOJ507" s="4"/>
      <c r="UOK507" s="4"/>
      <c r="UOL507" s="4"/>
      <c r="UOM507" s="4"/>
      <c r="UON507" s="4"/>
      <c r="UOO507" s="4"/>
      <c r="UOP507" s="4"/>
      <c r="UOQ507" s="4"/>
      <c r="UOR507" s="4"/>
      <c r="UOS507" s="4"/>
      <c r="UOT507" s="4"/>
      <c r="UOU507" s="4"/>
      <c r="UOV507" s="4"/>
      <c r="UOW507" s="4"/>
      <c r="UOX507" s="4"/>
      <c r="UOY507" s="4"/>
      <c r="UOZ507" s="4"/>
      <c r="UPA507" s="4"/>
      <c r="UPB507" s="4"/>
      <c r="UPC507" s="4"/>
      <c r="UPD507" s="4"/>
      <c r="UPE507" s="4"/>
      <c r="UPF507" s="4"/>
      <c r="UPG507" s="4"/>
      <c r="UPH507" s="4"/>
      <c r="UPI507" s="4"/>
      <c r="UPJ507" s="4"/>
      <c r="UPK507" s="4"/>
      <c r="UPL507" s="4"/>
      <c r="UPM507" s="4"/>
      <c r="UPN507" s="4"/>
      <c r="UPO507" s="4"/>
      <c r="UPP507" s="4"/>
      <c r="UPQ507" s="4"/>
      <c r="UPR507" s="4"/>
      <c r="UPS507" s="4"/>
      <c r="UPT507" s="4"/>
      <c r="UPU507" s="4"/>
      <c r="UPV507" s="4"/>
      <c r="UPW507" s="4"/>
      <c r="UPX507" s="4"/>
      <c r="UPY507" s="4"/>
      <c r="UPZ507" s="4"/>
      <c r="UQA507" s="4"/>
      <c r="UQB507" s="4"/>
      <c r="UQC507" s="4"/>
      <c r="UQD507" s="4"/>
      <c r="UQE507" s="4"/>
      <c r="UQF507" s="4"/>
      <c r="UQG507" s="4"/>
      <c r="UQH507" s="4"/>
      <c r="UQI507" s="4"/>
      <c r="UQJ507" s="4"/>
      <c r="UQK507" s="4"/>
      <c r="UQL507" s="4"/>
      <c r="UQM507" s="4"/>
      <c r="UQN507" s="4"/>
      <c r="UQO507" s="4"/>
      <c r="UQP507" s="4"/>
      <c r="UQQ507" s="4"/>
      <c r="UQR507" s="4"/>
      <c r="UQS507" s="4"/>
      <c r="UQT507" s="4"/>
      <c r="UQU507" s="4"/>
      <c r="UQV507" s="4"/>
      <c r="UQW507" s="4"/>
      <c r="UQX507" s="4"/>
      <c r="UQY507" s="4"/>
      <c r="UQZ507" s="4"/>
      <c r="URA507" s="4"/>
      <c r="URB507" s="4"/>
      <c r="URC507" s="4"/>
      <c r="URD507" s="4"/>
      <c r="URE507" s="4"/>
      <c r="URF507" s="4"/>
      <c r="URG507" s="4"/>
      <c r="URH507" s="4"/>
      <c r="URI507" s="4"/>
      <c r="URJ507" s="4"/>
      <c r="URK507" s="4"/>
      <c r="URL507" s="4"/>
      <c r="URM507" s="4"/>
      <c r="URN507" s="4"/>
      <c r="URO507" s="4"/>
      <c r="URP507" s="4"/>
      <c r="URQ507" s="4"/>
      <c r="URR507" s="4"/>
      <c r="URS507" s="4"/>
      <c r="URT507" s="4"/>
      <c r="URU507" s="4"/>
      <c r="URV507" s="4"/>
      <c r="URW507" s="4"/>
      <c r="URX507" s="4"/>
      <c r="URY507" s="4"/>
      <c r="URZ507" s="4"/>
      <c r="USA507" s="4"/>
      <c r="USB507" s="4"/>
      <c r="USC507" s="4"/>
      <c r="USD507" s="4"/>
      <c r="USE507" s="4"/>
      <c r="USF507" s="4"/>
      <c r="USG507" s="4"/>
      <c r="USH507" s="4"/>
      <c r="USI507" s="4"/>
      <c r="USJ507" s="4"/>
      <c r="USK507" s="4"/>
      <c r="USL507" s="4"/>
      <c r="USM507" s="4"/>
      <c r="USN507" s="4"/>
      <c r="USO507" s="4"/>
      <c r="USP507" s="4"/>
      <c r="USQ507" s="4"/>
      <c r="USR507" s="4"/>
      <c r="USS507" s="4"/>
      <c r="UST507" s="4"/>
      <c r="USU507" s="4"/>
      <c r="USV507" s="4"/>
      <c r="USW507" s="4"/>
      <c r="USX507" s="4"/>
      <c r="USY507" s="4"/>
      <c r="USZ507" s="4"/>
      <c r="UTA507" s="4"/>
      <c r="UTB507" s="4"/>
      <c r="UTC507" s="4"/>
      <c r="UTD507" s="4"/>
      <c r="UTE507" s="4"/>
      <c r="UTF507" s="4"/>
      <c r="UTG507" s="4"/>
      <c r="UTH507" s="4"/>
      <c r="UTI507" s="4"/>
      <c r="UTJ507" s="4"/>
      <c r="UTK507" s="4"/>
      <c r="UTL507" s="4"/>
      <c r="UTM507" s="4"/>
      <c r="UTN507" s="4"/>
      <c r="UTO507" s="4"/>
      <c r="UTP507" s="4"/>
      <c r="UTQ507" s="4"/>
      <c r="UTR507" s="4"/>
      <c r="UTS507" s="4"/>
      <c r="UTT507" s="4"/>
      <c r="UTU507" s="4"/>
      <c r="UTV507" s="4"/>
      <c r="UTW507" s="4"/>
      <c r="UTX507" s="4"/>
      <c r="UTY507" s="4"/>
      <c r="UTZ507" s="4"/>
      <c r="UUA507" s="4"/>
      <c r="UUB507" s="4"/>
      <c r="UUC507" s="4"/>
      <c r="UUD507" s="4"/>
      <c r="UUE507" s="4"/>
      <c r="UUF507" s="4"/>
      <c r="UUG507" s="4"/>
      <c r="UUH507" s="4"/>
      <c r="UUI507" s="4"/>
      <c r="UUJ507" s="4"/>
      <c r="UUK507" s="4"/>
      <c r="UUL507" s="4"/>
      <c r="UUM507" s="4"/>
      <c r="UUN507" s="4"/>
      <c r="UUO507" s="4"/>
      <c r="UUP507" s="4"/>
      <c r="UUQ507" s="4"/>
      <c r="UUR507" s="4"/>
      <c r="UUS507" s="4"/>
      <c r="UUT507" s="4"/>
      <c r="UUU507" s="4"/>
      <c r="UUV507" s="4"/>
      <c r="UUW507" s="4"/>
      <c r="UUX507" s="4"/>
      <c r="UUY507" s="4"/>
      <c r="UUZ507" s="4"/>
      <c r="UVA507" s="4"/>
      <c r="UVB507" s="4"/>
      <c r="UVC507" s="4"/>
      <c r="UVD507" s="4"/>
      <c r="UVE507" s="4"/>
      <c r="UVF507" s="4"/>
      <c r="UVG507" s="4"/>
      <c r="UVH507" s="4"/>
      <c r="UVI507" s="4"/>
      <c r="UVJ507" s="4"/>
      <c r="UVK507" s="4"/>
      <c r="UVL507" s="4"/>
      <c r="UVM507" s="4"/>
      <c r="UVN507" s="4"/>
      <c r="UVO507" s="4"/>
      <c r="UVP507" s="4"/>
      <c r="UVQ507" s="4"/>
      <c r="UVR507" s="4"/>
      <c r="UVS507" s="4"/>
      <c r="UVT507" s="4"/>
      <c r="UVU507" s="4"/>
      <c r="UVV507" s="4"/>
      <c r="UVW507" s="4"/>
      <c r="UVX507" s="4"/>
      <c r="UVY507" s="4"/>
      <c r="UVZ507" s="4"/>
      <c r="UWA507" s="4"/>
      <c r="UWB507" s="4"/>
      <c r="UWC507" s="4"/>
      <c r="UWD507" s="4"/>
      <c r="UWE507" s="4"/>
      <c r="UWF507" s="4"/>
      <c r="UWG507" s="4"/>
      <c r="UWH507" s="4"/>
      <c r="UWI507" s="4"/>
      <c r="UWJ507" s="4"/>
      <c r="UWK507" s="4"/>
      <c r="UWL507" s="4"/>
      <c r="UWM507" s="4"/>
      <c r="UWN507" s="4"/>
      <c r="UWO507" s="4"/>
      <c r="UWP507" s="4"/>
      <c r="UWQ507" s="4"/>
      <c r="UWR507" s="4"/>
      <c r="UWS507" s="4"/>
      <c r="UWT507" s="4"/>
      <c r="UWU507" s="4"/>
      <c r="UWV507" s="4"/>
      <c r="UWW507" s="4"/>
      <c r="UWX507" s="4"/>
      <c r="UWY507" s="4"/>
      <c r="UWZ507" s="4"/>
      <c r="UXA507" s="4"/>
      <c r="UXB507" s="4"/>
      <c r="UXC507" s="4"/>
      <c r="UXD507" s="4"/>
      <c r="UXE507" s="4"/>
      <c r="UXF507" s="4"/>
      <c r="UXG507" s="4"/>
      <c r="UXH507" s="4"/>
      <c r="UXI507" s="4"/>
      <c r="UXJ507" s="4"/>
      <c r="UXK507" s="4"/>
      <c r="UXL507" s="4"/>
      <c r="UXM507" s="4"/>
      <c r="UXN507" s="4"/>
      <c r="UXO507" s="4"/>
      <c r="UXP507" s="4"/>
      <c r="UXQ507" s="4"/>
      <c r="UXR507" s="4"/>
      <c r="UXS507" s="4"/>
      <c r="UXT507" s="4"/>
      <c r="UXU507" s="4"/>
      <c r="UXV507" s="4"/>
      <c r="UXW507" s="4"/>
      <c r="UXX507" s="4"/>
      <c r="UXY507" s="4"/>
      <c r="UXZ507" s="4"/>
      <c r="UYA507" s="4"/>
      <c r="UYB507" s="4"/>
      <c r="UYC507" s="4"/>
      <c r="UYD507" s="4"/>
      <c r="UYE507" s="4"/>
      <c r="UYF507" s="4"/>
      <c r="UYG507" s="4"/>
      <c r="UYH507" s="4"/>
      <c r="UYI507" s="4"/>
      <c r="UYJ507" s="4"/>
      <c r="UYK507" s="4"/>
      <c r="UYL507" s="4"/>
      <c r="UYM507" s="4"/>
      <c r="UYN507" s="4"/>
      <c r="UYO507" s="4"/>
      <c r="UYP507" s="4"/>
      <c r="UYQ507" s="4"/>
      <c r="UYR507" s="4"/>
      <c r="UYS507" s="4"/>
      <c r="UYT507" s="4"/>
      <c r="UYU507" s="4"/>
      <c r="UYV507" s="4"/>
      <c r="UYW507" s="4"/>
      <c r="UYX507" s="4"/>
      <c r="UYY507" s="4"/>
      <c r="UYZ507" s="4"/>
      <c r="UZA507" s="4"/>
      <c r="UZB507" s="4"/>
      <c r="UZC507" s="4"/>
      <c r="UZD507" s="4"/>
      <c r="UZE507" s="4"/>
      <c r="UZF507" s="4"/>
      <c r="UZG507" s="4"/>
      <c r="UZH507" s="4"/>
      <c r="UZI507" s="4"/>
      <c r="UZJ507" s="4"/>
      <c r="UZK507" s="4"/>
      <c r="UZL507" s="4"/>
      <c r="UZM507" s="4"/>
      <c r="UZN507" s="4"/>
      <c r="UZO507" s="4"/>
      <c r="UZP507" s="4"/>
      <c r="UZQ507" s="4"/>
      <c r="UZR507" s="4"/>
      <c r="UZS507" s="4"/>
      <c r="UZT507" s="4"/>
      <c r="UZU507" s="4"/>
      <c r="UZV507" s="4"/>
      <c r="UZW507" s="4"/>
      <c r="UZX507" s="4"/>
      <c r="UZY507" s="4"/>
      <c r="UZZ507" s="4"/>
      <c r="VAA507" s="4"/>
      <c r="VAB507" s="4"/>
      <c r="VAC507" s="4"/>
      <c r="VAD507" s="4"/>
      <c r="VAE507" s="4"/>
      <c r="VAF507" s="4"/>
      <c r="VAG507" s="4"/>
      <c r="VAH507" s="4"/>
      <c r="VAI507" s="4"/>
      <c r="VAJ507" s="4"/>
      <c r="VAK507" s="4"/>
      <c r="VAL507" s="4"/>
      <c r="VAM507" s="4"/>
      <c r="VAN507" s="4"/>
      <c r="VAO507" s="4"/>
      <c r="VAP507" s="4"/>
      <c r="VAQ507" s="4"/>
      <c r="VAR507" s="4"/>
      <c r="VAS507" s="4"/>
      <c r="VAT507" s="4"/>
      <c r="VAU507" s="4"/>
      <c r="VAV507" s="4"/>
      <c r="VAW507" s="4"/>
      <c r="VAX507" s="4"/>
      <c r="VAY507" s="4"/>
      <c r="VAZ507" s="4"/>
      <c r="VBA507" s="4"/>
      <c r="VBB507" s="4"/>
      <c r="VBC507" s="4"/>
      <c r="VBD507" s="4"/>
      <c r="VBE507" s="4"/>
      <c r="VBF507" s="4"/>
      <c r="VBG507" s="4"/>
      <c r="VBH507" s="4"/>
      <c r="VBI507" s="4"/>
      <c r="VBJ507" s="4"/>
      <c r="VBK507" s="4"/>
      <c r="VBL507" s="4"/>
      <c r="VBM507" s="4"/>
      <c r="VBN507" s="4"/>
      <c r="VBO507" s="4"/>
      <c r="VBP507" s="4"/>
      <c r="VBQ507" s="4"/>
      <c r="VBR507" s="4"/>
      <c r="VBS507" s="4"/>
      <c r="VBT507" s="4"/>
      <c r="VBU507" s="4"/>
      <c r="VBV507" s="4"/>
      <c r="VBW507" s="4"/>
      <c r="VBX507" s="4"/>
      <c r="VBY507" s="4"/>
      <c r="VBZ507" s="4"/>
      <c r="VCA507" s="4"/>
      <c r="VCB507" s="4"/>
      <c r="VCC507" s="4"/>
      <c r="VCD507" s="4"/>
      <c r="VCE507" s="4"/>
      <c r="VCF507" s="4"/>
      <c r="VCG507" s="4"/>
      <c r="VCH507" s="4"/>
      <c r="VCI507" s="4"/>
      <c r="VCJ507" s="4"/>
      <c r="VCK507" s="4"/>
      <c r="VCL507" s="4"/>
      <c r="VCM507" s="4"/>
      <c r="VCN507" s="4"/>
      <c r="VCO507" s="4"/>
      <c r="VCP507" s="4"/>
      <c r="VCQ507" s="4"/>
      <c r="VCR507" s="4"/>
      <c r="VCS507" s="4"/>
      <c r="VCT507" s="4"/>
      <c r="VCU507" s="4"/>
      <c r="VCV507" s="4"/>
      <c r="VCW507" s="4"/>
      <c r="VCX507" s="4"/>
      <c r="VCY507" s="4"/>
      <c r="VCZ507" s="4"/>
      <c r="VDA507" s="4"/>
      <c r="VDB507" s="4"/>
      <c r="VDC507" s="4"/>
      <c r="VDD507" s="4"/>
      <c r="VDE507" s="4"/>
      <c r="VDF507" s="4"/>
      <c r="VDG507" s="4"/>
      <c r="VDH507" s="4"/>
      <c r="VDI507" s="4"/>
      <c r="VDJ507" s="4"/>
      <c r="VDK507" s="4"/>
      <c r="VDL507" s="4"/>
      <c r="VDM507" s="4"/>
      <c r="VDN507" s="4"/>
      <c r="VDO507" s="4"/>
      <c r="VDP507" s="4"/>
      <c r="VDQ507" s="4"/>
      <c r="VDR507" s="4"/>
      <c r="VDS507" s="4"/>
      <c r="VDT507" s="4"/>
      <c r="VDU507" s="4"/>
      <c r="VDV507" s="4"/>
      <c r="VDW507" s="4"/>
      <c r="VDX507" s="4"/>
      <c r="VDY507" s="4"/>
      <c r="VDZ507" s="4"/>
      <c r="VEA507" s="4"/>
      <c r="VEB507" s="4"/>
      <c r="VEC507" s="4"/>
      <c r="VED507" s="4"/>
      <c r="VEE507" s="4"/>
      <c r="VEF507" s="4"/>
      <c r="VEG507" s="4"/>
      <c r="VEH507" s="4"/>
      <c r="VEI507" s="4"/>
      <c r="VEJ507" s="4"/>
      <c r="VEK507" s="4"/>
      <c r="VEL507" s="4"/>
      <c r="VEM507" s="4"/>
      <c r="VEN507" s="4"/>
      <c r="VEO507" s="4"/>
      <c r="VEP507" s="4"/>
      <c r="VEQ507" s="4"/>
      <c r="VER507" s="4"/>
      <c r="VES507" s="4"/>
      <c r="VET507" s="4"/>
      <c r="VEU507" s="4"/>
      <c r="VEV507" s="4"/>
      <c r="VEW507" s="4"/>
      <c r="VEX507" s="4"/>
      <c r="VEY507" s="4"/>
      <c r="VEZ507" s="4"/>
      <c r="VFA507" s="4"/>
      <c r="VFB507" s="4"/>
      <c r="VFC507" s="4"/>
      <c r="VFD507" s="4"/>
      <c r="VFE507" s="4"/>
      <c r="VFF507" s="4"/>
      <c r="VFG507" s="4"/>
      <c r="VFH507" s="4"/>
      <c r="VFI507" s="4"/>
      <c r="VFJ507" s="4"/>
      <c r="VFK507" s="4"/>
      <c r="VFL507" s="4"/>
      <c r="VFM507" s="4"/>
      <c r="VFN507" s="4"/>
      <c r="VFO507" s="4"/>
      <c r="VFP507" s="4"/>
      <c r="VFQ507" s="4"/>
      <c r="VFR507" s="4"/>
      <c r="VFS507" s="4"/>
      <c r="VFT507" s="4"/>
      <c r="VFU507" s="4"/>
      <c r="VFV507" s="4"/>
      <c r="VFW507" s="4"/>
      <c r="VFX507" s="4"/>
      <c r="VFY507" s="4"/>
      <c r="VFZ507" s="4"/>
      <c r="VGA507" s="4"/>
      <c r="VGB507" s="4"/>
      <c r="VGC507" s="4"/>
      <c r="VGD507" s="4"/>
      <c r="VGE507" s="4"/>
      <c r="VGF507" s="4"/>
      <c r="VGG507" s="4"/>
      <c r="VGH507" s="4"/>
      <c r="VGI507" s="4"/>
      <c r="VGJ507" s="4"/>
      <c r="VGK507" s="4"/>
      <c r="VGL507" s="4"/>
      <c r="VGM507" s="4"/>
      <c r="VGN507" s="4"/>
      <c r="VGO507" s="4"/>
      <c r="VGP507" s="4"/>
      <c r="VGQ507" s="4"/>
      <c r="VGR507" s="4"/>
      <c r="VGS507" s="4"/>
      <c r="VGT507" s="4"/>
      <c r="VGU507" s="4"/>
      <c r="VGV507" s="4"/>
      <c r="VGW507" s="4"/>
      <c r="VGX507" s="4"/>
      <c r="VGY507" s="4"/>
      <c r="VGZ507" s="4"/>
      <c r="VHA507" s="4"/>
      <c r="VHB507" s="4"/>
      <c r="VHC507" s="4"/>
      <c r="VHD507" s="4"/>
      <c r="VHE507" s="4"/>
      <c r="VHF507" s="4"/>
      <c r="VHG507" s="4"/>
      <c r="VHH507" s="4"/>
      <c r="VHI507" s="4"/>
      <c r="VHJ507" s="4"/>
      <c r="VHK507" s="4"/>
      <c r="VHL507" s="4"/>
      <c r="VHM507" s="4"/>
      <c r="VHN507" s="4"/>
      <c r="VHO507" s="4"/>
      <c r="VHP507" s="4"/>
      <c r="VHQ507" s="4"/>
      <c r="VHR507" s="4"/>
      <c r="VHS507" s="4"/>
      <c r="VHT507" s="4"/>
      <c r="VHU507" s="4"/>
      <c r="VHV507" s="4"/>
      <c r="VHW507" s="4"/>
      <c r="VHX507" s="4"/>
      <c r="VHY507" s="4"/>
      <c r="VHZ507" s="4"/>
      <c r="VIA507" s="4"/>
      <c r="VIB507" s="4"/>
      <c r="VIC507" s="4"/>
      <c r="VID507" s="4"/>
      <c r="VIE507" s="4"/>
      <c r="VIF507" s="4"/>
      <c r="VIG507" s="4"/>
      <c r="VIH507" s="4"/>
      <c r="VII507" s="4"/>
      <c r="VIJ507" s="4"/>
      <c r="VIK507" s="4"/>
      <c r="VIL507" s="4"/>
      <c r="VIM507" s="4"/>
      <c r="VIN507" s="4"/>
      <c r="VIO507" s="4"/>
      <c r="VIP507" s="4"/>
      <c r="VIQ507" s="4"/>
      <c r="VIR507" s="4"/>
      <c r="VIS507" s="4"/>
      <c r="VIT507" s="4"/>
      <c r="VIU507" s="4"/>
      <c r="VIV507" s="4"/>
      <c r="VIW507" s="4"/>
      <c r="VIX507" s="4"/>
      <c r="VIY507" s="4"/>
      <c r="VIZ507" s="4"/>
      <c r="VJA507" s="4"/>
      <c r="VJB507" s="4"/>
      <c r="VJC507" s="4"/>
      <c r="VJD507" s="4"/>
      <c r="VJE507" s="4"/>
      <c r="VJF507" s="4"/>
      <c r="VJG507" s="4"/>
      <c r="VJH507" s="4"/>
      <c r="VJI507" s="4"/>
      <c r="VJJ507" s="4"/>
      <c r="VJK507" s="4"/>
      <c r="VJL507" s="4"/>
      <c r="VJM507" s="4"/>
      <c r="VJN507" s="4"/>
      <c r="VJO507" s="4"/>
      <c r="VJP507" s="4"/>
      <c r="VJQ507" s="4"/>
      <c r="VJR507" s="4"/>
      <c r="VJS507" s="4"/>
      <c r="VJT507" s="4"/>
      <c r="VJU507" s="4"/>
      <c r="VJV507" s="4"/>
      <c r="VJW507" s="4"/>
      <c r="VJX507" s="4"/>
      <c r="VJY507" s="4"/>
      <c r="VJZ507" s="4"/>
      <c r="VKA507" s="4"/>
      <c r="VKB507" s="4"/>
      <c r="VKC507" s="4"/>
      <c r="VKD507" s="4"/>
      <c r="VKE507" s="4"/>
      <c r="VKF507" s="4"/>
      <c r="VKG507" s="4"/>
      <c r="VKH507" s="4"/>
      <c r="VKI507" s="4"/>
      <c r="VKJ507" s="4"/>
      <c r="VKK507" s="4"/>
      <c r="VKL507" s="4"/>
      <c r="VKM507" s="4"/>
      <c r="VKN507" s="4"/>
      <c r="VKO507" s="4"/>
      <c r="VKP507" s="4"/>
      <c r="VKQ507" s="4"/>
      <c r="VKR507" s="4"/>
      <c r="VKS507" s="4"/>
      <c r="VKT507" s="4"/>
      <c r="VKU507" s="4"/>
      <c r="VKV507" s="4"/>
      <c r="VKW507" s="4"/>
      <c r="VKX507" s="4"/>
      <c r="VKY507" s="4"/>
      <c r="VKZ507" s="4"/>
      <c r="VLA507" s="4"/>
      <c r="VLB507" s="4"/>
      <c r="VLC507" s="4"/>
      <c r="VLD507" s="4"/>
      <c r="VLE507" s="4"/>
      <c r="VLF507" s="4"/>
      <c r="VLG507" s="4"/>
      <c r="VLH507" s="4"/>
      <c r="VLI507" s="4"/>
      <c r="VLJ507" s="4"/>
      <c r="VLK507" s="4"/>
      <c r="VLL507" s="4"/>
      <c r="VLM507" s="4"/>
      <c r="VLN507" s="4"/>
      <c r="VLO507" s="4"/>
      <c r="VLP507" s="4"/>
      <c r="VLQ507" s="4"/>
      <c r="VLR507" s="4"/>
      <c r="VLS507" s="4"/>
      <c r="VLT507" s="4"/>
      <c r="VLU507" s="4"/>
      <c r="VLV507" s="4"/>
      <c r="VLW507" s="4"/>
      <c r="VLX507" s="4"/>
      <c r="VLY507" s="4"/>
      <c r="VLZ507" s="4"/>
      <c r="VMA507" s="4"/>
      <c r="VMB507" s="4"/>
      <c r="VMC507" s="4"/>
      <c r="VMD507" s="4"/>
      <c r="VME507" s="4"/>
      <c r="VMF507" s="4"/>
      <c r="VMG507" s="4"/>
      <c r="VMH507" s="4"/>
      <c r="VMI507" s="4"/>
      <c r="VMJ507" s="4"/>
      <c r="VMK507" s="4"/>
      <c r="VML507" s="4"/>
      <c r="VMM507" s="4"/>
      <c r="VMN507" s="4"/>
      <c r="VMO507" s="4"/>
      <c r="VMP507" s="4"/>
      <c r="VMQ507" s="4"/>
      <c r="VMR507" s="4"/>
      <c r="VMS507" s="4"/>
      <c r="VMT507" s="4"/>
      <c r="VMU507" s="4"/>
      <c r="VMV507" s="4"/>
      <c r="VMW507" s="4"/>
      <c r="VMX507" s="4"/>
      <c r="VMY507" s="4"/>
      <c r="VMZ507" s="4"/>
      <c r="VNA507" s="4"/>
      <c r="VNB507" s="4"/>
      <c r="VNC507" s="4"/>
      <c r="VND507" s="4"/>
      <c r="VNE507" s="4"/>
      <c r="VNF507" s="4"/>
      <c r="VNG507" s="4"/>
      <c r="VNH507" s="4"/>
      <c r="VNI507" s="4"/>
      <c r="VNJ507" s="4"/>
      <c r="VNK507" s="4"/>
      <c r="VNL507" s="4"/>
      <c r="VNM507" s="4"/>
      <c r="VNN507" s="4"/>
      <c r="VNO507" s="4"/>
      <c r="VNP507" s="4"/>
      <c r="VNQ507" s="4"/>
      <c r="VNR507" s="4"/>
      <c r="VNS507" s="4"/>
      <c r="VNT507" s="4"/>
      <c r="VNU507" s="4"/>
      <c r="VNV507" s="4"/>
      <c r="VNW507" s="4"/>
      <c r="VNX507" s="4"/>
      <c r="VNY507" s="4"/>
      <c r="VNZ507" s="4"/>
      <c r="VOA507" s="4"/>
      <c r="VOB507" s="4"/>
      <c r="VOC507" s="4"/>
      <c r="VOD507" s="4"/>
      <c r="VOE507" s="4"/>
      <c r="VOF507" s="4"/>
      <c r="VOG507" s="4"/>
      <c r="VOH507" s="4"/>
      <c r="VOI507" s="4"/>
      <c r="VOJ507" s="4"/>
      <c r="VOK507" s="4"/>
      <c r="VOL507" s="4"/>
      <c r="VOM507" s="4"/>
      <c r="VON507" s="4"/>
      <c r="VOO507" s="4"/>
      <c r="VOP507" s="4"/>
      <c r="VOQ507" s="4"/>
      <c r="VOR507" s="4"/>
      <c r="VOS507" s="4"/>
      <c r="VOT507" s="4"/>
      <c r="VOU507" s="4"/>
      <c r="VOV507" s="4"/>
      <c r="VOW507" s="4"/>
      <c r="VOX507" s="4"/>
      <c r="VOY507" s="4"/>
      <c r="VOZ507" s="4"/>
      <c r="VPA507" s="4"/>
      <c r="VPB507" s="4"/>
      <c r="VPC507" s="4"/>
      <c r="VPD507" s="4"/>
      <c r="VPE507" s="4"/>
      <c r="VPF507" s="4"/>
      <c r="VPG507" s="4"/>
      <c r="VPH507" s="4"/>
      <c r="VPI507" s="4"/>
      <c r="VPJ507" s="4"/>
      <c r="VPK507" s="4"/>
      <c r="VPL507" s="4"/>
      <c r="VPM507" s="4"/>
      <c r="VPN507" s="4"/>
      <c r="VPO507" s="4"/>
      <c r="VPP507" s="4"/>
      <c r="VPQ507" s="4"/>
      <c r="VPR507" s="4"/>
      <c r="VPS507" s="4"/>
      <c r="VPT507" s="4"/>
      <c r="VPU507" s="4"/>
      <c r="VPV507" s="4"/>
      <c r="VPW507" s="4"/>
      <c r="VPX507" s="4"/>
      <c r="VPY507" s="4"/>
      <c r="VPZ507" s="4"/>
      <c r="VQA507" s="4"/>
      <c r="VQB507" s="4"/>
      <c r="VQC507" s="4"/>
      <c r="VQD507" s="4"/>
      <c r="VQE507" s="4"/>
      <c r="VQF507" s="4"/>
      <c r="VQG507" s="4"/>
      <c r="VQH507" s="4"/>
      <c r="VQI507" s="4"/>
      <c r="VQJ507" s="4"/>
      <c r="VQK507" s="4"/>
      <c r="VQL507" s="4"/>
      <c r="VQM507" s="4"/>
      <c r="VQN507" s="4"/>
      <c r="VQO507" s="4"/>
      <c r="VQP507" s="4"/>
      <c r="VQQ507" s="4"/>
      <c r="VQR507" s="4"/>
      <c r="VQS507" s="4"/>
      <c r="VQT507" s="4"/>
      <c r="VQU507" s="4"/>
      <c r="VQV507" s="4"/>
      <c r="VQW507" s="4"/>
      <c r="VQX507" s="4"/>
      <c r="VQY507" s="4"/>
      <c r="VQZ507" s="4"/>
      <c r="VRA507" s="4"/>
      <c r="VRB507" s="4"/>
      <c r="VRC507" s="4"/>
      <c r="VRD507" s="4"/>
      <c r="VRE507" s="4"/>
      <c r="VRF507" s="4"/>
      <c r="VRG507" s="4"/>
      <c r="VRH507" s="4"/>
      <c r="VRI507" s="4"/>
      <c r="VRJ507" s="4"/>
      <c r="VRK507" s="4"/>
      <c r="VRL507" s="4"/>
      <c r="VRM507" s="4"/>
      <c r="VRN507" s="4"/>
      <c r="VRO507" s="4"/>
      <c r="VRP507" s="4"/>
      <c r="VRQ507" s="4"/>
      <c r="VRR507" s="4"/>
      <c r="VRS507" s="4"/>
      <c r="VRT507" s="4"/>
      <c r="VRU507" s="4"/>
      <c r="VRV507" s="4"/>
      <c r="VRW507" s="4"/>
      <c r="VRX507" s="4"/>
      <c r="VRY507" s="4"/>
      <c r="VRZ507" s="4"/>
      <c r="VSA507" s="4"/>
      <c r="VSB507" s="4"/>
      <c r="VSC507" s="4"/>
      <c r="VSD507" s="4"/>
      <c r="VSE507" s="4"/>
      <c r="VSF507" s="4"/>
      <c r="VSG507" s="4"/>
      <c r="VSH507" s="4"/>
      <c r="VSI507" s="4"/>
      <c r="VSJ507" s="4"/>
      <c r="VSK507" s="4"/>
      <c r="VSL507" s="4"/>
      <c r="VSM507" s="4"/>
      <c r="VSN507" s="4"/>
      <c r="VSO507" s="4"/>
      <c r="VSP507" s="4"/>
      <c r="VSQ507" s="4"/>
      <c r="VSR507" s="4"/>
      <c r="VSS507" s="4"/>
      <c r="VST507" s="4"/>
      <c r="VSU507" s="4"/>
      <c r="VSV507" s="4"/>
      <c r="VSW507" s="4"/>
      <c r="VSX507" s="4"/>
      <c r="VSY507" s="4"/>
      <c r="VSZ507" s="4"/>
      <c r="VTA507" s="4"/>
      <c r="VTB507" s="4"/>
      <c r="VTC507" s="4"/>
      <c r="VTD507" s="4"/>
      <c r="VTE507" s="4"/>
      <c r="VTF507" s="4"/>
      <c r="VTG507" s="4"/>
      <c r="VTH507" s="4"/>
      <c r="VTI507" s="4"/>
      <c r="VTJ507" s="4"/>
      <c r="VTK507" s="4"/>
      <c r="VTL507" s="4"/>
      <c r="VTM507" s="4"/>
      <c r="VTN507" s="4"/>
      <c r="VTO507" s="4"/>
      <c r="VTP507" s="4"/>
      <c r="VTQ507" s="4"/>
      <c r="VTR507" s="4"/>
      <c r="VTS507" s="4"/>
      <c r="VTT507" s="4"/>
      <c r="VTU507" s="4"/>
      <c r="VTV507" s="4"/>
      <c r="VTW507" s="4"/>
      <c r="VTX507" s="4"/>
      <c r="VTY507" s="4"/>
      <c r="VTZ507" s="4"/>
      <c r="VUA507" s="4"/>
      <c r="VUB507" s="4"/>
      <c r="VUC507" s="4"/>
      <c r="VUD507" s="4"/>
      <c r="VUE507" s="4"/>
      <c r="VUF507" s="4"/>
      <c r="VUG507" s="4"/>
      <c r="VUH507" s="4"/>
      <c r="VUI507" s="4"/>
      <c r="VUJ507" s="4"/>
      <c r="VUK507" s="4"/>
      <c r="VUL507" s="4"/>
      <c r="VUM507" s="4"/>
      <c r="VUN507" s="4"/>
      <c r="VUO507" s="4"/>
      <c r="VUP507" s="4"/>
      <c r="VUQ507" s="4"/>
      <c r="VUR507" s="4"/>
      <c r="VUS507" s="4"/>
      <c r="VUT507" s="4"/>
      <c r="VUU507" s="4"/>
      <c r="VUV507" s="4"/>
      <c r="VUW507" s="4"/>
      <c r="VUX507" s="4"/>
      <c r="VUY507" s="4"/>
      <c r="VUZ507" s="4"/>
      <c r="VVA507" s="4"/>
      <c r="VVB507" s="4"/>
      <c r="VVC507" s="4"/>
      <c r="VVD507" s="4"/>
      <c r="VVE507" s="4"/>
      <c r="VVF507" s="4"/>
      <c r="VVG507" s="4"/>
      <c r="VVH507" s="4"/>
      <c r="VVI507" s="4"/>
      <c r="VVJ507" s="4"/>
      <c r="VVK507" s="4"/>
      <c r="VVL507" s="4"/>
      <c r="VVM507" s="4"/>
      <c r="VVN507" s="4"/>
      <c r="VVO507" s="4"/>
      <c r="VVP507" s="4"/>
      <c r="VVQ507" s="4"/>
      <c r="VVR507" s="4"/>
      <c r="VVS507" s="4"/>
      <c r="VVT507" s="4"/>
      <c r="VVU507" s="4"/>
      <c r="VVV507" s="4"/>
      <c r="VVW507" s="4"/>
      <c r="VVX507" s="4"/>
      <c r="VVY507" s="4"/>
      <c r="VVZ507" s="4"/>
      <c r="VWA507" s="4"/>
      <c r="VWB507" s="4"/>
      <c r="VWC507" s="4"/>
      <c r="VWD507" s="4"/>
      <c r="VWE507" s="4"/>
      <c r="VWF507" s="4"/>
      <c r="VWG507" s="4"/>
      <c r="VWH507" s="4"/>
      <c r="VWI507" s="4"/>
      <c r="VWJ507" s="4"/>
      <c r="VWK507" s="4"/>
      <c r="VWL507" s="4"/>
      <c r="VWM507" s="4"/>
      <c r="VWN507" s="4"/>
      <c r="VWO507" s="4"/>
      <c r="VWP507" s="4"/>
      <c r="VWQ507" s="4"/>
      <c r="VWR507" s="4"/>
      <c r="VWS507" s="4"/>
      <c r="VWT507" s="4"/>
      <c r="VWU507" s="4"/>
      <c r="VWV507" s="4"/>
      <c r="VWW507" s="4"/>
      <c r="VWX507" s="4"/>
      <c r="VWY507" s="4"/>
      <c r="VWZ507" s="4"/>
      <c r="VXA507" s="4"/>
      <c r="VXB507" s="4"/>
      <c r="VXC507" s="4"/>
      <c r="VXD507" s="4"/>
      <c r="VXE507" s="4"/>
      <c r="VXF507" s="4"/>
      <c r="VXG507" s="4"/>
      <c r="VXH507" s="4"/>
      <c r="VXI507" s="4"/>
      <c r="VXJ507" s="4"/>
      <c r="VXK507" s="4"/>
      <c r="VXL507" s="4"/>
      <c r="VXM507" s="4"/>
      <c r="VXN507" s="4"/>
      <c r="VXO507" s="4"/>
      <c r="VXP507" s="4"/>
      <c r="VXQ507" s="4"/>
      <c r="VXR507" s="4"/>
      <c r="VXS507" s="4"/>
      <c r="VXT507" s="4"/>
      <c r="VXU507" s="4"/>
      <c r="VXV507" s="4"/>
      <c r="VXW507" s="4"/>
      <c r="VXX507" s="4"/>
      <c r="VXY507" s="4"/>
      <c r="VXZ507" s="4"/>
      <c r="VYA507" s="4"/>
      <c r="VYB507" s="4"/>
      <c r="VYC507" s="4"/>
      <c r="VYD507" s="4"/>
      <c r="VYE507" s="4"/>
      <c r="VYF507" s="4"/>
      <c r="VYG507" s="4"/>
      <c r="VYH507" s="4"/>
      <c r="VYI507" s="4"/>
      <c r="VYJ507" s="4"/>
      <c r="VYK507" s="4"/>
      <c r="VYL507" s="4"/>
      <c r="VYM507" s="4"/>
      <c r="VYN507" s="4"/>
      <c r="VYO507" s="4"/>
      <c r="VYP507" s="4"/>
      <c r="VYQ507" s="4"/>
      <c r="VYR507" s="4"/>
      <c r="VYS507" s="4"/>
      <c r="VYT507" s="4"/>
      <c r="VYU507" s="4"/>
      <c r="VYV507" s="4"/>
      <c r="VYW507" s="4"/>
      <c r="VYX507" s="4"/>
      <c r="VYY507" s="4"/>
      <c r="VYZ507" s="4"/>
      <c r="VZA507" s="4"/>
      <c r="VZB507" s="4"/>
      <c r="VZC507" s="4"/>
      <c r="VZD507" s="4"/>
      <c r="VZE507" s="4"/>
      <c r="VZF507" s="4"/>
      <c r="VZG507" s="4"/>
      <c r="VZH507" s="4"/>
      <c r="VZI507" s="4"/>
      <c r="VZJ507" s="4"/>
      <c r="VZK507" s="4"/>
      <c r="VZL507" s="4"/>
      <c r="VZM507" s="4"/>
      <c r="VZN507" s="4"/>
      <c r="VZO507" s="4"/>
      <c r="VZP507" s="4"/>
      <c r="VZQ507" s="4"/>
      <c r="VZR507" s="4"/>
      <c r="VZS507" s="4"/>
      <c r="VZT507" s="4"/>
      <c r="VZU507" s="4"/>
      <c r="VZV507" s="4"/>
      <c r="VZW507" s="4"/>
      <c r="VZX507" s="4"/>
      <c r="VZY507" s="4"/>
      <c r="VZZ507" s="4"/>
      <c r="WAA507" s="4"/>
      <c r="WAB507" s="4"/>
      <c r="WAC507" s="4"/>
      <c r="WAD507" s="4"/>
      <c r="WAE507" s="4"/>
      <c r="WAF507" s="4"/>
      <c r="WAG507" s="4"/>
      <c r="WAH507" s="4"/>
      <c r="WAI507" s="4"/>
      <c r="WAJ507" s="4"/>
      <c r="WAK507" s="4"/>
      <c r="WAL507" s="4"/>
      <c r="WAM507" s="4"/>
      <c r="WAN507" s="4"/>
      <c r="WAO507" s="4"/>
      <c r="WAP507" s="4"/>
      <c r="WAQ507" s="4"/>
      <c r="WAR507" s="4"/>
      <c r="WAS507" s="4"/>
      <c r="WAT507" s="4"/>
      <c r="WAU507" s="4"/>
      <c r="WAV507" s="4"/>
      <c r="WAW507" s="4"/>
      <c r="WAX507" s="4"/>
      <c r="WAY507" s="4"/>
      <c r="WAZ507" s="4"/>
      <c r="WBA507" s="4"/>
      <c r="WBB507" s="4"/>
      <c r="WBC507" s="4"/>
      <c r="WBD507" s="4"/>
      <c r="WBE507" s="4"/>
      <c r="WBF507" s="4"/>
      <c r="WBG507" s="4"/>
      <c r="WBH507" s="4"/>
      <c r="WBI507" s="4"/>
      <c r="WBJ507" s="4"/>
      <c r="WBK507" s="4"/>
      <c r="WBL507" s="4"/>
      <c r="WBM507" s="4"/>
      <c r="WBN507" s="4"/>
      <c r="WBO507" s="4"/>
      <c r="WBP507" s="4"/>
      <c r="WBQ507" s="4"/>
      <c r="WBR507" s="4"/>
      <c r="WBS507" s="4"/>
      <c r="WBT507" s="4"/>
      <c r="WBU507" s="4"/>
      <c r="WBV507" s="4"/>
      <c r="WBW507" s="4"/>
      <c r="WBX507" s="4"/>
      <c r="WBY507" s="4"/>
      <c r="WBZ507" s="4"/>
      <c r="WCA507" s="4"/>
      <c r="WCB507" s="4"/>
      <c r="WCC507" s="4"/>
      <c r="WCD507" s="4"/>
      <c r="WCE507" s="4"/>
      <c r="WCF507" s="4"/>
      <c r="WCG507" s="4"/>
      <c r="WCH507" s="4"/>
      <c r="WCI507" s="4"/>
      <c r="WCJ507" s="4"/>
      <c r="WCK507" s="4"/>
      <c r="WCL507" s="4"/>
      <c r="WCM507" s="4"/>
      <c r="WCN507" s="4"/>
      <c r="WCO507" s="4"/>
      <c r="WCP507" s="4"/>
      <c r="WCQ507" s="4"/>
      <c r="WCR507" s="4"/>
      <c r="WCS507" s="4"/>
      <c r="WCT507" s="4"/>
      <c r="WCU507" s="4"/>
      <c r="WCV507" s="4"/>
      <c r="WCW507" s="4"/>
      <c r="WCX507" s="4"/>
      <c r="WCY507" s="4"/>
      <c r="WCZ507" s="4"/>
      <c r="WDA507" s="4"/>
      <c r="WDB507" s="4"/>
      <c r="WDC507" s="4"/>
      <c r="WDD507" s="4"/>
      <c r="WDE507" s="4"/>
      <c r="WDF507" s="4"/>
      <c r="WDG507" s="4"/>
      <c r="WDH507" s="4"/>
      <c r="WDI507" s="4"/>
      <c r="WDJ507" s="4"/>
      <c r="WDK507" s="4"/>
      <c r="WDL507" s="4"/>
      <c r="WDM507" s="4"/>
      <c r="WDN507" s="4"/>
      <c r="WDO507" s="4"/>
      <c r="WDP507" s="4"/>
      <c r="WDQ507" s="4"/>
      <c r="WDR507" s="4"/>
      <c r="WDS507" s="4"/>
      <c r="WDT507" s="4"/>
      <c r="WDU507" s="4"/>
      <c r="WDV507" s="4"/>
      <c r="WDW507" s="4"/>
      <c r="WDX507" s="4"/>
      <c r="WDY507" s="4"/>
      <c r="WDZ507" s="4"/>
      <c r="WEA507" s="4"/>
      <c r="WEB507" s="4"/>
      <c r="WEC507" s="4"/>
      <c r="WED507" s="4"/>
      <c r="WEE507" s="4"/>
      <c r="WEF507" s="4"/>
      <c r="WEG507" s="4"/>
      <c r="WEH507" s="4"/>
      <c r="WEI507" s="4"/>
      <c r="WEJ507" s="4"/>
      <c r="WEK507" s="4"/>
      <c r="WEL507" s="4"/>
      <c r="WEM507" s="4"/>
      <c r="WEN507" s="4"/>
      <c r="WEO507" s="4"/>
      <c r="WEP507" s="4"/>
      <c r="WEQ507" s="4"/>
      <c r="WER507" s="4"/>
      <c r="WES507" s="4"/>
      <c r="WET507" s="4"/>
      <c r="WEU507" s="4"/>
      <c r="WEV507" s="4"/>
      <c r="WEW507" s="4"/>
      <c r="WEX507" s="4"/>
      <c r="WEY507" s="4"/>
      <c r="WEZ507" s="4"/>
      <c r="WFA507" s="4"/>
      <c r="WFB507" s="4"/>
      <c r="WFC507" s="4"/>
      <c r="WFD507" s="4"/>
      <c r="WFE507" s="4"/>
      <c r="WFF507" s="4"/>
      <c r="WFG507" s="4"/>
      <c r="WFH507" s="4"/>
      <c r="WFI507" s="4"/>
      <c r="WFJ507" s="4"/>
      <c r="WFK507" s="4"/>
      <c r="WFL507" s="4"/>
      <c r="WFM507" s="4"/>
      <c r="WFN507" s="4"/>
      <c r="WFO507" s="4"/>
      <c r="WFP507" s="4"/>
      <c r="WFQ507" s="4"/>
      <c r="WFR507" s="4"/>
      <c r="WFS507" s="4"/>
      <c r="WFT507" s="4"/>
      <c r="WFU507" s="4"/>
      <c r="WFV507" s="4"/>
      <c r="WFW507" s="4"/>
      <c r="WFX507" s="4"/>
      <c r="WFY507" s="4"/>
      <c r="WFZ507" s="4"/>
      <c r="WGA507" s="4"/>
      <c r="WGB507" s="4"/>
      <c r="WGC507" s="4"/>
      <c r="WGD507" s="4"/>
      <c r="WGE507" s="4"/>
      <c r="WGF507" s="4"/>
      <c r="WGG507" s="4"/>
      <c r="WGH507" s="4"/>
      <c r="WGI507" s="4"/>
      <c r="WGJ507" s="4"/>
      <c r="WGK507" s="4"/>
      <c r="WGL507" s="4"/>
      <c r="WGM507" s="4"/>
      <c r="WGN507" s="4"/>
      <c r="WGO507" s="4"/>
      <c r="WGP507" s="4"/>
      <c r="WGQ507" s="4"/>
      <c r="WGR507" s="4"/>
      <c r="WGS507" s="4"/>
      <c r="WGT507" s="4"/>
      <c r="WGU507" s="4"/>
      <c r="WGV507" s="4"/>
      <c r="WGW507" s="4"/>
      <c r="WGX507" s="4"/>
      <c r="WGY507" s="4"/>
      <c r="WGZ507" s="4"/>
      <c r="WHA507" s="4"/>
      <c r="WHB507" s="4"/>
      <c r="WHC507" s="4"/>
      <c r="WHD507" s="4"/>
      <c r="WHE507" s="4"/>
      <c r="WHF507" s="4"/>
      <c r="WHG507" s="4"/>
      <c r="WHH507" s="4"/>
      <c r="WHI507" s="4"/>
      <c r="WHJ507" s="4"/>
      <c r="WHK507" s="4"/>
      <c r="WHL507" s="4"/>
      <c r="WHM507" s="4"/>
      <c r="WHN507" s="4"/>
      <c r="WHO507" s="4"/>
      <c r="WHP507" s="4"/>
      <c r="WHQ507" s="4"/>
      <c r="WHR507" s="4"/>
      <c r="WHS507" s="4"/>
      <c r="WHT507" s="4"/>
      <c r="WHU507" s="4"/>
      <c r="WHV507" s="4"/>
      <c r="WHW507" s="4"/>
      <c r="WHX507" s="4"/>
      <c r="WHY507" s="4"/>
      <c r="WHZ507" s="4"/>
      <c r="WIA507" s="4"/>
      <c r="WIB507" s="4"/>
      <c r="WIC507" s="4"/>
      <c r="WID507" s="4"/>
      <c r="WIE507" s="4"/>
      <c r="WIF507" s="4"/>
      <c r="WIG507" s="4"/>
      <c r="WIH507" s="4"/>
      <c r="WII507" s="4"/>
      <c r="WIJ507" s="4"/>
      <c r="WIK507" s="4"/>
      <c r="WIL507" s="4"/>
      <c r="WIM507" s="4"/>
      <c r="WIN507" s="4"/>
      <c r="WIO507" s="4"/>
      <c r="WIP507" s="4"/>
      <c r="WIQ507" s="4"/>
      <c r="WIR507" s="4"/>
      <c r="WIS507" s="4"/>
      <c r="WIT507" s="4"/>
      <c r="WIU507" s="4"/>
      <c r="WIV507" s="4"/>
      <c r="WIW507" s="4"/>
      <c r="WIX507" s="4"/>
      <c r="WIY507" s="4"/>
      <c r="WIZ507" s="4"/>
      <c r="WJA507" s="4"/>
      <c r="WJB507" s="4"/>
      <c r="WJC507" s="4"/>
      <c r="WJD507" s="4"/>
      <c r="WJE507" s="4"/>
      <c r="WJF507" s="4"/>
      <c r="WJG507" s="4"/>
      <c r="WJH507" s="4"/>
      <c r="WJI507" s="4"/>
      <c r="WJJ507" s="4"/>
      <c r="WJK507" s="4"/>
      <c r="WJL507" s="4"/>
      <c r="WJM507" s="4"/>
      <c r="WJN507" s="4"/>
      <c r="WJO507" s="4"/>
      <c r="WJP507" s="4"/>
      <c r="WJQ507" s="4"/>
      <c r="WJR507" s="4"/>
      <c r="WJS507" s="4"/>
      <c r="WJT507" s="4"/>
      <c r="WJU507" s="4"/>
      <c r="WJV507" s="4"/>
      <c r="WJW507" s="4"/>
      <c r="WJX507" s="4"/>
      <c r="WJY507" s="4"/>
      <c r="WJZ507" s="4"/>
      <c r="WKA507" s="4"/>
      <c r="WKB507" s="4"/>
      <c r="WKC507" s="4"/>
      <c r="WKD507" s="4"/>
      <c r="WKE507" s="4"/>
      <c r="WKF507" s="4"/>
      <c r="WKG507" s="4"/>
      <c r="WKH507" s="4"/>
      <c r="WKI507" s="4"/>
      <c r="WKJ507" s="4"/>
      <c r="WKK507" s="4"/>
      <c r="WKL507" s="4"/>
      <c r="WKM507" s="4"/>
      <c r="WKN507" s="4"/>
      <c r="WKO507" s="4"/>
      <c r="WKP507" s="4"/>
      <c r="WKQ507" s="4"/>
      <c r="WKR507" s="4"/>
      <c r="WKS507" s="4"/>
      <c r="WKT507" s="4"/>
      <c r="WKU507" s="4"/>
      <c r="WKV507" s="4"/>
      <c r="WKW507" s="4"/>
      <c r="WKX507" s="4"/>
      <c r="WKY507" s="4"/>
      <c r="WKZ507" s="4"/>
      <c r="WLA507" s="4"/>
      <c r="WLB507" s="4"/>
      <c r="WLC507" s="4"/>
      <c r="WLD507" s="4"/>
      <c r="WLE507" s="4"/>
      <c r="WLF507" s="4"/>
      <c r="WLG507" s="4"/>
      <c r="WLH507" s="4"/>
      <c r="WLI507" s="4"/>
      <c r="WLJ507" s="4"/>
      <c r="WLK507" s="4"/>
      <c r="WLL507" s="4"/>
      <c r="WLM507" s="4"/>
      <c r="WLN507" s="4"/>
      <c r="WLO507" s="4"/>
      <c r="WLP507" s="4"/>
      <c r="WLQ507" s="4"/>
      <c r="WLR507" s="4"/>
      <c r="WLS507" s="4"/>
      <c r="WLT507" s="4"/>
      <c r="WLU507" s="4"/>
      <c r="WLV507" s="4"/>
      <c r="WLW507" s="4"/>
      <c r="WLX507" s="4"/>
      <c r="WLY507" s="4"/>
      <c r="WLZ507" s="4"/>
      <c r="WMA507" s="4"/>
      <c r="WMB507" s="4"/>
      <c r="WMC507" s="4"/>
      <c r="WMD507" s="4"/>
      <c r="WME507" s="4"/>
      <c r="WMF507" s="4"/>
      <c r="WMG507" s="4"/>
      <c r="WMH507" s="4"/>
      <c r="WMI507" s="4"/>
      <c r="WMJ507" s="4"/>
      <c r="WMK507" s="4"/>
      <c r="WML507" s="4"/>
      <c r="WMM507" s="4"/>
      <c r="WMN507" s="4"/>
      <c r="WMO507" s="4"/>
      <c r="WMP507" s="4"/>
      <c r="WMQ507" s="4"/>
      <c r="WMR507" s="4"/>
      <c r="WMS507" s="4"/>
      <c r="WMT507" s="4"/>
      <c r="WMU507" s="4"/>
      <c r="WMV507" s="4"/>
      <c r="WMW507" s="4"/>
      <c r="WMX507" s="4"/>
      <c r="WMY507" s="4"/>
      <c r="WMZ507" s="4"/>
      <c r="WNA507" s="4"/>
      <c r="WNB507" s="4"/>
      <c r="WNC507" s="4"/>
      <c r="WND507" s="4"/>
      <c r="WNE507" s="4"/>
      <c r="WNF507" s="4"/>
      <c r="WNG507" s="4"/>
      <c r="WNH507" s="4"/>
      <c r="WNI507" s="4"/>
      <c r="WNJ507" s="4"/>
      <c r="WNK507" s="4"/>
      <c r="WNL507" s="4"/>
      <c r="WNM507" s="4"/>
      <c r="WNN507" s="4"/>
      <c r="WNO507" s="4"/>
      <c r="WNP507" s="4"/>
      <c r="WNQ507" s="4"/>
      <c r="WNR507" s="4"/>
      <c r="WNS507" s="4"/>
      <c r="WNT507" s="4"/>
      <c r="WNU507" s="4"/>
      <c r="WNV507" s="4"/>
      <c r="WNW507" s="4"/>
      <c r="WNX507" s="4"/>
      <c r="WNY507" s="4"/>
      <c r="WNZ507" s="4"/>
      <c r="WOA507" s="4"/>
      <c r="WOB507" s="4"/>
      <c r="WOC507" s="4"/>
      <c r="WOD507" s="4"/>
      <c r="WOE507" s="4"/>
      <c r="WOF507" s="4"/>
      <c r="WOG507" s="4"/>
      <c r="WOH507" s="4"/>
      <c r="WOI507" s="4"/>
      <c r="WOJ507" s="4"/>
      <c r="WOK507" s="4"/>
      <c r="WOL507" s="4"/>
      <c r="WOM507" s="4"/>
      <c r="WON507" s="4"/>
      <c r="WOO507" s="4"/>
      <c r="WOP507" s="4"/>
      <c r="WOQ507" s="4"/>
      <c r="WOR507" s="4"/>
      <c r="WOS507" s="4"/>
      <c r="WOT507" s="4"/>
      <c r="WOU507" s="4"/>
      <c r="WOV507" s="4"/>
      <c r="WOW507" s="4"/>
      <c r="WOX507" s="4"/>
      <c r="WOY507" s="4"/>
      <c r="WOZ507" s="4"/>
      <c r="WPA507" s="4"/>
      <c r="WPB507" s="4"/>
      <c r="WPC507" s="4"/>
      <c r="WPD507" s="4"/>
      <c r="WPE507" s="4"/>
      <c r="WPF507" s="4"/>
      <c r="WPG507" s="4"/>
      <c r="WPH507" s="4"/>
      <c r="WPI507" s="4"/>
      <c r="WPJ507" s="4"/>
      <c r="WPK507" s="4"/>
      <c r="WPL507" s="4"/>
      <c r="WPM507" s="4"/>
      <c r="WPN507" s="4"/>
      <c r="WPO507" s="4"/>
      <c r="WPP507" s="4"/>
      <c r="WPQ507" s="4"/>
      <c r="WPR507" s="4"/>
      <c r="WPS507" s="4"/>
      <c r="WPT507" s="4"/>
      <c r="WPU507" s="4"/>
      <c r="WPV507" s="4"/>
      <c r="WPW507" s="4"/>
      <c r="WPX507" s="4"/>
      <c r="WPY507" s="4"/>
      <c r="WPZ507" s="4"/>
      <c r="WQA507" s="4"/>
      <c r="WQB507" s="4"/>
      <c r="WQC507" s="4"/>
      <c r="WQD507" s="4"/>
      <c r="WQE507" s="4"/>
      <c r="WQF507" s="4"/>
      <c r="WQG507" s="4"/>
      <c r="WQH507" s="4"/>
      <c r="WQI507" s="4"/>
      <c r="WQJ507" s="4"/>
      <c r="WQK507" s="4"/>
      <c r="WQL507" s="4"/>
      <c r="WQM507" s="4"/>
      <c r="WQN507" s="4"/>
      <c r="WQO507" s="4"/>
      <c r="WQP507" s="4"/>
      <c r="WQQ507" s="4"/>
      <c r="WQR507" s="4"/>
      <c r="WQS507" s="4"/>
      <c r="WQT507" s="4"/>
      <c r="WQU507" s="4"/>
      <c r="WQV507" s="4"/>
      <c r="WQW507" s="4"/>
      <c r="WQX507" s="4"/>
      <c r="WQY507" s="4"/>
      <c r="WQZ507" s="4"/>
      <c r="WRA507" s="4"/>
      <c r="WRB507" s="4"/>
      <c r="WRC507" s="4"/>
      <c r="WRD507" s="4"/>
      <c r="WRE507" s="4"/>
      <c r="WRF507" s="4"/>
      <c r="WRG507" s="4"/>
      <c r="WRH507" s="4"/>
      <c r="WRI507" s="4"/>
      <c r="WRJ507" s="4"/>
      <c r="WRK507" s="4"/>
      <c r="WRL507" s="4"/>
      <c r="WRM507" s="4"/>
      <c r="WRN507" s="4"/>
      <c r="WRO507" s="4"/>
      <c r="WRP507" s="4"/>
      <c r="WRQ507" s="4"/>
      <c r="WRR507" s="4"/>
      <c r="WRS507" s="4"/>
      <c r="WRT507" s="4"/>
      <c r="WRU507" s="4"/>
      <c r="WRV507" s="4"/>
      <c r="WRW507" s="4"/>
      <c r="WRX507" s="4"/>
      <c r="WRY507" s="4"/>
      <c r="WRZ507" s="4"/>
      <c r="WSA507" s="4"/>
      <c r="WSB507" s="4"/>
      <c r="WSC507" s="4"/>
      <c r="WSD507" s="4"/>
      <c r="WSE507" s="4"/>
      <c r="WSF507" s="4"/>
      <c r="WSG507" s="4"/>
      <c r="WSH507" s="4"/>
      <c r="WSI507" s="4"/>
      <c r="WSJ507" s="4"/>
      <c r="WSK507" s="4"/>
      <c r="WSL507" s="4"/>
      <c r="WSM507" s="4"/>
      <c r="WSN507" s="4"/>
      <c r="WSO507" s="4"/>
      <c r="WSP507" s="4"/>
      <c r="WSQ507" s="4"/>
      <c r="WSR507" s="4"/>
      <c r="WSS507" s="4"/>
      <c r="WST507" s="4"/>
      <c r="WSU507" s="4"/>
      <c r="WSV507" s="4"/>
      <c r="WSW507" s="4"/>
      <c r="WSX507" s="4"/>
      <c r="WSY507" s="4"/>
      <c r="WSZ507" s="4"/>
      <c r="WTA507" s="4"/>
      <c r="WTB507" s="4"/>
      <c r="WTC507" s="4"/>
      <c r="WTD507" s="4"/>
      <c r="WTE507" s="4"/>
      <c r="WTF507" s="4"/>
      <c r="WTG507" s="4"/>
      <c r="WTH507" s="4"/>
      <c r="WTI507" s="4"/>
      <c r="WTJ507" s="4"/>
      <c r="WTK507" s="4"/>
      <c r="WTL507" s="4"/>
      <c r="WTM507" s="4"/>
      <c r="WTN507" s="4"/>
      <c r="WTO507" s="4"/>
      <c r="WTP507" s="4"/>
      <c r="WTQ507" s="4"/>
      <c r="WTR507" s="4"/>
      <c r="WTS507" s="4"/>
      <c r="WTT507" s="4"/>
      <c r="WTU507" s="4"/>
      <c r="WTV507" s="4"/>
      <c r="WTW507" s="4"/>
      <c r="WTX507" s="4"/>
      <c r="WTY507" s="4"/>
      <c r="WTZ507" s="4"/>
      <c r="WUA507" s="4"/>
      <c r="WUB507" s="4"/>
      <c r="WUC507" s="4"/>
      <c r="WUD507" s="4"/>
      <c r="WUE507" s="4"/>
      <c r="WUF507" s="4"/>
      <c r="WUG507" s="4"/>
      <c r="WUH507" s="4"/>
      <c r="WUI507" s="4"/>
      <c r="WUJ507" s="4"/>
      <c r="WUK507" s="4"/>
      <c r="WUL507" s="4"/>
      <c r="WUM507" s="4"/>
      <c r="WUN507" s="4"/>
      <c r="WUO507" s="4"/>
      <c r="WUP507" s="4"/>
      <c r="WUQ507" s="4"/>
      <c r="WUR507" s="4"/>
      <c r="WUS507" s="4"/>
      <c r="WUT507" s="4"/>
      <c r="WUU507" s="4"/>
      <c r="WUV507" s="4"/>
      <c r="WUW507" s="4"/>
      <c r="WUX507" s="4"/>
      <c r="WUY507" s="4"/>
      <c r="WUZ507" s="4"/>
      <c r="WVA507" s="4"/>
      <c r="WVB507" s="4"/>
      <c r="WVC507" s="4"/>
      <c r="WVD507" s="4"/>
      <c r="WVE507" s="4"/>
      <c r="WVF507" s="4"/>
      <c r="WVG507" s="4"/>
      <c r="WVH507" s="4"/>
      <c r="WVI507" s="4"/>
      <c r="WVJ507" s="4"/>
      <c r="WVK507" s="4"/>
      <c r="WVL507" s="4"/>
      <c r="WVM507" s="4"/>
      <c r="WVN507" s="4"/>
      <c r="WVO507" s="4"/>
      <c r="WVP507" s="4"/>
      <c r="WVQ507" s="4"/>
      <c r="WVR507" s="4"/>
      <c r="WVS507" s="4"/>
      <c r="WVT507" s="4"/>
      <c r="WVU507" s="4"/>
      <c r="WVV507" s="4"/>
      <c r="WVW507" s="4"/>
      <c r="WVX507" s="4"/>
      <c r="WVY507" s="4"/>
      <c r="WVZ507" s="4"/>
      <c r="WWA507" s="4"/>
      <c r="WWB507" s="4"/>
      <c r="WWC507" s="4"/>
      <c r="WWD507" s="4"/>
      <c r="WWE507" s="4"/>
      <c r="WWF507" s="4"/>
      <c r="WWG507" s="4"/>
      <c r="WWH507" s="4"/>
      <c r="WWI507" s="4"/>
      <c r="WWJ507" s="4"/>
      <c r="WWK507" s="4"/>
      <c r="WWL507" s="4"/>
      <c r="WWM507" s="4"/>
      <c r="WWN507" s="4"/>
      <c r="WWO507" s="4"/>
      <c r="WWP507" s="4"/>
      <c r="WWQ507" s="4"/>
      <c r="WWR507" s="4"/>
      <c r="WWS507" s="4"/>
      <c r="WWT507" s="4"/>
      <c r="WWU507" s="4"/>
      <c r="WWV507" s="4"/>
      <c r="WWW507" s="4"/>
      <c r="WWX507" s="4"/>
      <c r="WWY507" s="4"/>
      <c r="WWZ507" s="4"/>
      <c r="WXA507" s="4"/>
      <c r="WXB507" s="4"/>
      <c r="WXC507" s="4"/>
      <c r="WXD507" s="4"/>
      <c r="WXE507" s="4"/>
      <c r="WXF507" s="4"/>
      <c r="WXG507" s="4"/>
      <c r="WXH507" s="4"/>
      <c r="WXI507" s="4"/>
      <c r="WXJ507" s="4"/>
      <c r="WXK507" s="4"/>
      <c r="WXL507" s="4"/>
      <c r="WXM507" s="4"/>
      <c r="WXN507" s="4"/>
      <c r="WXO507" s="4"/>
      <c r="WXP507" s="4"/>
      <c r="WXQ507" s="4"/>
      <c r="WXR507" s="4"/>
      <c r="WXS507" s="4"/>
      <c r="WXT507" s="4"/>
      <c r="WXU507" s="4"/>
      <c r="WXV507" s="4"/>
      <c r="WXW507" s="4"/>
      <c r="WXX507" s="4"/>
      <c r="WXY507" s="4"/>
      <c r="WXZ507" s="4"/>
      <c r="WYA507" s="4"/>
      <c r="WYB507" s="4"/>
      <c r="WYC507" s="4"/>
      <c r="WYD507" s="4"/>
      <c r="WYE507" s="4"/>
      <c r="WYF507" s="4"/>
      <c r="WYG507" s="4"/>
      <c r="WYH507" s="4"/>
      <c r="WYI507" s="4"/>
      <c r="WYJ507" s="4"/>
      <c r="WYK507" s="4"/>
      <c r="WYL507" s="4"/>
      <c r="WYM507" s="4"/>
      <c r="WYN507" s="4"/>
      <c r="WYO507" s="4"/>
      <c r="WYP507" s="4"/>
      <c r="WYQ507" s="4"/>
      <c r="WYR507" s="4"/>
      <c r="WYS507" s="4"/>
      <c r="WYT507" s="4"/>
      <c r="WYU507" s="4"/>
      <c r="WYV507" s="4"/>
      <c r="WYW507" s="4"/>
      <c r="WYX507" s="4"/>
      <c r="WYY507" s="4"/>
      <c r="WYZ507" s="4"/>
      <c r="WZA507" s="4"/>
      <c r="WZB507" s="4"/>
      <c r="WZC507" s="4"/>
      <c r="WZD507" s="4"/>
      <c r="WZE507" s="4"/>
      <c r="WZF507" s="4"/>
      <c r="WZG507" s="4"/>
      <c r="WZH507" s="4"/>
      <c r="WZI507" s="4"/>
      <c r="WZJ507" s="4"/>
      <c r="WZK507" s="4"/>
      <c r="WZL507" s="4"/>
      <c r="WZM507" s="4"/>
      <c r="WZN507" s="4"/>
      <c r="WZO507" s="4"/>
      <c r="WZP507" s="4"/>
      <c r="WZQ507" s="4"/>
      <c r="WZR507" s="4"/>
      <c r="WZS507" s="4"/>
      <c r="WZT507" s="4"/>
      <c r="WZU507" s="4"/>
      <c r="WZV507" s="4"/>
      <c r="WZW507" s="4"/>
      <c r="WZX507" s="4"/>
      <c r="WZY507" s="4"/>
      <c r="WZZ507" s="4"/>
      <c r="XAA507" s="4"/>
      <c r="XAB507" s="4"/>
      <c r="XAC507" s="4"/>
      <c r="XAD507" s="4"/>
      <c r="XAE507" s="4"/>
      <c r="XAF507" s="4"/>
      <c r="XAG507" s="4"/>
      <c r="XAH507" s="4"/>
      <c r="XAI507" s="4"/>
      <c r="XAJ507" s="4"/>
      <c r="XAK507" s="4"/>
      <c r="XAL507" s="4"/>
      <c r="XAM507" s="4"/>
      <c r="XAN507" s="4"/>
      <c r="XAO507" s="4"/>
      <c r="XAP507" s="4"/>
      <c r="XAQ507" s="4"/>
      <c r="XAR507" s="4"/>
      <c r="XAS507" s="4"/>
      <c r="XAT507" s="4"/>
      <c r="XAU507" s="4"/>
      <c r="XAV507" s="4"/>
      <c r="XAW507" s="4"/>
      <c r="XAX507" s="4"/>
      <c r="XAY507" s="4"/>
      <c r="XAZ507" s="4"/>
      <c r="XBA507" s="4"/>
      <c r="XBB507" s="4"/>
      <c r="XBC507" s="4"/>
      <c r="XBD507" s="4"/>
      <c r="XBE507" s="4"/>
      <c r="XBF507" s="4"/>
      <c r="XBG507" s="4"/>
      <c r="XBH507" s="4"/>
      <c r="XBI507" s="4"/>
      <c r="XBJ507" s="4"/>
      <c r="XBK507" s="4"/>
      <c r="XBL507" s="4"/>
      <c r="XBM507" s="4"/>
      <c r="XBN507" s="4"/>
      <c r="XBO507" s="4"/>
      <c r="XBP507" s="4"/>
      <c r="XBQ507" s="4"/>
      <c r="XBR507" s="4"/>
      <c r="XBS507" s="4"/>
      <c r="XBT507" s="4"/>
      <c r="XBU507" s="4"/>
      <c r="XBV507" s="4"/>
      <c r="XBW507" s="4"/>
      <c r="XBX507" s="4"/>
      <c r="XBY507" s="4"/>
      <c r="XBZ507" s="4"/>
      <c r="XCA507" s="4"/>
      <c r="XCB507" s="4"/>
      <c r="XCC507" s="4"/>
      <c r="XCD507" s="4"/>
      <c r="XCE507" s="4"/>
      <c r="XCF507" s="4"/>
      <c r="XCG507" s="4"/>
      <c r="XCH507" s="4"/>
      <c r="XCI507" s="4"/>
      <c r="XCJ507" s="4"/>
      <c r="XCK507" s="4"/>
      <c r="XCL507" s="4"/>
      <c r="XCM507" s="4"/>
      <c r="XCN507" s="4"/>
      <c r="XCO507" s="4"/>
      <c r="XCP507" s="4"/>
      <c r="XCQ507" s="4"/>
      <c r="XCR507" s="4"/>
      <c r="XCS507" s="4"/>
      <c r="XCT507" s="4"/>
      <c r="XCU507" s="4"/>
      <c r="XCV507" s="4"/>
      <c r="XCW507" s="4"/>
      <c r="XCX507" s="4"/>
      <c r="XCY507" s="4"/>
      <c r="XCZ507" s="4"/>
      <c r="XDA507" s="4"/>
      <c r="XDB507" s="4"/>
      <c r="XDC507" s="4"/>
      <c r="XDD507" s="4"/>
      <c r="XDE507" s="4"/>
      <c r="XDF507" s="4"/>
      <c r="XDG507" s="4"/>
      <c r="XDH507" s="4"/>
      <c r="XDI507" s="4"/>
      <c r="XDJ507" s="4"/>
      <c r="XDK507" s="4"/>
      <c r="XDL507" s="4"/>
      <c r="XDM507" s="4"/>
      <c r="XDN507" s="4"/>
      <c r="XDO507" s="4"/>
      <c r="XDP507" s="4"/>
      <c r="XDQ507" s="4"/>
      <c r="XDR507" s="4"/>
      <c r="XDS507" s="4"/>
      <c r="XDT507" s="4"/>
      <c r="XDU507" s="4"/>
      <c r="XDV507" s="4"/>
      <c r="XDW507" s="4"/>
      <c r="XDX507" s="4"/>
      <c r="XDY507" s="4"/>
      <c r="XDZ507" s="4"/>
      <c r="XEA507" s="4"/>
      <c r="XEB507" s="4"/>
      <c r="XEC507" s="4"/>
      <c r="XED507" s="4"/>
      <c r="XEE507" s="4"/>
      <c r="XEF507" s="4"/>
      <c r="XEG507" s="4"/>
      <c r="XEH507" s="4"/>
      <c r="XEI507" s="4"/>
      <c r="XEJ507" s="4"/>
      <c r="XEK507" s="4"/>
      <c r="XEL507" s="4"/>
      <c r="XEM507" s="4"/>
      <c r="XEN507" s="4"/>
      <c r="XEO507" s="4"/>
      <c r="XEP507" s="4"/>
      <c r="XEQ507" s="4"/>
      <c r="XER507" s="4"/>
      <c r="XES507" s="4"/>
      <c r="XET507" s="4"/>
      <c r="XEU507" s="4"/>
      <c r="XEV507" s="4"/>
      <c r="XEW507" s="4"/>
      <c r="XEX507" s="4"/>
      <c r="XEY507" s="4"/>
      <c r="XEZ507" s="4"/>
      <c r="XFA507" s="4"/>
      <c r="XFB507" s="4"/>
      <c r="XFC507" s="4"/>
    </row>
    <row r="508" spans="1:16383" ht="63.75" x14ac:dyDescent="0.25">
      <c r="A508" s="247">
        <f>A355</f>
        <v>43709</v>
      </c>
      <c r="B508" s="56" t="s">
        <v>56</v>
      </c>
      <c r="C508" s="56" t="s">
        <v>37</v>
      </c>
      <c r="D508" s="56" t="s">
        <v>38</v>
      </c>
      <c r="E508" s="169" t="s">
        <v>39</v>
      </c>
      <c r="F508" s="57" t="s">
        <v>71</v>
      </c>
      <c r="G508" s="57" t="s">
        <v>72</v>
      </c>
      <c r="H508" s="57" t="s">
        <v>73</v>
      </c>
      <c r="I508" s="57" t="s">
        <v>74</v>
      </c>
      <c r="J508" s="72"/>
      <c r="K508" s="57" t="s">
        <v>75</v>
      </c>
      <c r="L508" s="57" t="s">
        <v>76</v>
      </c>
      <c r="M508" s="57" t="s">
        <v>77</v>
      </c>
      <c r="N508" s="72"/>
      <c r="O508" s="404" t="s">
        <v>78</v>
      </c>
      <c r="P508" s="405"/>
      <c r="Q508" s="405"/>
      <c r="R508" s="406"/>
      <c r="U508" s="4"/>
      <c r="V508" s="4"/>
    </row>
    <row r="509" spans="1:16383" x14ac:dyDescent="0.25">
      <c r="A509" s="55"/>
      <c r="B509" s="11"/>
      <c r="C509" s="11"/>
      <c r="D509" s="11"/>
      <c r="E509" s="225"/>
      <c r="F509" s="206"/>
      <c r="G509" s="206"/>
      <c r="H509" s="206"/>
      <c r="I509" s="206"/>
      <c r="K509" s="11"/>
      <c r="L509" s="11"/>
      <c r="M509" s="11"/>
      <c r="O509" s="395"/>
      <c r="P509" s="396"/>
      <c r="Q509" s="396"/>
      <c r="R509" s="397"/>
      <c r="U509" s="4"/>
      <c r="V509" s="4"/>
    </row>
    <row r="510" spans="1:16383" ht="15.75" thickBot="1" x14ac:dyDescent="0.3">
      <c r="A510" s="55"/>
      <c r="B510" s="88"/>
      <c r="C510" s="88"/>
      <c r="D510" s="88"/>
      <c r="E510" s="236"/>
      <c r="F510" s="227"/>
      <c r="G510" s="227"/>
      <c r="H510" s="227"/>
      <c r="I510" s="227"/>
      <c r="K510" s="88"/>
      <c r="L510" s="88"/>
      <c r="M510" s="88"/>
      <c r="O510" s="401"/>
      <c r="P510" s="402"/>
      <c r="Q510" s="402"/>
      <c r="R510" s="403"/>
      <c r="U510" s="4"/>
      <c r="V510" s="4"/>
    </row>
    <row r="511" spans="1:16383" ht="15.75" thickBot="1" x14ac:dyDescent="0.3">
      <c r="A511" s="55"/>
      <c r="B511" s="89" t="s">
        <v>54</v>
      </c>
      <c r="C511" s="90"/>
      <c r="D511" s="258"/>
      <c r="E511" s="258"/>
      <c r="F511" s="257"/>
      <c r="G511" s="257">
        <v>47</v>
      </c>
      <c r="H511" s="257"/>
      <c r="I511" s="95"/>
      <c r="K511" s="93"/>
      <c r="L511" s="91"/>
      <c r="M511" s="92"/>
      <c r="O511" s="398"/>
      <c r="P511" s="399"/>
      <c r="Q511" s="399"/>
      <c r="R511" s="400"/>
      <c r="U511" s="4"/>
      <c r="V511" s="4"/>
    </row>
    <row r="512" spans="1:16383" x14ac:dyDescent="0.25">
      <c r="A512" s="55"/>
      <c r="B512" s="4"/>
      <c r="C512" s="4"/>
      <c r="D512" s="4"/>
      <c r="E512" s="233"/>
      <c r="F512" s="75"/>
      <c r="G512" s="75"/>
      <c r="H512" s="75"/>
      <c r="I512" s="75"/>
      <c r="K512" s="4"/>
      <c r="L512" s="4"/>
      <c r="M512" s="4"/>
      <c r="O512" s="4"/>
      <c r="U512" s="4"/>
      <c r="V512" s="4"/>
      <c r="W512" s="4"/>
      <c r="X512" s="4"/>
      <c r="Y512" s="4"/>
      <c r="Z512" s="4"/>
      <c r="AA512" s="4"/>
      <c r="AB512" s="4"/>
      <c r="AC512" s="4"/>
      <c r="AD512" s="4"/>
      <c r="AE512" s="4"/>
      <c r="AF512" s="4"/>
      <c r="AG512" s="4"/>
      <c r="AH512" s="4"/>
      <c r="AI512" s="4"/>
      <c r="AJ512" s="4"/>
      <c r="AK512" s="4"/>
      <c r="AL512" s="4"/>
      <c r="AM512" s="4"/>
      <c r="AN512" s="4"/>
      <c r="AO512" s="4"/>
      <c r="AP512" s="4"/>
      <c r="AQ512" s="4"/>
      <c r="AR512" s="4"/>
      <c r="AS512" s="4"/>
      <c r="AT512" s="4"/>
      <c r="AU512" s="4"/>
      <c r="AV512" s="4"/>
      <c r="AW512" s="4"/>
      <c r="AX512" s="4"/>
      <c r="AY512" s="4"/>
      <c r="AZ512" s="4"/>
      <c r="BA512" s="4"/>
      <c r="BB512" s="4"/>
      <c r="BC512" s="4"/>
      <c r="BD512" s="4"/>
      <c r="BE512" s="4"/>
      <c r="BF512" s="4"/>
      <c r="BG512" s="4"/>
      <c r="BH512" s="4"/>
      <c r="BI512" s="4"/>
      <c r="BJ512" s="4"/>
      <c r="BK512" s="4"/>
      <c r="BL512" s="4"/>
      <c r="BM512" s="4"/>
      <c r="BN512" s="4"/>
      <c r="BO512" s="4"/>
      <c r="BP512" s="4"/>
      <c r="BQ512" s="4"/>
      <c r="BR512" s="4"/>
      <c r="BS512" s="4"/>
      <c r="BT512" s="4"/>
      <c r="BU512" s="4"/>
      <c r="BV512" s="4"/>
      <c r="BW512" s="4"/>
      <c r="BX512" s="4"/>
      <c r="BY512" s="4"/>
      <c r="BZ512" s="4"/>
      <c r="CA512" s="4"/>
      <c r="CB512" s="4"/>
      <c r="CC512" s="4"/>
      <c r="CD512" s="4"/>
      <c r="CE512" s="4"/>
      <c r="CF512" s="4"/>
      <c r="CG512" s="4"/>
      <c r="CH512" s="4"/>
      <c r="CI512" s="4"/>
      <c r="CJ512" s="4"/>
      <c r="CK512" s="4"/>
      <c r="CL512" s="4"/>
      <c r="CM512" s="4"/>
      <c r="CN512" s="4"/>
      <c r="CO512" s="4"/>
      <c r="CP512" s="4"/>
      <c r="CQ512" s="4"/>
      <c r="CR512" s="4"/>
      <c r="CS512" s="4"/>
      <c r="CT512" s="4"/>
      <c r="CU512" s="4"/>
      <c r="CV512" s="4"/>
      <c r="CW512" s="4"/>
      <c r="CX512" s="4"/>
      <c r="CY512" s="4"/>
      <c r="CZ512" s="4"/>
      <c r="DA512" s="4"/>
      <c r="DB512" s="4"/>
      <c r="DC512" s="4"/>
      <c r="DD512" s="4"/>
      <c r="DE512" s="4"/>
      <c r="DF512" s="4"/>
      <c r="DG512" s="4"/>
      <c r="DH512" s="4"/>
      <c r="DI512" s="4"/>
      <c r="DJ512" s="4"/>
      <c r="DK512" s="4"/>
      <c r="DL512" s="4"/>
      <c r="DM512" s="4"/>
      <c r="DN512" s="4"/>
      <c r="DO512" s="4"/>
      <c r="DP512" s="4"/>
      <c r="DQ512" s="4"/>
      <c r="DR512" s="4"/>
      <c r="DS512" s="4"/>
      <c r="DT512" s="4"/>
      <c r="DU512" s="4"/>
      <c r="DV512" s="4"/>
      <c r="DW512" s="4"/>
      <c r="DX512" s="4"/>
      <c r="DY512" s="4"/>
      <c r="DZ512" s="4"/>
      <c r="EA512" s="4"/>
      <c r="EB512" s="4"/>
      <c r="EC512" s="4"/>
      <c r="ED512" s="4"/>
      <c r="EE512" s="4"/>
      <c r="EF512" s="4"/>
      <c r="EG512" s="4"/>
      <c r="EH512" s="4"/>
      <c r="EI512" s="4"/>
      <c r="EJ512" s="4"/>
      <c r="EK512" s="4"/>
      <c r="EL512" s="4"/>
      <c r="EM512" s="4"/>
      <c r="EN512" s="4"/>
      <c r="EO512" s="4"/>
      <c r="EP512" s="4"/>
      <c r="EQ512" s="4"/>
      <c r="ER512" s="4"/>
      <c r="ES512" s="4"/>
      <c r="ET512" s="4"/>
      <c r="EU512" s="4"/>
      <c r="EV512" s="4"/>
      <c r="EW512" s="4"/>
      <c r="EX512" s="4"/>
      <c r="EY512" s="4"/>
      <c r="EZ512" s="4"/>
      <c r="FA512" s="4"/>
      <c r="FB512" s="4"/>
      <c r="FC512" s="4"/>
      <c r="FD512" s="4"/>
      <c r="FE512" s="4"/>
      <c r="FF512" s="4"/>
      <c r="FG512" s="4"/>
      <c r="FH512" s="4"/>
      <c r="FI512" s="4"/>
      <c r="FJ512" s="4"/>
      <c r="FK512" s="4"/>
      <c r="FL512" s="4"/>
      <c r="FM512" s="4"/>
      <c r="FN512" s="4"/>
      <c r="FO512" s="4"/>
      <c r="FP512" s="4"/>
      <c r="FQ512" s="4"/>
      <c r="FR512" s="4"/>
      <c r="FS512" s="4"/>
      <c r="FT512" s="4"/>
      <c r="FU512" s="4"/>
      <c r="FV512" s="4"/>
      <c r="FW512" s="4"/>
      <c r="FX512" s="4"/>
      <c r="FY512" s="4"/>
      <c r="FZ512" s="4"/>
      <c r="GA512" s="4"/>
      <c r="GB512" s="4"/>
      <c r="GC512" s="4"/>
      <c r="GD512" s="4"/>
      <c r="GE512" s="4"/>
      <c r="GF512" s="4"/>
      <c r="GG512" s="4"/>
      <c r="GH512" s="4"/>
      <c r="GI512" s="4"/>
      <c r="GJ512" s="4"/>
      <c r="GK512" s="4"/>
      <c r="GL512" s="4"/>
      <c r="GM512" s="4"/>
      <c r="GN512" s="4"/>
      <c r="GO512" s="4"/>
      <c r="GP512" s="4"/>
      <c r="GQ512" s="4"/>
      <c r="GR512" s="4"/>
      <c r="GS512" s="4"/>
      <c r="GT512" s="4"/>
      <c r="GU512" s="4"/>
      <c r="GV512" s="4"/>
      <c r="GW512" s="4"/>
      <c r="GX512" s="4"/>
      <c r="GY512" s="4"/>
      <c r="GZ512" s="4"/>
      <c r="HA512" s="4"/>
      <c r="HB512" s="4"/>
      <c r="HC512" s="4"/>
      <c r="HD512" s="4"/>
      <c r="HE512" s="4"/>
      <c r="HF512" s="4"/>
      <c r="HG512" s="4"/>
      <c r="HH512" s="4"/>
      <c r="HI512" s="4"/>
      <c r="HJ512" s="4"/>
      <c r="HK512" s="4"/>
      <c r="HL512" s="4"/>
      <c r="HM512" s="4"/>
      <c r="HN512" s="4"/>
      <c r="HO512" s="4"/>
      <c r="HP512" s="4"/>
      <c r="HQ512" s="4"/>
      <c r="HR512" s="4"/>
      <c r="HS512" s="4"/>
      <c r="HT512" s="4"/>
      <c r="HU512" s="4"/>
      <c r="HV512" s="4"/>
      <c r="HW512" s="4"/>
      <c r="HX512" s="4"/>
      <c r="HY512" s="4"/>
      <c r="HZ512" s="4"/>
      <c r="IA512" s="4"/>
      <c r="IB512" s="4"/>
      <c r="IC512" s="4"/>
      <c r="ID512" s="4"/>
      <c r="IE512" s="4"/>
      <c r="IF512" s="4"/>
      <c r="IG512" s="4"/>
      <c r="IH512" s="4"/>
      <c r="II512" s="4"/>
      <c r="IJ512" s="4"/>
      <c r="IK512" s="4"/>
      <c r="IL512" s="4"/>
      <c r="IM512" s="4"/>
      <c r="IN512" s="4"/>
      <c r="IO512" s="4"/>
      <c r="IP512" s="4"/>
      <c r="IQ512" s="4"/>
      <c r="IR512" s="4"/>
      <c r="IS512" s="4"/>
      <c r="IT512" s="4"/>
      <c r="IU512" s="4"/>
      <c r="IV512" s="4"/>
      <c r="IW512" s="4"/>
      <c r="IX512" s="4"/>
      <c r="IY512" s="4"/>
      <c r="IZ512" s="4"/>
      <c r="JA512" s="4"/>
      <c r="JB512" s="4"/>
      <c r="JC512" s="4"/>
      <c r="JD512" s="4"/>
      <c r="JE512" s="4"/>
      <c r="JF512" s="4"/>
      <c r="JG512" s="4"/>
      <c r="JH512" s="4"/>
      <c r="JI512" s="4"/>
      <c r="JJ512" s="4"/>
      <c r="JK512" s="4"/>
      <c r="JL512" s="4"/>
      <c r="JM512" s="4"/>
      <c r="JN512" s="4"/>
      <c r="JO512" s="4"/>
      <c r="JP512" s="4"/>
      <c r="JQ512" s="4"/>
      <c r="JR512" s="4"/>
      <c r="JS512" s="4"/>
      <c r="JT512" s="4"/>
      <c r="JU512" s="4"/>
      <c r="JV512" s="4"/>
      <c r="JW512" s="4"/>
      <c r="JX512" s="4"/>
      <c r="JY512" s="4"/>
      <c r="JZ512" s="4"/>
      <c r="KA512" s="4"/>
      <c r="KB512" s="4"/>
      <c r="KC512" s="4"/>
      <c r="KD512" s="4"/>
      <c r="KE512" s="4"/>
      <c r="KF512" s="4"/>
      <c r="KG512" s="4"/>
      <c r="KH512" s="4"/>
      <c r="KI512" s="4"/>
      <c r="KJ512" s="4"/>
      <c r="KK512" s="4"/>
      <c r="KL512" s="4"/>
      <c r="KM512" s="4"/>
      <c r="KN512" s="4"/>
      <c r="KO512" s="4"/>
      <c r="KP512" s="4"/>
      <c r="KQ512" s="4"/>
      <c r="KR512" s="4"/>
      <c r="KS512" s="4"/>
      <c r="KT512" s="4"/>
      <c r="KU512" s="4"/>
      <c r="KV512" s="4"/>
      <c r="KW512" s="4"/>
      <c r="KX512" s="4"/>
      <c r="KY512" s="4"/>
      <c r="KZ512" s="4"/>
      <c r="LA512" s="4"/>
      <c r="LB512" s="4"/>
      <c r="LC512" s="4"/>
      <c r="LD512" s="4"/>
      <c r="LE512" s="4"/>
      <c r="LF512" s="4"/>
      <c r="LG512" s="4"/>
      <c r="LH512" s="4"/>
      <c r="LI512" s="4"/>
      <c r="LJ512" s="4"/>
      <c r="LK512" s="4"/>
      <c r="LL512" s="4"/>
      <c r="LM512" s="4"/>
      <c r="LN512" s="4"/>
      <c r="LO512" s="4"/>
      <c r="LP512" s="4"/>
      <c r="LQ512" s="4"/>
      <c r="LR512" s="4"/>
      <c r="LS512" s="4"/>
      <c r="LT512" s="4"/>
      <c r="LU512" s="4"/>
      <c r="LV512" s="4"/>
      <c r="LW512" s="4"/>
      <c r="LX512" s="4"/>
      <c r="LY512" s="4"/>
      <c r="LZ512" s="4"/>
      <c r="MA512" s="4"/>
      <c r="MB512" s="4"/>
      <c r="MC512" s="4"/>
      <c r="MD512" s="4"/>
      <c r="ME512" s="4"/>
      <c r="MF512" s="4"/>
      <c r="MG512" s="4"/>
      <c r="MH512" s="4"/>
      <c r="MI512" s="4"/>
      <c r="MJ512" s="4"/>
      <c r="MK512" s="4"/>
      <c r="ML512" s="4"/>
      <c r="MM512" s="4"/>
      <c r="MN512" s="4"/>
      <c r="MO512" s="4"/>
      <c r="MP512" s="4"/>
      <c r="MQ512" s="4"/>
      <c r="MR512" s="4"/>
      <c r="MS512" s="4"/>
      <c r="MT512" s="4"/>
      <c r="MU512" s="4"/>
      <c r="MV512" s="4"/>
      <c r="MW512" s="4"/>
      <c r="MX512" s="4"/>
      <c r="MY512" s="4"/>
      <c r="MZ512" s="4"/>
      <c r="NA512" s="4"/>
      <c r="NB512" s="4"/>
      <c r="NC512" s="4"/>
      <c r="ND512" s="4"/>
      <c r="NE512" s="4"/>
      <c r="NF512" s="4"/>
      <c r="NG512" s="4"/>
      <c r="NH512" s="4"/>
      <c r="NI512" s="4"/>
      <c r="NJ512" s="4"/>
      <c r="NK512" s="4"/>
      <c r="NL512" s="4"/>
      <c r="NM512" s="4"/>
      <c r="NN512" s="4"/>
      <c r="NO512" s="4"/>
      <c r="NP512" s="4"/>
      <c r="NQ512" s="4"/>
      <c r="NR512" s="4"/>
      <c r="NS512" s="4"/>
      <c r="NT512" s="4"/>
      <c r="NU512" s="4"/>
      <c r="NV512" s="4"/>
      <c r="NW512" s="4"/>
      <c r="NX512" s="4"/>
      <c r="NY512" s="4"/>
      <c r="NZ512" s="4"/>
      <c r="OA512" s="4"/>
      <c r="OB512" s="4"/>
      <c r="OC512" s="4"/>
      <c r="OD512" s="4"/>
      <c r="OE512" s="4"/>
      <c r="OF512" s="4"/>
      <c r="OG512" s="4"/>
      <c r="OH512" s="4"/>
      <c r="OI512" s="4"/>
      <c r="OJ512" s="4"/>
      <c r="OK512" s="4"/>
      <c r="OL512" s="4"/>
      <c r="OM512" s="4"/>
      <c r="ON512" s="4"/>
      <c r="OO512" s="4"/>
      <c r="OP512" s="4"/>
      <c r="OQ512" s="4"/>
      <c r="OR512" s="4"/>
      <c r="OS512" s="4"/>
      <c r="OT512" s="4"/>
      <c r="OU512" s="4"/>
      <c r="OV512" s="4"/>
      <c r="OW512" s="4"/>
      <c r="OX512" s="4"/>
      <c r="OY512" s="4"/>
      <c r="OZ512" s="4"/>
      <c r="PA512" s="4"/>
      <c r="PB512" s="4"/>
      <c r="PC512" s="4"/>
      <c r="PD512" s="4"/>
      <c r="PE512" s="4"/>
      <c r="PF512" s="4"/>
      <c r="PG512" s="4"/>
      <c r="PH512" s="4"/>
      <c r="PI512" s="4"/>
      <c r="PJ512" s="4"/>
      <c r="PK512" s="4"/>
      <c r="PL512" s="4"/>
      <c r="PM512" s="4"/>
      <c r="PN512" s="4"/>
      <c r="PO512" s="4"/>
      <c r="PP512" s="4"/>
      <c r="PQ512" s="4"/>
      <c r="PR512" s="4"/>
      <c r="PS512" s="4"/>
      <c r="PT512" s="4"/>
      <c r="PU512" s="4"/>
      <c r="PV512" s="4"/>
      <c r="PW512" s="4"/>
      <c r="PX512" s="4"/>
      <c r="PY512" s="4"/>
      <c r="PZ512" s="4"/>
      <c r="QA512" s="4"/>
      <c r="QB512" s="4"/>
      <c r="QC512" s="4"/>
      <c r="QD512" s="4"/>
      <c r="QE512" s="4"/>
      <c r="QF512" s="4"/>
      <c r="QG512" s="4"/>
      <c r="QH512" s="4"/>
      <c r="QI512" s="4"/>
      <c r="QJ512" s="4"/>
      <c r="QK512" s="4"/>
      <c r="QL512" s="4"/>
      <c r="QM512" s="4"/>
      <c r="QN512" s="4"/>
      <c r="QO512" s="4"/>
      <c r="QP512" s="4"/>
      <c r="QQ512" s="4"/>
      <c r="QR512" s="4"/>
      <c r="QS512" s="4"/>
      <c r="QT512" s="4"/>
      <c r="QU512" s="4"/>
      <c r="QV512" s="4"/>
      <c r="QW512" s="4"/>
      <c r="QX512" s="4"/>
      <c r="QY512" s="4"/>
      <c r="QZ512" s="4"/>
      <c r="RA512" s="4"/>
      <c r="RB512" s="4"/>
      <c r="RC512" s="4"/>
      <c r="RD512" s="4"/>
      <c r="RE512" s="4"/>
      <c r="RF512" s="4"/>
      <c r="RG512" s="4"/>
      <c r="RH512" s="4"/>
      <c r="RI512" s="4"/>
      <c r="RJ512" s="4"/>
      <c r="RK512" s="4"/>
      <c r="RL512" s="4"/>
      <c r="RM512" s="4"/>
      <c r="RN512" s="4"/>
      <c r="RO512" s="4"/>
      <c r="RP512" s="4"/>
      <c r="RQ512" s="4"/>
      <c r="RR512" s="4"/>
      <c r="RS512" s="4"/>
      <c r="RT512" s="4"/>
      <c r="RU512" s="4"/>
      <c r="RV512" s="4"/>
      <c r="RW512" s="4"/>
      <c r="RX512" s="4"/>
      <c r="RY512" s="4"/>
      <c r="RZ512" s="4"/>
      <c r="SA512" s="4"/>
      <c r="SB512" s="4"/>
      <c r="SC512" s="4"/>
      <c r="SD512" s="4"/>
      <c r="SE512" s="4"/>
      <c r="SF512" s="4"/>
      <c r="SG512" s="4"/>
      <c r="SH512" s="4"/>
      <c r="SI512" s="4"/>
      <c r="SJ512" s="4"/>
      <c r="SK512" s="4"/>
      <c r="SL512" s="4"/>
      <c r="SM512" s="4"/>
      <c r="SN512" s="4"/>
      <c r="SO512" s="4"/>
      <c r="SP512" s="4"/>
      <c r="SQ512" s="4"/>
      <c r="SR512" s="4"/>
      <c r="SS512" s="4"/>
      <c r="ST512" s="4"/>
      <c r="SU512" s="4"/>
      <c r="SV512" s="4"/>
      <c r="SW512" s="4"/>
      <c r="SX512" s="4"/>
      <c r="SY512" s="4"/>
      <c r="SZ512" s="4"/>
      <c r="TA512" s="4"/>
      <c r="TB512" s="4"/>
      <c r="TC512" s="4"/>
      <c r="TD512" s="4"/>
      <c r="TE512" s="4"/>
      <c r="TF512" s="4"/>
      <c r="TG512" s="4"/>
      <c r="TH512" s="4"/>
      <c r="TI512" s="4"/>
      <c r="TJ512" s="4"/>
      <c r="TK512" s="4"/>
      <c r="TL512" s="4"/>
      <c r="TM512" s="4"/>
      <c r="TN512" s="4"/>
      <c r="TO512" s="4"/>
      <c r="TP512" s="4"/>
      <c r="TQ512" s="4"/>
      <c r="TR512" s="4"/>
      <c r="TS512" s="4"/>
      <c r="TT512" s="4"/>
      <c r="TU512" s="4"/>
      <c r="TV512" s="4"/>
      <c r="TW512" s="4"/>
      <c r="TX512" s="4"/>
      <c r="TY512" s="4"/>
      <c r="TZ512" s="4"/>
      <c r="UA512" s="4"/>
      <c r="UB512" s="4"/>
      <c r="UC512" s="4"/>
      <c r="UD512" s="4"/>
      <c r="UE512" s="4"/>
      <c r="UF512" s="4"/>
      <c r="UG512" s="4"/>
      <c r="UH512" s="4"/>
      <c r="UI512" s="4"/>
      <c r="UJ512" s="4"/>
      <c r="UK512" s="4"/>
      <c r="UL512" s="4"/>
      <c r="UM512" s="4"/>
      <c r="UN512" s="4"/>
      <c r="UO512" s="4"/>
      <c r="UP512" s="4"/>
      <c r="UQ512" s="4"/>
      <c r="UR512" s="4"/>
      <c r="US512" s="4"/>
      <c r="UT512" s="4"/>
      <c r="UU512" s="4"/>
      <c r="UV512" s="4"/>
      <c r="UW512" s="4"/>
      <c r="UX512" s="4"/>
      <c r="UY512" s="4"/>
      <c r="UZ512" s="4"/>
      <c r="VA512" s="4"/>
      <c r="VB512" s="4"/>
      <c r="VC512" s="4"/>
      <c r="VD512" s="4"/>
      <c r="VE512" s="4"/>
      <c r="VF512" s="4"/>
      <c r="VG512" s="4"/>
      <c r="VH512" s="4"/>
      <c r="VI512" s="4"/>
      <c r="VJ512" s="4"/>
      <c r="VK512" s="4"/>
      <c r="VL512" s="4"/>
      <c r="VM512" s="4"/>
      <c r="VN512" s="4"/>
      <c r="VO512" s="4"/>
      <c r="VP512" s="4"/>
      <c r="VQ512" s="4"/>
      <c r="VR512" s="4"/>
      <c r="VS512" s="4"/>
      <c r="VT512" s="4"/>
      <c r="VU512" s="4"/>
      <c r="VV512" s="4"/>
      <c r="VW512" s="4"/>
      <c r="VX512" s="4"/>
      <c r="VY512" s="4"/>
      <c r="VZ512" s="4"/>
      <c r="WA512" s="4"/>
      <c r="WB512" s="4"/>
      <c r="WC512" s="4"/>
      <c r="WD512" s="4"/>
      <c r="WE512" s="4"/>
      <c r="WF512" s="4"/>
      <c r="WG512" s="4"/>
      <c r="WH512" s="4"/>
      <c r="WI512" s="4"/>
      <c r="WJ512" s="4"/>
      <c r="WK512" s="4"/>
      <c r="WL512" s="4"/>
      <c r="WM512" s="4"/>
      <c r="WN512" s="4"/>
      <c r="WO512" s="4"/>
      <c r="WP512" s="4"/>
      <c r="WQ512" s="4"/>
      <c r="WR512" s="4"/>
      <c r="WS512" s="4"/>
      <c r="WT512" s="4"/>
      <c r="WU512" s="4"/>
      <c r="WV512" s="4"/>
      <c r="WW512" s="4"/>
      <c r="WX512" s="4"/>
      <c r="WY512" s="4"/>
      <c r="WZ512" s="4"/>
      <c r="XA512" s="4"/>
      <c r="XB512" s="4"/>
      <c r="XC512" s="4"/>
      <c r="XD512" s="4"/>
      <c r="XE512" s="4"/>
      <c r="XF512" s="4"/>
      <c r="XG512" s="4"/>
      <c r="XH512" s="4"/>
      <c r="XI512" s="4"/>
      <c r="XJ512" s="4"/>
      <c r="XK512" s="4"/>
      <c r="XL512" s="4"/>
      <c r="XM512" s="4"/>
      <c r="XN512" s="4"/>
      <c r="XO512" s="4"/>
      <c r="XP512" s="4"/>
      <c r="XQ512" s="4"/>
      <c r="XR512" s="4"/>
      <c r="XS512" s="4"/>
      <c r="XT512" s="4"/>
      <c r="XU512" s="4"/>
      <c r="XV512" s="4"/>
      <c r="XW512" s="4"/>
      <c r="XX512" s="4"/>
      <c r="XY512" s="4"/>
      <c r="XZ512" s="4"/>
      <c r="YA512" s="4"/>
      <c r="YB512" s="4"/>
      <c r="YC512" s="4"/>
      <c r="YD512" s="4"/>
      <c r="YE512" s="4"/>
      <c r="YF512" s="4"/>
      <c r="YG512" s="4"/>
      <c r="YH512" s="4"/>
      <c r="YI512" s="4"/>
      <c r="YJ512" s="4"/>
      <c r="YK512" s="4"/>
      <c r="YL512" s="4"/>
      <c r="YM512" s="4"/>
      <c r="YN512" s="4"/>
      <c r="YO512" s="4"/>
      <c r="YP512" s="4"/>
      <c r="YQ512" s="4"/>
      <c r="YR512" s="4"/>
      <c r="YS512" s="4"/>
      <c r="YT512" s="4"/>
      <c r="YU512" s="4"/>
      <c r="YV512" s="4"/>
      <c r="YW512" s="4"/>
      <c r="YX512" s="4"/>
      <c r="YY512" s="4"/>
      <c r="YZ512" s="4"/>
      <c r="ZA512" s="4"/>
      <c r="ZB512" s="4"/>
      <c r="ZC512" s="4"/>
      <c r="ZD512" s="4"/>
      <c r="ZE512" s="4"/>
      <c r="ZF512" s="4"/>
      <c r="ZG512" s="4"/>
      <c r="ZH512" s="4"/>
      <c r="ZI512" s="4"/>
      <c r="ZJ512" s="4"/>
      <c r="ZK512" s="4"/>
      <c r="ZL512" s="4"/>
      <c r="ZM512" s="4"/>
      <c r="ZN512" s="4"/>
      <c r="ZO512" s="4"/>
      <c r="ZP512" s="4"/>
      <c r="ZQ512" s="4"/>
      <c r="ZR512" s="4"/>
      <c r="ZS512" s="4"/>
      <c r="ZT512" s="4"/>
      <c r="ZU512" s="4"/>
      <c r="ZV512" s="4"/>
      <c r="ZW512" s="4"/>
      <c r="ZX512" s="4"/>
      <c r="ZY512" s="4"/>
      <c r="ZZ512" s="4"/>
      <c r="AAA512" s="4"/>
      <c r="AAB512" s="4"/>
      <c r="AAC512" s="4"/>
      <c r="AAD512" s="4"/>
      <c r="AAE512" s="4"/>
      <c r="AAF512" s="4"/>
      <c r="AAG512" s="4"/>
      <c r="AAH512" s="4"/>
      <c r="AAI512" s="4"/>
      <c r="AAJ512" s="4"/>
      <c r="AAK512" s="4"/>
      <c r="AAL512" s="4"/>
      <c r="AAM512" s="4"/>
      <c r="AAN512" s="4"/>
      <c r="AAO512" s="4"/>
      <c r="AAP512" s="4"/>
      <c r="AAQ512" s="4"/>
      <c r="AAR512" s="4"/>
      <c r="AAS512" s="4"/>
      <c r="AAT512" s="4"/>
      <c r="AAU512" s="4"/>
      <c r="AAV512" s="4"/>
      <c r="AAW512" s="4"/>
      <c r="AAX512" s="4"/>
      <c r="AAY512" s="4"/>
      <c r="AAZ512" s="4"/>
      <c r="ABA512" s="4"/>
      <c r="ABB512" s="4"/>
      <c r="ABC512" s="4"/>
      <c r="ABD512" s="4"/>
      <c r="ABE512" s="4"/>
      <c r="ABF512" s="4"/>
      <c r="ABG512" s="4"/>
      <c r="ABH512" s="4"/>
      <c r="ABI512" s="4"/>
      <c r="ABJ512" s="4"/>
      <c r="ABK512" s="4"/>
      <c r="ABL512" s="4"/>
      <c r="ABM512" s="4"/>
      <c r="ABN512" s="4"/>
      <c r="ABO512" s="4"/>
      <c r="ABP512" s="4"/>
      <c r="ABQ512" s="4"/>
      <c r="ABR512" s="4"/>
      <c r="ABS512" s="4"/>
      <c r="ABT512" s="4"/>
      <c r="ABU512" s="4"/>
      <c r="ABV512" s="4"/>
      <c r="ABW512" s="4"/>
      <c r="ABX512" s="4"/>
      <c r="ABY512" s="4"/>
      <c r="ABZ512" s="4"/>
      <c r="ACA512" s="4"/>
      <c r="ACB512" s="4"/>
      <c r="ACC512" s="4"/>
      <c r="ACD512" s="4"/>
      <c r="ACE512" s="4"/>
      <c r="ACF512" s="4"/>
      <c r="ACG512" s="4"/>
      <c r="ACH512" s="4"/>
      <c r="ACI512" s="4"/>
      <c r="ACJ512" s="4"/>
      <c r="ACK512" s="4"/>
      <c r="ACL512" s="4"/>
      <c r="ACM512" s="4"/>
      <c r="ACN512" s="4"/>
      <c r="ACO512" s="4"/>
      <c r="ACP512" s="4"/>
      <c r="ACQ512" s="4"/>
      <c r="ACR512" s="4"/>
      <c r="ACS512" s="4"/>
      <c r="ACT512" s="4"/>
      <c r="ACU512" s="4"/>
      <c r="ACV512" s="4"/>
      <c r="ACW512" s="4"/>
      <c r="ACX512" s="4"/>
      <c r="ACY512" s="4"/>
      <c r="ACZ512" s="4"/>
      <c r="ADA512" s="4"/>
      <c r="ADB512" s="4"/>
      <c r="ADC512" s="4"/>
      <c r="ADD512" s="4"/>
      <c r="ADE512" s="4"/>
      <c r="ADF512" s="4"/>
      <c r="ADG512" s="4"/>
      <c r="ADH512" s="4"/>
      <c r="ADI512" s="4"/>
      <c r="ADJ512" s="4"/>
      <c r="ADK512" s="4"/>
      <c r="ADL512" s="4"/>
      <c r="ADM512" s="4"/>
      <c r="ADN512" s="4"/>
      <c r="ADO512" s="4"/>
      <c r="ADP512" s="4"/>
      <c r="ADQ512" s="4"/>
      <c r="ADR512" s="4"/>
      <c r="ADS512" s="4"/>
      <c r="ADT512" s="4"/>
      <c r="ADU512" s="4"/>
      <c r="ADV512" s="4"/>
      <c r="ADW512" s="4"/>
      <c r="ADX512" s="4"/>
      <c r="ADY512" s="4"/>
      <c r="ADZ512" s="4"/>
      <c r="AEA512" s="4"/>
      <c r="AEB512" s="4"/>
      <c r="AEC512" s="4"/>
      <c r="AED512" s="4"/>
      <c r="AEE512" s="4"/>
      <c r="AEF512" s="4"/>
      <c r="AEG512" s="4"/>
      <c r="AEH512" s="4"/>
      <c r="AEI512" s="4"/>
      <c r="AEJ512" s="4"/>
      <c r="AEK512" s="4"/>
      <c r="AEL512" s="4"/>
      <c r="AEM512" s="4"/>
      <c r="AEN512" s="4"/>
      <c r="AEO512" s="4"/>
      <c r="AEP512" s="4"/>
      <c r="AEQ512" s="4"/>
      <c r="AER512" s="4"/>
      <c r="AES512" s="4"/>
      <c r="AET512" s="4"/>
      <c r="AEU512" s="4"/>
      <c r="AEV512" s="4"/>
      <c r="AEW512" s="4"/>
      <c r="AEX512" s="4"/>
      <c r="AEY512" s="4"/>
      <c r="AEZ512" s="4"/>
      <c r="AFA512" s="4"/>
      <c r="AFB512" s="4"/>
      <c r="AFC512" s="4"/>
      <c r="AFD512" s="4"/>
      <c r="AFE512" s="4"/>
      <c r="AFF512" s="4"/>
      <c r="AFG512" s="4"/>
      <c r="AFH512" s="4"/>
      <c r="AFI512" s="4"/>
      <c r="AFJ512" s="4"/>
      <c r="AFK512" s="4"/>
      <c r="AFL512" s="4"/>
      <c r="AFM512" s="4"/>
      <c r="AFN512" s="4"/>
      <c r="AFO512" s="4"/>
      <c r="AFP512" s="4"/>
      <c r="AFQ512" s="4"/>
      <c r="AFR512" s="4"/>
      <c r="AFS512" s="4"/>
      <c r="AFT512" s="4"/>
      <c r="AFU512" s="4"/>
      <c r="AFV512" s="4"/>
      <c r="AFW512" s="4"/>
      <c r="AFX512" s="4"/>
      <c r="AFY512" s="4"/>
      <c r="AFZ512" s="4"/>
      <c r="AGA512" s="4"/>
      <c r="AGB512" s="4"/>
      <c r="AGC512" s="4"/>
      <c r="AGD512" s="4"/>
      <c r="AGE512" s="4"/>
      <c r="AGF512" s="4"/>
      <c r="AGG512" s="4"/>
      <c r="AGH512" s="4"/>
      <c r="AGI512" s="4"/>
      <c r="AGJ512" s="4"/>
      <c r="AGK512" s="4"/>
      <c r="AGL512" s="4"/>
      <c r="AGM512" s="4"/>
      <c r="AGN512" s="4"/>
      <c r="AGO512" s="4"/>
      <c r="AGP512" s="4"/>
      <c r="AGQ512" s="4"/>
      <c r="AGR512" s="4"/>
      <c r="AGS512" s="4"/>
      <c r="AGT512" s="4"/>
      <c r="AGU512" s="4"/>
      <c r="AGV512" s="4"/>
      <c r="AGW512" s="4"/>
      <c r="AGX512" s="4"/>
      <c r="AGY512" s="4"/>
      <c r="AGZ512" s="4"/>
      <c r="AHA512" s="4"/>
      <c r="AHB512" s="4"/>
      <c r="AHC512" s="4"/>
      <c r="AHD512" s="4"/>
      <c r="AHE512" s="4"/>
      <c r="AHF512" s="4"/>
      <c r="AHG512" s="4"/>
      <c r="AHH512" s="4"/>
      <c r="AHI512" s="4"/>
      <c r="AHJ512" s="4"/>
      <c r="AHK512" s="4"/>
      <c r="AHL512" s="4"/>
      <c r="AHM512" s="4"/>
      <c r="AHN512" s="4"/>
      <c r="AHO512" s="4"/>
      <c r="AHP512" s="4"/>
      <c r="AHQ512" s="4"/>
      <c r="AHR512" s="4"/>
      <c r="AHS512" s="4"/>
      <c r="AHT512" s="4"/>
      <c r="AHU512" s="4"/>
      <c r="AHV512" s="4"/>
      <c r="AHW512" s="4"/>
      <c r="AHX512" s="4"/>
      <c r="AHY512" s="4"/>
      <c r="AHZ512" s="4"/>
      <c r="AIA512" s="4"/>
      <c r="AIB512" s="4"/>
      <c r="AIC512" s="4"/>
      <c r="AID512" s="4"/>
      <c r="AIE512" s="4"/>
      <c r="AIF512" s="4"/>
      <c r="AIG512" s="4"/>
      <c r="AIH512" s="4"/>
      <c r="AII512" s="4"/>
      <c r="AIJ512" s="4"/>
      <c r="AIK512" s="4"/>
      <c r="AIL512" s="4"/>
      <c r="AIM512" s="4"/>
      <c r="AIN512" s="4"/>
      <c r="AIO512" s="4"/>
      <c r="AIP512" s="4"/>
      <c r="AIQ512" s="4"/>
      <c r="AIR512" s="4"/>
      <c r="AIS512" s="4"/>
      <c r="AIT512" s="4"/>
      <c r="AIU512" s="4"/>
      <c r="AIV512" s="4"/>
      <c r="AIW512" s="4"/>
      <c r="AIX512" s="4"/>
      <c r="AIY512" s="4"/>
      <c r="AIZ512" s="4"/>
      <c r="AJA512" s="4"/>
      <c r="AJB512" s="4"/>
      <c r="AJC512" s="4"/>
      <c r="AJD512" s="4"/>
      <c r="AJE512" s="4"/>
      <c r="AJF512" s="4"/>
      <c r="AJG512" s="4"/>
      <c r="AJH512" s="4"/>
      <c r="AJI512" s="4"/>
      <c r="AJJ512" s="4"/>
      <c r="AJK512" s="4"/>
      <c r="AJL512" s="4"/>
      <c r="AJM512" s="4"/>
      <c r="AJN512" s="4"/>
      <c r="AJO512" s="4"/>
      <c r="AJP512" s="4"/>
      <c r="AJQ512" s="4"/>
      <c r="AJR512" s="4"/>
      <c r="AJS512" s="4"/>
      <c r="AJT512" s="4"/>
      <c r="AJU512" s="4"/>
      <c r="AJV512" s="4"/>
      <c r="AJW512" s="4"/>
      <c r="AJX512" s="4"/>
      <c r="AJY512" s="4"/>
      <c r="AJZ512" s="4"/>
      <c r="AKA512" s="4"/>
      <c r="AKB512" s="4"/>
      <c r="AKC512" s="4"/>
      <c r="AKD512" s="4"/>
      <c r="AKE512" s="4"/>
      <c r="AKF512" s="4"/>
      <c r="AKG512" s="4"/>
      <c r="AKH512" s="4"/>
      <c r="AKI512" s="4"/>
      <c r="AKJ512" s="4"/>
      <c r="AKK512" s="4"/>
      <c r="AKL512" s="4"/>
      <c r="AKM512" s="4"/>
      <c r="AKN512" s="4"/>
      <c r="AKO512" s="4"/>
      <c r="AKP512" s="4"/>
      <c r="AKQ512" s="4"/>
      <c r="AKR512" s="4"/>
      <c r="AKS512" s="4"/>
      <c r="AKT512" s="4"/>
      <c r="AKU512" s="4"/>
      <c r="AKV512" s="4"/>
      <c r="AKW512" s="4"/>
      <c r="AKX512" s="4"/>
      <c r="AKY512" s="4"/>
      <c r="AKZ512" s="4"/>
      <c r="ALA512" s="4"/>
      <c r="ALB512" s="4"/>
      <c r="ALC512" s="4"/>
      <c r="ALD512" s="4"/>
      <c r="ALE512" s="4"/>
      <c r="ALF512" s="4"/>
      <c r="ALG512" s="4"/>
      <c r="ALH512" s="4"/>
      <c r="ALI512" s="4"/>
      <c r="ALJ512" s="4"/>
      <c r="ALK512" s="4"/>
      <c r="ALL512" s="4"/>
      <c r="ALM512" s="4"/>
      <c r="ALN512" s="4"/>
      <c r="ALO512" s="4"/>
      <c r="ALP512" s="4"/>
      <c r="ALQ512" s="4"/>
      <c r="ALR512" s="4"/>
      <c r="ALS512" s="4"/>
      <c r="ALT512" s="4"/>
      <c r="ALU512" s="4"/>
      <c r="ALV512" s="4"/>
      <c r="ALW512" s="4"/>
      <c r="ALX512" s="4"/>
      <c r="ALY512" s="4"/>
      <c r="ALZ512" s="4"/>
      <c r="AMA512" s="4"/>
      <c r="AMB512" s="4"/>
      <c r="AMC512" s="4"/>
      <c r="AMD512" s="4"/>
      <c r="AME512" s="4"/>
      <c r="AMF512" s="4"/>
      <c r="AMG512" s="4"/>
      <c r="AMH512" s="4"/>
      <c r="AMI512" s="4"/>
      <c r="AMJ512" s="4"/>
      <c r="AMK512" s="4"/>
      <c r="AML512" s="4"/>
      <c r="AMM512" s="4"/>
      <c r="AMN512" s="4"/>
      <c r="AMO512" s="4"/>
      <c r="AMP512" s="4"/>
      <c r="AMQ512" s="4"/>
      <c r="AMR512" s="4"/>
      <c r="AMS512" s="4"/>
      <c r="AMT512" s="4"/>
      <c r="AMU512" s="4"/>
      <c r="AMV512" s="4"/>
      <c r="AMW512" s="4"/>
      <c r="AMX512" s="4"/>
      <c r="AMY512" s="4"/>
      <c r="AMZ512" s="4"/>
      <c r="ANA512" s="4"/>
      <c r="ANB512" s="4"/>
      <c r="ANC512" s="4"/>
      <c r="AND512" s="4"/>
      <c r="ANE512" s="4"/>
      <c r="ANF512" s="4"/>
      <c r="ANG512" s="4"/>
      <c r="ANH512" s="4"/>
      <c r="ANI512" s="4"/>
      <c r="ANJ512" s="4"/>
      <c r="ANK512" s="4"/>
      <c r="ANL512" s="4"/>
      <c r="ANM512" s="4"/>
      <c r="ANN512" s="4"/>
      <c r="ANO512" s="4"/>
      <c r="ANP512" s="4"/>
      <c r="ANQ512" s="4"/>
      <c r="ANR512" s="4"/>
      <c r="ANS512" s="4"/>
      <c r="ANT512" s="4"/>
      <c r="ANU512" s="4"/>
      <c r="ANV512" s="4"/>
      <c r="ANW512" s="4"/>
      <c r="ANX512" s="4"/>
      <c r="ANY512" s="4"/>
      <c r="ANZ512" s="4"/>
      <c r="AOA512" s="4"/>
      <c r="AOB512" s="4"/>
      <c r="AOC512" s="4"/>
      <c r="AOD512" s="4"/>
      <c r="AOE512" s="4"/>
      <c r="AOF512" s="4"/>
      <c r="AOG512" s="4"/>
      <c r="AOH512" s="4"/>
      <c r="AOI512" s="4"/>
      <c r="AOJ512" s="4"/>
      <c r="AOK512" s="4"/>
      <c r="AOL512" s="4"/>
      <c r="AOM512" s="4"/>
      <c r="AON512" s="4"/>
      <c r="AOO512" s="4"/>
      <c r="AOP512" s="4"/>
      <c r="AOQ512" s="4"/>
      <c r="AOR512" s="4"/>
      <c r="AOS512" s="4"/>
      <c r="AOT512" s="4"/>
      <c r="AOU512" s="4"/>
      <c r="AOV512" s="4"/>
      <c r="AOW512" s="4"/>
      <c r="AOX512" s="4"/>
      <c r="AOY512" s="4"/>
      <c r="AOZ512" s="4"/>
      <c r="APA512" s="4"/>
      <c r="APB512" s="4"/>
      <c r="APC512" s="4"/>
      <c r="APD512" s="4"/>
      <c r="APE512" s="4"/>
      <c r="APF512" s="4"/>
      <c r="APG512" s="4"/>
      <c r="APH512" s="4"/>
      <c r="API512" s="4"/>
      <c r="APJ512" s="4"/>
      <c r="APK512" s="4"/>
      <c r="APL512" s="4"/>
      <c r="APM512" s="4"/>
      <c r="APN512" s="4"/>
      <c r="APO512" s="4"/>
      <c r="APP512" s="4"/>
      <c r="APQ512" s="4"/>
      <c r="APR512" s="4"/>
      <c r="APS512" s="4"/>
      <c r="APT512" s="4"/>
      <c r="APU512" s="4"/>
      <c r="APV512" s="4"/>
      <c r="APW512" s="4"/>
      <c r="APX512" s="4"/>
      <c r="APY512" s="4"/>
      <c r="APZ512" s="4"/>
      <c r="AQA512" s="4"/>
      <c r="AQB512" s="4"/>
      <c r="AQC512" s="4"/>
      <c r="AQD512" s="4"/>
      <c r="AQE512" s="4"/>
      <c r="AQF512" s="4"/>
      <c r="AQG512" s="4"/>
      <c r="AQH512" s="4"/>
      <c r="AQI512" s="4"/>
      <c r="AQJ512" s="4"/>
      <c r="AQK512" s="4"/>
      <c r="AQL512" s="4"/>
      <c r="AQM512" s="4"/>
      <c r="AQN512" s="4"/>
      <c r="AQO512" s="4"/>
      <c r="AQP512" s="4"/>
      <c r="AQQ512" s="4"/>
      <c r="AQR512" s="4"/>
      <c r="AQS512" s="4"/>
      <c r="AQT512" s="4"/>
      <c r="AQU512" s="4"/>
      <c r="AQV512" s="4"/>
      <c r="AQW512" s="4"/>
      <c r="AQX512" s="4"/>
      <c r="AQY512" s="4"/>
      <c r="AQZ512" s="4"/>
      <c r="ARA512" s="4"/>
      <c r="ARB512" s="4"/>
      <c r="ARC512" s="4"/>
      <c r="ARD512" s="4"/>
      <c r="ARE512" s="4"/>
      <c r="ARF512" s="4"/>
      <c r="ARG512" s="4"/>
      <c r="ARH512" s="4"/>
      <c r="ARI512" s="4"/>
      <c r="ARJ512" s="4"/>
      <c r="ARK512" s="4"/>
      <c r="ARL512" s="4"/>
      <c r="ARM512" s="4"/>
      <c r="ARN512" s="4"/>
      <c r="ARO512" s="4"/>
      <c r="ARP512" s="4"/>
      <c r="ARQ512" s="4"/>
      <c r="ARR512" s="4"/>
      <c r="ARS512" s="4"/>
      <c r="ART512" s="4"/>
      <c r="ARU512" s="4"/>
      <c r="ARV512" s="4"/>
      <c r="ARW512" s="4"/>
      <c r="ARX512" s="4"/>
      <c r="ARY512" s="4"/>
      <c r="ARZ512" s="4"/>
      <c r="ASA512" s="4"/>
      <c r="ASB512" s="4"/>
      <c r="ASC512" s="4"/>
      <c r="ASD512" s="4"/>
      <c r="ASE512" s="4"/>
      <c r="ASF512" s="4"/>
      <c r="ASG512" s="4"/>
      <c r="ASH512" s="4"/>
      <c r="ASI512" s="4"/>
      <c r="ASJ512" s="4"/>
      <c r="ASK512" s="4"/>
      <c r="ASL512" s="4"/>
      <c r="ASM512" s="4"/>
      <c r="ASN512" s="4"/>
      <c r="ASO512" s="4"/>
      <c r="ASP512" s="4"/>
      <c r="ASQ512" s="4"/>
      <c r="ASR512" s="4"/>
      <c r="ASS512" s="4"/>
      <c r="AST512" s="4"/>
      <c r="ASU512" s="4"/>
      <c r="ASV512" s="4"/>
      <c r="ASW512" s="4"/>
      <c r="ASX512" s="4"/>
      <c r="ASY512" s="4"/>
      <c r="ASZ512" s="4"/>
      <c r="ATA512" s="4"/>
      <c r="ATB512" s="4"/>
      <c r="ATC512" s="4"/>
      <c r="ATD512" s="4"/>
      <c r="ATE512" s="4"/>
      <c r="ATF512" s="4"/>
      <c r="ATG512" s="4"/>
      <c r="ATH512" s="4"/>
      <c r="ATI512" s="4"/>
      <c r="ATJ512" s="4"/>
      <c r="ATK512" s="4"/>
      <c r="ATL512" s="4"/>
      <c r="ATM512" s="4"/>
      <c r="ATN512" s="4"/>
      <c r="ATO512" s="4"/>
      <c r="ATP512" s="4"/>
      <c r="ATQ512" s="4"/>
      <c r="ATR512" s="4"/>
      <c r="ATS512" s="4"/>
      <c r="ATT512" s="4"/>
      <c r="ATU512" s="4"/>
      <c r="ATV512" s="4"/>
      <c r="ATW512" s="4"/>
      <c r="ATX512" s="4"/>
      <c r="ATY512" s="4"/>
      <c r="ATZ512" s="4"/>
      <c r="AUA512" s="4"/>
      <c r="AUB512" s="4"/>
      <c r="AUC512" s="4"/>
      <c r="AUD512" s="4"/>
      <c r="AUE512" s="4"/>
      <c r="AUF512" s="4"/>
      <c r="AUG512" s="4"/>
      <c r="AUH512" s="4"/>
      <c r="AUI512" s="4"/>
      <c r="AUJ512" s="4"/>
      <c r="AUK512" s="4"/>
      <c r="AUL512" s="4"/>
      <c r="AUM512" s="4"/>
      <c r="AUN512" s="4"/>
      <c r="AUO512" s="4"/>
      <c r="AUP512" s="4"/>
      <c r="AUQ512" s="4"/>
      <c r="AUR512" s="4"/>
      <c r="AUS512" s="4"/>
      <c r="AUT512" s="4"/>
      <c r="AUU512" s="4"/>
      <c r="AUV512" s="4"/>
      <c r="AUW512" s="4"/>
      <c r="AUX512" s="4"/>
      <c r="AUY512" s="4"/>
      <c r="AUZ512" s="4"/>
      <c r="AVA512" s="4"/>
      <c r="AVB512" s="4"/>
      <c r="AVC512" s="4"/>
      <c r="AVD512" s="4"/>
      <c r="AVE512" s="4"/>
      <c r="AVF512" s="4"/>
      <c r="AVG512" s="4"/>
      <c r="AVH512" s="4"/>
      <c r="AVI512" s="4"/>
      <c r="AVJ512" s="4"/>
      <c r="AVK512" s="4"/>
      <c r="AVL512" s="4"/>
      <c r="AVM512" s="4"/>
      <c r="AVN512" s="4"/>
      <c r="AVO512" s="4"/>
      <c r="AVP512" s="4"/>
      <c r="AVQ512" s="4"/>
      <c r="AVR512" s="4"/>
      <c r="AVS512" s="4"/>
      <c r="AVT512" s="4"/>
      <c r="AVU512" s="4"/>
      <c r="AVV512" s="4"/>
      <c r="AVW512" s="4"/>
      <c r="AVX512" s="4"/>
      <c r="AVY512" s="4"/>
      <c r="AVZ512" s="4"/>
      <c r="AWA512" s="4"/>
      <c r="AWB512" s="4"/>
      <c r="AWC512" s="4"/>
      <c r="AWD512" s="4"/>
      <c r="AWE512" s="4"/>
      <c r="AWF512" s="4"/>
      <c r="AWG512" s="4"/>
      <c r="AWH512" s="4"/>
      <c r="AWI512" s="4"/>
      <c r="AWJ512" s="4"/>
      <c r="AWK512" s="4"/>
      <c r="AWL512" s="4"/>
      <c r="AWM512" s="4"/>
      <c r="AWN512" s="4"/>
      <c r="AWO512" s="4"/>
      <c r="AWP512" s="4"/>
      <c r="AWQ512" s="4"/>
      <c r="AWR512" s="4"/>
      <c r="AWS512" s="4"/>
      <c r="AWT512" s="4"/>
      <c r="AWU512" s="4"/>
      <c r="AWV512" s="4"/>
      <c r="AWW512" s="4"/>
      <c r="AWX512" s="4"/>
      <c r="AWY512" s="4"/>
      <c r="AWZ512" s="4"/>
      <c r="AXA512" s="4"/>
      <c r="AXB512" s="4"/>
      <c r="AXC512" s="4"/>
      <c r="AXD512" s="4"/>
      <c r="AXE512" s="4"/>
      <c r="AXF512" s="4"/>
      <c r="AXG512" s="4"/>
      <c r="AXH512" s="4"/>
      <c r="AXI512" s="4"/>
      <c r="AXJ512" s="4"/>
      <c r="AXK512" s="4"/>
      <c r="AXL512" s="4"/>
      <c r="AXM512" s="4"/>
      <c r="AXN512" s="4"/>
      <c r="AXO512" s="4"/>
      <c r="AXP512" s="4"/>
      <c r="AXQ512" s="4"/>
      <c r="AXR512" s="4"/>
      <c r="AXS512" s="4"/>
      <c r="AXT512" s="4"/>
      <c r="AXU512" s="4"/>
      <c r="AXV512" s="4"/>
      <c r="AXW512" s="4"/>
      <c r="AXX512" s="4"/>
      <c r="AXY512" s="4"/>
      <c r="AXZ512" s="4"/>
      <c r="AYA512" s="4"/>
      <c r="AYB512" s="4"/>
      <c r="AYC512" s="4"/>
      <c r="AYD512" s="4"/>
      <c r="AYE512" s="4"/>
      <c r="AYF512" s="4"/>
      <c r="AYG512" s="4"/>
      <c r="AYH512" s="4"/>
      <c r="AYI512" s="4"/>
      <c r="AYJ512" s="4"/>
      <c r="AYK512" s="4"/>
      <c r="AYL512" s="4"/>
      <c r="AYM512" s="4"/>
      <c r="AYN512" s="4"/>
      <c r="AYO512" s="4"/>
      <c r="AYP512" s="4"/>
      <c r="AYQ512" s="4"/>
      <c r="AYR512" s="4"/>
      <c r="AYS512" s="4"/>
      <c r="AYT512" s="4"/>
      <c r="AYU512" s="4"/>
      <c r="AYV512" s="4"/>
      <c r="AYW512" s="4"/>
      <c r="AYX512" s="4"/>
      <c r="AYY512" s="4"/>
      <c r="AYZ512" s="4"/>
      <c r="AZA512" s="4"/>
      <c r="AZB512" s="4"/>
      <c r="AZC512" s="4"/>
      <c r="AZD512" s="4"/>
      <c r="AZE512" s="4"/>
      <c r="AZF512" s="4"/>
      <c r="AZG512" s="4"/>
      <c r="AZH512" s="4"/>
      <c r="AZI512" s="4"/>
      <c r="AZJ512" s="4"/>
      <c r="AZK512" s="4"/>
      <c r="AZL512" s="4"/>
      <c r="AZM512" s="4"/>
      <c r="AZN512" s="4"/>
      <c r="AZO512" s="4"/>
      <c r="AZP512" s="4"/>
      <c r="AZQ512" s="4"/>
      <c r="AZR512" s="4"/>
      <c r="AZS512" s="4"/>
      <c r="AZT512" s="4"/>
      <c r="AZU512" s="4"/>
      <c r="AZV512" s="4"/>
      <c r="AZW512" s="4"/>
      <c r="AZX512" s="4"/>
      <c r="AZY512" s="4"/>
      <c r="AZZ512" s="4"/>
      <c r="BAA512" s="4"/>
      <c r="BAB512" s="4"/>
      <c r="BAC512" s="4"/>
      <c r="BAD512" s="4"/>
      <c r="BAE512" s="4"/>
      <c r="BAF512" s="4"/>
      <c r="BAG512" s="4"/>
      <c r="BAH512" s="4"/>
      <c r="BAI512" s="4"/>
      <c r="BAJ512" s="4"/>
      <c r="BAK512" s="4"/>
      <c r="BAL512" s="4"/>
      <c r="BAM512" s="4"/>
      <c r="BAN512" s="4"/>
      <c r="BAO512" s="4"/>
      <c r="BAP512" s="4"/>
      <c r="BAQ512" s="4"/>
      <c r="BAR512" s="4"/>
      <c r="BAS512" s="4"/>
      <c r="BAT512" s="4"/>
      <c r="BAU512" s="4"/>
      <c r="BAV512" s="4"/>
      <c r="BAW512" s="4"/>
      <c r="BAX512" s="4"/>
      <c r="BAY512" s="4"/>
      <c r="BAZ512" s="4"/>
      <c r="BBA512" s="4"/>
      <c r="BBB512" s="4"/>
      <c r="BBC512" s="4"/>
      <c r="BBD512" s="4"/>
      <c r="BBE512" s="4"/>
      <c r="BBF512" s="4"/>
      <c r="BBG512" s="4"/>
      <c r="BBH512" s="4"/>
      <c r="BBI512" s="4"/>
      <c r="BBJ512" s="4"/>
      <c r="BBK512" s="4"/>
      <c r="BBL512" s="4"/>
      <c r="BBM512" s="4"/>
      <c r="BBN512" s="4"/>
      <c r="BBO512" s="4"/>
      <c r="BBP512" s="4"/>
      <c r="BBQ512" s="4"/>
      <c r="BBR512" s="4"/>
      <c r="BBS512" s="4"/>
      <c r="BBT512" s="4"/>
      <c r="BBU512" s="4"/>
      <c r="BBV512" s="4"/>
      <c r="BBW512" s="4"/>
      <c r="BBX512" s="4"/>
      <c r="BBY512" s="4"/>
      <c r="BBZ512" s="4"/>
      <c r="BCA512" s="4"/>
      <c r="BCB512" s="4"/>
      <c r="BCC512" s="4"/>
      <c r="BCD512" s="4"/>
      <c r="BCE512" s="4"/>
      <c r="BCF512" s="4"/>
      <c r="BCG512" s="4"/>
      <c r="BCH512" s="4"/>
      <c r="BCI512" s="4"/>
      <c r="BCJ512" s="4"/>
      <c r="BCK512" s="4"/>
      <c r="BCL512" s="4"/>
      <c r="BCM512" s="4"/>
      <c r="BCN512" s="4"/>
      <c r="BCO512" s="4"/>
      <c r="BCP512" s="4"/>
      <c r="BCQ512" s="4"/>
      <c r="BCR512" s="4"/>
      <c r="BCS512" s="4"/>
      <c r="BCT512" s="4"/>
      <c r="BCU512" s="4"/>
      <c r="BCV512" s="4"/>
      <c r="BCW512" s="4"/>
      <c r="BCX512" s="4"/>
      <c r="BCY512" s="4"/>
      <c r="BCZ512" s="4"/>
      <c r="BDA512" s="4"/>
      <c r="BDB512" s="4"/>
      <c r="BDC512" s="4"/>
      <c r="BDD512" s="4"/>
      <c r="BDE512" s="4"/>
      <c r="BDF512" s="4"/>
      <c r="BDG512" s="4"/>
      <c r="BDH512" s="4"/>
      <c r="BDI512" s="4"/>
      <c r="BDJ512" s="4"/>
      <c r="BDK512" s="4"/>
      <c r="BDL512" s="4"/>
      <c r="BDM512" s="4"/>
      <c r="BDN512" s="4"/>
      <c r="BDO512" s="4"/>
      <c r="BDP512" s="4"/>
      <c r="BDQ512" s="4"/>
      <c r="BDR512" s="4"/>
      <c r="BDS512" s="4"/>
      <c r="BDT512" s="4"/>
      <c r="BDU512" s="4"/>
      <c r="BDV512" s="4"/>
      <c r="BDW512" s="4"/>
      <c r="BDX512" s="4"/>
      <c r="BDY512" s="4"/>
      <c r="BDZ512" s="4"/>
      <c r="BEA512" s="4"/>
      <c r="BEB512" s="4"/>
      <c r="BEC512" s="4"/>
      <c r="BED512" s="4"/>
      <c r="BEE512" s="4"/>
      <c r="BEF512" s="4"/>
      <c r="BEG512" s="4"/>
      <c r="BEH512" s="4"/>
      <c r="BEI512" s="4"/>
      <c r="BEJ512" s="4"/>
      <c r="BEK512" s="4"/>
      <c r="BEL512" s="4"/>
      <c r="BEM512" s="4"/>
      <c r="BEN512" s="4"/>
      <c r="BEO512" s="4"/>
      <c r="BEP512" s="4"/>
      <c r="BEQ512" s="4"/>
      <c r="BER512" s="4"/>
      <c r="BES512" s="4"/>
      <c r="BET512" s="4"/>
      <c r="BEU512" s="4"/>
      <c r="BEV512" s="4"/>
      <c r="BEW512" s="4"/>
      <c r="BEX512" s="4"/>
      <c r="BEY512" s="4"/>
      <c r="BEZ512" s="4"/>
      <c r="BFA512" s="4"/>
      <c r="BFB512" s="4"/>
      <c r="BFC512" s="4"/>
      <c r="BFD512" s="4"/>
      <c r="BFE512" s="4"/>
      <c r="BFF512" s="4"/>
      <c r="BFG512" s="4"/>
      <c r="BFH512" s="4"/>
      <c r="BFI512" s="4"/>
      <c r="BFJ512" s="4"/>
      <c r="BFK512" s="4"/>
      <c r="BFL512" s="4"/>
      <c r="BFM512" s="4"/>
      <c r="BFN512" s="4"/>
      <c r="BFO512" s="4"/>
      <c r="BFP512" s="4"/>
      <c r="BFQ512" s="4"/>
      <c r="BFR512" s="4"/>
      <c r="BFS512" s="4"/>
      <c r="BFT512" s="4"/>
      <c r="BFU512" s="4"/>
      <c r="BFV512" s="4"/>
      <c r="BFW512" s="4"/>
      <c r="BFX512" s="4"/>
      <c r="BFY512" s="4"/>
      <c r="BFZ512" s="4"/>
      <c r="BGA512" s="4"/>
      <c r="BGB512" s="4"/>
      <c r="BGC512" s="4"/>
      <c r="BGD512" s="4"/>
      <c r="BGE512" s="4"/>
      <c r="BGF512" s="4"/>
      <c r="BGG512" s="4"/>
      <c r="BGH512" s="4"/>
      <c r="BGI512" s="4"/>
      <c r="BGJ512" s="4"/>
      <c r="BGK512" s="4"/>
      <c r="BGL512" s="4"/>
      <c r="BGM512" s="4"/>
      <c r="BGN512" s="4"/>
      <c r="BGO512" s="4"/>
      <c r="BGP512" s="4"/>
      <c r="BGQ512" s="4"/>
      <c r="BGR512" s="4"/>
      <c r="BGS512" s="4"/>
      <c r="BGT512" s="4"/>
      <c r="BGU512" s="4"/>
      <c r="BGV512" s="4"/>
      <c r="BGW512" s="4"/>
      <c r="BGX512" s="4"/>
      <c r="BGY512" s="4"/>
      <c r="BGZ512" s="4"/>
      <c r="BHA512" s="4"/>
      <c r="BHB512" s="4"/>
      <c r="BHC512" s="4"/>
      <c r="BHD512" s="4"/>
      <c r="BHE512" s="4"/>
      <c r="BHF512" s="4"/>
      <c r="BHG512" s="4"/>
      <c r="BHH512" s="4"/>
      <c r="BHI512" s="4"/>
      <c r="BHJ512" s="4"/>
      <c r="BHK512" s="4"/>
      <c r="BHL512" s="4"/>
      <c r="BHM512" s="4"/>
      <c r="BHN512" s="4"/>
      <c r="BHO512" s="4"/>
      <c r="BHP512" s="4"/>
      <c r="BHQ512" s="4"/>
      <c r="BHR512" s="4"/>
      <c r="BHS512" s="4"/>
      <c r="BHT512" s="4"/>
      <c r="BHU512" s="4"/>
      <c r="BHV512" s="4"/>
      <c r="BHW512" s="4"/>
      <c r="BHX512" s="4"/>
      <c r="BHY512" s="4"/>
      <c r="BHZ512" s="4"/>
      <c r="BIA512" s="4"/>
      <c r="BIB512" s="4"/>
      <c r="BIC512" s="4"/>
      <c r="BID512" s="4"/>
      <c r="BIE512" s="4"/>
      <c r="BIF512" s="4"/>
      <c r="BIG512" s="4"/>
      <c r="BIH512" s="4"/>
      <c r="BII512" s="4"/>
      <c r="BIJ512" s="4"/>
      <c r="BIK512" s="4"/>
      <c r="BIL512" s="4"/>
      <c r="BIM512" s="4"/>
      <c r="BIN512" s="4"/>
      <c r="BIO512" s="4"/>
      <c r="BIP512" s="4"/>
      <c r="BIQ512" s="4"/>
      <c r="BIR512" s="4"/>
      <c r="BIS512" s="4"/>
      <c r="BIT512" s="4"/>
      <c r="BIU512" s="4"/>
      <c r="BIV512" s="4"/>
      <c r="BIW512" s="4"/>
      <c r="BIX512" s="4"/>
      <c r="BIY512" s="4"/>
      <c r="BIZ512" s="4"/>
      <c r="BJA512" s="4"/>
      <c r="BJB512" s="4"/>
      <c r="BJC512" s="4"/>
      <c r="BJD512" s="4"/>
      <c r="BJE512" s="4"/>
      <c r="BJF512" s="4"/>
      <c r="BJG512" s="4"/>
      <c r="BJH512" s="4"/>
      <c r="BJI512" s="4"/>
      <c r="BJJ512" s="4"/>
      <c r="BJK512" s="4"/>
      <c r="BJL512" s="4"/>
      <c r="BJM512" s="4"/>
      <c r="BJN512" s="4"/>
      <c r="BJO512" s="4"/>
      <c r="BJP512" s="4"/>
      <c r="BJQ512" s="4"/>
      <c r="BJR512" s="4"/>
      <c r="BJS512" s="4"/>
      <c r="BJT512" s="4"/>
      <c r="BJU512" s="4"/>
      <c r="BJV512" s="4"/>
      <c r="BJW512" s="4"/>
      <c r="BJX512" s="4"/>
      <c r="BJY512" s="4"/>
      <c r="BJZ512" s="4"/>
      <c r="BKA512" s="4"/>
      <c r="BKB512" s="4"/>
      <c r="BKC512" s="4"/>
      <c r="BKD512" s="4"/>
      <c r="BKE512" s="4"/>
      <c r="BKF512" s="4"/>
      <c r="BKG512" s="4"/>
      <c r="BKH512" s="4"/>
      <c r="BKI512" s="4"/>
      <c r="BKJ512" s="4"/>
      <c r="BKK512" s="4"/>
      <c r="BKL512" s="4"/>
      <c r="BKM512" s="4"/>
      <c r="BKN512" s="4"/>
      <c r="BKO512" s="4"/>
      <c r="BKP512" s="4"/>
      <c r="BKQ512" s="4"/>
      <c r="BKR512" s="4"/>
      <c r="BKS512" s="4"/>
      <c r="BKT512" s="4"/>
      <c r="BKU512" s="4"/>
      <c r="BKV512" s="4"/>
      <c r="BKW512" s="4"/>
      <c r="BKX512" s="4"/>
      <c r="BKY512" s="4"/>
      <c r="BKZ512" s="4"/>
      <c r="BLA512" s="4"/>
      <c r="BLB512" s="4"/>
      <c r="BLC512" s="4"/>
      <c r="BLD512" s="4"/>
      <c r="BLE512" s="4"/>
      <c r="BLF512" s="4"/>
      <c r="BLG512" s="4"/>
      <c r="BLH512" s="4"/>
      <c r="BLI512" s="4"/>
      <c r="BLJ512" s="4"/>
      <c r="BLK512" s="4"/>
      <c r="BLL512" s="4"/>
      <c r="BLM512" s="4"/>
      <c r="BLN512" s="4"/>
      <c r="BLO512" s="4"/>
      <c r="BLP512" s="4"/>
      <c r="BLQ512" s="4"/>
      <c r="BLR512" s="4"/>
      <c r="BLS512" s="4"/>
      <c r="BLT512" s="4"/>
      <c r="BLU512" s="4"/>
      <c r="BLV512" s="4"/>
      <c r="BLW512" s="4"/>
      <c r="BLX512" s="4"/>
      <c r="BLY512" s="4"/>
      <c r="BLZ512" s="4"/>
      <c r="BMA512" s="4"/>
      <c r="BMB512" s="4"/>
      <c r="BMC512" s="4"/>
      <c r="BMD512" s="4"/>
      <c r="BME512" s="4"/>
      <c r="BMF512" s="4"/>
      <c r="BMG512" s="4"/>
      <c r="BMH512" s="4"/>
      <c r="BMI512" s="4"/>
      <c r="BMJ512" s="4"/>
      <c r="BMK512" s="4"/>
      <c r="BML512" s="4"/>
      <c r="BMM512" s="4"/>
      <c r="BMN512" s="4"/>
      <c r="BMO512" s="4"/>
      <c r="BMP512" s="4"/>
      <c r="BMQ512" s="4"/>
      <c r="BMR512" s="4"/>
      <c r="BMS512" s="4"/>
      <c r="BMT512" s="4"/>
      <c r="BMU512" s="4"/>
      <c r="BMV512" s="4"/>
      <c r="BMW512" s="4"/>
      <c r="BMX512" s="4"/>
      <c r="BMY512" s="4"/>
      <c r="BMZ512" s="4"/>
      <c r="BNA512" s="4"/>
      <c r="BNB512" s="4"/>
      <c r="BNC512" s="4"/>
      <c r="BND512" s="4"/>
      <c r="BNE512" s="4"/>
      <c r="BNF512" s="4"/>
      <c r="BNG512" s="4"/>
      <c r="BNH512" s="4"/>
      <c r="BNI512" s="4"/>
      <c r="BNJ512" s="4"/>
      <c r="BNK512" s="4"/>
      <c r="BNL512" s="4"/>
      <c r="BNM512" s="4"/>
      <c r="BNN512" s="4"/>
      <c r="BNO512" s="4"/>
      <c r="BNP512" s="4"/>
      <c r="BNQ512" s="4"/>
      <c r="BNR512" s="4"/>
      <c r="BNS512" s="4"/>
      <c r="BNT512" s="4"/>
      <c r="BNU512" s="4"/>
      <c r="BNV512" s="4"/>
      <c r="BNW512" s="4"/>
      <c r="BNX512" s="4"/>
      <c r="BNY512" s="4"/>
      <c r="BNZ512" s="4"/>
      <c r="BOA512" s="4"/>
      <c r="BOB512" s="4"/>
      <c r="BOC512" s="4"/>
      <c r="BOD512" s="4"/>
      <c r="BOE512" s="4"/>
      <c r="BOF512" s="4"/>
      <c r="BOG512" s="4"/>
      <c r="BOH512" s="4"/>
      <c r="BOI512" s="4"/>
      <c r="BOJ512" s="4"/>
      <c r="BOK512" s="4"/>
      <c r="BOL512" s="4"/>
      <c r="BOM512" s="4"/>
      <c r="BON512" s="4"/>
      <c r="BOO512" s="4"/>
      <c r="BOP512" s="4"/>
      <c r="BOQ512" s="4"/>
      <c r="BOR512" s="4"/>
      <c r="BOS512" s="4"/>
      <c r="BOT512" s="4"/>
      <c r="BOU512" s="4"/>
      <c r="BOV512" s="4"/>
      <c r="BOW512" s="4"/>
      <c r="BOX512" s="4"/>
      <c r="BOY512" s="4"/>
      <c r="BOZ512" s="4"/>
      <c r="BPA512" s="4"/>
      <c r="BPB512" s="4"/>
      <c r="BPC512" s="4"/>
      <c r="BPD512" s="4"/>
      <c r="BPE512" s="4"/>
      <c r="BPF512" s="4"/>
      <c r="BPG512" s="4"/>
      <c r="BPH512" s="4"/>
      <c r="BPI512" s="4"/>
      <c r="BPJ512" s="4"/>
      <c r="BPK512" s="4"/>
      <c r="BPL512" s="4"/>
      <c r="BPM512" s="4"/>
      <c r="BPN512" s="4"/>
      <c r="BPO512" s="4"/>
      <c r="BPP512" s="4"/>
      <c r="BPQ512" s="4"/>
      <c r="BPR512" s="4"/>
      <c r="BPS512" s="4"/>
      <c r="BPT512" s="4"/>
      <c r="BPU512" s="4"/>
      <c r="BPV512" s="4"/>
      <c r="BPW512" s="4"/>
      <c r="BPX512" s="4"/>
      <c r="BPY512" s="4"/>
      <c r="BPZ512" s="4"/>
      <c r="BQA512" s="4"/>
      <c r="BQB512" s="4"/>
      <c r="BQC512" s="4"/>
      <c r="BQD512" s="4"/>
      <c r="BQE512" s="4"/>
      <c r="BQF512" s="4"/>
      <c r="BQG512" s="4"/>
      <c r="BQH512" s="4"/>
      <c r="BQI512" s="4"/>
      <c r="BQJ512" s="4"/>
      <c r="BQK512" s="4"/>
      <c r="BQL512" s="4"/>
      <c r="BQM512" s="4"/>
      <c r="BQN512" s="4"/>
      <c r="BQO512" s="4"/>
      <c r="BQP512" s="4"/>
      <c r="BQQ512" s="4"/>
      <c r="BQR512" s="4"/>
      <c r="BQS512" s="4"/>
      <c r="BQT512" s="4"/>
      <c r="BQU512" s="4"/>
      <c r="BQV512" s="4"/>
      <c r="BQW512" s="4"/>
      <c r="BQX512" s="4"/>
      <c r="BQY512" s="4"/>
      <c r="BQZ512" s="4"/>
      <c r="BRA512" s="4"/>
      <c r="BRB512" s="4"/>
      <c r="BRC512" s="4"/>
      <c r="BRD512" s="4"/>
      <c r="BRE512" s="4"/>
      <c r="BRF512" s="4"/>
      <c r="BRG512" s="4"/>
      <c r="BRH512" s="4"/>
      <c r="BRI512" s="4"/>
      <c r="BRJ512" s="4"/>
      <c r="BRK512" s="4"/>
      <c r="BRL512" s="4"/>
      <c r="BRM512" s="4"/>
      <c r="BRN512" s="4"/>
      <c r="BRO512" s="4"/>
      <c r="BRP512" s="4"/>
      <c r="BRQ512" s="4"/>
      <c r="BRR512" s="4"/>
      <c r="BRS512" s="4"/>
      <c r="BRT512" s="4"/>
      <c r="BRU512" s="4"/>
      <c r="BRV512" s="4"/>
      <c r="BRW512" s="4"/>
      <c r="BRX512" s="4"/>
      <c r="BRY512" s="4"/>
      <c r="BRZ512" s="4"/>
      <c r="BSA512" s="4"/>
      <c r="BSB512" s="4"/>
      <c r="BSC512" s="4"/>
      <c r="BSD512" s="4"/>
      <c r="BSE512" s="4"/>
      <c r="BSF512" s="4"/>
      <c r="BSG512" s="4"/>
      <c r="BSH512" s="4"/>
      <c r="BSI512" s="4"/>
      <c r="BSJ512" s="4"/>
      <c r="BSK512" s="4"/>
      <c r="BSL512" s="4"/>
      <c r="BSM512" s="4"/>
      <c r="BSN512" s="4"/>
      <c r="BSO512" s="4"/>
      <c r="BSP512" s="4"/>
      <c r="BSQ512" s="4"/>
      <c r="BSR512" s="4"/>
      <c r="BSS512" s="4"/>
      <c r="BST512" s="4"/>
      <c r="BSU512" s="4"/>
      <c r="BSV512" s="4"/>
      <c r="BSW512" s="4"/>
      <c r="BSX512" s="4"/>
      <c r="BSY512" s="4"/>
      <c r="BSZ512" s="4"/>
      <c r="BTA512" s="4"/>
      <c r="BTB512" s="4"/>
      <c r="BTC512" s="4"/>
      <c r="BTD512" s="4"/>
      <c r="BTE512" s="4"/>
      <c r="BTF512" s="4"/>
      <c r="BTG512" s="4"/>
      <c r="BTH512" s="4"/>
      <c r="BTI512" s="4"/>
      <c r="BTJ512" s="4"/>
      <c r="BTK512" s="4"/>
      <c r="BTL512" s="4"/>
      <c r="BTM512" s="4"/>
      <c r="BTN512" s="4"/>
      <c r="BTO512" s="4"/>
      <c r="BTP512" s="4"/>
      <c r="BTQ512" s="4"/>
      <c r="BTR512" s="4"/>
      <c r="BTS512" s="4"/>
      <c r="BTT512" s="4"/>
      <c r="BTU512" s="4"/>
      <c r="BTV512" s="4"/>
      <c r="BTW512" s="4"/>
      <c r="BTX512" s="4"/>
      <c r="BTY512" s="4"/>
      <c r="BTZ512" s="4"/>
      <c r="BUA512" s="4"/>
      <c r="BUB512" s="4"/>
      <c r="BUC512" s="4"/>
      <c r="BUD512" s="4"/>
      <c r="BUE512" s="4"/>
      <c r="BUF512" s="4"/>
      <c r="BUG512" s="4"/>
      <c r="BUH512" s="4"/>
      <c r="BUI512" s="4"/>
      <c r="BUJ512" s="4"/>
      <c r="BUK512" s="4"/>
      <c r="BUL512" s="4"/>
      <c r="BUM512" s="4"/>
      <c r="BUN512" s="4"/>
      <c r="BUO512" s="4"/>
      <c r="BUP512" s="4"/>
      <c r="BUQ512" s="4"/>
      <c r="BUR512" s="4"/>
      <c r="BUS512" s="4"/>
      <c r="BUT512" s="4"/>
      <c r="BUU512" s="4"/>
      <c r="BUV512" s="4"/>
      <c r="BUW512" s="4"/>
      <c r="BUX512" s="4"/>
      <c r="BUY512" s="4"/>
      <c r="BUZ512" s="4"/>
      <c r="BVA512" s="4"/>
      <c r="BVB512" s="4"/>
      <c r="BVC512" s="4"/>
      <c r="BVD512" s="4"/>
      <c r="BVE512" s="4"/>
      <c r="BVF512" s="4"/>
      <c r="BVG512" s="4"/>
      <c r="BVH512" s="4"/>
      <c r="BVI512" s="4"/>
      <c r="BVJ512" s="4"/>
      <c r="BVK512" s="4"/>
      <c r="BVL512" s="4"/>
      <c r="BVM512" s="4"/>
      <c r="BVN512" s="4"/>
      <c r="BVO512" s="4"/>
      <c r="BVP512" s="4"/>
      <c r="BVQ512" s="4"/>
      <c r="BVR512" s="4"/>
      <c r="BVS512" s="4"/>
      <c r="BVT512" s="4"/>
      <c r="BVU512" s="4"/>
      <c r="BVV512" s="4"/>
      <c r="BVW512" s="4"/>
      <c r="BVX512" s="4"/>
      <c r="BVY512" s="4"/>
      <c r="BVZ512" s="4"/>
      <c r="BWA512" s="4"/>
      <c r="BWB512" s="4"/>
      <c r="BWC512" s="4"/>
      <c r="BWD512" s="4"/>
      <c r="BWE512" s="4"/>
      <c r="BWF512" s="4"/>
      <c r="BWG512" s="4"/>
      <c r="BWH512" s="4"/>
      <c r="BWI512" s="4"/>
      <c r="BWJ512" s="4"/>
      <c r="BWK512" s="4"/>
      <c r="BWL512" s="4"/>
      <c r="BWM512" s="4"/>
      <c r="BWN512" s="4"/>
      <c r="BWO512" s="4"/>
      <c r="BWP512" s="4"/>
      <c r="BWQ512" s="4"/>
      <c r="BWR512" s="4"/>
      <c r="BWS512" s="4"/>
      <c r="BWT512" s="4"/>
      <c r="BWU512" s="4"/>
      <c r="BWV512" s="4"/>
      <c r="BWW512" s="4"/>
      <c r="BWX512" s="4"/>
      <c r="BWY512" s="4"/>
      <c r="BWZ512" s="4"/>
      <c r="BXA512" s="4"/>
      <c r="BXB512" s="4"/>
      <c r="BXC512" s="4"/>
      <c r="BXD512" s="4"/>
      <c r="BXE512" s="4"/>
      <c r="BXF512" s="4"/>
      <c r="BXG512" s="4"/>
      <c r="BXH512" s="4"/>
      <c r="BXI512" s="4"/>
      <c r="BXJ512" s="4"/>
      <c r="BXK512" s="4"/>
      <c r="BXL512" s="4"/>
      <c r="BXM512" s="4"/>
      <c r="BXN512" s="4"/>
      <c r="BXO512" s="4"/>
      <c r="BXP512" s="4"/>
      <c r="BXQ512" s="4"/>
      <c r="BXR512" s="4"/>
      <c r="BXS512" s="4"/>
      <c r="BXT512" s="4"/>
      <c r="BXU512" s="4"/>
      <c r="BXV512" s="4"/>
      <c r="BXW512" s="4"/>
      <c r="BXX512" s="4"/>
      <c r="BXY512" s="4"/>
      <c r="BXZ512" s="4"/>
      <c r="BYA512" s="4"/>
      <c r="BYB512" s="4"/>
      <c r="BYC512" s="4"/>
      <c r="BYD512" s="4"/>
      <c r="BYE512" s="4"/>
      <c r="BYF512" s="4"/>
      <c r="BYG512" s="4"/>
      <c r="BYH512" s="4"/>
      <c r="BYI512" s="4"/>
      <c r="BYJ512" s="4"/>
      <c r="BYK512" s="4"/>
      <c r="BYL512" s="4"/>
      <c r="BYM512" s="4"/>
      <c r="BYN512" s="4"/>
      <c r="BYO512" s="4"/>
      <c r="BYP512" s="4"/>
      <c r="BYQ512" s="4"/>
      <c r="BYR512" s="4"/>
      <c r="BYS512" s="4"/>
      <c r="BYT512" s="4"/>
      <c r="BYU512" s="4"/>
      <c r="BYV512" s="4"/>
      <c r="BYW512" s="4"/>
      <c r="BYX512" s="4"/>
      <c r="BYY512" s="4"/>
      <c r="BYZ512" s="4"/>
      <c r="BZA512" s="4"/>
      <c r="BZB512" s="4"/>
      <c r="BZC512" s="4"/>
      <c r="BZD512" s="4"/>
      <c r="BZE512" s="4"/>
      <c r="BZF512" s="4"/>
      <c r="BZG512" s="4"/>
      <c r="BZH512" s="4"/>
      <c r="BZI512" s="4"/>
      <c r="BZJ512" s="4"/>
      <c r="BZK512" s="4"/>
      <c r="BZL512" s="4"/>
      <c r="BZM512" s="4"/>
      <c r="BZN512" s="4"/>
      <c r="BZO512" s="4"/>
      <c r="BZP512" s="4"/>
      <c r="BZQ512" s="4"/>
      <c r="BZR512" s="4"/>
      <c r="BZS512" s="4"/>
      <c r="BZT512" s="4"/>
      <c r="BZU512" s="4"/>
      <c r="BZV512" s="4"/>
      <c r="BZW512" s="4"/>
      <c r="BZX512" s="4"/>
      <c r="BZY512" s="4"/>
      <c r="BZZ512" s="4"/>
      <c r="CAA512" s="4"/>
      <c r="CAB512" s="4"/>
      <c r="CAC512" s="4"/>
      <c r="CAD512" s="4"/>
      <c r="CAE512" s="4"/>
      <c r="CAF512" s="4"/>
      <c r="CAG512" s="4"/>
      <c r="CAH512" s="4"/>
      <c r="CAI512" s="4"/>
      <c r="CAJ512" s="4"/>
      <c r="CAK512" s="4"/>
      <c r="CAL512" s="4"/>
      <c r="CAM512" s="4"/>
      <c r="CAN512" s="4"/>
      <c r="CAO512" s="4"/>
      <c r="CAP512" s="4"/>
      <c r="CAQ512" s="4"/>
      <c r="CAR512" s="4"/>
      <c r="CAS512" s="4"/>
      <c r="CAT512" s="4"/>
      <c r="CAU512" s="4"/>
      <c r="CAV512" s="4"/>
      <c r="CAW512" s="4"/>
      <c r="CAX512" s="4"/>
      <c r="CAY512" s="4"/>
      <c r="CAZ512" s="4"/>
      <c r="CBA512" s="4"/>
      <c r="CBB512" s="4"/>
      <c r="CBC512" s="4"/>
      <c r="CBD512" s="4"/>
      <c r="CBE512" s="4"/>
      <c r="CBF512" s="4"/>
      <c r="CBG512" s="4"/>
      <c r="CBH512" s="4"/>
      <c r="CBI512" s="4"/>
      <c r="CBJ512" s="4"/>
      <c r="CBK512" s="4"/>
      <c r="CBL512" s="4"/>
      <c r="CBM512" s="4"/>
      <c r="CBN512" s="4"/>
      <c r="CBO512" s="4"/>
      <c r="CBP512" s="4"/>
      <c r="CBQ512" s="4"/>
      <c r="CBR512" s="4"/>
      <c r="CBS512" s="4"/>
      <c r="CBT512" s="4"/>
      <c r="CBU512" s="4"/>
      <c r="CBV512" s="4"/>
      <c r="CBW512" s="4"/>
      <c r="CBX512" s="4"/>
      <c r="CBY512" s="4"/>
      <c r="CBZ512" s="4"/>
      <c r="CCA512" s="4"/>
      <c r="CCB512" s="4"/>
      <c r="CCC512" s="4"/>
      <c r="CCD512" s="4"/>
      <c r="CCE512" s="4"/>
      <c r="CCF512" s="4"/>
      <c r="CCG512" s="4"/>
      <c r="CCH512" s="4"/>
      <c r="CCI512" s="4"/>
      <c r="CCJ512" s="4"/>
      <c r="CCK512" s="4"/>
      <c r="CCL512" s="4"/>
      <c r="CCM512" s="4"/>
      <c r="CCN512" s="4"/>
      <c r="CCO512" s="4"/>
      <c r="CCP512" s="4"/>
      <c r="CCQ512" s="4"/>
      <c r="CCR512" s="4"/>
      <c r="CCS512" s="4"/>
      <c r="CCT512" s="4"/>
      <c r="CCU512" s="4"/>
      <c r="CCV512" s="4"/>
      <c r="CCW512" s="4"/>
      <c r="CCX512" s="4"/>
      <c r="CCY512" s="4"/>
      <c r="CCZ512" s="4"/>
      <c r="CDA512" s="4"/>
      <c r="CDB512" s="4"/>
      <c r="CDC512" s="4"/>
      <c r="CDD512" s="4"/>
      <c r="CDE512" s="4"/>
      <c r="CDF512" s="4"/>
      <c r="CDG512" s="4"/>
      <c r="CDH512" s="4"/>
      <c r="CDI512" s="4"/>
      <c r="CDJ512" s="4"/>
      <c r="CDK512" s="4"/>
      <c r="CDL512" s="4"/>
      <c r="CDM512" s="4"/>
      <c r="CDN512" s="4"/>
      <c r="CDO512" s="4"/>
      <c r="CDP512" s="4"/>
      <c r="CDQ512" s="4"/>
      <c r="CDR512" s="4"/>
      <c r="CDS512" s="4"/>
      <c r="CDT512" s="4"/>
      <c r="CDU512" s="4"/>
      <c r="CDV512" s="4"/>
      <c r="CDW512" s="4"/>
      <c r="CDX512" s="4"/>
      <c r="CDY512" s="4"/>
      <c r="CDZ512" s="4"/>
      <c r="CEA512" s="4"/>
      <c r="CEB512" s="4"/>
      <c r="CEC512" s="4"/>
      <c r="CED512" s="4"/>
      <c r="CEE512" s="4"/>
      <c r="CEF512" s="4"/>
      <c r="CEG512" s="4"/>
      <c r="CEH512" s="4"/>
      <c r="CEI512" s="4"/>
      <c r="CEJ512" s="4"/>
      <c r="CEK512" s="4"/>
      <c r="CEL512" s="4"/>
      <c r="CEM512" s="4"/>
      <c r="CEN512" s="4"/>
      <c r="CEO512" s="4"/>
      <c r="CEP512" s="4"/>
      <c r="CEQ512" s="4"/>
      <c r="CER512" s="4"/>
      <c r="CES512" s="4"/>
      <c r="CET512" s="4"/>
      <c r="CEU512" s="4"/>
      <c r="CEV512" s="4"/>
      <c r="CEW512" s="4"/>
      <c r="CEX512" s="4"/>
      <c r="CEY512" s="4"/>
      <c r="CEZ512" s="4"/>
      <c r="CFA512" s="4"/>
      <c r="CFB512" s="4"/>
      <c r="CFC512" s="4"/>
      <c r="CFD512" s="4"/>
      <c r="CFE512" s="4"/>
      <c r="CFF512" s="4"/>
      <c r="CFG512" s="4"/>
      <c r="CFH512" s="4"/>
      <c r="CFI512" s="4"/>
      <c r="CFJ512" s="4"/>
      <c r="CFK512" s="4"/>
      <c r="CFL512" s="4"/>
      <c r="CFM512" s="4"/>
      <c r="CFN512" s="4"/>
      <c r="CFO512" s="4"/>
      <c r="CFP512" s="4"/>
      <c r="CFQ512" s="4"/>
      <c r="CFR512" s="4"/>
      <c r="CFS512" s="4"/>
      <c r="CFT512" s="4"/>
      <c r="CFU512" s="4"/>
      <c r="CFV512" s="4"/>
      <c r="CFW512" s="4"/>
      <c r="CFX512" s="4"/>
      <c r="CFY512" s="4"/>
      <c r="CFZ512" s="4"/>
      <c r="CGA512" s="4"/>
      <c r="CGB512" s="4"/>
      <c r="CGC512" s="4"/>
      <c r="CGD512" s="4"/>
      <c r="CGE512" s="4"/>
      <c r="CGF512" s="4"/>
      <c r="CGG512" s="4"/>
      <c r="CGH512" s="4"/>
      <c r="CGI512" s="4"/>
      <c r="CGJ512" s="4"/>
      <c r="CGK512" s="4"/>
      <c r="CGL512" s="4"/>
      <c r="CGM512" s="4"/>
      <c r="CGN512" s="4"/>
      <c r="CGO512" s="4"/>
      <c r="CGP512" s="4"/>
      <c r="CGQ512" s="4"/>
      <c r="CGR512" s="4"/>
      <c r="CGS512" s="4"/>
      <c r="CGT512" s="4"/>
      <c r="CGU512" s="4"/>
      <c r="CGV512" s="4"/>
      <c r="CGW512" s="4"/>
      <c r="CGX512" s="4"/>
      <c r="CGY512" s="4"/>
      <c r="CGZ512" s="4"/>
      <c r="CHA512" s="4"/>
      <c r="CHB512" s="4"/>
      <c r="CHC512" s="4"/>
      <c r="CHD512" s="4"/>
      <c r="CHE512" s="4"/>
      <c r="CHF512" s="4"/>
      <c r="CHG512" s="4"/>
      <c r="CHH512" s="4"/>
      <c r="CHI512" s="4"/>
      <c r="CHJ512" s="4"/>
      <c r="CHK512" s="4"/>
      <c r="CHL512" s="4"/>
      <c r="CHM512" s="4"/>
      <c r="CHN512" s="4"/>
      <c r="CHO512" s="4"/>
      <c r="CHP512" s="4"/>
      <c r="CHQ512" s="4"/>
      <c r="CHR512" s="4"/>
      <c r="CHS512" s="4"/>
      <c r="CHT512" s="4"/>
      <c r="CHU512" s="4"/>
      <c r="CHV512" s="4"/>
      <c r="CHW512" s="4"/>
      <c r="CHX512" s="4"/>
      <c r="CHY512" s="4"/>
      <c r="CHZ512" s="4"/>
      <c r="CIA512" s="4"/>
      <c r="CIB512" s="4"/>
      <c r="CIC512" s="4"/>
      <c r="CID512" s="4"/>
      <c r="CIE512" s="4"/>
      <c r="CIF512" s="4"/>
      <c r="CIG512" s="4"/>
      <c r="CIH512" s="4"/>
      <c r="CII512" s="4"/>
      <c r="CIJ512" s="4"/>
      <c r="CIK512" s="4"/>
      <c r="CIL512" s="4"/>
      <c r="CIM512" s="4"/>
      <c r="CIN512" s="4"/>
      <c r="CIO512" s="4"/>
      <c r="CIP512" s="4"/>
      <c r="CIQ512" s="4"/>
      <c r="CIR512" s="4"/>
      <c r="CIS512" s="4"/>
      <c r="CIT512" s="4"/>
      <c r="CIU512" s="4"/>
      <c r="CIV512" s="4"/>
      <c r="CIW512" s="4"/>
      <c r="CIX512" s="4"/>
      <c r="CIY512" s="4"/>
      <c r="CIZ512" s="4"/>
      <c r="CJA512" s="4"/>
      <c r="CJB512" s="4"/>
      <c r="CJC512" s="4"/>
      <c r="CJD512" s="4"/>
      <c r="CJE512" s="4"/>
      <c r="CJF512" s="4"/>
      <c r="CJG512" s="4"/>
      <c r="CJH512" s="4"/>
      <c r="CJI512" s="4"/>
      <c r="CJJ512" s="4"/>
      <c r="CJK512" s="4"/>
      <c r="CJL512" s="4"/>
      <c r="CJM512" s="4"/>
      <c r="CJN512" s="4"/>
      <c r="CJO512" s="4"/>
      <c r="CJP512" s="4"/>
      <c r="CJQ512" s="4"/>
      <c r="CJR512" s="4"/>
      <c r="CJS512" s="4"/>
      <c r="CJT512" s="4"/>
      <c r="CJU512" s="4"/>
      <c r="CJV512" s="4"/>
      <c r="CJW512" s="4"/>
      <c r="CJX512" s="4"/>
      <c r="CJY512" s="4"/>
      <c r="CJZ512" s="4"/>
      <c r="CKA512" s="4"/>
      <c r="CKB512" s="4"/>
      <c r="CKC512" s="4"/>
      <c r="CKD512" s="4"/>
      <c r="CKE512" s="4"/>
      <c r="CKF512" s="4"/>
      <c r="CKG512" s="4"/>
      <c r="CKH512" s="4"/>
      <c r="CKI512" s="4"/>
      <c r="CKJ512" s="4"/>
      <c r="CKK512" s="4"/>
      <c r="CKL512" s="4"/>
      <c r="CKM512" s="4"/>
      <c r="CKN512" s="4"/>
      <c r="CKO512" s="4"/>
      <c r="CKP512" s="4"/>
      <c r="CKQ512" s="4"/>
      <c r="CKR512" s="4"/>
      <c r="CKS512" s="4"/>
      <c r="CKT512" s="4"/>
      <c r="CKU512" s="4"/>
      <c r="CKV512" s="4"/>
      <c r="CKW512" s="4"/>
      <c r="CKX512" s="4"/>
      <c r="CKY512" s="4"/>
      <c r="CKZ512" s="4"/>
      <c r="CLA512" s="4"/>
      <c r="CLB512" s="4"/>
      <c r="CLC512" s="4"/>
      <c r="CLD512" s="4"/>
      <c r="CLE512" s="4"/>
      <c r="CLF512" s="4"/>
      <c r="CLG512" s="4"/>
      <c r="CLH512" s="4"/>
      <c r="CLI512" s="4"/>
      <c r="CLJ512" s="4"/>
      <c r="CLK512" s="4"/>
      <c r="CLL512" s="4"/>
      <c r="CLM512" s="4"/>
      <c r="CLN512" s="4"/>
      <c r="CLO512" s="4"/>
      <c r="CLP512" s="4"/>
      <c r="CLQ512" s="4"/>
      <c r="CLR512" s="4"/>
      <c r="CLS512" s="4"/>
      <c r="CLT512" s="4"/>
      <c r="CLU512" s="4"/>
      <c r="CLV512" s="4"/>
      <c r="CLW512" s="4"/>
      <c r="CLX512" s="4"/>
      <c r="CLY512" s="4"/>
      <c r="CLZ512" s="4"/>
      <c r="CMA512" s="4"/>
      <c r="CMB512" s="4"/>
      <c r="CMC512" s="4"/>
      <c r="CMD512" s="4"/>
      <c r="CME512" s="4"/>
      <c r="CMF512" s="4"/>
      <c r="CMG512" s="4"/>
      <c r="CMH512" s="4"/>
      <c r="CMI512" s="4"/>
      <c r="CMJ512" s="4"/>
      <c r="CMK512" s="4"/>
      <c r="CML512" s="4"/>
      <c r="CMM512" s="4"/>
      <c r="CMN512" s="4"/>
      <c r="CMO512" s="4"/>
      <c r="CMP512" s="4"/>
      <c r="CMQ512" s="4"/>
      <c r="CMR512" s="4"/>
      <c r="CMS512" s="4"/>
      <c r="CMT512" s="4"/>
      <c r="CMU512" s="4"/>
      <c r="CMV512" s="4"/>
      <c r="CMW512" s="4"/>
      <c r="CMX512" s="4"/>
      <c r="CMY512" s="4"/>
      <c r="CMZ512" s="4"/>
      <c r="CNA512" s="4"/>
      <c r="CNB512" s="4"/>
      <c r="CNC512" s="4"/>
      <c r="CND512" s="4"/>
      <c r="CNE512" s="4"/>
      <c r="CNF512" s="4"/>
      <c r="CNG512" s="4"/>
      <c r="CNH512" s="4"/>
      <c r="CNI512" s="4"/>
      <c r="CNJ512" s="4"/>
      <c r="CNK512" s="4"/>
      <c r="CNL512" s="4"/>
      <c r="CNM512" s="4"/>
      <c r="CNN512" s="4"/>
      <c r="CNO512" s="4"/>
      <c r="CNP512" s="4"/>
      <c r="CNQ512" s="4"/>
      <c r="CNR512" s="4"/>
      <c r="CNS512" s="4"/>
      <c r="CNT512" s="4"/>
      <c r="CNU512" s="4"/>
      <c r="CNV512" s="4"/>
      <c r="CNW512" s="4"/>
      <c r="CNX512" s="4"/>
      <c r="CNY512" s="4"/>
      <c r="CNZ512" s="4"/>
      <c r="COA512" s="4"/>
      <c r="COB512" s="4"/>
      <c r="COC512" s="4"/>
      <c r="COD512" s="4"/>
      <c r="COE512" s="4"/>
      <c r="COF512" s="4"/>
      <c r="COG512" s="4"/>
      <c r="COH512" s="4"/>
      <c r="COI512" s="4"/>
      <c r="COJ512" s="4"/>
      <c r="COK512" s="4"/>
      <c r="COL512" s="4"/>
      <c r="COM512" s="4"/>
      <c r="CON512" s="4"/>
      <c r="COO512" s="4"/>
      <c r="COP512" s="4"/>
      <c r="COQ512" s="4"/>
      <c r="COR512" s="4"/>
      <c r="COS512" s="4"/>
      <c r="COT512" s="4"/>
      <c r="COU512" s="4"/>
      <c r="COV512" s="4"/>
      <c r="COW512" s="4"/>
      <c r="COX512" s="4"/>
      <c r="COY512" s="4"/>
      <c r="COZ512" s="4"/>
      <c r="CPA512" s="4"/>
      <c r="CPB512" s="4"/>
      <c r="CPC512" s="4"/>
      <c r="CPD512" s="4"/>
      <c r="CPE512" s="4"/>
      <c r="CPF512" s="4"/>
      <c r="CPG512" s="4"/>
      <c r="CPH512" s="4"/>
      <c r="CPI512" s="4"/>
      <c r="CPJ512" s="4"/>
      <c r="CPK512" s="4"/>
      <c r="CPL512" s="4"/>
      <c r="CPM512" s="4"/>
      <c r="CPN512" s="4"/>
      <c r="CPO512" s="4"/>
      <c r="CPP512" s="4"/>
      <c r="CPQ512" s="4"/>
      <c r="CPR512" s="4"/>
      <c r="CPS512" s="4"/>
      <c r="CPT512" s="4"/>
      <c r="CPU512" s="4"/>
      <c r="CPV512" s="4"/>
      <c r="CPW512" s="4"/>
      <c r="CPX512" s="4"/>
      <c r="CPY512" s="4"/>
      <c r="CPZ512" s="4"/>
      <c r="CQA512" s="4"/>
      <c r="CQB512" s="4"/>
      <c r="CQC512" s="4"/>
      <c r="CQD512" s="4"/>
      <c r="CQE512" s="4"/>
      <c r="CQF512" s="4"/>
      <c r="CQG512" s="4"/>
      <c r="CQH512" s="4"/>
      <c r="CQI512" s="4"/>
      <c r="CQJ512" s="4"/>
      <c r="CQK512" s="4"/>
      <c r="CQL512" s="4"/>
      <c r="CQM512" s="4"/>
      <c r="CQN512" s="4"/>
      <c r="CQO512" s="4"/>
      <c r="CQP512" s="4"/>
      <c r="CQQ512" s="4"/>
      <c r="CQR512" s="4"/>
      <c r="CQS512" s="4"/>
      <c r="CQT512" s="4"/>
      <c r="CQU512" s="4"/>
      <c r="CQV512" s="4"/>
      <c r="CQW512" s="4"/>
      <c r="CQX512" s="4"/>
      <c r="CQY512" s="4"/>
      <c r="CQZ512" s="4"/>
      <c r="CRA512" s="4"/>
      <c r="CRB512" s="4"/>
      <c r="CRC512" s="4"/>
      <c r="CRD512" s="4"/>
      <c r="CRE512" s="4"/>
      <c r="CRF512" s="4"/>
      <c r="CRG512" s="4"/>
      <c r="CRH512" s="4"/>
      <c r="CRI512" s="4"/>
      <c r="CRJ512" s="4"/>
      <c r="CRK512" s="4"/>
      <c r="CRL512" s="4"/>
      <c r="CRM512" s="4"/>
      <c r="CRN512" s="4"/>
      <c r="CRO512" s="4"/>
      <c r="CRP512" s="4"/>
      <c r="CRQ512" s="4"/>
      <c r="CRR512" s="4"/>
      <c r="CRS512" s="4"/>
      <c r="CRT512" s="4"/>
      <c r="CRU512" s="4"/>
      <c r="CRV512" s="4"/>
      <c r="CRW512" s="4"/>
      <c r="CRX512" s="4"/>
      <c r="CRY512" s="4"/>
      <c r="CRZ512" s="4"/>
      <c r="CSA512" s="4"/>
      <c r="CSB512" s="4"/>
      <c r="CSC512" s="4"/>
      <c r="CSD512" s="4"/>
      <c r="CSE512" s="4"/>
      <c r="CSF512" s="4"/>
      <c r="CSG512" s="4"/>
      <c r="CSH512" s="4"/>
      <c r="CSI512" s="4"/>
      <c r="CSJ512" s="4"/>
      <c r="CSK512" s="4"/>
      <c r="CSL512" s="4"/>
      <c r="CSM512" s="4"/>
      <c r="CSN512" s="4"/>
      <c r="CSO512" s="4"/>
      <c r="CSP512" s="4"/>
      <c r="CSQ512" s="4"/>
      <c r="CSR512" s="4"/>
      <c r="CSS512" s="4"/>
      <c r="CST512" s="4"/>
      <c r="CSU512" s="4"/>
      <c r="CSV512" s="4"/>
      <c r="CSW512" s="4"/>
      <c r="CSX512" s="4"/>
      <c r="CSY512" s="4"/>
      <c r="CSZ512" s="4"/>
      <c r="CTA512" s="4"/>
      <c r="CTB512" s="4"/>
      <c r="CTC512" s="4"/>
      <c r="CTD512" s="4"/>
      <c r="CTE512" s="4"/>
      <c r="CTF512" s="4"/>
      <c r="CTG512" s="4"/>
      <c r="CTH512" s="4"/>
      <c r="CTI512" s="4"/>
      <c r="CTJ512" s="4"/>
      <c r="CTK512" s="4"/>
      <c r="CTL512" s="4"/>
      <c r="CTM512" s="4"/>
      <c r="CTN512" s="4"/>
      <c r="CTO512" s="4"/>
      <c r="CTP512" s="4"/>
      <c r="CTQ512" s="4"/>
      <c r="CTR512" s="4"/>
      <c r="CTS512" s="4"/>
      <c r="CTT512" s="4"/>
      <c r="CTU512" s="4"/>
      <c r="CTV512" s="4"/>
      <c r="CTW512" s="4"/>
      <c r="CTX512" s="4"/>
      <c r="CTY512" s="4"/>
      <c r="CTZ512" s="4"/>
      <c r="CUA512" s="4"/>
      <c r="CUB512" s="4"/>
      <c r="CUC512" s="4"/>
      <c r="CUD512" s="4"/>
      <c r="CUE512" s="4"/>
      <c r="CUF512" s="4"/>
      <c r="CUG512" s="4"/>
      <c r="CUH512" s="4"/>
      <c r="CUI512" s="4"/>
      <c r="CUJ512" s="4"/>
      <c r="CUK512" s="4"/>
      <c r="CUL512" s="4"/>
      <c r="CUM512" s="4"/>
      <c r="CUN512" s="4"/>
      <c r="CUO512" s="4"/>
      <c r="CUP512" s="4"/>
      <c r="CUQ512" s="4"/>
      <c r="CUR512" s="4"/>
      <c r="CUS512" s="4"/>
      <c r="CUT512" s="4"/>
      <c r="CUU512" s="4"/>
      <c r="CUV512" s="4"/>
      <c r="CUW512" s="4"/>
      <c r="CUX512" s="4"/>
      <c r="CUY512" s="4"/>
      <c r="CUZ512" s="4"/>
      <c r="CVA512" s="4"/>
      <c r="CVB512" s="4"/>
      <c r="CVC512" s="4"/>
      <c r="CVD512" s="4"/>
      <c r="CVE512" s="4"/>
      <c r="CVF512" s="4"/>
      <c r="CVG512" s="4"/>
      <c r="CVH512" s="4"/>
      <c r="CVI512" s="4"/>
      <c r="CVJ512" s="4"/>
      <c r="CVK512" s="4"/>
      <c r="CVL512" s="4"/>
      <c r="CVM512" s="4"/>
      <c r="CVN512" s="4"/>
      <c r="CVO512" s="4"/>
      <c r="CVP512" s="4"/>
      <c r="CVQ512" s="4"/>
      <c r="CVR512" s="4"/>
      <c r="CVS512" s="4"/>
      <c r="CVT512" s="4"/>
      <c r="CVU512" s="4"/>
      <c r="CVV512" s="4"/>
      <c r="CVW512" s="4"/>
      <c r="CVX512" s="4"/>
      <c r="CVY512" s="4"/>
      <c r="CVZ512" s="4"/>
      <c r="CWA512" s="4"/>
      <c r="CWB512" s="4"/>
      <c r="CWC512" s="4"/>
      <c r="CWD512" s="4"/>
      <c r="CWE512" s="4"/>
      <c r="CWF512" s="4"/>
      <c r="CWG512" s="4"/>
      <c r="CWH512" s="4"/>
      <c r="CWI512" s="4"/>
      <c r="CWJ512" s="4"/>
      <c r="CWK512" s="4"/>
      <c r="CWL512" s="4"/>
      <c r="CWM512" s="4"/>
      <c r="CWN512" s="4"/>
      <c r="CWO512" s="4"/>
      <c r="CWP512" s="4"/>
      <c r="CWQ512" s="4"/>
      <c r="CWR512" s="4"/>
      <c r="CWS512" s="4"/>
      <c r="CWT512" s="4"/>
      <c r="CWU512" s="4"/>
      <c r="CWV512" s="4"/>
      <c r="CWW512" s="4"/>
      <c r="CWX512" s="4"/>
      <c r="CWY512" s="4"/>
      <c r="CWZ512" s="4"/>
      <c r="CXA512" s="4"/>
      <c r="CXB512" s="4"/>
      <c r="CXC512" s="4"/>
      <c r="CXD512" s="4"/>
      <c r="CXE512" s="4"/>
      <c r="CXF512" s="4"/>
      <c r="CXG512" s="4"/>
      <c r="CXH512" s="4"/>
      <c r="CXI512" s="4"/>
      <c r="CXJ512" s="4"/>
      <c r="CXK512" s="4"/>
      <c r="CXL512" s="4"/>
      <c r="CXM512" s="4"/>
      <c r="CXN512" s="4"/>
      <c r="CXO512" s="4"/>
      <c r="CXP512" s="4"/>
      <c r="CXQ512" s="4"/>
      <c r="CXR512" s="4"/>
      <c r="CXS512" s="4"/>
      <c r="CXT512" s="4"/>
      <c r="CXU512" s="4"/>
      <c r="CXV512" s="4"/>
      <c r="CXW512" s="4"/>
      <c r="CXX512" s="4"/>
      <c r="CXY512" s="4"/>
      <c r="CXZ512" s="4"/>
      <c r="CYA512" s="4"/>
      <c r="CYB512" s="4"/>
      <c r="CYC512" s="4"/>
      <c r="CYD512" s="4"/>
      <c r="CYE512" s="4"/>
      <c r="CYF512" s="4"/>
      <c r="CYG512" s="4"/>
      <c r="CYH512" s="4"/>
      <c r="CYI512" s="4"/>
      <c r="CYJ512" s="4"/>
      <c r="CYK512" s="4"/>
      <c r="CYL512" s="4"/>
      <c r="CYM512" s="4"/>
      <c r="CYN512" s="4"/>
      <c r="CYO512" s="4"/>
      <c r="CYP512" s="4"/>
      <c r="CYQ512" s="4"/>
      <c r="CYR512" s="4"/>
      <c r="CYS512" s="4"/>
      <c r="CYT512" s="4"/>
      <c r="CYU512" s="4"/>
      <c r="CYV512" s="4"/>
      <c r="CYW512" s="4"/>
      <c r="CYX512" s="4"/>
      <c r="CYY512" s="4"/>
      <c r="CYZ512" s="4"/>
      <c r="CZA512" s="4"/>
      <c r="CZB512" s="4"/>
      <c r="CZC512" s="4"/>
      <c r="CZD512" s="4"/>
      <c r="CZE512" s="4"/>
      <c r="CZF512" s="4"/>
      <c r="CZG512" s="4"/>
      <c r="CZH512" s="4"/>
      <c r="CZI512" s="4"/>
      <c r="CZJ512" s="4"/>
      <c r="CZK512" s="4"/>
      <c r="CZL512" s="4"/>
      <c r="CZM512" s="4"/>
      <c r="CZN512" s="4"/>
      <c r="CZO512" s="4"/>
      <c r="CZP512" s="4"/>
      <c r="CZQ512" s="4"/>
      <c r="CZR512" s="4"/>
      <c r="CZS512" s="4"/>
      <c r="CZT512" s="4"/>
      <c r="CZU512" s="4"/>
      <c r="CZV512" s="4"/>
      <c r="CZW512" s="4"/>
      <c r="CZX512" s="4"/>
      <c r="CZY512" s="4"/>
      <c r="CZZ512" s="4"/>
      <c r="DAA512" s="4"/>
      <c r="DAB512" s="4"/>
      <c r="DAC512" s="4"/>
      <c r="DAD512" s="4"/>
      <c r="DAE512" s="4"/>
      <c r="DAF512" s="4"/>
      <c r="DAG512" s="4"/>
      <c r="DAH512" s="4"/>
      <c r="DAI512" s="4"/>
      <c r="DAJ512" s="4"/>
      <c r="DAK512" s="4"/>
      <c r="DAL512" s="4"/>
      <c r="DAM512" s="4"/>
      <c r="DAN512" s="4"/>
      <c r="DAO512" s="4"/>
      <c r="DAP512" s="4"/>
      <c r="DAQ512" s="4"/>
      <c r="DAR512" s="4"/>
      <c r="DAS512" s="4"/>
      <c r="DAT512" s="4"/>
      <c r="DAU512" s="4"/>
      <c r="DAV512" s="4"/>
      <c r="DAW512" s="4"/>
      <c r="DAX512" s="4"/>
      <c r="DAY512" s="4"/>
      <c r="DAZ512" s="4"/>
      <c r="DBA512" s="4"/>
      <c r="DBB512" s="4"/>
      <c r="DBC512" s="4"/>
      <c r="DBD512" s="4"/>
      <c r="DBE512" s="4"/>
      <c r="DBF512" s="4"/>
      <c r="DBG512" s="4"/>
      <c r="DBH512" s="4"/>
      <c r="DBI512" s="4"/>
      <c r="DBJ512" s="4"/>
      <c r="DBK512" s="4"/>
      <c r="DBL512" s="4"/>
      <c r="DBM512" s="4"/>
      <c r="DBN512" s="4"/>
      <c r="DBO512" s="4"/>
      <c r="DBP512" s="4"/>
      <c r="DBQ512" s="4"/>
      <c r="DBR512" s="4"/>
      <c r="DBS512" s="4"/>
      <c r="DBT512" s="4"/>
      <c r="DBU512" s="4"/>
      <c r="DBV512" s="4"/>
      <c r="DBW512" s="4"/>
      <c r="DBX512" s="4"/>
      <c r="DBY512" s="4"/>
      <c r="DBZ512" s="4"/>
      <c r="DCA512" s="4"/>
      <c r="DCB512" s="4"/>
      <c r="DCC512" s="4"/>
      <c r="DCD512" s="4"/>
      <c r="DCE512" s="4"/>
      <c r="DCF512" s="4"/>
      <c r="DCG512" s="4"/>
      <c r="DCH512" s="4"/>
      <c r="DCI512" s="4"/>
      <c r="DCJ512" s="4"/>
      <c r="DCK512" s="4"/>
      <c r="DCL512" s="4"/>
      <c r="DCM512" s="4"/>
      <c r="DCN512" s="4"/>
      <c r="DCO512" s="4"/>
      <c r="DCP512" s="4"/>
      <c r="DCQ512" s="4"/>
      <c r="DCR512" s="4"/>
      <c r="DCS512" s="4"/>
      <c r="DCT512" s="4"/>
      <c r="DCU512" s="4"/>
      <c r="DCV512" s="4"/>
      <c r="DCW512" s="4"/>
      <c r="DCX512" s="4"/>
      <c r="DCY512" s="4"/>
      <c r="DCZ512" s="4"/>
      <c r="DDA512" s="4"/>
      <c r="DDB512" s="4"/>
      <c r="DDC512" s="4"/>
      <c r="DDD512" s="4"/>
      <c r="DDE512" s="4"/>
      <c r="DDF512" s="4"/>
      <c r="DDG512" s="4"/>
      <c r="DDH512" s="4"/>
      <c r="DDI512" s="4"/>
      <c r="DDJ512" s="4"/>
      <c r="DDK512" s="4"/>
      <c r="DDL512" s="4"/>
      <c r="DDM512" s="4"/>
      <c r="DDN512" s="4"/>
      <c r="DDO512" s="4"/>
      <c r="DDP512" s="4"/>
      <c r="DDQ512" s="4"/>
      <c r="DDR512" s="4"/>
      <c r="DDS512" s="4"/>
      <c r="DDT512" s="4"/>
      <c r="DDU512" s="4"/>
      <c r="DDV512" s="4"/>
      <c r="DDW512" s="4"/>
      <c r="DDX512" s="4"/>
      <c r="DDY512" s="4"/>
      <c r="DDZ512" s="4"/>
      <c r="DEA512" s="4"/>
      <c r="DEB512" s="4"/>
      <c r="DEC512" s="4"/>
      <c r="DED512" s="4"/>
      <c r="DEE512" s="4"/>
      <c r="DEF512" s="4"/>
      <c r="DEG512" s="4"/>
      <c r="DEH512" s="4"/>
      <c r="DEI512" s="4"/>
      <c r="DEJ512" s="4"/>
      <c r="DEK512" s="4"/>
      <c r="DEL512" s="4"/>
      <c r="DEM512" s="4"/>
      <c r="DEN512" s="4"/>
      <c r="DEO512" s="4"/>
      <c r="DEP512" s="4"/>
      <c r="DEQ512" s="4"/>
      <c r="DER512" s="4"/>
      <c r="DES512" s="4"/>
      <c r="DET512" s="4"/>
      <c r="DEU512" s="4"/>
      <c r="DEV512" s="4"/>
      <c r="DEW512" s="4"/>
      <c r="DEX512" s="4"/>
      <c r="DEY512" s="4"/>
      <c r="DEZ512" s="4"/>
      <c r="DFA512" s="4"/>
      <c r="DFB512" s="4"/>
      <c r="DFC512" s="4"/>
      <c r="DFD512" s="4"/>
      <c r="DFE512" s="4"/>
      <c r="DFF512" s="4"/>
      <c r="DFG512" s="4"/>
      <c r="DFH512" s="4"/>
      <c r="DFI512" s="4"/>
      <c r="DFJ512" s="4"/>
      <c r="DFK512" s="4"/>
      <c r="DFL512" s="4"/>
      <c r="DFM512" s="4"/>
      <c r="DFN512" s="4"/>
      <c r="DFO512" s="4"/>
      <c r="DFP512" s="4"/>
      <c r="DFQ512" s="4"/>
      <c r="DFR512" s="4"/>
      <c r="DFS512" s="4"/>
      <c r="DFT512" s="4"/>
      <c r="DFU512" s="4"/>
      <c r="DFV512" s="4"/>
      <c r="DFW512" s="4"/>
      <c r="DFX512" s="4"/>
      <c r="DFY512" s="4"/>
      <c r="DFZ512" s="4"/>
      <c r="DGA512" s="4"/>
      <c r="DGB512" s="4"/>
      <c r="DGC512" s="4"/>
      <c r="DGD512" s="4"/>
      <c r="DGE512" s="4"/>
      <c r="DGF512" s="4"/>
      <c r="DGG512" s="4"/>
      <c r="DGH512" s="4"/>
      <c r="DGI512" s="4"/>
      <c r="DGJ512" s="4"/>
      <c r="DGK512" s="4"/>
      <c r="DGL512" s="4"/>
      <c r="DGM512" s="4"/>
      <c r="DGN512" s="4"/>
      <c r="DGO512" s="4"/>
      <c r="DGP512" s="4"/>
      <c r="DGQ512" s="4"/>
      <c r="DGR512" s="4"/>
      <c r="DGS512" s="4"/>
      <c r="DGT512" s="4"/>
      <c r="DGU512" s="4"/>
      <c r="DGV512" s="4"/>
      <c r="DGW512" s="4"/>
      <c r="DGX512" s="4"/>
      <c r="DGY512" s="4"/>
      <c r="DGZ512" s="4"/>
      <c r="DHA512" s="4"/>
      <c r="DHB512" s="4"/>
      <c r="DHC512" s="4"/>
      <c r="DHD512" s="4"/>
      <c r="DHE512" s="4"/>
      <c r="DHF512" s="4"/>
      <c r="DHG512" s="4"/>
      <c r="DHH512" s="4"/>
      <c r="DHI512" s="4"/>
      <c r="DHJ512" s="4"/>
      <c r="DHK512" s="4"/>
      <c r="DHL512" s="4"/>
      <c r="DHM512" s="4"/>
      <c r="DHN512" s="4"/>
      <c r="DHO512" s="4"/>
      <c r="DHP512" s="4"/>
      <c r="DHQ512" s="4"/>
      <c r="DHR512" s="4"/>
      <c r="DHS512" s="4"/>
      <c r="DHT512" s="4"/>
      <c r="DHU512" s="4"/>
      <c r="DHV512" s="4"/>
      <c r="DHW512" s="4"/>
      <c r="DHX512" s="4"/>
      <c r="DHY512" s="4"/>
      <c r="DHZ512" s="4"/>
      <c r="DIA512" s="4"/>
      <c r="DIB512" s="4"/>
      <c r="DIC512" s="4"/>
      <c r="DID512" s="4"/>
      <c r="DIE512" s="4"/>
      <c r="DIF512" s="4"/>
      <c r="DIG512" s="4"/>
      <c r="DIH512" s="4"/>
      <c r="DII512" s="4"/>
      <c r="DIJ512" s="4"/>
      <c r="DIK512" s="4"/>
      <c r="DIL512" s="4"/>
      <c r="DIM512" s="4"/>
      <c r="DIN512" s="4"/>
      <c r="DIO512" s="4"/>
      <c r="DIP512" s="4"/>
      <c r="DIQ512" s="4"/>
      <c r="DIR512" s="4"/>
      <c r="DIS512" s="4"/>
      <c r="DIT512" s="4"/>
      <c r="DIU512" s="4"/>
      <c r="DIV512" s="4"/>
      <c r="DIW512" s="4"/>
      <c r="DIX512" s="4"/>
      <c r="DIY512" s="4"/>
      <c r="DIZ512" s="4"/>
      <c r="DJA512" s="4"/>
      <c r="DJB512" s="4"/>
      <c r="DJC512" s="4"/>
      <c r="DJD512" s="4"/>
      <c r="DJE512" s="4"/>
      <c r="DJF512" s="4"/>
      <c r="DJG512" s="4"/>
      <c r="DJH512" s="4"/>
      <c r="DJI512" s="4"/>
      <c r="DJJ512" s="4"/>
      <c r="DJK512" s="4"/>
      <c r="DJL512" s="4"/>
      <c r="DJM512" s="4"/>
      <c r="DJN512" s="4"/>
      <c r="DJO512" s="4"/>
      <c r="DJP512" s="4"/>
      <c r="DJQ512" s="4"/>
      <c r="DJR512" s="4"/>
      <c r="DJS512" s="4"/>
      <c r="DJT512" s="4"/>
      <c r="DJU512" s="4"/>
      <c r="DJV512" s="4"/>
      <c r="DJW512" s="4"/>
      <c r="DJX512" s="4"/>
      <c r="DJY512" s="4"/>
      <c r="DJZ512" s="4"/>
      <c r="DKA512" s="4"/>
      <c r="DKB512" s="4"/>
      <c r="DKC512" s="4"/>
      <c r="DKD512" s="4"/>
      <c r="DKE512" s="4"/>
      <c r="DKF512" s="4"/>
      <c r="DKG512" s="4"/>
      <c r="DKH512" s="4"/>
      <c r="DKI512" s="4"/>
      <c r="DKJ512" s="4"/>
      <c r="DKK512" s="4"/>
      <c r="DKL512" s="4"/>
      <c r="DKM512" s="4"/>
      <c r="DKN512" s="4"/>
      <c r="DKO512" s="4"/>
      <c r="DKP512" s="4"/>
      <c r="DKQ512" s="4"/>
      <c r="DKR512" s="4"/>
      <c r="DKS512" s="4"/>
      <c r="DKT512" s="4"/>
      <c r="DKU512" s="4"/>
      <c r="DKV512" s="4"/>
      <c r="DKW512" s="4"/>
      <c r="DKX512" s="4"/>
      <c r="DKY512" s="4"/>
      <c r="DKZ512" s="4"/>
      <c r="DLA512" s="4"/>
      <c r="DLB512" s="4"/>
      <c r="DLC512" s="4"/>
      <c r="DLD512" s="4"/>
      <c r="DLE512" s="4"/>
      <c r="DLF512" s="4"/>
      <c r="DLG512" s="4"/>
      <c r="DLH512" s="4"/>
      <c r="DLI512" s="4"/>
      <c r="DLJ512" s="4"/>
      <c r="DLK512" s="4"/>
      <c r="DLL512" s="4"/>
      <c r="DLM512" s="4"/>
      <c r="DLN512" s="4"/>
      <c r="DLO512" s="4"/>
      <c r="DLP512" s="4"/>
      <c r="DLQ512" s="4"/>
      <c r="DLR512" s="4"/>
      <c r="DLS512" s="4"/>
      <c r="DLT512" s="4"/>
      <c r="DLU512" s="4"/>
      <c r="DLV512" s="4"/>
      <c r="DLW512" s="4"/>
      <c r="DLX512" s="4"/>
      <c r="DLY512" s="4"/>
      <c r="DLZ512" s="4"/>
      <c r="DMA512" s="4"/>
      <c r="DMB512" s="4"/>
      <c r="DMC512" s="4"/>
      <c r="DMD512" s="4"/>
      <c r="DME512" s="4"/>
      <c r="DMF512" s="4"/>
      <c r="DMG512" s="4"/>
      <c r="DMH512" s="4"/>
      <c r="DMI512" s="4"/>
      <c r="DMJ512" s="4"/>
      <c r="DMK512" s="4"/>
      <c r="DML512" s="4"/>
      <c r="DMM512" s="4"/>
      <c r="DMN512" s="4"/>
      <c r="DMO512" s="4"/>
      <c r="DMP512" s="4"/>
      <c r="DMQ512" s="4"/>
      <c r="DMR512" s="4"/>
      <c r="DMS512" s="4"/>
      <c r="DMT512" s="4"/>
      <c r="DMU512" s="4"/>
      <c r="DMV512" s="4"/>
      <c r="DMW512" s="4"/>
      <c r="DMX512" s="4"/>
      <c r="DMY512" s="4"/>
      <c r="DMZ512" s="4"/>
      <c r="DNA512" s="4"/>
      <c r="DNB512" s="4"/>
      <c r="DNC512" s="4"/>
      <c r="DND512" s="4"/>
      <c r="DNE512" s="4"/>
      <c r="DNF512" s="4"/>
      <c r="DNG512" s="4"/>
      <c r="DNH512" s="4"/>
      <c r="DNI512" s="4"/>
      <c r="DNJ512" s="4"/>
      <c r="DNK512" s="4"/>
      <c r="DNL512" s="4"/>
      <c r="DNM512" s="4"/>
      <c r="DNN512" s="4"/>
      <c r="DNO512" s="4"/>
      <c r="DNP512" s="4"/>
      <c r="DNQ512" s="4"/>
      <c r="DNR512" s="4"/>
      <c r="DNS512" s="4"/>
      <c r="DNT512" s="4"/>
      <c r="DNU512" s="4"/>
      <c r="DNV512" s="4"/>
      <c r="DNW512" s="4"/>
      <c r="DNX512" s="4"/>
      <c r="DNY512" s="4"/>
      <c r="DNZ512" s="4"/>
      <c r="DOA512" s="4"/>
      <c r="DOB512" s="4"/>
      <c r="DOC512" s="4"/>
      <c r="DOD512" s="4"/>
      <c r="DOE512" s="4"/>
      <c r="DOF512" s="4"/>
      <c r="DOG512" s="4"/>
      <c r="DOH512" s="4"/>
      <c r="DOI512" s="4"/>
      <c r="DOJ512" s="4"/>
      <c r="DOK512" s="4"/>
      <c r="DOL512" s="4"/>
      <c r="DOM512" s="4"/>
      <c r="DON512" s="4"/>
      <c r="DOO512" s="4"/>
      <c r="DOP512" s="4"/>
      <c r="DOQ512" s="4"/>
      <c r="DOR512" s="4"/>
      <c r="DOS512" s="4"/>
      <c r="DOT512" s="4"/>
      <c r="DOU512" s="4"/>
      <c r="DOV512" s="4"/>
      <c r="DOW512" s="4"/>
      <c r="DOX512" s="4"/>
      <c r="DOY512" s="4"/>
      <c r="DOZ512" s="4"/>
      <c r="DPA512" s="4"/>
      <c r="DPB512" s="4"/>
      <c r="DPC512" s="4"/>
      <c r="DPD512" s="4"/>
      <c r="DPE512" s="4"/>
      <c r="DPF512" s="4"/>
      <c r="DPG512" s="4"/>
      <c r="DPH512" s="4"/>
      <c r="DPI512" s="4"/>
      <c r="DPJ512" s="4"/>
      <c r="DPK512" s="4"/>
      <c r="DPL512" s="4"/>
      <c r="DPM512" s="4"/>
      <c r="DPN512" s="4"/>
      <c r="DPO512" s="4"/>
      <c r="DPP512" s="4"/>
      <c r="DPQ512" s="4"/>
      <c r="DPR512" s="4"/>
      <c r="DPS512" s="4"/>
      <c r="DPT512" s="4"/>
      <c r="DPU512" s="4"/>
      <c r="DPV512" s="4"/>
      <c r="DPW512" s="4"/>
      <c r="DPX512" s="4"/>
      <c r="DPY512" s="4"/>
      <c r="DPZ512" s="4"/>
      <c r="DQA512" s="4"/>
      <c r="DQB512" s="4"/>
      <c r="DQC512" s="4"/>
      <c r="DQD512" s="4"/>
      <c r="DQE512" s="4"/>
      <c r="DQF512" s="4"/>
      <c r="DQG512" s="4"/>
      <c r="DQH512" s="4"/>
      <c r="DQI512" s="4"/>
      <c r="DQJ512" s="4"/>
      <c r="DQK512" s="4"/>
      <c r="DQL512" s="4"/>
      <c r="DQM512" s="4"/>
      <c r="DQN512" s="4"/>
      <c r="DQO512" s="4"/>
      <c r="DQP512" s="4"/>
      <c r="DQQ512" s="4"/>
      <c r="DQR512" s="4"/>
      <c r="DQS512" s="4"/>
      <c r="DQT512" s="4"/>
      <c r="DQU512" s="4"/>
      <c r="DQV512" s="4"/>
      <c r="DQW512" s="4"/>
      <c r="DQX512" s="4"/>
      <c r="DQY512" s="4"/>
      <c r="DQZ512" s="4"/>
      <c r="DRA512" s="4"/>
      <c r="DRB512" s="4"/>
      <c r="DRC512" s="4"/>
      <c r="DRD512" s="4"/>
      <c r="DRE512" s="4"/>
      <c r="DRF512" s="4"/>
      <c r="DRG512" s="4"/>
      <c r="DRH512" s="4"/>
      <c r="DRI512" s="4"/>
      <c r="DRJ512" s="4"/>
      <c r="DRK512" s="4"/>
      <c r="DRL512" s="4"/>
      <c r="DRM512" s="4"/>
      <c r="DRN512" s="4"/>
      <c r="DRO512" s="4"/>
      <c r="DRP512" s="4"/>
      <c r="DRQ512" s="4"/>
      <c r="DRR512" s="4"/>
      <c r="DRS512" s="4"/>
      <c r="DRT512" s="4"/>
      <c r="DRU512" s="4"/>
      <c r="DRV512" s="4"/>
      <c r="DRW512" s="4"/>
      <c r="DRX512" s="4"/>
      <c r="DRY512" s="4"/>
      <c r="DRZ512" s="4"/>
      <c r="DSA512" s="4"/>
      <c r="DSB512" s="4"/>
      <c r="DSC512" s="4"/>
      <c r="DSD512" s="4"/>
      <c r="DSE512" s="4"/>
      <c r="DSF512" s="4"/>
      <c r="DSG512" s="4"/>
      <c r="DSH512" s="4"/>
      <c r="DSI512" s="4"/>
      <c r="DSJ512" s="4"/>
      <c r="DSK512" s="4"/>
      <c r="DSL512" s="4"/>
      <c r="DSM512" s="4"/>
      <c r="DSN512" s="4"/>
      <c r="DSO512" s="4"/>
      <c r="DSP512" s="4"/>
      <c r="DSQ512" s="4"/>
      <c r="DSR512" s="4"/>
      <c r="DSS512" s="4"/>
      <c r="DST512" s="4"/>
      <c r="DSU512" s="4"/>
      <c r="DSV512" s="4"/>
      <c r="DSW512" s="4"/>
      <c r="DSX512" s="4"/>
      <c r="DSY512" s="4"/>
      <c r="DSZ512" s="4"/>
      <c r="DTA512" s="4"/>
      <c r="DTB512" s="4"/>
      <c r="DTC512" s="4"/>
      <c r="DTD512" s="4"/>
      <c r="DTE512" s="4"/>
      <c r="DTF512" s="4"/>
      <c r="DTG512" s="4"/>
      <c r="DTH512" s="4"/>
      <c r="DTI512" s="4"/>
      <c r="DTJ512" s="4"/>
      <c r="DTK512" s="4"/>
      <c r="DTL512" s="4"/>
      <c r="DTM512" s="4"/>
      <c r="DTN512" s="4"/>
      <c r="DTO512" s="4"/>
      <c r="DTP512" s="4"/>
      <c r="DTQ512" s="4"/>
      <c r="DTR512" s="4"/>
      <c r="DTS512" s="4"/>
      <c r="DTT512" s="4"/>
      <c r="DTU512" s="4"/>
      <c r="DTV512" s="4"/>
      <c r="DTW512" s="4"/>
      <c r="DTX512" s="4"/>
      <c r="DTY512" s="4"/>
      <c r="DTZ512" s="4"/>
      <c r="DUA512" s="4"/>
      <c r="DUB512" s="4"/>
      <c r="DUC512" s="4"/>
      <c r="DUD512" s="4"/>
      <c r="DUE512" s="4"/>
      <c r="DUF512" s="4"/>
      <c r="DUG512" s="4"/>
      <c r="DUH512" s="4"/>
      <c r="DUI512" s="4"/>
      <c r="DUJ512" s="4"/>
      <c r="DUK512" s="4"/>
      <c r="DUL512" s="4"/>
      <c r="DUM512" s="4"/>
      <c r="DUN512" s="4"/>
      <c r="DUO512" s="4"/>
      <c r="DUP512" s="4"/>
      <c r="DUQ512" s="4"/>
      <c r="DUR512" s="4"/>
      <c r="DUS512" s="4"/>
      <c r="DUT512" s="4"/>
      <c r="DUU512" s="4"/>
      <c r="DUV512" s="4"/>
      <c r="DUW512" s="4"/>
      <c r="DUX512" s="4"/>
      <c r="DUY512" s="4"/>
      <c r="DUZ512" s="4"/>
      <c r="DVA512" s="4"/>
      <c r="DVB512" s="4"/>
      <c r="DVC512" s="4"/>
      <c r="DVD512" s="4"/>
      <c r="DVE512" s="4"/>
      <c r="DVF512" s="4"/>
      <c r="DVG512" s="4"/>
      <c r="DVH512" s="4"/>
      <c r="DVI512" s="4"/>
      <c r="DVJ512" s="4"/>
      <c r="DVK512" s="4"/>
      <c r="DVL512" s="4"/>
      <c r="DVM512" s="4"/>
      <c r="DVN512" s="4"/>
      <c r="DVO512" s="4"/>
      <c r="DVP512" s="4"/>
      <c r="DVQ512" s="4"/>
      <c r="DVR512" s="4"/>
      <c r="DVS512" s="4"/>
      <c r="DVT512" s="4"/>
      <c r="DVU512" s="4"/>
      <c r="DVV512" s="4"/>
      <c r="DVW512" s="4"/>
      <c r="DVX512" s="4"/>
      <c r="DVY512" s="4"/>
      <c r="DVZ512" s="4"/>
      <c r="DWA512" s="4"/>
      <c r="DWB512" s="4"/>
      <c r="DWC512" s="4"/>
      <c r="DWD512" s="4"/>
      <c r="DWE512" s="4"/>
      <c r="DWF512" s="4"/>
      <c r="DWG512" s="4"/>
      <c r="DWH512" s="4"/>
      <c r="DWI512" s="4"/>
      <c r="DWJ512" s="4"/>
      <c r="DWK512" s="4"/>
      <c r="DWL512" s="4"/>
      <c r="DWM512" s="4"/>
      <c r="DWN512" s="4"/>
      <c r="DWO512" s="4"/>
      <c r="DWP512" s="4"/>
      <c r="DWQ512" s="4"/>
      <c r="DWR512" s="4"/>
      <c r="DWS512" s="4"/>
      <c r="DWT512" s="4"/>
      <c r="DWU512" s="4"/>
      <c r="DWV512" s="4"/>
      <c r="DWW512" s="4"/>
      <c r="DWX512" s="4"/>
      <c r="DWY512" s="4"/>
      <c r="DWZ512" s="4"/>
      <c r="DXA512" s="4"/>
      <c r="DXB512" s="4"/>
      <c r="DXC512" s="4"/>
      <c r="DXD512" s="4"/>
      <c r="DXE512" s="4"/>
      <c r="DXF512" s="4"/>
      <c r="DXG512" s="4"/>
      <c r="DXH512" s="4"/>
      <c r="DXI512" s="4"/>
      <c r="DXJ512" s="4"/>
      <c r="DXK512" s="4"/>
      <c r="DXL512" s="4"/>
      <c r="DXM512" s="4"/>
      <c r="DXN512" s="4"/>
      <c r="DXO512" s="4"/>
      <c r="DXP512" s="4"/>
      <c r="DXQ512" s="4"/>
      <c r="DXR512" s="4"/>
      <c r="DXS512" s="4"/>
      <c r="DXT512" s="4"/>
      <c r="DXU512" s="4"/>
      <c r="DXV512" s="4"/>
      <c r="DXW512" s="4"/>
      <c r="DXX512" s="4"/>
      <c r="DXY512" s="4"/>
      <c r="DXZ512" s="4"/>
      <c r="DYA512" s="4"/>
      <c r="DYB512" s="4"/>
      <c r="DYC512" s="4"/>
      <c r="DYD512" s="4"/>
      <c r="DYE512" s="4"/>
      <c r="DYF512" s="4"/>
      <c r="DYG512" s="4"/>
      <c r="DYH512" s="4"/>
      <c r="DYI512" s="4"/>
      <c r="DYJ512" s="4"/>
      <c r="DYK512" s="4"/>
      <c r="DYL512" s="4"/>
      <c r="DYM512" s="4"/>
      <c r="DYN512" s="4"/>
      <c r="DYO512" s="4"/>
      <c r="DYP512" s="4"/>
      <c r="DYQ512" s="4"/>
      <c r="DYR512" s="4"/>
      <c r="DYS512" s="4"/>
      <c r="DYT512" s="4"/>
      <c r="DYU512" s="4"/>
      <c r="DYV512" s="4"/>
      <c r="DYW512" s="4"/>
      <c r="DYX512" s="4"/>
      <c r="DYY512" s="4"/>
      <c r="DYZ512" s="4"/>
      <c r="DZA512" s="4"/>
      <c r="DZB512" s="4"/>
      <c r="DZC512" s="4"/>
      <c r="DZD512" s="4"/>
      <c r="DZE512" s="4"/>
      <c r="DZF512" s="4"/>
      <c r="DZG512" s="4"/>
      <c r="DZH512" s="4"/>
      <c r="DZI512" s="4"/>
      <c r="DZJ512" s="4"/>
      <c r="DZK512" s="4"/>
      <c r="DZL512" s="4"/>
      <c r="DZM512" s="4"/>
      <c r="DZN512" s="4"/>
      <c r="DZO512" s="4"/>
      <c r="DZP512" s="4"/>
      <c r="DZQ512" s="4"/>
      <c r="DZR512" s="4"/>
      <c r="DZS512" s="4"/>
      <c r="DZT512" s="4"/>
      <c r="DZU512" s="4"/>
      <c r="DZV512" s="4"/>
      <c r="DZW512" s="4"/>
      <c r="DZX512" s="4"/>
      <c r="DZY512" s="4"/>
      <c r="DZZ512" s="4"/>
      <c r="EAA512" s="4"/>
      <c r="EAB512" s="4"/>
      <c r="EAC512" s="4"/>
      <c r="EAD512" s="4"/>
      <c r="EAE512" s="4"/>
      <c r="EAF512" s="4"/>
      <c r="EAG512" s="4"/>
      <c r="EAH512" s="4"/>
      <c r="EAI512" s="4"/>
      <c r="EAJ512" s="4"/>
      <c r="EAK512" s="4"/>
      <c r="EAL512" s="4"/>
      <c r="EAM512" s="4"/>
      <c r="EAN512" s="4"/>
      <c r="EAO512" s="4"/>
      <c r="EAP512" s="4"/>
      <c r="EAQ512" s="4"/>
      <c r="EAR512" s="4"/>
      <c r="EAS512" s="4"/>
      <c r="EAT512" s="4"/>
      <c r="EAU512" s="4"/>
      <c r="EAV512" s="4"/>
      <c r="EAW512" s="4"/>
      <c r="EAX512" s="4"/>
      <c r="EAY512" s="4"/>
      <c r="EAZ512" s="4"/>
      <c r="EBA512" s="4"/>
      <c r="EBB512" s="4"/>
      <c r="EBC512" s="4"/>
      <c r="EBD512" s="4"/>
      <c r="EBE512" s="4"/>
      <c r="EBF512" s="4"/>
      <c r="EBG512" s="4"/>
      <c r="EBH512" s="4"/>
      <c r="EBI512" s="4"/>
      <c r="EBJ512" s="4"/>
      <c r="EBK512" s="4"/>
      <c r="EBL512" s="4"/>
      <c r="EBM512" s="4"/>
      <c r="EBN512" s="4"/>
      <c r="EBO512" s="4"/>
      <c r="EBP512" s="4"/>
      <c r="EBQ512" s="4"/>
      <c r="EBR512" s="4"/>
      <c r="EBS512" s="4"/>
      <c r="EBT512" s="4"/>
      <c r="EBU512" s="4"/>
      <c r="EBV512" s="4"/>
      <c r="EBW512" s="4"/>
      <c r="EBX512" s="4"/>
      <c r="EBY512" s="4"/>
      <c r="EBZ512" s="4"/>
      <c r="ECA512" s="4"/>
      <c r="ECB512" s="4"/>
      <c r="ECC512" s="4"/>
      <c r="ECD512" s="4"/>
      <c r="ECE512" s="4"/>
      <c r="ECF512" s="4"/>
      <c r="ECG512" s="4"/>
      <c r="ECH512" s="4"/>
      <c r="ECI512" s="4"/>
      <c r="ECJ512" s="4"/>
      <c r="ECK512" s="4"/>
      <c r="ECL512" s="4"/>
      <c r="ECM512" s="4"/>
      <c r="ECN512" s="4"/>
      <c r="ECO512" s="4"/>
      <c r="ECP512" s="4"/>
      <c r="ECQ512" s="4"/>
      <c r="ECR512" s="4"/>
      <c r="ECS512" s="4"/>
      <c r="ECT512" s="4"/>
      <c r="ECU512" s="4"/>
      <c r="ECV512" s="4"/>
      <c r="ECW512" s="4"/>
      <c r="ECX512" s="4"/>
      <c r="ECY512" s="4"/>
      <c r="ECZ512" s="4"/>
      <c r="EDA512" s="4"/>
      <c r="EDB512" s="4"/>
      <c r="EDC512" s="4"/>
      <c r="EDD512" s="4"/>
      <c r="EDE512" s="4"/>
      <c r="EDF512" s="4"/>
      <c r="EDG512" s="4"/>
      <c r="EDH512" s="4"/>
      <c r="EDI512" s="4"/>
      <c r="EDJ512" s="4"/>
      <c r="EDK512" s="4"/>
      <c r="EDL512" s="4"/>
      <c r="EDM512" s="4"/>
      <c r="EDN512" s="4"/>
      <c r="EDO512" s="4"/>
      <c r="EDP512" s="4"/>
      <c r="EDQ512" s="4"/>
      <c r="EDR512" s="4"/>
      <c r="EDS512" s="4"/>
      <c r="EDT512" s="4"/>
      <c r="EDU512" s="4"/>
      <c r="EDV512" s="4"/>
      <c r="EDW512" s="4"/>
      <c r="EDX512" s="4"/>
      <c r="EDY512" s="4"/>
      <c r="EDZ512" s="4"/>
      <c r="EEA512" s="4"/>
      <c r="EEB512" s="4"/>
      <c r="EEC512" s="4"/>
      <c r="EED512" s="4"/>
      <c r="EEE512" s="4"/>
      <c r="EEF512" s="4"/>
      <c r="EEG512" s="4"/>
      <c r="EEH512" s="4"/>
      <c r="EEI512" s="4"/>
      <c r="EEJ512" s="4"/>
      <c r="EEK512" s="4"/>
      <c r="EEL512" s="4"/>
      <c r="EEM512" s="4"/>
      <c r="EEN512" s="4"/>
      <c r="EEO512" s="4"/>
      <c r="EEP512" s="4"/>
      <c r="EEQ512" s="4"/>
      <c r="EER512" s="4"/>
      <c r="EES512" s="4"/>
      <c r="EET512" s="4"/>
      <c r="EEU512" s="4"/>
      <c r="EEV512" s="4"/>
      <c r="EEW512" s="4"/>
      <c r="EEX512" s="4"/>
      <c r="EEY512" s="4"/>
      <c r="EEZ512" s="4"/>
      <c r="EFA512" s="4"/>
      <c r="EFB512" s="4"/>
      <c r="EFC512" s="4"/>
      <c r="EFD512" s="4"/>
      <c r="EFE512" s="4"/>
      <c r="EFF512" s="4"/>
      <c r="EFG512" s="4"/>
      <c r="EFH512" s="4"/>
      <c r="EFI512" s="4"/>
      <c r="EFJ512" s="4"/>
      <c r="EFK512" s="4"/>
      <c r="EFL512" s="4"/>
      <c r="EFM512" s="4"/>
      <c r="EFN512" s="4"/>
      <c r="EFO512" s="4"/>
      <c r="EFP512" s="4"/>
      <c r="EFQ512" s="4"/>
      <c r="EFR512" s="4"/>
      <c r="EFS512" s="4"/>
      <c r="EFT512" s="4"/>
      <c r="EFU512" s="4"/>
      <c r="EFV512" s="4"/>
      <c r="EFW512" s="4"/>
      <c r="EFX512" s="4"/>
      <c r="EFY512" s="4"/>
      <c r="EFZ512" s="4"/>
      <c r="EGA512" s="4"/>
      <c r="EGB512" s="4"/>
      <c r="EGC512" s="4"/>
      <c r="EGD512" s="4"/>
      <c r="EGE512" s="4"/>
      <c r="EGF512" s="4"/>
      <c r="EGG512" s="4"/>
      <c r="EGH512" s="4"/>
      <c r="EGI512" s="4"/>
      <c r="EGJ512" s="4"/>
      <c r="EGK512" s="4"/>
      <c r="EGL512" s="4"/>
      <c r="EGM512" s="4"/>
      <c r="EGN512" s="4"/>
      <c r="EGO512" s="4"/>
      <c r="EGP512" s="4"/>
      <c r="EGQ512" s="4"/>
      <c r="EGR512" s="4"/>
      <c r="EGS512" s="4"/>
      <c r="EGT512" s="4"/>
      <c r="EGU512" s="4"/>
      <c r="EGV512" s="4"/>
      <c r="EGW512" s="4"/>
      <c r="EGX512" s="4"/>
      <c r="EGY512" s="4"/>
      <c r="EGZ512" s="4"/>
      <c r="EHA512" s="4"/>
      <c r="EHB512" s="4"/>
      <c r="EHC512" s="4"/>
      <c r="EHD512" s="4"/>
      <c r="EHE512" s="4"/>
      <c r="EHF512" s="4"/>
      <c r="EHG512" s="4"/>
      <c r="EHH512" s="4"/>
      <c r="EHI512" s="4"/>
      <c r="EHJ512" s="4"/>
      <c r="EHK512" s="4"/>
      <c r="EHL512" s="4"/>
      <c r="EHM512" s="4"/>
      <c r="EHN512" s="4"/>
      <c r="EHO512" s="4"/>
      <c r="EHP512" s="4"/>
      <c r="EHQ512" s="4"/>
      <c r="EHR512" s="4"/>
      <c r="EHS512" s="4"/>
      <c r="EHT512" s="4"/>
      <c r="EHU512" s="4"/>
      <c r="EHV512" s="4"/>
      <c r="EHW512" s="4"/>
      <c r="EHX512" s="4"/>
      <c r="EHY512" s="4"/>
      <c r="EHZ512" s="4"/>
      <c r="EIA512" s="4"/>
      <c r="EIB512" s="4"/>
      <c r="EIC512" s="4"/>
      <c r="EID512" s="4"/>
      <c r="EIE512" s="4"/>
      <c r="EIF512" s="4"/>
      <c r="EIG512" s="4"/>
      <c r="EIH512" s="4"/>
      <c r="EII512" s="4"/>
      <c r="EIJ512" s="4"/>
      <c r="EIK512" s="4"/>
      <c r="EIL512" s="4"/>
      <c r="EIM512" s="4"/>
      <c r="EIN512" s="4"/>
      <c r="EIO512" s="4"/>
      <c r="EIP512" s="4"/>
      <c r="EIQ512" s="4"/>
      <c r="EIR512" s="4"/>
      <c r="EIS512" s="4"/>
      <c r="EIT512" s="4"/>
      <c r="EIU512" s="4"/>
      <c r="EIV512" s="4"/>
      <c r="EIW512" s="4"/>
      <c r="EIX512" s="4"/>
      <c r="EIY512" s="4"/>
      <c r="EIZ512" s="4"/>
      <c r="EJA512" s="4"/>
      <c r="EJB512" s="4"/>
      <c r="EJC512" s="4"/>
      <c r="EJD512" s="4"/>
      <c r="EJE512" s="4"/>
      <c r="EJF512" s="4"/>
      <c r="EJG512" s="4"/>
      <c r="EJH512" s="4"/>
      <c r="EJI512" s="4"/>
      <c r="EJJ512" s="4"/>
      <c r="EJK512" s="4"/>
      <c r="EJL512" s="4"/>
      <c r="EJM512" s="4"/>
      <c r="EJN512" s="4"/>
      <c r="EJO512" s="4"/>
      <c r="EJP512" s="4"/>
      <c r="EJQ512" s="4"/>
      <c r="EJR512" s="4"/>
      <c r="EJS512" s="4"/>
      <c r="EJT512" s="4"/>
      <c r="EJU512" s="4"/>
      <c r="EJV512" s="4"/>
      <c r="EJW512" s="4"/>
      <c r="EJX512" s="4"/>
      <c r="EJY512" s="4"/>
      <c r="EJZ512" s="4"/>
      <c r="EKA512" s="4"/>
      <c r="EKB512" s="4"/>
      <c r="EKC512" s="4"/>
      <c r="EKD512" s="4"/>
      <c r="EKE512" s="4"/>
      <c r="EKF512" s="4"/>
      <c r="EKG512" s="4"/>
      <c r="EKH512" s="4"/>
      <c r="EKI512" s="4"/>
      <c r="EKJ512" s="4"/>
      <c r="EKK512" s="4"/>
      <c r="EKL512" s="4"/>
      <c r="EKM512" s="4"/>
      <c r="EKN512" s="4"/>
      <c r="EKO512" s="4"/>
      <c r="EKP512" s="4"/>
      <c r="EKQ512" s="4"/>
      <c r="EKR512" s="4"/>
      <c r="EKS512" s="4"/>
      <c r="EKT512" s="4"/>
      <c r="EKU512" s="4"/>
      <c r="EKV512" s="4"/>
      <c r="EKW512" s="4"/>
      <c r="EKX512" s="4"/>
      <c r="EKY512" s="4"/>
      <c r="EKZ512" s="4"/>
      <c r="ELA512" s="4"/>
      <c r="ELB512" s="4"/>
      <c r="ELC512" s="4"/>
      <c r="ELD512" s="4"/>
      <c r="ELE512" s="4"/>
      <c r="ELF512" s="4"/>
      <c r="ELG512" s="4"/>
      <c r="ELH512" s="4"/>
      <c r="ELI512" s="4"/>
      <c r="ELJ512" s="4"/>
      <c r="ELK512" s="4"/>
      <c r="ELL512" s="4"/>
      <c r="ELM512" s="4"/>
      <c r="ELN512" s="4"/>
      <c r="ELO512" s="4"/>
      <c r="ELP512" s="4"/>
      <c r="ELQ512" s="4"/>
      <c r="ELR512" s="4"/>
      <c r="ELS512" s="4"/>
      <c r="ELT512" s="4"/>
      <c r="ELU512" s="4"/>
      <c r="ELV512" s="4"/>
      <c r="ELW512" s="4"/>
      <c r="ELX512" s="4"/>
      <c r="ELY512" s="4"/>
      <c r="ELZ512" s="4"/>
      <c r="EMA512" s="4"/>
      <c r="EMB512" s="4"/>
      <c r="EMC512" s="4"/>
      <c r="EMD512" s="4"/>
      <c r="EME512" s="4"/>
      <c r="EMF512" s="4"/>
      <c r="EMG512" s="4"/>
      <c r="EMH512" s="4"/>
      <c r="EMI512" s="4"/>
      <c r="EMJ512" s="4"/>
      <c r="EMK512" s="4"/>
      <c r="EML512" s="4"/>
      <c r="EMM512" s="4"/>
      <c r="EMN512" s="4"/>
      <c r="EMO512" s="4"/>
      <c r="EMP512" s="4"/>
      <c r="EMQ512" s="4"/>
      <c r="EMR512" s="4"/>
      <c r="EMS512" s="4"/>
      <c r="EMT512" s="4"/>
      <c r="EMU512" s="4"/>
      <c r="EMV512" s="4"/>
      <c r="EMW512" s="4"/>
      <c r="EMX512" s="4"/>
      <c r="EMY512" s="4"/>
      <c r="EMZ512" s="4"/>
      <c r="ENA512" s="4"/>
      <c r="ENB512" s="4"/>
      <c r="ENC512" s="4"/>
      <c r="END512" s="4"/>
      <c r="ENE512" s="4"/>
      <c r="ENF512" s="4"/>
      <c r="ENG512" s="4"/>
      <c r="ENH512" s="4"/>
      <c r="ENI512" s="4"/>
      <c r="ENJ512" s="4"/>
      <c r="ENK512" s="4"/>
      <c r="ENL512" s="4"/>
      <c r="ENM512" s="4"/>
      <c r="ENN512" s="4"/>
      <c r="ENO512" s="4"/>
      <c r="ENP512" s="4"/>
      <c r="ENQ512" s="4"/>
      <c r="ENR512" s="4"/>
      <c r="ENS512" s="4"/>
      <c r="ENT512" s="4"/>
      <c r="ENU512" s="4"/>
      <c r="ENV512" s="4"/>
      <c r="ENW512" s="4"/>
      <c r="ENX512" s="4"/>
      <c r="ENY512" s="4"/>
      <c r="ENZ512" s="4"/>
      <c r="EOA512" s="4"/>
      <c r="EOB512" s="4"/>
      <c r="EOC512" s="4"/>
      <c r="EOD512" s="4"/>
      <c r="EOE512" s="4"/>
      <c r="EOF512" s="4"/>
      <c r="EOG512" s="4"/>
      <c r="EOH512" s="4"/>
      <c r="EOI512" s="4"/>
      <c r="EOJ512" s="4"/>
      <c r="EOK512" s="4"/>
      <c r="EOL512" s="4"/>
      <c r="EOM512" s="4"/>
      <c r="EON512" s="4"/>
      <c r="EOO512" s="4"/>
      <c r="EOP512" s="4"/>
      <c r="EOQ512" s="4"/>
      <c r="EOR512" s="4"/>
      <c r="EOS512" s="4"/>
      <c r="EOT512" s="4"/>
      <c r="EOU512" s="4"/>
      <c r="EOV512" s="4"/>
      <c r="EOW512" s="4"/>
      <c r="EOX512" s="4"/>
      <c r="EOY512" s="4"/>
      <c r="EOZ512" s="4"/>
      <c r="EPA512" s="4"/>
      <c r="EPB512" s="4"/>
      <c r="EPC512" s="4"/>
      <c r="EPD512" s="4"/>
      <c r="EPE512" s="4"/>
      <c r="EPF512" s="4"/>
      <c r="EPG512" s="4"/>
      <c r="EPH512" s="4"/>
      <c r="EPI512" s="4"/>
      <c r="EPJ512" s="4"/>
      <c r="EPK512" s="4"/>
      <c r="EPL512" s="4"/>
      <c r="EPM512" s="4"/>
      <c r="EPN512" s="4"/>
      <c r="EPO512" s="4"/>
      <c r="EPP512" s="4"/>
      <c r="EPQ512" s="4"/>
      <c r="EPR512" s="4"/>
      <c r="EPS512" s="4"/>
      <c r="EPT512" s="4"/>
      <c r="EPU512" s="4"/>
      <c r="EPV512" s="4"/>
      <c r="EPW512" s="4"/>
      <c r="EPX512" s="4"/>
      <c r="EPY512" s="4"/>
      <c r="EPZ512" s="4"/>
      <c r="EQA512" s="4"/>
      <c r="EQB512" s="4"/>
      <c r="EQC512" s="4"/>
      <c r="EQD512" s="4"/>
      <c r="EQE512" s="4"/>
      <c r="EQF512" s="4"/>
      <c r="EQG512" s="4"/>
      <c r="EQH512" s="4"/>
      <c r="EQI512" s="4"/>
      <c r="EQJ512" s="4"/>
      <c r="EQK512" s="4"/>
      <c r="EQL512" s="4"/>
      <c r="EQM512" s="4"/>
      <c r="EQN512" s="4"/>
      <c r="EQO512" s="4"/>
      <c r="EQP512" s="4"/>
      <c r="EQQ512" s="4"/>
      <c r="EQR512" s="4"/>
      <c r="EQS512" s="4"/>
      <c r="EQT512" s="4"/>
      <c r="EQU512" s="4"/>
      <c r="EQV512" s="4"/>
      <c r="EQW512" s="4"/>
      <c r="EQX512" s="4"/>
      <c r="EQY512" s="4"/>
      <c r="EQZ512" s="4"/>
      <c r="ERA512" s="4"/>
      <c r="ERB512" s="4"/>
      <c r="ERC512" s="4"/>
      <c r="ERD512" s="4"/>
      <c r="ERE512" s="4"/>
      <c r="ERF512" s="4"/>
      <c r="ERG512" s="4"/>
      <c r="ERH512" s="4"/>
      <c r="ERI512" s="4"/>
      <c r="ERJ512" s="4"/>
      <c r="ERK512" s="4"/>
      <c r="ERL512" s="4"/>
      <c r="ERM512" s="4"/>
      <c r="ERN512" s="4"/>
      <c r="ERO512" s="4"/>
      <c r="ERP512" s="4"/>
      <c r="ERQ512" s="4"/>
      <c r="ERR512" s="4"/>
      <c r="ERS512" s="4"/>
      <c r="ERT512" s="4"/>
      <c r="ERU512" s="4"/>
      <c r="ERV512" s="4"/>
      <c r="ERW512" s="4"/>
      <c r="ERX512" s="4"/>
      <c r="ERY512" s="4"/>
      <c r="ERZ512" s="4"/>
      <c r="ESA512" s="4"/>
      <c r="ESB512" s="4"/>
      <c r="ESC512" s="4"/>
      <c r="ESD512" s="4"/>
      <c r="ESE512" s="4"/>
      <c r="ESF512" s="4"/>
      <c r="ESG512" s="4"/>
      <c r="ESH512" s="4"/>
      <c r="ESI512" s="4"/>
      <c r="ESJ512" s="4"/>
      <c r="ESK512" s="4"/>
      <c r="ESL512" s="4"/>
      <c r="ESM512" s="4"/>
      <c r="ESN512" s="4"/>
      <c r="ESO512" s="4"/>
      <c r="ESP512" s="4"/>
      <c r="ESQ512" s="4"/>
      <c r="ESR512" s="4"/>
      <c r="ESS512" s="4"/>
      <c r="EST512" s="4"/>
      <c r="ESU512" s="4"/>
      <c r="ESV512" s="4"/>
      <c r="ESW512" s="4"/>
      <c r="ESX512" s="4"/>
      <c r="ESY512" s="4"/>
      <c r="ESZ512" s="4"/>
      <c r="ETA512" s="4"/>
      <c r="ETB512" s="4"/>
      <c r="ETC512" s="4"/>
      <c r="ETD512" s="4"/>
      <c r="ETE512" s="4"/>
      <c r="ETF512" s="4"/>
      <c r="ETG512" s="4"/>
      <c r="ETH512" s="4"/>
      <c r="ETI512" s="4"/>
      <c r="ETJ512" s="4"/>
      <c r="ETK512" s="4"/>
      <c r="ETL512" s="4"/>
      <c r="ETM512" s="4"/>
      <c r="ETN512" s="4"/>
      <c r="ETO512" s="4"/>
      <c r="ETP512" s="4"/>
      <c r="ETQ512" s="4"/>
      <c r="ETR512" s="4"/>
      <c r="ETS512" s="4"/>
      <c r="ETT512" s="4"/>
      <c r="ETU512" s="4"/>
      <c r="ETV512" s="4"/>
      <c r="ETW512" s="4"/>
      <c r="ETX512" s="4"/>
      <c r="ETY512" s="4"/>
      <c r="ETZ512" s="4"/>
      <c r="EUA512" s="4"/>
      <c r="EUB512" s="4"/>
      <c r="EUC512" s="4"/>
      <c r="EUD512" s="4"/>
      <c r="EUE512" s="4"/>
      <c r="EUF512" s="4"/>
      <c r="EUG512" s="4"/>
      <c r="EUH512" s="4"/>
      <c r="EUI512" s="4"/>
      <c r="EUJ512" s="4"/>
      <c r="EUK512" s="4"/>
      <c r="EUL512" s="4"/>
      <c r="EUM512" s="4"/>
      <c r="EUN512" s="4"/>
      <c r="EUO512" s="4"/>
      <c r="EUP512" s="4"/>
      <c r="EUQ512" s="4"/>
      <c r="EUR512" s="4"/>
      <c r="EUS512" s="4"/>
      <c r="EUT512" s="4"/>
      <c r="EUU512" s="4"/>
      <c r="EUV512" s="4"/>
      <c r="EUW512" s="4"/>
      <c r="EUX512" s="4"/>
      <c r="EUY512" s="4"/>
      <c r="EUZ512" s="4"/>
      <c r="EVA512" s="4"/>
      <c r="EVB512" s="4"/>
      <c r="EVC512" s="4"/>
      <c r="EVD512" s="4"/>
      <c r="EVE512" s="4"/>
      <c r="EVF512" s="4"/>
      <c r="EVG512" s="4"/>
      <c r="EVH512" s="4"/>
      <c r="EVI512" s="4"/>
      <c r="EVJ512" s="4"/>
      <c r="EVK512" s="4"/>
      <c r="EVL512" s="4"/>
      <c r="EVM512" s="4"/>
      <c r="EVN512" s="4"/>
      <c r="EVO512" s="4"/>
      <c r="EVP512" s="4"/>
      <c r="EVQ512" s="4"/>
      <c r="EVR512" s="4"/>
      <c r="EVS512" s="4"/>
      <c r="EVT512" s="4"/>
      <c r="EVU512" s="4"/>
      <c r="EVV512" s="4"/>
      <c r="EVW512" s="4"/>
      <c r="EVX512" s="4"/>
      <c r="EVY512" s="4"/>
      <c r="EVZ512" s="4"/>
      <c r="EWA512" s="4"/>
      <c r="EWB512" s="4"/>
      <c r="EWC512" s="4"/>
      <c r="EWD512" s="4"/>
      <c r="EWE512" s="4"/>
      <c r="EWF512" s="4"/>
      <c r="EWG512" s="4"/>
      <c r="EWH512" s="4"/>
      <c r="EWI512" s="4"/>
      <c r="EWJ512" s="4"/>
      <c r="EWK512" s="4"/>
      <c r="EWL512" s="4"/>
      <c r="EWM512" s="4"/>
      <c r="EWN512" s="4"/>
      <c r="EWO512" s="4"/>
      <c r="EWP512" s="4"/>
      <c r="EWQ512" s="4"/>
      <c r="EWR512" s="4"/>
      <c r="EWS512" s="4"/>
      <c r="EWT512" s="4"/>
      <c r="EWU512" s="4"/>
      <c r="EWV512" s="4"/>
      <c r="EWW512" s="4"/>
      <c r="EWX512" s="4"/>
      <c r="EWY512" s="4"/>
      <c r="EWZ512" s="4"/>
      <c r="EXA512" s="4"/>
      <c r="EXB512" s="4"/>
      <c r="EXC512" s="4"/>
      <c r="EXD512" s="4"/>
      <c r="EXE512" s="4"/>
      <c r="EXF512" s="4"/>
      <c r="EXG512" s="4"/>
      <c r="EXH512" s="4"/>
      <c r="EXI512" s="4"/>
      <c r="EXJ512" s="4"/>
      <c r="EXK512" s="4"/>
      <c r="EXL512" s="4"/>
      <c r="EXM512" s="4"/>
      <c r="EXN512" s="4"/>
      <c r="EXO512" s="4"/>
      <c r="EXP512" s="4"/>
      <c r="EXQ512" s="4"/>
      <c r="EXR512" s="4"/>
      <c r="EXS512" s="4"/>
      <c r="EXT512" s="4"/>
      <c r="EXU512" s="4"/>
      <c r="EXV512" s="4"/>
      <c r="EXW512" s="4"/>
      <c r="EXX512" s="4"/>
      <c r="EXY512" s="4"/>
      <c r="EXZ512" s="4"/>
      <c r="EYA512" s="4"/>
      <c r="EYB512" s="4"/>
      <c r="EYC512" s="4"/>
      <c r="EYD512" s="4"/>
      <c r="EYE512" s="4"/>
      <c r="EYF512" s="4"/>
      <c r="EYG512" s="4"/>
      <c r="EYH512" s="4"/>
      <c r="EYI512" s="4"/>
      <c r="EYJ512" s="4"/>
      <c r="EYK512" s="4"/>
      <c r="EYL512" s="4"/>
      <c r="EYM512" s="4"/>
      <c r="EYN512" s="4"/>
      <c r="EYO512" s="4"/>
      <c r="EYP512" s="4"/>
      <c r="EYQ512" s="4"/>
      <c r="EYR512" s="4"/>
      <c r="EYS512" s="4"/>
      <c r="EYT512" s="4"/>
      <c r="EYU512" s="4"/>
      <c r="EYV512" s="4"/>
      <c r="EYW512" s="4"/>
      <c r="EYX512" s="4"/>
      <c r="EYY512" s="4"/>
      <c r="EYZ512" s="4"/>
      <c r="EZA512" s="4"/>
      <c r="EZB512" s="4"/>
      <c r="EZC512" s="4"/>
      <c r="EZD512" s="4"/>
      <c r="EZE512" s="4"/>
      <c r="EZF512" s="4"/>
      <c r="EZG512" s="4"/>
      <c r="EZH512" s="4"/>
      <c r="EZI512" s="4"/>
      <c r="EZJ512" s="4"/>
      <c r="EZK512" s="4"/>
      <c r="EZL512" s="4"/>
      <c r="EZM512" s="4"/>
      <c r="EZN512" s="4"/>
      <c r="EZO512" s="4"/>
      <c r="EZP512" s="4"/>
      <c r="EZQ512" s="4"/>
      <c r="EZR512" s="4"/>
      <c r="EZS512" s="4"/>
      <c r="EZT512" s="4"/>
      <c r="EZU512" s="4"/>
      <c r="EZV512" s="4"/>
      <c r="EZW512" s="4"/>
      <c r="EZX512" s="4"/>
      <c r="EZY512" s="4"/>
      <c r="EZZ512" s="4"/>
      <c r="FAA512" s="4"/>
      <c r="FAB512" s="4"/>
      <c r="FAC512" s="4"/>
      <c r="FAD512" s="4"/>
      <c r="FAE512" s="4"/>
      <c r="FAF512" s="4"/>
      <c r="FAG512" s="4"/>
      <c r="FAH512" s="4"/>
      <c r="FAI512" s="4"/>
      <c r="FAJ512" s="4"/>
      <c r="FAK512" s="4"/>
      <c r="FAL512" s="4"/>
      <c r="FAM512" s="4"/>
      <c r="FAN512" s="4"/>
      <c r="FAO512" s="4"/>
      <c r="FAP512" s="4"/>
      <c r="FAQ512" s="4"/>
      <c r="FAR512" s="4"/>
      <c r="FAS512" s="4"/>
      <c r="FAT512" s="4"/>
      <c r="FAU512" s="4"/>
      <c r="FAV512" s="4"/>
      <c r="FAW512" s="4"/>
      <c r="FAX512" s="4"/>
      <c r="FAY512" s="4"/>
      <c r="FAZ512" s="4"/>
      <c r="FBA512" s="4"/>
      <c r="FBB512" s="4"/>
      <c r="FBC512" s="4"/>
      <c r="FBD512" s="4"/>
      <c r="FBE512" s="4"/>
      <c r="FBF512" s="4"/>
      <c r="FBG512" s="4"/>
      <c r="FBH512" s="4"/>
      <c r="FBI512" s="4"/>
      <c r="FBJ512" s="4"/>
      <c r="FBK512" s="4"/>
      <c r="FBL512" s="4"/>
      <c r="FBM512" s="4"/>
      <c r="FBN512" s="4"/>
      <c r="FBO512" s="4"/>
      <c r="FBP512" s="4"/>
      <c r="FBQ512" s="4"/>
      <c r="FBR512" s="4"/>
      <c r="FBS512" s="4"/>
      <c r="FBT512" s="4"/>
      <c r="FBU512" s="4"/>
      <c r="FBV512" s="4"/>
      <c r="FBW512" s="4"/>
      <c r="FBX512" s="4"/>
      <c r="FBY512" s="4"/>
      <c r="FBZ512" s="4"/>
      <c r="FCA512" s="4"/>
      <c r="FCB512" s="4"/>
      <c r="FCC512" s="4"/>
      <c r="FCD512" s="4"/>
      <c r="FCE512" s="4"/>
      <c r="FCF512" s="4"/>
      <c r="FCG512" s="4"/>
      <c r="FCH512" s="4"/>
      <c r="FCI512" s="4"/>
      <c r="FCJ512" s="4"/>
      <c r="FCK512" s="4"/>
      <c r="FCL512" s="4"/>
      <c r="FCM512" s="4"/>
      <c r="FCN512" s="4"/>
      <c r="FCO512" s="4"/>
      <c r="FCP512" s="4"/>
      <c r="FCQ512" s="4"/>
      <c r="FCR512" s="4"/>
      <c r="FCS512" s="4"/>
      <c r="FCT512" s="4"/>
      <c r="FCU512" s="4"/>
      <c r="FCV512" s="4"/>
      <c r="FCW512" s="4"/>
      <c r="FCX512" s="4"/>
      <c r="FCY512" s="4"/>
      <c r="FCZ512" s="4"/>
      <c r="FDA512" s="4"/>
      <c r="FDB512" s="4"/>
      <c r="FDC512" s="4"/>
      <c r="FDD512" s="4"/>
      <c r="FDE512" s="4"/>
      <c r="FDF512" s="4"/>
      <c r="FDG512" s="4"/>
      <c r="FDH512" s="4"/>
      <c r="FDI512" s="4"/>
      <c r="FDJ512" s="4"/>
      <c r="FDK512" s="4"/>
      <c r="FDL512" s="4"/>
      <c r="FDM512" s="4"/>
      <c r="FDN512" s="4"/>
      <c r="FDO512" s="4"/>
      <c r="FDP512" s="4"/>
      <c r="FDQ512" s="4"/>
      <c r="FDR512" s="4"/>
      <c r="FDS512" s="4"/>
      <c r="FDT512" s="4"/>
      <c r="FDU512" s="4"/>
      <c r="FDV512" s="4"/>
      <c r="FDW512" s="4"/>
      <c r="FDX512" s="4"/>
      <c r="FDY512" s="4"/>
      <c r="FDZ512" s="4"/>
      <c r="FEA512" s="4"/>
      <c r="FEB512" s="4"/>
      <c r="FEC512" s="4"/>
      <c r="FED512" s="4"/>
      <c r="FEE512" s="4"/>
      <c r="FEF512" s="4"/>
      <c r="FEG512" s="4"/>
      <c r="FEH512" s="4"/>
      <c r="FEI512" s="4"/>
      <c r="FEJ512" s="4"/>
      <c r="FEK512" s="4"/>
      <c r="FEL512" s="4"/>
      <c r="FEM512" s="4"/>
      <c r="FEN512" s="4"/>
      <c r="FEO512" s="4"/>
      <c r="FEP512" s="4"/>
      <c r="FEQ512" s="4"/>
      <c r="FER512" s="4"/>
      <c r="FES512" s="4"/>
      <c r="FET512" s="4"/>
      <c r="FEU512" s="4"/>
      <c r="FEV512" s="4"/>
      <c r="FEW512" s="4"/>
      <c r="FEX512" s="4"/>
      <c r="FEY512" s="4"/>
      <c r="FEZ512" s="4"/>
      <c r="FFA512" s="4"/>
      <c r="FFB512" s="4"/>
      <c r="FFC512" s="4"/>
      <c r="FFD512" s="4"/>
      <c r="FFE512" s="4"/>
      <c r="FFF512" s="4"/>
      <c r="FFG512" s="4"/>
      <c r="FFH512" s="4"/>
      <c r="FFI512" s="4"/>
      <c r="FFJ512" s="4"/>
      <c r="FFK512" s="4"/>
      <c r="FFL512" s="4"/>
      <c r="FFM512" s="4"/>
      <c r="FFN512" s="4"/>
      <c r="FFO512" s="4"/>
      <c r="FFP512" s="4"/>
      <c r="FFQ512" s="4"/>
      <c r="FFR512" s="4"/>
      <c r="FFS512" s="4"/>
      <c r="FFT512" s="4"/>
      <c r="FFU512" s="4"/>
      <c r="FFV512" s="4"/>
      <c r="FFW512" s="4"/>
      <c r="FFX512" s="4"/>
      <c r="FFY512" s="4"/>
      <c r="FFZ512" s="4"/>
      <c r="FGA512" s="4"/>
      <c r="FGB512" s="4"/>
      <c r="FGC512" s="4"/>
      <c r="FGD512" s="4"/>
      <c r="FGE512" s="4"/>
      <c r="FGF512" s="4"/>
      <c r="FGG512" s="4"/>
      <c r="FGH512" s="4"/>
      <c r="FGI512" s="4"/>
      <c r="FGJ512" s="4"/>
      <c r="FGK512" s="4"/>
      <c r="FGL512" s="4"/>
      <c r="FGM512" s="4"/>
      <c r="FGN512" s="4"/>
      <c r="FGO512" s="4"/>
      <c r="FGP512" s="4"/>
      <c r="FGQ512" s="4"/>
      <c r="FGR512" s="4"/>
      <c r="FGS512" s="4"/>
      <c r="FGT512" s="4"/>
      <c r="FGU512" s="4"/>
      <c r="FGV512" s="4"/>
      <c r="FGW512" s="4"/>
      <c r="FGX512" s="4"/>
      <c r="FGY512" s="4"/>
      <c r="FGZ512" s="4"/>
      <c r="FHA512" s="4"/>
      <c r="FHB512" s="4"/>
      <c r="FHC512" s="4"/>
      <c r="FHD512" s="4"/>
      <c r="FHE512" s="4"/>
      <c r="FHF512" s="4"/>
      <c r="FHG512" s="4"/>
      <c r="FHH512" s="4"/>
      <c r="FHI512" s="4"/>
      <c r="FHJ512" s="4"/>
      <c r="FHK512" s="4"/>
      <c r="FHL512" s="4"/>
      <c r="FHM512" s="4"/>
      <c r="FHN512" s="4"/>
      <c r="FHO512" s="4"/>
      <c r="FHP512" s="4"/>
      <c r="FHQ512" s="4"/>
      <c r="FHR512" s="4"/>
      <c r="FHS512" s="4"/>
      <c r="FHT512" s="4"/>
      <c r="FHU512" s="4"/>
      <c r="FHV512" s="4"/>
      <c r="FHW512" s="4"/>
      <c r="FHX512" s="4"/>
      <c r="FHY512" s="4"/>
      <c r="FHZ512" s="4"/>
      <c r="FIA512" s="4"/>
      <c r="FIB512" s="4"/>
      <c r="FIC512" s="4"/>
      <c r="FID512" s="4"/>
      <c r="FIE512" s="4"/>
      <c r="FIF512" s="4"/>
      <c r="FIG512" s="4"/>
      <c r="FIH512" s="4"/>
      <c r="FII512" s="4"/>
      <c r="FIJ512" s="4"/>
      <c r="FIK512" s="4"/>
      <c r="FIL512" s="4"/>
      <c r="FIM512" s="4"/>
      <c r="FIN512" s="4"/>
      <c r="FIO512" s="4"/>
      <c r="FIP512" s="4"/>
      <c r="FIQ512" s="4"/>
      <c r="FIR512" s="4"/>
      <c r="FIS512" s="4"/>
      <c r="FIT512" s="4"/>
      <c r="FIU512" s="4"/>
      <c r="FIV512" s="4"/>
      <c r="FIW512" s="4"/>
      <c r="FIX512" s="4"/>
      <c r="FIY512" s="4"/>
      <c r="FIZ512" s="4"/>
      <c r="FJA512" s="4"/>
      <c r="FJB512" s="4"/>
      <c r="FJC512" s="4"/>
      <c r="FJD512" s="4"/>
      <c r="FJE512" s="4"/>
      <c r="FJF512" s="4"/>
      <c r="FJG512" s="4"/>
      <c r="FJH512" s="4"/>
      <c r="FJI512" s="4"/>
      <c r="FJJ512" s="4"/>
      <c r="FJK512" s="4"/>
      <c r="FJL512" s="4"/>
      <c r="FJM512" s="4"/>
      <c r="FJN512" s="4"/>
      <c r="FJO512" s="4"/>
      <c r="FJP512" s="4"/>
      <c r="FJQ512" s="4"/>
      <c r="FJR512" s="4"/>
      <c r="FJS512" s="4"/>
      <c r="FJT512" s="4"/>
      <c r="FJU512" s="4"/>
      <c r="FJV512" s="4"/>
      <c r="FJW512" s="4"/>
      <c r="FJX512" s="4"/>
      <c r="FJY512" s="4"/>
      <c r="FJZ512" s="4"/>
      <c r="FKA512" s="4"/>
      <c r="FKB512" s="4"/>
      <c r="FKC512" s="4"/>
      <c r="FKD512" s="4"/>
      <c r="FKE512" s="4"/>
      <c r="FKF512" s="4"/>
      <c r="FKG512" s="4"/>
      <c r="FKH512" s="4"/>
      <c r="FKI512" s="4"/>
      <c r="FKJ512" s="4"/>
      <c r="FKK512" s="4"/>
      <c r="FKL512" s="4"/>
      <c r="FKM512" s="4"/>
      <c r="FKN512" s="4"/>
      <c r="FKO512" s="4"/>
      <c r="FKP512" s="4"/>
      <c r="FKQ512" s="4"/>
      <c r="FKR512" s="4"/>
      <c r="FKS512" s="4"/>
      <c r="FKT512" s="4"/>
      <c r="FKU512" s="4"/>
      <c r="FKV512" s="4"/>
      <c r="FKW512" s="4"/>
      <c r="FKX512" s="4"/>
      <c r="FKY512" s="4"/>
      <c r="FKZ512" s="4"/>
      <c r="FLA512" s="4"/>
      <c r="FLB512" s="4"/>
      <c r="FLC512" s="4"/>
      <c r="FLD512" s="4"/>
      <c r="FLE512" s="4"/>
      <c r="FLF512" s="4"/>
      <c r="FLG512" s="4"/>
      <c r="FLH512" s="4"/>
      <c r="FLI512" s="4"/>
      <c r="FLJ512" s="4"/>
      <c r="FLK512" s="4"/>
      <c r="FLL512" s="4"/>
      <c r="FLM512" s="4"/>
      <c r="FLN512" s="4"/>
      <c r="FLO512" s="4"/>
      <c r="FLP512" s="4"/>
      <c r="FLQ512" s="4"/>
      <c r="FLR512" s="4"/>
      <c r="FLS512" s="4"/>
      <c r="FLT512" s="4"/>
      <c r="FLU512" s="4"/>
      <c r="FLV512" s="4"/>
      <c r="FLW512" s="4"/>
      <c r="FLX512" s="4"/>
      <c r="FLY512" s="4"/>
      <c r="FLZ512" s="4"/>
      <c r="FMA512" s="4"/>
      <c r="FMB512" s="4"/>
      <c r="FMC512" s="4"/>
      <c r="FMD512" s="4"/>
      <c r="FME512" s="4"/>
      <c r="FMF512" s="4"/>
      <c r="FMG512" s="4"/>
      <c r="FMH512" s="4"/>
      <c r="FMI512" s="4"/>
      <c r="FMJ512" s="4"/>
      <c r="FMK512" s="4"/>
      <c r="FML512" s="4"/>
      <c r="FMM512" s="4"/>
      <c r="FMN512" s="4"/>
      <c r="FMO512" s="4"/>
      <c r="FMP512" s="4"/>
      <c r="FMQ512" s="4"/>
      <c r="FMR512" s="4"/>
      <c r="FMS512" s="4"/>
      <c r="FMT512" s="4"/>
      <c r="FMU512" s="4"/>
      <c r="FMV512" s="4"/>
      <c r="FMW512" s="4"/>
      <c r="FMX512" s="4"/>
      <c r="FMY512" s="4"/>
      <c r="FMZ512" s="4"/>
      <c r="FNA512" s="4"/>
      <c r="FNB512" s="4"/>
      <c r="FNC512" s="4"/>
      <c r="FND512" s="4"/>
      <c r="FNE512" s="4"/>
      <c r="FNF512" s="4"/>
      <c r="FNG512" s="4"/>
      <c r="FNH512" s="4"/>
      <c r="FNI512" s="4"/>
      <c r="FNJ512" s="4"/>
      <c r="FNK512" s="4"/>
      <c r="FNL512" s="4"/>
      <c r="FNM512" s="4"/>
      <c r="FNN512" s="4"/>
      <c r="FNO512" s="4"/>
      <c r="FNP512" s="4"/>
      <c r="FNQ512" s="4"/>
      <c r="FNR512" s="4"/>
      <c r="FNS512" s="4"/>
      <c r="FNT512" s="4"/>
      <c r="FNU512" s="4"/>
      <c r="FNV512" s="4"/>
      <c r="FNW512" s="4"/>
      <c r="FNX512" s="4"/>
      <c r="FNY512" s="4"/>
      <c r="FNZ512" s="4"/>
      <c r="FOA512" s="4"/>
      <c r="FOB512" s="4"/>
      <c r="FOC512" s="4"/>
      <c r="FOD512" s="4"/>
      <c r="FOE512" s="4"/>
      <c r="FOF512" s="4"/>
      <c r="FOG512" s="4"/>
      <c r="FOH512" s="4"/>
      <c r="FOI512" s="4"/>
      <c r="FOJ512" s="4"/>
      <c r="FOK512" s="4"/>
      <c r="FOL512" s="4"/>
      <c r="FOM512" s="4"/>
      <c r="FON512" s="4"/>
      <c r="FOO512" s="4"/>
      <c r="FOP512" s="4"/>
      <c r="FOQ512" s="4"/>
      <c r="FOR512" s="4"/>
      <c r="FOS512" s="4"/>
      <c r="FOT512" s="4"/>
      <c r="FOU512" s="4"/>
      <c r="FOV512" s="4"/>
      <c r="FOW512" s="4"/>
      <c r="FOX512" s="4"/>
      <c r="FOY512" s="4"/>
      <c r="FOZ512" s="4"/>
      <c r="FPA512" s="4"/>
      <c r="FPB512" s="4"/>
      <c r="FPC512" s="4"/>
      <c r="FPD512" s="4"/>
      <c r="FPE512" s="4"/>
      <c r="FPF512" s="4"/>
      <c r="FPG512" s="4"/>
      <c r="FPH512" s="4"/>
      <c r="FPI512" s="4"/>
      <c r="FPJ512" s="4"/>
      <c r="FPK512" s="4"/>
      <c r="FPL512" s="4"/>
      <c r="FPM512" s="4"/>
      <c r="FPN512" s="4"/>
      <c r="FPO512" s="4"/>
      <c r="FPP512" s="4"/>
      <c r="FPQ512" s="4"/>
      <c r="FPR512" s="4"/>
      <c r="FPS512" s="4"/>
      <c r="FPT512" s="4"/>
      <c r="FPU512" s="4"/>
      <c r="FPV512" s="4"/>
      <c r="FPW512" s="4"/>
      <c r="FPX512" s="4"/>
      <c r="FPY512" s="4"/>
      <c r="FPZ512" s="4"/>
      <c r="FQA512" s="4"/>
      <c r="FQB512" s="4"/>
      <c r="FQC512" s="4"/>
      <c r="FQD512" s="4"/>
      <c r="FQE512" s="4"/>
      <c r="FQF512" s="4"/>
      <c r="FQG512" s="4"/>
      <c r="FQH512" s="4"/>
      <c r="FQI512" s="4"/>
      <c r="FQJ512" s="4"/>
      <c r="FQK512" s="4"/>
      <c r="FQL512" s="4"/>
      <c r="FQM512" s="4"/>
      <c r="FQN512" s="4"/>
      <c r="FQO512" s="4"/>
      <c r="FQP512" s="4"/>
      <c r="FQQ512" s="4"/>
      <c r="FQR512" s="4"/>
      <c r="FQS512" s="4"/>
      <c r="FQT512" s="4"/>
      <c r="FQU512" s="4"/>
      <c r="FQV512" s="4"/>
      <c r="FQW512" s="4"/>
      <c r="FQX512" s="4"/>
      <c r="FQY512" s="4"/>
      <c r="FQZ512" s="4"/>
      <c r="FRA512" s="4"/>
      <c r="FRB512" s="4"/>
      <c r="FRC512" s="4"/>
      <c r="FRD512" s="4"/>
      <c r="FRE512" s="4"/>
      <c r="FRF512" s="4"/>
      <c r="FRG512" s="4"/>
      <c r="FRH512" s="4"/>
      <c r="FRI512" s="4"/>
      <c r="FRJ512" s="4"/>
      <c r="FRK512" s="4"/>
      <c r="FRL512" s="4"/>
      <c r="FRM512" s="4"/>
      <c r="FRN512" s="4"/>
      <c r="FRO512" s="4"/>
      <c r="FRP512" s="4"/>
      <c r="FRQ512" s="4"/>
      <c r="FRR512" s="4"/>
      <c r="FRS512" s="4"/>
      <c r="FRT512" s="4"/>
      <c r="FRU512" s="4"/>
      <c r="FRV512" s="4"/>
      <c r="FRW512" s="4"/>
      <c r="FRX512" s="4"/>
      <c r="FRY512" s="4"/>
      <c r="FRZ512" s="4"/>
      <c r="FSA512" s="4"/>
      <c r="FSB512" s="4"/>
      <c r="FSC512" s="4"/>
      <c r="FSD512" s="4"/>
      <c r="FSE512" s="4"/>
      <c r="FSF512" s="4"/>
      <c r="FSG512" s="4"/>
      <c r="FSH512" s="4"/>
      <c r="FSI512" s="4"/>
      <c r="FSJ512" s="4"/>
      <c r="FSK512" s="4"/>
      <c r="FSL512" s="4"/>
      <c r="FSM512" s="4"/>
      <c r="FSN512" s="4"/>
      <c r="FSO512" s="4"/>
      <c r="FSP512" s="4"/>
      <c r="FSQ512" s="4"/>
      <c r="FSR512" s="4"/>
      <c r="FSS512" s="4"/>
      <c r="FST512" s="4"/>
      <c r="FSU512" s="4"/>
      <c r="FSV512" s="4"/>
      <c r="FSW512" s="4"/>
      <c r="FSX512" s="4"/>
      <c r="FSY512" s="4"/>
      <c r="FSZ512" s="4"/>
      <c r="FTA512" s="4"/>
      <c r="FTB512" s="4"/>
      <c r="FTC512" s="4"/>
      <c r="FTD512" s="4"/>
      <c r="FTE512" s="4"/>
      <c r="FTF512" s="4"/>
      <c r="FTG512" s="4"/>
      <c r="FTH512" s="4"/>
      <c r="FTI512" s="4"/>
      <c r="FTJ512" s="4"/>
      <c r="FTK512" s="4"/>
      <c r="FTL512" s="4"/>
      <c r="FTM512" s="4"/>
      <c r="FTN512" s="4"/>
      <c r="FTO512" s="4"/>
      <c r="FTP512" s="4"/>
      <c r="FTQ512" s="4"/>
      <c r="FTR512" s="4"/>
      <c r="FTS512" s="4"/>
      <c r="FTT512" s="4"/>
      <c r="FTU512" s="4"/>
      <c r="FTV512" s="4"/>
      <c r="FTW512" s="4"/>
      <c r="FTX512" s="4"/>
      <c r="FTY512" s="4"/>
      <c r="FTZ512" s="4"/>
      <c r="FUA512" s="4"/>
      <c r="FUB512" s="4"/>
      <c r="FUC512" s="4"/>
      <c r="FUD512" s="4"/>
      <c r="FUE512" s="4"/>
      <c r="FUF512" s="4"/>
      <c r="FUG512" s="4"/>
      <c r="FUH512" s="4"/>
      <c r="FUI512" s="4"/>
      <c r="FUJ512" s="4"/>
      <c r="FUK512" s="4"/>
      <c r="FUL512" s="4"/>
      <c r="FUM512" s="4"/>
      <c r="FUN512" s="4"/>
      <c r="FUO512" s="4"/>
      <c r="FUP512" s="4"/>
      <c r="FUQ512" s="4"/>
      <c r="FUR512" s="4"/>
      <c r="FUS512" s="4"/>
      <c r="FUT512" s="4"/>
      <c r="FUU512" s="4"/>
      <c r="FUV512" s="4"/>
      <c r="FUW512" s="4"/>
      <c r="FUX512" s="4"/>
      <c r="FUY512" s="4"/>
      <c r="FUZ512" s="4"/>
      <c r="FVA512" s="4"/>
      <c r="FVB512" s="4"/>
      <c r="FVC512" s="4"/>
      <c r="FVD512" s="4"/>
      <c r="FVE512" s="4"/>
      <c r="FVF512" s="4"/>
      <c r="FVG512" s="4"/>
      <c r="FVH512" s="4"/>
      <c r="FVI512" s="4"/>
      <c r="FVJ512" s="4"/>
      <c r="FVK512" s="4"/>
      <c r="FVL512" s="4"/>
      <c r="FVM512" s="4"/>
      <c r="FVN512" s="4"/>
      <c r="FVO512" s="4"/>
      <c r="FVP512" s="4"/>
      <c r="FVQ512" s="4"/>
      <c r="FVR512" s="4"/>
      <c r="FVS512" s="4"/>
      <c r="FVT512" s="4"/>
      <c r="FVU512" s="4"/>
      <c r="FVV512" s="4"/>
      <c r="FVW512" s="4"/>
      <c r="FVX512" s="4"/>
      <c r="FVY512" s="4"/>
      <c r="FVZ512" s="4"/>
      <c r="FWA512" s="4"/>
      <c r="FWB512" s="4"/>
      <c r="FWC512" s="4"/>
      <c r="FWD512" s="4"/>
      <c r="FWE512" s="4"/>
      <c r="FWF512" s="4"/>
      <c r="FWG512" s="4"/>
      <c r="FWH512" s="4"/>
      <c r="FWI512" s="4"/>
      <c r="FWJ512" s="4"/>
      <c r="FWK512" s="4"/>
      <c r="FWL512" s="4"/>
      <c r="FWM512" s="4"/>
      <c r="FWN512" s="4"/>
      <c r="FWO512" s="4"/>
      <c r="FWP512" s="4"/>
      <c r="FWQ512" s="4"/>
      <c r="FWR512" s="4"/>
      <c r="FWS512" s="4"/>
      <c r="FWT512" s="4"/>
      <c r="FWU512" s="4"/>
      <c r="FWV512" s="4"/>
      <c r="FWW512" s="4"/>
      <c r="FWX512" s="4"/>
      <c r="FWY512" s="4"/>
      <c r="FWZ512" s="4"/>
      <c r="FXA512" s="4"/>
      <c r="FXB512" s="4"/>
      <c r="FXC512" s="4"/>
      <c r="FXD512" s="4"/>
      <c r="FXE512" s="4"/>
      <c r="FXF512" s="4"/>
      <c r="FXG512" s="4"/>
      <c r="FXH512" s="4"/>
      <c r="FXI512" s="4"/>
      <c r="FXJ512" s="4"/>
      <c r="FXK512" s="4"/>
      <c r="FXL512" s="4"/>
      <c r="FXM512" s="4"/>
      <c r="FXN512" s="4"/>
      <c r="FXO512" s="4"/>
      <c r="FXP512" s="4"/>
      <c r="FXQ512" s="4"/>
      <c r="FXR512" s="4"/>
      <c r="FXS512" s="4"/>
      <c r="FXT512" s="4"/>
      <c r="FXU512" s="4"/>
      <c r="FXV512" s="4"/>
      <c r="FXW512" s="4"/>
      <c r="FXX512" s="4"/>
      <c r="FXY512" s="4"/>
      <c r="FXZ512" s="4"/>
      <c r="FYA512" s="4"/>
      <c r="FYB512" s="4"/>
      <c r="FYC512" s="4"/>
      <c r="FYD512" s="4"/>
      <c r="FYE512" s="4"/>
      <c r="FYF512" s="4"/>
      <c r="FYG512" s="4"/>
      <c r="FYH512" s="4"/>
      <c r="FYI512" s="4"/>
      <c r="FYJ512" s="4"/>
      <c r="FYK512" s="4"/>
      <c r="FYL512" s="4"/>
      <c r="FYM512" s="4"/>
      <c r="FYN512" s="4"/>
      <c r="FYO512" s="4"/>
      <c r="FYP512" s="4"/>
      <c r="FYQ512" s="4"/>
      <c r="FYR512" s="4"/>
      <c r="FYS512" s="4"/>
      <c r="FYT512" s="4"/>
      <c r="FYU512" s="4"/>
      <c r="FYV512" s="4"/>
      <c r="FYW512" s="4"/>
      <c r="FYX512" s="4"/>
      <c r="FYY512" s="4"/>
      <c r="FYZ512" s="4"/>
      <c r="FZA512" s="4"/>
      <c r="FZB512" s="4"/>
      <c r="FZC512" s="4"/>
      <c r="FZD512" s="4"/>
      <c r="FZE512" s="4"/>
      <c r="FZF512" s="4"/>
      <c r="FZG512" s="4"/>
      <c r="FZH512" s="4"/>
      <c r="FZI512" s="4"/>
      <c r="FZJ512" s="4"/>
      <c r="FZK512" s="4"/>
      <c r="FZL512" s="4"/>
      <c r="FZM512" s="4"/>
      <c r="FZN512" s="4"/>
      <c r="FZO512" s="4"/>
      <c r="FZP512" s="4"/>
      <c r="FZQ512" s="4"/>
      <c r="FZR512" s="4"/>
      <c r="FZS512" s="4"/>
      <c r="FZT512" s="4"/>
      <c r="FZU512" s="4"/>
      <c r="FZV512" s="4"/>
      <c r="FZW512" s="4"/>
      <c r="FZX512" s="4"/>
      <c r="FZY512" s="4"/>
      <c r="FZZ512" s="4"/>
      <c r="GAA512" s="4"/>
      <c r="GAB512" s="4"/>
      <c r="GAC512" s="4"/>
      <c r="GAD512" s="4"/>
      <c r="GAE512" s="4"/>
      <c r="GAF512" s="4"/>
      <c r="GAG512" s="4"/>
      <c r="GAH512" s="4"/>
      <c r="GAI512" s="4"/>
      <c r="GAJ512" s="4"/>
      <c r="GAK512" s="4"/>
      <c r="GAL512" s="4"/>
      <c r="GAM512" s="4"/>
      <c r="GAN512" s="4"/>
      <c r="GAO512" s="4"/>
      <c r="GAP512" s="4"/>
      <c r="GAQ512" s="4"/>
      <c r="GAR512" s="4"/>
      <c r="GAS512" s="4"/>
      <c r="GAT512" s="4"/>
      <c r="GAU512" s="4"/>
      <c r="GAV512" s="4"/>
      <c r="GAW512" s="4"/>
      <c r="GAX512" s="4"/>
      <c r="GAY512" s="4"/>
      <c r="GAZ512" s="4"/>
      <c r="GBA512" s="4"/>
      <c r="GBB512" s="4"/>
      <c r="GBC512" s="4"/>
      <c r="GBD512" s="4"/>
      <c r="GBE512" s="4"/>
      <c r="GBF512" s="4"/>
      <c r="GBG512" s="4"/>
      <c r="GBH512" s="4"/>
      <c r="GBI512" s="4"/>
      <c r="GBJ512" s="4"/>
      <c r="GBK512" s="4"/>
      <c r="GBL512" s="4"/>
      <c r="GBM512" s="4"/>
      <c r="GBN512" s="4"/>
      <c r="GBO512" s="4"/>
      <c r="GBP512" s="4"/>
      <c r="GBQ512" s="4"/>
      <c r="GBR512" s="4"/>
      <c r="GBS512" s="4"/>
      <c r="GBT512" s="4"/>
      <c r="GBU512" s="4"/>
      <c r="GBV512" s="4"/>
      <c r="GBW512" s="4"/>
      <c r="GBX512" s="4"/>
      <c r="GBY512" s="4"/>
      <c r="GBZ512" s="4"/>
      <c r="GCA512" s="4"/>
      <c r="GCB512" s="4"/>
      <c r="GCC512" s="4"/>
      <c r="GCD512" s="4"/>
      <c r="GCE512" s="4"/>
      <c r="GCF512" s="4"/>
      <c r="GCG512" s="4"/>
      <c r="GCH512" s="4"/>
      <c r="GCI512" s="4"/>
      <c r="GCJ512" s="4"/>
      <c r="GCK512" s="4"/>
      <c r="GCL512" s="4"/>
      <c r="GCM512" s="4"/>
      <c r="GCN512" s="4"/>
      <c r="GCO512" s="4"/>
      <c r="GCP512" s="4"/>
      <c r="GCQ512" s="4"/>
      <c r="GCR512" s="4"/>
      <c r="GCS512" s="4"/>
      <c r="GCT512" s="4"/>
      <c r="GCU512" s="4"/>
      <c r="GCV512" s="4"/>
      <c r="GCW512" s="4"/>
      <c r="GCX512" s="4"/>
      <c r="GCY512" s="4"/>
      <c r="GCZ512" s="4"/>
      <c r="GDA512" s="4"/>
      <c r="GDB512" s="4"/>
      <c r="GDC512" s="4"/>
      <c r="GDD512" s="4"/>
      <c r="GDE512" s="4"/>
      <c r="GDF512" s="4"/>
      <c r="GDG512" s="4"/>
      <c r="GDH512" s="4"/>
      <c r="GDI512" s="4"/>
      <c r="GDJ512" s="4"/>
      <c r="GDK512" s="4"/>
      <c r="GDL512" s="4"/>
      <c r="GDM512" s="4"/>
      <c r="GDN512" s="4"/>
      <c r="GDO512" s="4"/>
      <c r="GDP512" s="4"/>
      <c r="GDQ512" s="4"/>
      <c r="GDR512" s="4"/>
      <c r="GDS512" s="4"/>
      <c r="GDT512" s="4"/>
      <c r="GDU512" s="4"/>
      <c r="GDV512" s="4"/>
      <c r="GDW512" s="4"/>
      <c r="GDX512" s="4"/>
      <c r="GDY512" s="4"/>
      <c r="GDZ512" s="4"/>
      <c r="GEA512" s="4"/>
      <c r="GEB512" s="4"/>
      <c r="GEC512" s="4"/>
      <c r="GED512" s="4"/>
      <c r="GEE512" s="4"/>
      <c r="GEF512" s="4"/>
      <c r="GEG512" s="4"/>
      <c r="GEH512" s="4"/>
      <c r="GEI512" s="4"/>
      <c r="GEJ512" s="4"/>
      <c r="GEK512" s="4"/>
      <c r="GEL512" s="4"/>
      <c r="GEM512" s="4"/>
      <c r="GEN512" s="4"/>
      <c r="GEO512" s="4"/>
      <c r="GEP512" s="4"/>
      <c r="GEQ512" s="4"/>
      <c r="GER512" s="4"/>
      <c r="GES512" s="4"/>
      <c r="GET512" s="4"/>
      <c r="GEU512" s="4"/>
      <c r="GEV512" s="4"/>
      <c r="GEW512" s="4"/>
      <c r="GEX512" s="4"/>
      <c r="GEY512" s="4"/>
      <c r="GEZ512" s="4"/>
      <c r="GFA512" s="4"/>
      <c r="GFB512" s="4"/>
      <c r="GFC512" s="4"/>
      <c r="GFD512" s="4"/>
      <c r="GFE512" s="4"/>
      <c r="GFF512" s="4"/>
      <c r="GFG512" s="4"/>
      <c r="GFH512" s="4"/>
      <c r="GFI512" s="4"/>
      <c r="GFJ512" s="4"/>
      <c r="GFK512" s="4"/>
      <c r="GFL512" s="4"/>
      <c r="GFM512" s="4"/>
      <c r="GFN512" s="4"/>
      <c r="GFO512" s="4"/>
      <c r="GFP512" s="4"/>
      <c r="GFQ512" s="4"/>
      <c r="GFR512" s="4"/>
      <c r="GFS512" s="4"/>
      <c r="GFT512" s="4"/>
      <c r="GFU512" s="4"/>
      <c r="GFV512" s="4"/>
      <c r="GFW512" s="4"/>
      <c r="GFX512" s="4"/>
      <c r="GFY512" s="4"/>
      <c r="GFZ512" s="4"/>
      <c r="GGA512" s="4"/>
      <c r="GGB512" s="4"/>
      <c r="GGC512" s="4"/>
      <c r="GGD512" s="4"/>
      <c r="GGE512" s="4"/>
      <c r="GGF512" s="4"/>
      <c r="GGG512" s="4"/>
      <c r="GGH512" s="4"/>
      <c r="GGI512" s="4"/>
      <c r="GGJ512" s="4"/>
      <c r="GGK512" s="4"/>
      <c r="GGL512" s="4"/>
      <c r="GGM512" s="4"/>
      <c r="GGN512" s="4"/>
      <c r="GGO512" s="4"/>
      <c r="GGP512" s="4"/>
      <c r="GGQ512" s="4"/>
      <c r="GGR512" s="4"/>
      <c r="GGS512" s="4"/>
      <c r="GGT512" s="4"/>
      <c r="GGU512" s="4"/>
      <c r="GGV512" s="4"/>
      <c r="GGW512" s="4"/>
      <c r="GGX512" s="4"/>
      <c r="GGY512" s="4"/>
      <c r="GGZ512" s="4"/>
      <c r="GHA512" s="4"/>
      <c r="GHB512" s="4"/>
      <c r="GHC512" s="4"/>
      <c r="GHD512" s="4"/>
      <c r="GHE512" s="4"/>
      <c r="GHF512" s="4"/>
      <c r="GHG512" s="4"/>
      <c r="GHH512" s="4"/>
      <c r="GHI512" s="4"/>
      <c r="GHJ512" s="4"/>
      <c r="GHK512" s="4"/>
      <c r="GHL512" s="4"/>
      <c r="GHM512" s="4"/>
      <c r="GHN512" s="4"/>
      <c r="GHO512" s="4"/>
      <c r="GHP512" s="4"/>
      <c r="GHQ512" s="4"/>
      <c r="GHR512" s="4"/>
      <c r="GHS512" s="4"/>
      <c r="GHT512" s="4"/>
      <c r="GHU512" s="4"/>
      <c r="GHV512" s="4"/>
      <c r="GHW512" s="4"/>
      <c r="GHX512" s="4"/>
      <c r="GHY512" s="4"/>
      <c r="GHZ512" s="4"/>
      <c r="GIA512" s="4"/>
      <c r="GIB512" s="4"/>
      <c r="GIC512" s="4"/>
      <c r="GID512" s="4"/>
      <c r="GIE512" s="4"/>
      <c r="GIF512" s="4"/>
      <c r="GIG512" s="4"/>
      <c r="GIH512" s="4"/>
      <c r="GII512" s="4"/>
      <c r="GIJ512" s="4"/>
      <c r="GIK512" s="4"/>
      <c r="GIL512" s="4"/>
      <c r="GIM512" s="4"/>
      <c r="GIN512" s="4"/>
      <c r="GIO512" s="4"/>
      <c r="GIP512" s="4"/>
      <c r="GIQ512" s="4"/>
      <c r="GIR512" s="4"/>
      <c r="GIS512" s="4"/>
      <c r="GIT512" s="4"/>
      <c r="GIU512" s="4"/>
      <c r="GIV512" s="4"/>
      <c r="GIW512" s="4"/>
      <c r="GIX512" s="4"/>
      <c r="GIY512" s="4"/>
      <c r="GIZ512" s="4"/>
      <c r="GJA512" s="4"/>
      <c r="GJB512" s="4"/>
      <c r="GJC512" s="4"/>
      <c r="GJD512" s="4"/>
      <c r="GJE512" s="4"/>
      <c r="GJF512" s="4"/>
      <c r="GJG512" s="4"/>
      <c r="GJH512" s="4"/>
      <c r="GJI512" s="4"/>
      <c r="GJJ512" s="4"/>
      <c r="GJK512" s="4"/>
      <c r="GJL512" s="4"/>
      <c r="GJM512" s="4"/>
      <c r="GJN512" s="4"/>
      <c r="GJO512" s="4"/>
      <c r="GJP512" s="4"/>
      <c r="GJQ512" s="4"/>
      <c r="GJR512" s="4"/>
      <c r="GJS512" s="4"/>
      <c r="GJT512" s="4"/>
      <c r="GJU512" s="4"/>
      <c r="GJV512" s="4"/>
      <c r="GJW512" s="4"/>
      <c r="GJX512" s="4"/>
      <c r="GJY512" s="4"/>
      <c r="GJZ512" s="4"/>
      <c r="GKA512" s="4"/>
      <c r="GKB512" s="4"/>
      <c r="GKC512" s="4"/>
      <c r="GKD512" s="4"/>
      <c r="GKE512" s="4"/>
      <c r="GKF512" s="4"/>
      <c r="GKG512" s="4"/>
      <c r="GKH512" s="4"/>
      <c r="GKI512" s="4"/>
      <c r="GKJ512" s="4"/>
      <c r="GKK512" s="4"/>
      <c r="GKL512" s="4"/>
      <c r="GKM512" s="4"/>
      <c r="GKN512" s="4"/>
      <c r="GKO512" s="4"/>
      <c r="GKP512" s="4"/>
      <c r="GKQ512" s="4"/>
      <c r="GKR512" s="4"/>
      <c r="GKS512" s="4"/>
      <c r="GKT512" s="4"/>
      <c r="GKU512" s="4"/>
      <c r="GKV512" s="4"/>
      <c r="GKW512" s="4"/>
      <c r="GKX512" s="4"/>
      <c r="GKY512" s="4"/>
      <c r="GKZ512" s="4"/>
      <c r="GLA512" s="4"/>
      <c r="GLB512" s="4"/>
      <c r="GLC512" s="4"/>
      <c r="GLD512" s="4"/>
      <c r="GLE512" s="4"/>
      <c r="GLF512" s="4"/>
      <c r="GLG512" s="4"/>
      <c r="GLH512" s="4"/>
      <c r="GLI512" s="4"/>
      <c r="GLJ512" s="4"/>
      <c r="GLK512" s="4"/>
      <c r="GLL512" s="4"/>
      <c r="GLM512" s="4"/>
      <c r="GLN512" s="4"/>
      <c r="GLO512" s="4"/>
      <c r="GLP512" s="4"/>
      <c r="GLQ512" s="4"/>
      <c r="GLR512" s="4"/>
      <c r="GLS512" s="4"/>
      <c r="GLT512" s="4"/>
      <c r="GLU512" s="4"/>
      <c r="GLV512" s="4"/>
      <c r="GLW512" s="4"/>
      <c r="GLX512" s="4"/>
      <c r="GLY512" s="4"/>
      <c r="GLZ512" s="4"/>
      <c r="GMA512" s="4"/>
      <c r="GMB512" s="4"/>
      <c r="GMC512" s="4"/>
      <c r="GMD512" s="4"/>
      <c r="GME512" s="4"/>
      <c r="GMF512" s="4"/>
      <c r="GMG512" s="4"/>
      <c r="GMH512" s="4"/>
      <c r="GMI512" s="4"/>
      <c r="GMJ512" s="4"/>
      <c r="GMK512" s="4"/>
      <c r="GML512" s="4"/>
      <c r="GMM512" s="4"/>
      <c r="GMN512" s="4"/>
      <c r="GMO512" s="4"/>
      <c r="GMP512" s="4"/>
      <c r="GMQ512" s="4"/>
      <c r="GMR512" s="4"/>
      <c r="GMS512" s="4"/>
      <c r="GMT512" s="4"/>
      <c r="GMU512" s="4"/>
      <c r="GMV512" s="4"/>
      <c r="GMW512" s="4"/>
      <c r="GMX512" s="4"/>
      <c r="GMY512" s="4"/>
      <c r="GMZ512" s="4"/>
      <c r="GNA512" s="4"/>
      <c r="GNB512" s="4"/>
      <c r="GNC512" s="4"/>
      <c r="GND512" s="4"/>
      <c r="GNE512" s="4"/>
      <c r="GNF512" s="4"/>
      <c r="GNG512" s="4"/>
      <c r="GNH512" s="4"/>
      <c r="GNI512" s="4"/>
      <c r="GNJ512" s="4"/>
      <c r="GNK512" s="4"/>
      <c r="GNL512" s="4"/>
      <c r="GNM512" s="4"/>
      <c r="GNN512" s="4"/>
      <c r="GNO512" s="4"/>
      <c r="GNP512" s="4"/>
      <c r="GNQ512" s="4"/>
      <c r="GNR512" s="4"/>
      <c r="GNS512" s="4"/>
      <c r="GNT512" s="4"/>
      <c r="GNU512" s="4"/>
      <c r="GNV512" s="4"/>
      <c r="GNW512" s="4"/>
      <c r="GNX512" s="4"/>
      <c r="GNY512" s="4"/>
      <c r="GNZ512" s="4"/>
      <c r="GOA512" s="4"/>
      <c r="GOB512" s="4"/>
      <c r="GOC512" s="4"/>
      <c r="GOD512" s="4"/>
      <c r="GOE512" s="4"/>
      <c r="GOF512" s="4"/>
      <c r="GOG512" s="4"/>
      <c r="GOH512" s="4"/>
      <c r="GOI512" s="4"/>
      <c r="GOJ512" s="4"/>
      <c r="GOK512" s="4"/>
      <c r="GOL512" s="4"/>
      <c r="GOM512" s="4"/>
      <c r="GON512" s="4"/>
      <c r="GOO512" s="4"/>
      <c r="GOP512" s="4"/>
      <c r="GOQ512" s="4"/>
      <c r="GOR512" s="4"/>
      <c r="GOS512" s="4"/>
      <c r="GOT512" s="4"/>
      <c r="GOU512" s="4"/>
      <c r="GOV512" s="4"/>
      <c r="GOW512" s="4"/>
      <c r="GOX512" s="4"/>
      <c r="GOY512" s="4"/>
      <c r="GOZ512" s="4"/>
      <c r="GPA512" s="4"/>
      <c r="GPB512" s="4"/>
      <c r="GPC512" s="4"/>
      <c r="GPD512" s="4"/>
      <c r="GPE512" s="4"/>
      <c r="GPF512" s="4"/>
      <c r="GPG512" s="4"/>
      <c r="GPH512" s="4"/>
      <c r="GPI512" s="4"/>
      <c r="GPJ512" s="4"/>
      <c r="GPK512" s="4"/>
      <c r="GPL512" s="4"/>
      <c r="GPM512" s="4"/>
      <c r="GPN512" s="4"/>
      <c r="GPO512" s="4"/>
      <c r="GPP512" s="4"/>
      <c r="GPQ512" s="4"/>
      <c r="GPR512" s="4"/>
      <c r="GPS512" s="4"/>
      <c r="GPT512" s="4"/>
      <c r="GPU512" s="4"/>
      <c r="GPV512" s="4"/>
      <c r="GPW512" s="4"/>
      <c r="GPX512" s="4"/>
      <c r="GPY512" s="4"/>
      <c r="GPZ512" s="4"/>
      <c r="GQA512" s="4"/>
      <c r="GQB512" s="4"/>
      <c r="GQC512" s="4"/>
      <c r="GQD512" s="4"/>
      <c r="GQE512" s="4"/>
      <c r="GQF512" s="4"/>
      <c r="GQG512" s="4"/>
      <c r="GQH512" s="4"/>
      <c r="GQI512" s="4"/>
      <c r="GQJ512" s="4"/>
      <c r="GQK512" s="4"/>
      <c r="GQL512" s="4"/>
      <c r="GQM512" s="4"/>
      <c r="GQN512" s="4"/>
      <c r="GQO512" s="4"/>
      <c r="GQP512" s="4"/>
      <c r="GQQ512" s="4"/>
      <c r="GQR512" s="4"/>
      <c r="GQS512" s="4"/>
      <c r="GQT512" s="4"/>
      <c r="GQU512" s="4"/>
      <c r="GQV512" s="4"/>
      <c r="GQW512" s="4"/>
      <c r="GQX512" s="4"/>
      <c r="GQY512" s="4"/>
      <c r="GQZ512" s="4"/>
      <c r="GRA512" s="4"/>
      <c r="GRB512" s="4"/>
      <c r="GRC512" s="4"/>
      <c r="GRD512" s="4"/>
      <c r="GRE512" s="4"/>
      <c r="GRF512" s="4"/>
      <c r="GRG512" s="4"/>
      <c r="GRH512" s="4"/>
      <c r="GRI512" s="4"/>
      <c r="GRJ512" s="4"/>
      <c r="GRK512" s="4"/>
      <c r="GRL512" s="4"/>
      <c r="GRM512" s="4"/>
      <c r="GRN512" s="4"/>
      <c r="GRO512" s="4"/>
      <c r="GRP512" s="4"/>
      <c r="GRQ512" s="4"/>
      <c r="GRR512" s="4"/>
      <c r="GRS512" s="4"/>
      <c r="GRT512" s="4"/>
      <c r="GRU512" s="4"/>
      <c r="GRV512" s="4"/>
      <c r="GRW512" s="4"/>
      <c r="GRX512" s="4"/>
      <c r="GRY512" s="4"/>
      <c r="GRZ512" s="4"/>
      <c r="GSA512" s="4"/>
      <c r="GSB512" s="4"/>
      <c r="GSC512" s="4"/>
      <c r="GSD512" s="4"/>
      <c r="GSE512" s="4"/>
      <c r="GSF512" s="4"/>
      <c r="GSG512" s="4"/>
      <c r="GSH512" s="4"/>
      <c r="GSI512" s="4"/>
      <c r="GSJ512" s="4"/>
      <c r="GSK512" s="4"/>
      <c r="GSL512" s="4"/>
      <c r="GSM512" s="4"/>
      <c r="GSN512" s="4"/>
      <c r="GSO512" s="4"/>
      <c r="GSP512" s="4"/>
      <c r="GSQ512" s="4"/>
      <c r="GSR512" s="4"/>
      <c r="GSS512" s="4"/>
      <c r="GST512" s="4"/>
      <c r="GSU512" s="4"/>
      <c r="GSV512" s="4"/>
      <c r="GSW512" s="4"/>
      <c r="GSX512" s="4"/>
      <c r="GSY512" s="4"/>
      <c r="GSZ512" s="4"/>
      <c r="GTA512" s="4"/>
      <c r="GTB512" s="4"/>
      <c r="GTC512" s="4"/>
      <c r="GTD512" s="4"/>
      <c r="GTE512" s="4"/>
      <c r="GTF512" s="4"/>
      <c r="GTG512" s="4"/>
      <c r="GTH512" s="4"/>
      <c r="GTI512" s="4"/>
      <c r="GTJ512" s="4"/>
      <c r="GTK512" s="4"/>
      <c r="GTL512" s="4"/>
      <c r="GTM512" s="4"/>
      <c r="GTN512" s="4"/>
      <c r="GTO512" s="4"/>
      <c r="GTP512" s="4"/>
      <c r="GTQ512" s="4"/>
      <c r="GTR512" s="4"/>
      <c r="GTS512" s="4"/>
      <c r="GTT512" s="4"/>
      <c r="GTU512" s="4"/>
      <c r="GTV512" s="4"/>
      <c r="GTW512" s="4"/>
      <c r="GTX512" s="4"/>
      <c r="GTY512" s="4"/>
      <c r="GTZ512" s="4"/>
      <c r="GUA512" s="4"/>
      <c r="GUB512" s="4"/>
      <c r="GUC512" s="4"/>
      <c r="GUD512" s="4"/>
      <c r="GUE512" s="4"/>
      <c r="GUF512" s="4"/>
      <c r="GUG512" s="4"/>
      <c r="GUH512" s="4"/>
      <c r="GUI512" s="4"/>
      <c r="GUJ512" s="4"/>
      <c r="GUK512" s="4"/>
      <c r="GUL512" s="4"/>
      <c r="GUM512" s="4"/>
      <c r="GUN512" s="4"/>
      <c r="GUO512" s="4"/>
      <c r="GUP512" s="4"/>
      <c r="GUQ512" s="4"/>
      <c r="GUR512" s="4"/>
      <c r="GUS512" s="4"/>
      <c r="GUT512" s="4"/>
      <c r="GUU512" s="4"/>
      <c r="GUV512" s="4"/>
      <c r="GUW512" s="4"/>
      <c r="GUX512" s="4"/>
      <c r="GUY512" s="4"/>
      <c r="GUZ512" s="4"/>
      <c r="GVA512" s="4"/>
      <c r="GVB512" s="4"/>
      <c r="GVC512" s="4"/>
      <c r="GVD512" s="4"/>
      <c r="GVE512" s="4"/>
      <c r="GVF512" s="4"/>
      <c r="GVG512" s="4"/>
      <c r="GVH512" s="4"/>
      <c r="GVI512" s="4"/>
      <c r="GVJ512" s="4"/>
      <c r="GVK512" s="4"/>
      <c r="GVL512" s="4"/>
      <c r="GVM512" s="4"/>
      <c r="GVN512" s="4"/>
      <c r="GVO512" s="4"/>
      <c r="GVP512" s="4"/>
      <c r="GVQ512" s="4"/>
      <c r="GVR512" s="4"/>
      <c r="GVS512" s="4"/>
      <c r="GVT512" s="4"/>
      <c r="GVU512" s="4"/>
      <c r="GVV512" s="4"/>
      <c r="GVW512" s="4"/>
      <c r="GVX512" s="4"/>
      <c r="GVY512" s="4"/>
      <c r="GVZ512" s="4"/>
      <c r="GWA512" s="4"/>
      <c r="GWB512" s="4"/>
      <c r="GWC512" s="4"/>
      <c r="GWD512" s="4"/>
      <c r="GWE512" s="4"/>
      <c r="GWF512" s="4"/>
      <c r="GWG512" s="4"/>
      <c r="GWH512" s="4"/>
      <c r="GWI512" s="4"/>
      <c r="GWJ512" s="4"/>
      <c r="GWK512" s="4"/>
      <c r="GWL512" s="4"/>
      <c r="GWM512" s="4"/>
      <c r="GWN512" s="4"/>
      <c r="GWO512" s="4"/>
      <c r="GWP512" s="4"/>
      <c r="GWQ512" s="4"/>
      <c r="GWR512" s="4"/>
      <c r="GWS512" s="4"/>
      <c r="GWT512" s="4"/>
      <c r="GWU512" s="4"/>
      <c r="GWV512" s="4"/>
      <c r="GWW512" s="4"/>
      <c r="GWX512" s="4"/>
      <c r="GWY512" s="4"/>
      <c r="GWZ512" s="4"/>
      <c r="GXA512" s="4"/>
      <c r="GXB512" s="4"/>
      <c r="GXC512" s="4"/>
      <c r="GXD512" s="4"/>
      <c r="GXE512" s="4"/>
      <c r="GXF512" s="4"/>
      <c r="GXG512" s="4"/>
      <c r="GXH512" s="4"/>
      <c r="GXI512" s="4"/>
      <c r="GXJ512" s="4"/>
      <c r="GXK512" s="4"/>
      <c r="GXL512" s="4"/>
      <c r="GXM512" s="4"/>
      <c r="GXN512" s="4"/>
      <c r="GXO512" s="4"/>
      <c r="GXP512" s="4"/>
      <c r="GXQ512" s="4"/>
      <c r="GXR512" s="4"/>
      <c r="GXS512" s="4"/>
      <c r="GXT512" s="4"/>
      <c r="GXU512" s="4"/>
      <c r="GXV512" s="4"/>
      <c r="GXW512" s="4"/>
      <c r="GXX512" s="4"/>
      <c r="GXY512" s="4"/>
      <c r="GXZ512" s="4"/>
      <c r="GYA512" s="4"/>
      <c r="GYB512" s="4"/>
      <c r="GYC512" s="4"/>
      <c r="GYD512" s="4"/>
      <c r="GYE512" s="4"/>
      <c r="GYF512" s="4"/>
      <c r="GYG512" s="4"/>
      <c r="GYH512" s="4"/>
      <c r="GYI512" s="4"/>
      <c r="GYJ512" s="4"/>
      <c r="GYK512" s="4"/>
      <c r="GYL512" s="4"/>
      <c r="GYM512" s="4"/>
      <c r="GYN512" s="4"/>
      <c r="GYO512" s="4"/>
      <c r="GYP512" s="4"/>
      <c r="GYQ512" s="4"/>
      <c r="GYR512" s="4"/>
      <c r="GYS512" s="4"/>
      <c r="GYT512" s="4"/>
      <c r="GYU512" s="4"/>
      <c r="GYV512" s="4"/>
      <c r="GYW512" s="4"/>
      <c r="GYX512" s="4"/>
      <c r="GYY512" s="4"/>
      <c r="GYZ512" s="4"/>
      <c r="GZA512" s="4"/>
      <c r="GZB512" s="4"/>
      <c r="GZC512" s="4"/>
      <c r="GZD512" s="4"/>
      <c r="GZE512" s="4"/>
      <c r="GZF512" s="4"/>
      <c r="GZG512" s="4"/>
      <c r="GZH512" s="4"/>
      <c r="GZI512" s="4"/>
      <c r="GZJ512" s="4"/>
      <c r="GZK512" s="4"/>
      <c r="GZL512" s="4"/>
      <c r="GZM512" s="4"/>
      <c r="GZN512" s="4"/>
      <c r="GZO512" s="4"/>
      <c r="GZP512" s="4"/>
      <c r="GZQ512" s="4"/>
      <c r="GZR512" s="4"/>
      <c r="GZS512" s="4"/>
      <c r="GZT512" s="4"/>
      <c r="GZU512" s="4"/>
      <c r="GZV512" s="4"/>
      <c r="GZW512" s="4"/>
      <c r="GZX512" s="4"/>
      <c r="GZY512" s="4"/>
      <c r="GZZ512" s="4"/>
      <c r="HAA512" s="4"/>
      <c r="HAB512" s="4"/>
      <c r="HAC512" s="4"/>
      <c r="HAD512" s="4"/>
      <c r="HAE512" s="4"/>
      <c r="HAF512" s="4"/>
      <c r="HAG512" s="4"/>
      <c r="HAH512" s="4"/>
      <c r="HAI512" s="4"/>
      <c r="HAJ512" s="4"/>
      <c r="HAK512" s="4"/>
      <c r="HAL512" s="4"/>
      <c r="HAM512" s="4"/>
      <c r="HAN512" s="4"/>
      <c r="HAO512" s="4"/>
      <c r="HAP512" s="4"/>
      <c r="HAQ512" s="4"/>
      <c r="HAR512" s="4"/>
      <c r="HAS512" s="4"/>
      <c r="HAT512" s="4"/>
      <c r="HAU512" s="4"/>
      <c r="HAV512" s="4"/>
      <c r="HAW512" s="4"/>
      <c r="HAX512" s="4"/>
      <c r="HAY512" s="4"/>
      <c r="HAZ512" s="4"/>
      <c r="HBA512" s="4"/>
      <c r="HBB512" s="4"/>
      <c r="HBC512" s="4"/>
      <c r="HBD512" s="4"/>
      <c r="HBE512" s="4"/>
      <c r="HBF512" s="4"/>
      <c r="HBG512" s="4"/>
      <c r="HBH512" s="4"/>
      <c r="HBI512" s="4"/>
      <c r="HBJ512" s="4"/>
      <c r="HBK512" s="4"/>
      <c r="HBL512" s="4"/>
      <c r="HBM512" s="4"/>
      <c r="HBN512" s="4"/>
      <c r="HBO512" s="4"/>
      <c r="HBP512" s="4"/>
      <c r="HBQ512" s="4"/>
      <c r="HBR512" s="4"/>
      <c r="HBS512" s="4"/>
      <c r="HBT512" s="4"/>
      <c r="HBU512" s="4"/>
      <c r="HBV512" s="4"/>
      <c r="HBW512" s="4"/>
      <c r="HBX512" s="4"/>
      <c r="HBY512" s="4"/>
      <c r="HBZ512" s="4"/>
      <c r="HCA512" s="4"/>
      <c r="HCB512" s="4"/>
      <c r="HCC512" s="4"/>
      <c r="HCD512" s="4"/>
      <c r="HCE512" s="4"/>
      <c r="HCF512" s="4"/>
      <c r="HCG512" s="4"/>
      <c r="HCH512" s="4"/>
      <c r="HCI512" s="4"/>
      <c r="HCJ512" s="4"/>
      <c r="HCK512" s="4"/>
      <c r="HCL512" s="4"/>
      <c r="HCM512" s="4"/>
      <c r="HCN512" s="4"/>
      <c r="HCO512" s="4"/>
      <c r="HCP512" s="4"/>
      <c r="HCQ512" s="4"/>
      <c r="HCR512" s="4"/>
      <c r="HCS512" s="4"/>
      <c r="HCT512" s="4"/>
      <c r="HCU512" s="4"/>
      <c r="HCV512" s="4"/>
      <c r="HCW512" s="4"/>
      <c r="HCX512" s="4"/>
      <c r="HCY512" s="4"/>
      <c r="HCZ512" s="4"/>
      <c r="HDA512" s="4"/>
      <c r="HDB512" s="4"/>
      <c r="HDC512" s="4"/>
      <c r="HDD512" s="4"/>
      <c r="HDE512" s="4"/>
      <c r="HDF512" s="4"/>
      <c r="HDG512" s="4"/>
      <c r="HDH512" s="4"/>
      <c r="HDI512" s="4"/>
      <c r="HDJ512" s="4"/>
      <c r="HDK512" s="4"/>
      <c r="HDL512" s="4"/>
      <c r="HDM512" s="4"/>
      <c r="HDN512" s="4"/>
      <c r="HDO512" s="4"/>
      <c r="HDP512" s="4"/>
      <c r="HDQ512" s="4"/>
      <c r="HDR512" s="4"/>
      <c r="HDS512" s="4"/>
      <c r="HDT512" s="4"/>
      <c r="HDU512" s="4"/>
      <c r="HDV512" s="4"/>
      <c r="HDW512" s="4"/>
      <c r="HDX512" s="4"/>
      <c r="HDY512" s="4"/>
      <c r="HDZ512" s="4"/>
      <c r="HEA512" s="4"/>
      <c r="HEB512" s="4"/>
      <c r="HEC512" s="4"/>
      <c r="HED512" s="4"/>
      <c r="HEE512" s="4"/>
      <c r="HEF512" s="4"/>
      <c r="HEG512" s="4"/>
      <c r="HEH512" s="4"/>
      <c r="HEI512" s="4"/>
      <c r="HEJ512" s="4"/>
      <c r="HEK512" s="4"/>
      <c r="HEL512" s="4"/>
      <c r="HEM512" s="4"/>
      <c r="HEN512" s="4"/>
      <c r="HEO512" s="4"/>
      <c r="HEP512" s="4"/>
      <c r="HEQ512" s="4"/>
      <c r="HER512" s="4"/>
      <c r="HES512" s="4"/>
      <c r="HET512" s="4"/>
      <c r="HEU512" s="4"/>
      <c r="HEV512" s="4"/>
      <c r="HEW512" s="4"/>
      <c r="HEX512" s="4"/>
      <c r="HEY512" s="4"/>
      <c r="HEZ512" s="4"/>
      <c r="HFA512" s="4"/>
      <c r="HFB512" s="4"/>
      <c r="HFC512" s="4"/>
      <c r="HFD512" s="4"/>
      <c r="HFE512" s="4"/>
      <c r="HFF512" s="4"/>
      <c r="HFG512" s="4"/>
      <c r="HFH512" s="4"/>
      <c r="HFI512" s="4"/>
      <c r="HFJ512" s="4"/>
      <c r="HFK512" s="4"/>
      <c r="HFL512" s="4"/>
      <c r="HFM512" s="4"/>
      <c r="HFN512" s="4"/>
      <c r="HFO512" s="4"/>
      <c r="HFP512" s="4"/>
      <c r="HFQ512" s="4"/>
      <c r="HFR512" s="4"/>
      <c r="HFS512" s="4"/>
      <c r="HFT512" s="4"/>
      <c r="HFU512" s="4"/>
      <c r="HFV512" s="4"/>
      <c r="HFW512" s="4"/>
      <c r="HFX512" s="4"/>
      <c r="HFY512" s="4"/>
      <c r="HFZ512" s="4"/>
      <c r="HGA512" s="4"/>
      <c r="HGB512" s="4"/>
      <c r="HGC512" s="4"/>
      <c r="HGD512" s="4"/>
      <c r="HGE512" s="4"/>
      <c r="HGF512" s="4"/>
      <c r="HGG512" s="4"/>
      <c r="HGH512" s="4"/>
      <c r="HGI512" s="4"/>
      <c r="HGJ512" s="4"/>
      <c r="HGK512" s="4"/>
      <c r="HGL512" s="4"/>
      <c r="HGM512" s="4"/>
      <c r="HGN512" s="4"/>
      <c r="HGO512" s="4"/>
      <c r="HGP512" s="4"/>
      <c r="HGQ512" s="4"/>
      <c r="HGR512" s="4"/>
      <c r="HGS512" s="4"/>
      <c r="HGT512" s="4"/>
      <c r="HGU512" s="4"/>
      <c r="HGV512" s="4"/>
      <c r="HGW512" s="4"/>
      <c r="HGX512" s="4"/>
      <c r="HGY512" s="4"/>
      <c r="HGZ512" s="4"/>
      <c r="HHA512" s="4"/>
      <c r="HHB512" s="4"/>
      <c r="HHC512" s="4"/>
      <c r="HHD512" s="4"/>
      <c r="HHE512" s="4"/>
      <c r="HHF512" s="4"/>
      <c r="HHG512" s="4"/>
      <c r="HHH512" s="4"/>
      <c r="HHI512" s="4"/>
      <c r="HHJ512" s="4"/>
      <c r="HHK512" s="4"/>
      <c r="HHL512" s="4"/>
      <c r="HHM512" s="4"/>
      <c r="HHN512" s="4"/>
      <c r="HHO512" s="4"/>
      <c r="HHP512" s="4"/>
      <c r="HHQ512" s="4"/>
      <c r="HHR512" s="4"/>
      <c r="HHS512" s="4"/>
      <c r="HHT512" s="4"/>
      <c r="HHU512" s="4"/>
      <c r="HHV512" s="4"/>
      <c r="HHW512" s="4"/>
      <c r="HHX512" s="4"/>
      <c r="HHY512" s="4"/>
      <c r="HHZ512" s="4"/>
      <c r="HIA512" s="4"/>
      <c r="HIB512" s="4"/>
      <c r="HIC512" s="4"/>
      <c r="HID512" s="4"/>
      <c r="HIE512" s="4"/>
      <c r="HIF512" s="4"/>
      <c r="HIG512" s="4"/>
      <c r="HIH512" s="4"/>
      <c r="HII512" s="4"/>
      <c r="HIJ512" s="4"/>
      <c r="HIK512" s="4"/>
      <c r="HIL512" s="4"/>
      <c r="HIM512" s="4"/>
      <c r="HIN512" s="4"/>
      <c r="HIO512" s="4"/>
      <c r="HIP512" s="4"/>
      <c r="HIQ512" s="4"/>
      <c r="HIR512" s="4"/>
      <c r="HIS512" s="4"/>
      <c r="HIT512" s="4"/>
      <c r="HIU512" s="4"/>
      <c r="HIV512" s="4"/>
      <c r="HIW512" s="4"/>
      <c r="HIX512" s="4"/>
      <c r="HIY512" s="4"/>
      <c r="HIZ512" s="4"/>
      <c r="HJA512" s="4"/>
      <c r="HJB512" s="4"/>
      <c r="HJC512" s="4"/>
      <c r="HJD512" s="4"/>
      <c r="HJE512" s="4"/>
      <c r="HJF512" s="4"/>
      <c r="HJG512" s="4"/>
      <c r="HJH512" s="4"/>
      <c r="HJI512" s="4"/>
      <c r="HJJ512" s="4"/>
      <c r="HJK512" s="4"/>
      <c r="HJL512" s="4"/>
      <c r="HJM512" s="4"/>
      <c r="HJN512" s="4"/>
      <c r="HJO512" s="4"/>
      <c r="HJP512" s="4"/>
      <c r="HJQ512" s="4"/>
      <c r="HJR512" s="4"/>
      <c r="HJS512" s="4"/>
      <c r="HJT512" s="4"/>
      <c r="HJU512" s="4"/>
      <c r="HJV512" s="4"/>
      <c r="HJW512" s="4"/>
      <c r="HJX512" s="4"/>
      <c r="HJY512" s="4"/>
      <c r="HJZ512" s="4"/>
      <c r="HKA512" s="4"/>
      <c r="HKB512" s="4"/>
      <c r="HKC512" s="4"/>
      <c r="HKD512" s="4"/>
      <c r="HKE512" s="4"/>
      <c r="HKF512" s="4"/>
      <c r="HKG512" s="4"/>
      <c r="HKH512" s="4"/>
      <c r="HKI512" s="4"/>
      <c r="HKJ512" s="4"/>
      <c r="HKK512" s="4"/>
      <c r="HKL512" s="4"/>
      <c r="HKM512" s="4"/>
      <c r="HKN512" s="4"/>
      <c r="HKO512" s="4"/>
      <c r="HKP512" s="4"/>
      <c r="HKQ512" s="4"/>
      <c r="HKR512" s="4"/>
      <c r="HKS512" s="4"/>
      <c r="HKT512" s="4"/>
      <c r="HKU512" s="4"/>
      <c r="HKV512" s="4"/>
      <c r="HKW512" s="4"/>
      <c r="HKX512" s="4"/>
      <c r="HKY512" s="4"/>
      <c r="HKZ512" s="4"/>
      <c r="HLA512" s="4"/>
      <c r="HLB512" s="4"/>
      <c r="HLC512" s="4"/>
      <c r="HLD512" s="4"/>
      <c r="HLE512" s="4"/>
      <c r="HLF512" s="4"/>
      <c r="HLG512" s="4"/>
      <c r="HLH512" s="4"/>
      <c r="HLI512" s="4"/>
      <c r="HLJ512" s="4"/>
      <c r="HLK512" s="4"/>
      <c r="HLL512" s="4"/>
      <c r="HLM512" s="4"/>
      <c r="HLN512" s="4"/>
      <c r="HLO512" s="4"/>
      <c r="HLP512" s="4"/>
      <c r="HLQ512" s="4"/>
      <c r="HLR512" s="4"/>
      <c r="HLS512" s="4"/>
      <c r="HLT512" s="4"/>
      <c r="HLU512" s="4"/>
      <c r="HLV512" s="4"/>
      <c r="HLW512" s="4"/>
      <c r="HLX512" s="4"/>
      <c r="HLY512" s="4"/>
      <c r="HLZ512" s="4"/>
      <c r="HMA512" s="4"/>
      <c r="HMB512" s="4"/>
      <c r="HMC512" s="4"/>
      <c r="HMD512" s="4"/>
      <c r="HME512" s="4"/>
      <c r="HMF512" s="4"/>
      <c r="HMG512" s="4"/>
      <c r="HMH512" s="4"/>
      <c r="HMI512" s="4"/>
      <c r="HMJ512" s="4"/>
      <c r="HMK512" s="4"/>
      <c r="HML512" s="4"/>
      <c r="HMM512" s="4"/>
      <c r="HMN512" s="4"/>
      <c r="HMO512" s="4"/>
      <c r="HMP512" s="4"/>
      <c r="HMQ512" s="4"/>
      <c r="HMR512" s="4"/>
      <c r="HMS512" s="4"/>
      <c r="HMT512" s="4"/>
      <c r="HMU512" s="4"/>
      <c r="HMV512" s="4"/>
      <c r="HMW512" s="4"/>
      <c r="HMX512" s="4"/>
      <c r="HMY512" s="4"/>
      <c r="HMZ512" s="4"/>
      <c r="HNA512" s="4"/>
      <c r="HNB512" s="4"/>
      <c r="HNC512" s="4"/>
      <c r="HND512" s="4"/>
      <c r="HNE512" s="4"/>
      <c r="HNF512" s="4"/>
      <c r="HNG512" s="4"/>
      <c r="HNH512" s="4"/>
      <c r="HNI512" s="4"/>
      <c r="HNJ512" s="4"/>
      <c r="HNK512" s="4"/>
      <c r="HNL512" s="4"/>
      <c r="HNM512" s="4"/>
      <c r="HNN512" s="4"/>
      <c r="HNO512" s="4"/>
      <c r="HNP512" s="4"/>
      <c r="HNQ512" s="4"/>
      <c r="HNR512" s="4"/>
      <c r="HNS512" s="4"/>
      <c r="HNT512" s="4"/>
      <c r="HNU512" s="4"/>
      <c r="HNV512" s="4"/>
      <c r="HNW512" s="4"/>
      <c r="HNX512" s="4"/>
      <c r="HNY512" s="4"/>
      <c r="HNZ512" s="4"/>
      <c r="HOA512" s="4"/>
      <c r="HOB512" s="4"/>
      <c r="HOC512" s="4"/>
      <c r="HOD512" s="4"/>
      <c r="HOE512" s="4"/>
      <c r="HOF512" s="4"/>
      <c r="HOG512" s="4"/>
      <c r="HOH512" s="4"/>
      <c r="HOI512" s="4"/>
      <c r="HOJ512" s="4"/>
      <c r="HOK512" s="4"/>
      <c r="HOL512" s="4"/>
      <c r="HOM512" s="4"/>
      <c r="HON512" s="4"/>
      <c r="HOO512" s="4"/>
      <c r="HOP512" s="4"/>
      <c r="HOQ512" s="4"/>
      <c r="HOR512" s="4"/>
      <c r="HOS512" s="4"/>
      <c r="HOT512" s="4"/>
      <c r="HOU512" s="4"/>
      <c r="HOV512" s="4"/>
      <c r="HOW512" s="4"/>
      <c r="HOX512" s="4"/>
      <c r="HOY512" s="4"/>
      <c r="HOZ512" s="4"/>
      <c r="HPA512" s="4"/>
      <c r="HPB512" s="4"/>
      <c r="HPC512" s="4"/>
      <c r="HPD512" s="4"/>
      <c r="HPE512" s="4"/>
      <c r="HPF512" s="4"/>
      <c r="HPG512" s="4"/>
      <c r="HPH512" s="4"/>
      <c r="HPI512" s="4"/>
      <c r="HPJ512" s="4"/>
      <c r="HPK512" s="4"/>
      <c r="HPL512" s="4"/>
      <c r="HPM512" s="4"/>
      <c r="HPN512" s="4"/>
      <c r="HPO512" s="4"/>
      <c r="HPP512" s="4"/>
      <c r="HPQ512" s="4"/>
      <c r="HPR512" s="4"/>
      <c r="HPS512" s="4"/>
      <c r="HPT512" s="4"/>
      <c r="HPU512" s="4"/>
      <c r="HPV512" s="4"/>
      <c r="HPW512" s="4"/>
      <c r="HPX512" s="4"/>
      <c r="HPY512" s="4"/>
      <c r="HPZ512" s="4"/>
      <c r="HQA512" s="4"/>
      <c r="HQB512" s="4"/>
      <c r="HQC512" s="4"/>
      <c r="HQD512" s="4"/>
      <c r="HQE512" s="4"/>
      <c r="HQF512" s="4"/>
      <c r="HQG512" s="4"/>
      <c r="HQH512" s="4"/>
      <c r="HQI512" s="4"/>
      <c r="HQJ512" s="4"/>
      <c r="HQK512" s="4"/>
      <c r="HQL512" s="4"/>
      <c r="HQM512" s="4"/>
      <c r="HQN512" s="4"/>
      <c r="HQO512" s="4"/>
      <c r="HQP512" s="4"/>
      <c r="HQQ512" s="4"/>
      <c r="HQR512" s="4"/>
      <c r="HQS512" s="4"/>
      <c r="HQT512" s="4"/>
      <c r="HQU512" s="4"/>
      <c r="HQV512" s="4"/>
      <c r="HQW512" s="4"/>
      <c r="HQX512" s="4"/>
      <c r="HQY512" s="4"/>
      <c r="HQZ512" s="4"/>
      <c r="HRA512" s="4"/>
      <c r="HRB512" s="4"/>
      <c r="HRC512" s="4"/>
      <c r="HRD512" s="4"/>
      <c r="HRE512" s="4"/>
      <c r="HRF512" s="4"/>
      <c r="HRG512" s="4"/>
      <c r="HRH512" s="4"/>
      <c r="HRI512" s="4"/>
      <c r="HRJ512" s="4"/>
      <c r="HRK512" s="4"/>
      <c r="HRL512" s="4"/>
      <c r="HRM512" s="4"/>
      <c r="HRN512" s="4"/>
      <c r="HRO512" s="4"/>
      <c r="HRP512" s="4"/>
      <c r="HRQ512" s="4"/>
      <c r="HRR512" s="4"/>
      <c r="HRS512" s="4"/>
      <c r="HRT512" s="4"/>
      <c r="HRU512" s="4"/>
      <c r="HRV512" s="4"/>
      <c r="HRW512" s="4"/>
      <c r="HRX512" s="4"/>
      <c r="HRY512" s="4"/>
      <c r="HRZ512" s="4"/>
      <c r="HSA512" s="4"/>
      <c r="HSB512" s="4"/>
      <c r="HSC512" s="4"/>
      <c r="HSD512" s="4"/>
      <c r="HSE512" s="4"/>
      <c r="HSF512" s="4"/>
      <c r="HSG512" s="4"/>
      <c r="HSH512" s="4"/>
      <c r="HSI512" s="4"/>
      <c r="HSJ512" s="4"/>
      <c r="HSK512" s="4"/>
      <c r="HSL512" s="4"/>
      <c r="HSM512" s="4"/>
      <c r="HSN512" s="4"/>
      <c r="HSO512" s="4"/>
      <c r="HSP512" s="4"/>
      <c r="HSQ512" s="4"/>
      <c r="HSR512" s="4"/>
      <c r="HSS512" s="4"/>
      <c r="HST512" s="4"/>
      <c r="HSU512" s="4"/>
      <c r="HSV512" s="4"/>
      <c r="HSW512" s="4"/>
      <c r="HSX512" s="4"/>
      <c r="HSY512" s="4"/>
      <c r="HSZ512" s="4"/>
      <c r="HTA512" s="4"/>
      <c r="HTB512" s="4"/>
      <c r="HTC512" s="4"/>
      <c r="HTD512" s="4"/>
      <c r="HTE512" s="4"/>
      <c r="HTF512" s="4"/>
      <c r="HTG512" s="4"/>
      <c r="HTH512" s="4"/>
      <c r="HTI512" s="4"/>
      <c r="HTJ512" s="4"/>
      <c r="HTK512" s="4"/>
      <c r="HTL512" s="4"/>
      <c r="HTM512" s="4"/>
      <c r="HTN512" s="4"/>
      <c r="HTO512" s="4"/>
      <c r="HTP512" s="4"/>
      <c r="HTQ512" s="4"/>
      <c r="HTR512" s="4"/>
      <c r="HTS512" s="4"/>
      <c r="HTT512" s="4"/>
      <c r="HTU512" s="4"/>
      <c r="HTV512" s="4"/>
      <c r="HTW512" s="4"/>
      <c r="HTX512" s="4"/>
      <c r="HTY512" s="4"/>
      <c r="HTZ512" s="4"/>
      <c r="HUA512" s="4"/>
      <c r="HUB512" s="4"/>
      <c r="HUC512" s="4"/>
      <c r="HUD512" s="4"/>
      <c r="HUE512" s="4"/>
      <c r="HUF512" s="4"/>
      <c r="HUG512" s="4"/>
      <c r="HUH512" s="4"/>
      <c r="HUI512" s="4"/>
      <c r="HUJ512" s="4"/>
      <c r="HUK512" s="4"/>
      <c r="HUL512" s="4"/>
      <c r="HUM512" s="4"/>
      <c r="HUN512" s="4"/>
      <c r="HUO512" s="4"/>
      <c r="HUP512" s="4"/>
      <c r="HUQ512" s="4"/>
      <c r="HUR512" s="4"/>
      <c r="HUS512" s="4"/>
      <c r="HUT512" s="4"/>
      <c r="HUU512" s="4"/>
      <c r="HUV512" s="4"/>
      <c r="HUW512" s="4"/>
      <c r="HUX512" s="4"/>
      <c r="HUY512" s="4"/>
      <c r="HUZ512" s="4"/>
      <c r="HVA512" s="4"/>
      <c r="HVB512" s="4"/>
      <c r="HVC512" s="4"/>
      <c r="HVD512" s="4"/>
      <c r="HVE512" s="4"/>
      <c r="HVF512" s="4"/>
      <c r="HVG512" s="4"/>
      <c r="HVH512" s="4"/>
      <c r="HVI512" s="4"/>
      <c r="HVJ512" s="4"/>
      <c r="HVK512" s="4"/>
      <c r="HVL512" s="4"/>
      <c r="HVM512" s="4"/>
      <c r="HVN512" s="4"/>
      <c r="HVO512" s="4"/>
      <c r="HVP512" s="4"/>
      <c r="HVQ512" s="4"/>
      <c r="HVR512" s="4"/>
      <c r="HVS512" s="4"/>
      <c r="HVT512" s="4"/>
      <c r="HVU512" s="4"/>
      <c r="HVV512" s="4"/>
      <c r="HVW512" s="4"/>
      <c r="HVX512" s="4"/>
      <c r="HVY512" s="4"/>
      <c r="HVZ512" s="4"/>
      <c r="HWA512" s="4"/>
      <c r="HWB512" s="4"/>
      <c r="HWC512" s="4"/>
      <c r="HWD512" s="4"/>
      <c r="HWE512" s="4"/>
      <c r="HWF512" s="4"/>
      <c r="HWG512" s="4"/>
      <c r="HWH512" s="4"/>
      <c r="HWI512" s="4"/>
      <c r="HWJ512" s="4"/>
      <c r="HWK512" s="4"/>
      <c r="HWL512" s="4"/>
      <c r="HWM512" s="4"/>
      <c r="HWN512" s="4"/>
      <c r="HWO512" s="4"/>
      <c r="HWP512" s="4"/>
      <c r="HWQ512" s="4"/>
      <c r="HWR512" s="4"/>
      <c r="HWS512" s="4"/>
      <c r="HWT512" s="4"/>
      <c r="HWU512" s="4"/>
      <c r="HWV512" s="4"/>
      <c r="HWW512" s="4"/>
      <c r="HWX512" s="4"/>
      <c r="HWY512" s="4"/>
      <c r="HWZ512" s="4"/>
      <c r="HXA512" s="4"/>
      <c r="HXB512" s="4"/>
      <c r="HXC512" s="4"/>
      <c r="HXD512" s="4"/>
      <c r="HXE512" s="4"/>
      <c r="HXF512" s="4"/>
      <c r="HXG512" s="4"/>
      <c r="HXH512" s="4"/>
      <c r="HXI512" s="4"/>
      <c r="HXJ512" s="4"/>
      <c r="HXK512" s="4"/>
      <c r="HXL512" s="4"/>
      <c r="HXM512" s="4"/>
      <c r="HXN512" s="4"/>
      <c r="HXO512" s="4"/>
      <c r="HXP512" s="4"/>
      <c r="HXQ512" s="4"/>
      <c r="HXR512" s="4"/>
      <c r="HXS512" s="4"/>
      <c r="HXT512" s="4"/>
      <c r="HXU512" s="4"/>
      <c r="HXV512" s="4"/>
      <c r="HXW512" s="4"/>
      <c r="HXX512" s="4"/>
      <c r="HXY512" s="4"/>
      <c r="HXZ512" s="4"/>
      <c r="HYA512" s="4"/>
      <c r="HYB512" s="4"/>
      <c r="HYC512" s="4"/>
      <c r="HYD512" s="4"/>
      <c r="HYE512" s="4"/>
      <c r="HYF512" s="4"/>
      <c r="HYG512" s="4"/>
      <c r="HYH512" s="4"/>
      <c r="HYI512" s="4"/>
      <c r="HYJ512" s="4"/>
      <c r="HYK512" s="4"/>
      <c r="HYL512" s="4"/>
      <c r="HYM512" s="4"/>
      <c r="HYN512" s="4"/>
      <c r="HYO512" s="4"/>
      <c r="HYP512" s="4"/>
      <c r="HYQ512" s="4"/>
      <c r="HYR512" s="4"/>
      <c r="HYS512" s="4"/>
      <c r="HYT512" s="4"/>
      <c r="HYU512" s="4"/>
      <c r="HYV512" s="4"/>
      <c r="HYW512" s="4"/>
      <c r="HYX512" s="4"/>
      <c r="HYY512" s="4"/>
      <c r="HYZ512" s="4"/>
      <c r="HZA512" s="4"/>
      <c r="HZB512" s="4"/>
      <c r="HZC512" s="4"/>
      <c r="HZD512" s="4"/>
      <c r="HZE512" s="4"/>
      <c r="HZF512" s="4"/>
      <c r="HZG512" s="4"/>
      <c r="HZH512" s="4"/>
      <c r="HZI512" s="4"/>
      <c r="HZJ512" s="4"/>
      <c r="HZK512" s="4"/>
      <c r="HZL512" s="4"/>
      <c r="HZM512" s="4"/>
      <c r="HZN512" s="4"/>
      <c r="HZO512" s="4"/>
      <c r="HZP512" s="4"/>
      <c r="HZQ512" s="4"/>
      <c r="HZR512" s="4"/>
      <c r="HZS512" s="4"/>
      <c r="HZT512" s="4"/>
      <c r="HZU512" s="4"/>
      <c r="HZV512" s="4"/>
      <c r="HZW512" s="4"/>
      <c r="HZX512" s="4"/>
      <c r="HZY512" s="4"/>
      <c r="HZZ512" s="4"/>
      <c r="IAA512" s="4"/>
      <c r="IAB512" s="4"/>
      <c r="IAC512" s="4"/>
      <c r="IAD512" s="4"/>
      <c r="IAE512" s="4"/>
      <c r="IAF512" s="4"/>
      <c r="IAG512" s="4"/>
      <c r="IAH512" s="4"/>
      <c r="IAI512" s="4"/>
      <c r="IAJ512" s="4"/>
      <c r="IAK512" s="4"/>
      <c r="IAL512" s="4"/>
      <c r="IAM512" s="4"/>
      <c r="IAN512" s="4"/>
      <c r="IAO512" s="4"/>
      <c r="IAP512" s="4"/>
      <c r="IAQ512" s="4"/>
      <c r="IAR512" s="4"/>
      <c r="IAS512" s="4"/>
      <c r="IAT512" s="4"/>
      <c r="IAU512" s="4"/>
      <c r="IAV512" s="4"/>
      <c r="IAW512" s="4"/>
      <c r="IAX512" s="4"/>
      <c r="IAY512" s="4"/>
      <c r="IAZ512" s="4"/>
      <c r="IBA512" s="4"/>
      <c r="IBB512" s="4"/>
      <c r="IBC512" s="4"/>
      <c r="IBD512" s="4"/>
      <c r="IBE512" s="4"/>
      <c r="IBF512" s="4"/>
      <c r="IBG512" s="4"/>
      <c r="IBH512" s="4"/>
      <c r="IBI512" s="4"/>
      <c r="IBJ512" s="4"/>
      <c r="IBK512" s="4"/>
      <c r="IBL512" s="4"/>
      <c r="IBM512" s="4"/>
      <c r="IBN512" s="4"/>
      <c r="IBO512" s="4"/>
      <c r="IBP512" s="4"/>
      <c r="IBQ512" s="4"/>
      <c r="IBR512" s="4"/>
      <c r="IBS512" s="4"/>
      <c r="IBT512" s="4"/>
      <c r="IBU512" s="4"/>
      <c r="IBV512" s="4"/>
      <c r="IBW512" s="4"/>
      <c r="IBX512" s="4"/>
      <c r="IBY512" s="4"/>
      <c r="IBZ512" s="4"/>
      <c r="ICA512" s="4"/>
      <c r="ICB512" s="4"/>
      <c r="ICC512" s="4"/>
      <c r="ICD512" s="4"/>
      <c r="ICE512" s="4"/>
      <c r="ICF512" s="4"/>
      <c r="ICG512" s="4"/>
      <c r="ICH512" s="4"/>
      <c r="ICI512" s="4"/>
      <c r="ICJ512" s="4"/>
      <c r="ICK512" s="4"/>
      <c r="ICL512" s="4"/>
      <c r="ICM512" s="4"/>
      <c r="ICN512" s="4"/>
      <c r="ICO512" s="4"/>
      <c r="ICP512" s="4"/>
      <c r="ICQ512" s="4"/>
      <c r="ICR512" s="4"/>
      <c r="ICS512" s="4"/>
      <c r="ICT512" s="4"/>
      <c r="ICU512" s="4"/>
      <c r="ICV512" s="4"/>
      <c r="ICW512" s="4"/>
      <c r="ICX512" s="4"/>
      <c r="ICY512" s="4"/>
      <c r="ICZ512" s="4"/>
      <c r="IDA512" s="4"/>
      <c r="IDB512" s="4"/>
      <c r="IDC512" s="4"/>
      <c r="IDD512" s="4"/>
      <c r="IDE512" s="4"/>
      <c r="IDF512" s="4"/>
      <c r="IDG512" s="4"/>
      <c r="IDH512" s="4"/>
      <c r="IDI512" s="4"/>
      <c r="IDJ512" s="4"/>
      <c r="IDK512" s="4"/>
      <c r="IDL512" s="4"/>
      <c r="IDM512" s="4"/>
      <c r="IDN512" s="4"/>
      <c r="IDO512" s="4"/>
      <c r="IDP512" s="4"/>
      <c r="IDQ512" s="4"/>
      <c r="IDR512" s="4"/>
      <c r="IDS512" s="4"/>
      <c r="IDT512" s="4"/>
      <c r="IDU512" s="4"/>
      <c r="IDV512" s="4"/>
      <c r="IDW512" s="4"/>
      <c r="IDX512" s="4"/>
      <c r="IDY512" s="4"/>
      <c r="IDZ512" s="4"/>
      <c r="IEA512" s="4"/>
      <c r="IEB512" s="4"/>
      <c r="IEC512" s="4"/>
      <c r="IED512" s="4"/>
      <c r="IEE512" s="4"/>
      <c r="IEF512" s="4"/>
      <c r="IEG512" s="4"/>
      <c r="IEH512" s="4"/>
      <c r="IEI512" s="4"/>
      <c r="IEJ512" s="4"/>
      <c r="IEK512" s="4"/>
      <c r="IEL512" s="4"/>
      <c r="IEM512" s="4"/>
      <c r="IEN512" s="4"/>
      <c r="IEO512" s="4"/>
      <c r="IEP512" s="4"/>
      <c r="IEQ512" s="4"/>
      <c r="IER512" s="4"/>
      <c r="IES512" s="4"/>
      <c r="IET512" s="4"/>
      <c r="IEU512" s="4"/>
      <c r="IEV512" s="4"/>
      <c r="IEW512" s="4"/>
      <c r="IEX512" s="4"/>
      <c r="IEY512" s="4"/>
      <c r="IEZ512" s="4"/>
      <c r="IFA512" s="4"/>
      <c r="IFB512" s="4"/>
      <c r="IFC512" s="4"/>
      <c r="IFD512" s="4"/>
      <c r="IFE512" s="4"/>
      <c r="IFF512" s="4"/>
      <c r="IFG512" s="4"/>
      <c r="IFH512" s="4"/>
      <c r="IFI512" s="4"/>
      <c r="IFJ512" s="4"/>
      <c r="IFK512" s="4"/>
      <c r="IFL512" s="4"/>
      <c r="IFM512" s="4"/>
      <c r="IFN512" s="4"/>
      <c r="IFO512" s="4"/>
      <c r="IFP512" s="4"/>
      <c r="IFQ512" s="4"/>
      <c r="IFR512" s="4"/>
      <c r="IFS512" s="4"/>
      <c r="IFT512" s="4"/>
      <c r="IFU512" s="4"/>
      <c r="IFV512" s="4"/>
      <c r="IFW512" s="4"/>
      <c r="IFX512" s="4"/>
      <c r="IFY512" s="4"/>
      <c r="IFZ512" s="4"/>
      <c r="IGA512" s="4"/>
      <c r="IGB512" s="4"/>
      <c r="IGC512" s="4"/>
      <c r="IGD512" s="4"/>
      <c r="IGE512" s="4"/>
      <c r="IGF512" s="4"/>
      <c r="IGG512" s="4"/>
      <c r="IGH512" s="4"/>
      <c r="IGI512" s="4"/>
      <c r="IGJ512" s="4"/>
      <c r="IGK512" s="4"/>
      <c r="IGL512" s="4"/>
      <c r="IGM512" s="4"/>
      <c r="IGN512" s="4"/>
      <c r="IGO512" s="4"/>
      <c r="IGP512" s="4"/>
      <c r="IGQ512" s="4"/>
      <c r="IGR512" s="4"/>
      <c r="IGS512" s="4"/>
      <c r="IGT512" s="4"/>
      <c r="IGU512" s="4"/>
      <c r="IGV512" s="4"/>
      <c r="IGW512" s="4"/>
      <c r="IGX512" s="4"/>
      <c r="IGY512" s="4"/>
      <c r="IGZ512" s="4"/>
      <c r="IHA512" s="4"/>
      <c r="IHB512" s="4"/>
      <c r="IHC512" s="4"/>
      <c r="IHD512" s="4"/>
      <c r="IHE512" s="4"/>
      <c r="IHF512" s="4"/>
      <c r="IHG512" s="4"/>
      <c r="IHH512" s="4"/>
      <c r="IHI512" s="4"/>
      <c r="IHJ512" s="4"/>
      <c r="IHK512" s="4"/>
      <c r="IHL512" s="4"/>
      <c r="IHM512" s="4"/>
      <c r="IHN512" s="4"/>
      <c r="IHO512" s="4"/>
      <c r="IHP512" s="4"/>
      <c r="IHQ512" s="4"/>
      <c r="IHR512" s="4"/>
      <c r="IHS512" s="4"/>
      <c r="IHT512" s="4"/>
      <c r="IHU512" s="4"/>
      <c r="IHV512" s="4"/>
      <c r="IHW512" s="4"/>
      <c r="IHX512" s="4"/>
      <c r="IHY512" s="4"/>
      <c r="IHZ512" s="4"/>
      <c r="IIA512" s="4"/>
      <c r="IIB512" s="4"/>
      <c r="IIC512" s="4"/>
      <c r="IID512" s="4"/>
      <c r="IIE512" s="4"/>
      <c r="IIF512" s="4"/>
      <c r="IIG512" s="4"/>
      <c r="IIH512" s="4"/>
      <c r="III512" s="4"/>
      <c r="IIJ512" s="4"/>
      <c r="IIK512" s="4"/>
      <c r="IIL512" s="4"/>
      <c r="IIM512" s="4"/>
      <c r="IIN512" s="4"/>
      <c r="IIO512" s="4"/>
      <c r="IIP512" s="4"/>
      <c r="IIQ512" s="4"/>
      <c r="IIR512" s="4"/>
      <c r="IIS512" s="4"/>
      <c r="IIT512" s="4"/>
      <c r="IIU512" s="4"/>
      <c r="IIV512" s="4"/>
      <c r="IIW512" s="4"/>
      <c r="IIX512" s="4"/>
      <c r="IIY512" s="4"/>
      <c r="IIZ512" s="4"/>
      <c r="IJA512" s="4"/>
      <c r="IJB512" s="4"/>
      <c r="IJC512" s="4"/>
      <c r="IJD512" s="4"/>
      <c r="IJE512" s="4"/>
      <c r="IJF512" s="4"/>
      <c r="IJG512" s="4"/>
      <c r="IJH512" s="4"/>
      <c r="IJI512" s="4"/>
      <c r="IJJ512" s="4"/>
      <c r="IJK512" s="4"/>
      <c r="IJL512" s="4"/>
      <c r="IJM512" s="4"/>
      <c r="IJN512" s="4"/>
      <c r="IJO512" s="4"/>
      <c r="IJP512" s="4"/>
      <c r="IJQ512" s="4"/>
      <c r="IJR512" s="4"/>
      <c r="IJS512" s="4"/>
      <c r="IJT512" s="4"/>
      <c r="IJU512" s="4"/>
      <c r="IJV512" s="4"/>
      <c r="IJW512" s="4"/>
      <c r="IJX512" s="4"/>
      <c r="IJY512" s="4"/>
      <c r="IJZ512" s="4"/>
      <c r="IKA512" s="4"/>
      <c r="IKB512" s="4"/>
      <c r="IKC512" s="4"/>
      <c r="IKD512" s="4"/>
      <c r="IKE512" s="4"/>
      <c r="IKF512" s="4"/>
      <c r="IKG512" s="4"/>
      <c r="IKH512" s="4"/>
      <c r="IKI512" s="4"/>
      <c r="IKJ512" s="4"/>
      <c r="IKK512" s="4"/>
      <c r="IKL512" s="4"/>
      <c r="IKM512" s="4"/>
      <c r="IKN512" s="4"/>
      <c r="IKO512" s="4"/>
      <c r="IKP512" s="4"/>
      <c r="IKQ512" s="4"/>
      <c r="IKR512" s="4"/>
      <c r="IKS512" s="4"/>
      <c r="IKT512" s="4"/>
      <c r="IKU512" s="4"/>
      <c r="IKV512" s="4"/>
      <c r="IKW512" s="4"/>
      <c r="IKX512" s="4"/>
      <c r="IKY512" s="4"/>
      <c r="IKZ512" s="4"/>
      <c r="ILA512" s="4"/>
      <c r="ILB512" s="4"/>
      <c r="ILC512" s="4"/>
      <c r="ILD512" s="4"/>
      <c r="ILE512" s="4"/>
      <c r="ILF512" s="4"/>
      <c r="ILG512" s="4"/>
      <c r="ILH512" s="4"/>
      <c r="ILI512" s="4"/>
      <c r="ILJ512" s="4"/>
      <c r="ILK512" s="4"/>
      <c r="ILL512" s="4"/>
      <c r="ILM512" s="4"/>
      <c r="ILN512" s="4"/>
      <c r="ILO512" s="4"/>
      <c r="ILP512" s="4"/>
      <c r="ILQ512" s="4"/>
      <c r="ILR512" s="4"/>
      <c r="ILS512" s="4"/>
      <c r="ILT512" s="4"/>
      <c r="ILU512" s="4"/>
      <c r="ILV512" s="4"/>
      <c r="ILW512" s="4"/>
      <c r="ILX512" s="4"/>
      <c r="ILY512" s="4"/>
      <c r="ILZ512" s="4"/>
      <c r="IMA512" s="4"/>
      <c r="IMB512" s="4"/>
      <c r="IMC512" s="4"/>
      <c r="IMD512" s="4"/>
      <c r="IME512" s="4"/>
      <c r="IMF512" s="4"/>
      <c r="IMG512" s="4"/>
      <c r="IMH512" s="4"/>
      <c r="IMI512" s="4"/>
      <c r="IMJ512" s="4"/>
      <c r="IMK512" s="4"/>
      <c r="IML512" s="4"/>
      <c r="IMM512" s="4"/>
      <c r="IMN512" s="4"/>
      <c r="IMO512" s="4"/>
      <c r="IMP512" s="4"/>
      <c r="IMQ512" s="4"/>
      <c r="IMR512" s="4"/>
      <c r="IMS512" s="4"/>
      <c r="IMT512" s="4"/>
      <c r="IMU512" s="4"/>
      <c r="IMV512" s="4"/>
      <c r="IMW512" s="4"/>
      <c r="IMX512" s="4"/>
      <c r="IMY512" s="4"/>
      <c r="IMZ512" s="4"/>
      <c r="INA512" s="4"/>
      <c r="INB512" s="4"/>
      <c r="INC512" s="4"/>
      <c r="IND512" s="4"/>
      <c r="INE512" s="4"/>
      <c r="INF512" s="4"/>
      <c r="ING512" s="4"/>
      <c r="INH512" s="4"/>
      <c r="INI512" s="4"/>
      <c r="INJ512" s="4"/>
      <c r="INK512" s="4"/>
      <c r="INL512" s="4"/>
      <c r="INM512" s="4"/>
      <c r="INN512" s="4"/>
      <c r="INO512" s="4"/>
      <c r="INP512" s="4"/>
      <c r="INQ512" s="4"/>
      <c r="INR512" s="4"/>
      <c r="INS512" s="4"/>
      <c r="INT512" s="4"/>
      <c r="INU512" s="4"/>
      <c r="INV512" s="4"/>
      <c r="INW512" s="4"/>
      <c r="INX512" s="4"/>
      <c r="INY512" s="4"/>
      <c r="INZ512" s="4"/>
      <c r="IOA512" s="4"/>
      <c r="IOB512" s="4"/>
      <c r="IOC512" s="4"/>
      <c r="IOD512" s="4"/>
      <c r="IOE512" s="4"/>
      <c r="IOF512" s="4"/>
      <c r="IOG512" s="4"/>
      <c r="IOH512" s="4"/>
      <c r="IOI512" s="4"/>
      <c r="IOJ512" s="4"/>
      <c r="IOK512" s="4"/>
      <c r="IOL512" s="4"/>
      <c r="IOM512" s="4"/>
      <c r="ION512" s="4"/>
      <c r="IOO512" s="4"/>
      <c r="IOP512" s="4"/>
      <c r="IOQ512" s="4"/>
      <c r="IOR512" s="4"/>
      <c r="IOS512" s="4"/>
      <c r="IOT512" s="4"/>
      <c r="IOU512" s="4"/>
      <c r="IOV512" s="4"/>
      <c r="IOW512" s="4"/>
      <c r="IOX512" s="4"/>
      <c r="IOY512" s="4"/>
      <c r="IOZ512" s="4"/>
      <c r="IPA512" s="4"/>
      <c r="IPB512" s="4"/>
      <c r="IPC512" s="4"/>
      <c r="IPD512" s="4"/>
      <c r="IPE512" s="4"/>
      <c r="IPF512" s="4"/>
      <c r="IPG512" s="4"/>
      <c r="IPH512" s="4"/>
      <c r="IPI512" s="4"/>
      <c r="IPJ512" s="4"/>
      <c r="IPK512" s="4"/>
      <c r="IPL512" s="4"/>
      <c r="IPM512" s="4"/>
      <c r="IPN512" s="4"/>
      <c r="IPO512" s="4"/>
      <c r="IPP512" s="4"/>
      <c r="IPQ512" s="4"/>
      <c r="IPR512" s="4"/>
      <c r="IPS512" s="4"/>
      <c r="IPT512" s="4"/>
      <c r="IPU512" s="4"/>
      <c r="IPV512" s="4"/>
      <c r="IPW512" s="4"/>
      <c r="IPX512" s="4"/>
      <c r="IPY512" s="4"/>
      <c r="IPZ512" s="4"/>
      <c r="IQA512" s="4"/>
      <c r="IQB512" s="4"/>
      <c r="IQC512" s="4"/>
      <c r="IQD512" s="4"/>
      <c r="IQE512" s="4"/>
      <c r="IQF512" s="4"/>
      <c r="IQG512" s="4"/>
      <c r="IQH512" s="4"/>
      <c r="IQI512" s="4"/>
      <c r="IQJ512" s="4"/>
      <c r="IQK512" s="4"/>
      <c r="IQL512" s="4"/>
      <c r="IQM512" s="4"/>
      <c r="IQN512" s="4"/>
      <c r="IQO512" s="4"/>
      <c r="IQP512" s="4"/>
      <c r="IQQ512" s="4"/>
      <c r="IQR512" s="4"/>
      <c r="IQS512" s="4"/>
      <c r="IQT512" s="4"/>
      <c r="IQU512" s="4"/>
      <c r="IQV512" s="4"/>
      <c r="IQW512" s="4"/>
      <c r="IQX512" s="4"/>
      <c r="IQY512" s="4"/>
      <c r="IQZ512" s="4"/>
      <c r="IRA512" s="4"/>
      <c r="IRB512" s="4"/>
      <c r="IRC512" s="4"/>
      <c r="IRD512" s="4"/>
      <c r="IRE512" s="4"/>
      <c r="IRF512" s="4"/>
      <c r="IRG512" s="4"/>
      <c r="IRH512" s="4"/>
      <c r="IRI512" s="4"/>
      <c r="IRJ512" s="4"/>
      <c r="IRK512" s="4"/>
      <c r="IRL512" s="4"/>
      <c r="IRM512" s="4"/>
      <c r="IRN512" s="4"/>
      <c r="IRO512" s="4"/>
      <c r="IRP512" s="4"/>
      <c r="IRQ512" s="4"/>
      <c r="IRR512" s="4"/>
      <c r="IRS512" s="4"/>
      <c r="IRT512" s="4"/>
      <c r="IRU512" s="4"/>
      <c r="IRV512" s="4"/>
      <c r="IRW512" s="4"/>
      <c r="IRX512" s="4"/>
      <c r="IRY512" s="4"/>
      <c r="IRZ512" s="4"/>
      <c r="ISA512" s="4"/>
      <c r="ISB512" s="4"/>
      <c r="ISC512" s="4"/>
      <c r="ISD512" s="4"/>
      <c r="ISE512" s="4"/>
      <c r="ISF512" s="4"/>
      <c r="ISG512" s="4"/>
      <c r="ISH512" s="4"/>
      <c r="ISI512" s="4"/>
      <c r="ISJ512" s="4"/>
      <c r="ISK512" s="4"/>
      <c r="ISL512" s="4"/>
      <c r="ISM512" s="4"/>
      <c r="ISN512" s="4"/>
      <c r="ISO512" s="4"/>
      <c r="ISP512" s="4"/>
      <c r="ISQ512" s="4"/>
      <c r="ISR512" s="4"/>
      <c r="ISS512" s="4"/>
      <c r="IST512" s="4"/>
      <c r="ISU512" s="4"/>
      <c r="ISV512" s="4"/>
      <c r="ISW512" s="4"/>
      <c r="ISX512" s="4"/>
      <c r="ISY512" s="4"/>
      <c r="ISZ512" s="4"/>
      <c r="ITA512" s="4"/>
      <c r="ITB512" s="4"/>
      <c r="ITC512" s="4"/>
      <c r="ITD512" s="4"/>
      <c r="ITE512" s="4"/>
      <c r="ITF512" s="4"/>
      <c r="ITG512" s="4"/>
      <c r="ITH512" s="4"/>
      <c r="ITI512" s="4"/>
      <c r="ITJ512" s="4"/>
      <c r="ITK512" s="4"/>
      <c r="ITL512" s="4"/>
      <c r="ITM512" s="4"/>
      <c r="ITN512" s="4"/>
      <c r="ITO512" s="4"/>
      <c r="ITP512" s="4"/>
      <c r="ITQ512" s="4"/>
      <c r="ITR512" s="4"/>
      <c r="ITS512" s="4"/>
      <c r="ITT512" s="4"/>
      <c r="ITU512" s="4"/>
      <c r="ITV512" s="4"/>
      <c r="ITW512" s="4"/>
      <c r="ITX512" s="4"/>
      <c r="ITY512" s="4"/>
      <c r="ITZ512" s="4"/>
      <c r="IUA512" s="4"/>
      <c r="IUB512" s="4"/>
      <c r="IUC512" s="4"/>
      <c r="IUD512" s="4"/>
      <c r="IUE512" s="4"/>
      <c r="IUF512" s="4"/>
      <c r="IUG512" s="4"/>
      <c r="IUH512" s="4"/>
      <c r="IUI512" s="4"/>
      <c r="IUJ512" s="4"/>
      <c r="IUK512" s="4"/>
      <c r="IUL512" s="4"/>
      <c r="IUM512" s="4"/>
      <c r="IUN512" s="4"/>
      <c r="IUO512" s="4"/>
      <c r="IUP512" s="4"/>
      <c r="IUQ512" s="4"/>
      <c r="IUR512" s="4"/>
      <c r="IUS512" s="4"/>
      <c r="IUT512" s="4"/>
      <c r="IUU512" s="4"/>
      <c r="IUV512" s="4"/>
      <c r="IUW512" s="4"/>
      <c r="IUX512" s="4"/>
      <c r="IUY512" s="4"/>
      <c r="IUZ512" s="4"/>
      <c r="IVA512" s="4"/>
      <c r="IVB512" s="4"/>
      <c r="IVC512" s="4"/>
      <c r="IVD512" s="4"/>
      <c r="IVE512" s="4"/>
      <c r="IVF512" s="4"/>
      <c r="IVG512" s="4"/>
      <c r="IVH512" s="4"/>
      <c r="IVI512" s="4"/>
      <c r="IVJ512" s="4"/>
      <c r="IVK512" s="4"/>
      <c r="IVL512" s="4"/>
      <c r="IVM512" s="4"/>
      <c r="IVN512" s="4"/>
      <c r="IVO512" s="4"/>
      <c r="IVP512" s="4"/>
      <c r="IVQ512" s="4"/>
      <c r="IVR512" s="4"/>
      <c r="IVS512" s="4"/>
      <c r="IVT512" s="4"/>
      <c r="IVU512" s="4"/>
      <c r="IVV512" s="4"/>
      <c r="IVW512" s="4"/>
      <c r="IVX512" s="4"/>
      <c r="IVY512" s="4"/>
      <c r="IVZ512" s="4"/>
      <c r="IWA512" s="4"/>
      <c r="IWB512" s="4"/>
      <c r="IWC512" s="4"/>
      <c r="IWD512" s="4"/>
      <c r="IWE512" s="4"/>
      <c r="IWF512" s="4"/>
      <c r="IWG512" s="4"/>
      <c r="IWH512" s="4"/>
      <c r="IWI512" s="4"/>
      <c r="IWJ512" s="4"/>
      <c r="IWK512" s="4"/>
      <c r="IWL512" s="4"/>
      <c r="IWM512" s="4"/>
      <c r="IWN512" s="4"/>
      <c r="IWO512" s="4"/>
      <c r="IWP512" s="4"/>
      <c r="IWQ512" s="4"/>
      <c r="IWR512" s="4"/>
      <c r="IWS512" s="4"/>
      <c r="IWT512" s="4"/>
      <c r="IWU512" s="4"/>
      <c r="IWV512" s="4"/>
      <c r="IWW512" s="4"/>
      <c r="IWX512" s="4"/>
      <c r="IWY512" s="4"/>
      <c r="IWZ512" s="4"/>
      <c r="IXA512" s="4"/>
      <c r="IXB512" s="4"/>
      <c r="IXC512" s="4"/>
      <c r="IXD512" s="4"/>
      <c r="IXE512" s="4"/>
      <c r="IXF512" s="4"/>
      <c r="IXG512" s="4"/>
      <c r="IXH512" s="4"/>
      <c r="IXI512" s="4"/>
      <c r="IXJ512" s="4"/>
      <c r="IXK512" s="4"/>
      <c r="IXL512" s="4"/>
      <c r="IXM512" s="4"/>
      <c r="IXN512" s="4"/>
      <c r="IXO512" s="4"/>
      <c r="IXP512" s="4"/>
      <c r="IXQ512" s="4"/>
      <c r="IXR512" s="4"/>
      <c r="IXS512" s="4"/>
      <c r="IXT512" s="4"/>
      <c r="IXU512" s="4"/>
      <c r="IXV512" s="4"/>
      <c r="IXW512" s="4"/>
      <c r="IXX512" s="4"/>
      <c r="IXY512" s="4"/>
      <c r="IXZ512" s="4"/>
      <c r="IYA512" s="4"/>
      <c r="IYB512" s="4"/>
      <c r="IYC512" s="4"/>
      <c r="IYD512" s="4"/>
      <c r="IYE512" s="4"/>
      <c r="IYF512" s="4"/>
      <c r="IYG512" s="4"/>
      <c r="IYH512" s="4"/>
      <c r="IYI512" s="4"/>
      <c r="IYJ512" s="4"/>
      <c r="IYK512" s="4"/>
      <c r="IYL512" s="4"/>
      <c r="IYM512" s="4"/>
      <c r="IYN512" s="4"/>
      <c r="IYO512" s="4"/>
      <c r="IYP512" s="4"/>
      <c r="IYQ512" s="4"/>
      <c r="IYR512" s="4"/>
      <c r="IYS512" s="4"/>
      <c r="IYT512" s="4"/>
      <c r="IYU512" s="4"/>
      <c r="IYV512" s="4"/>
      <c r="IYW512" s="4"/>
      <c r="IYX512" s="4"/>
      <c r="IYY512" s="4"/>
      <c r="IYZ512" s="4"/>
      <c r="IZA512" s="4"/>
      <c r="IZB512" s="4"/>
      <c r="IZC512" s="4"/>
      <c r="IZD512" s="4"/>
      <c r="IZE512" s="4"/>
      <c r="IZF512" s="4"/>
      <c r="IZG512" s="4"/>
      <c r="IZH512" s="4"/>
      <c r="IZI512" s="4"/>
      <c r="IZJ512" s="4"/>
      <c r="IZK512" s="4"/>
      <c r="IZL512" s="4"/>
      <c r="IZM512" s="4"/>
      <c r="IZN512" s="4"/>
      <c r="IZO512" s="4"/>
      <c r="IZP512" s="4"/>
      <c r="IZQ512" s="4"/>
      <c r="IZR512" s="4"/>
      <c r="IZS512" s="4"/>
      <c r="IZT512" s="4"/>
      <c r="IZU512" s="4"/>
      <c r="IZV512" s="4"/>
      <c r="IZW512" s="4"/>
      <c r="IZX512" s="4"/>
      <c r="IZY512" s="4"/>
      <c r="IZZ512" s="4"/>
      <c r="JAA512" s="4"/>
      <c r="JAB512" s="4"/>
      <c r="JAC512" s="4"/>
      <c r="JAD512" s="4"/>
      <c r="JAE512" s="4"/>
      <c r="JAF512" s="4"/>
      <c r="JAG512" s="4"/>
      <c r="JAH512" s="4"/>
      <c r="JAI512" s="4"/>
      <c r="JAJ512" s="4"/>
      <c r="JAK512" s="4"/>
      <c r="JAL512" s="4"/>
      <c r="JAM512" s="4"/>
      <c r="JAN512" s="4"/>
      <c r="JAO512" s="4"/>
      <c r="JAP512" s="4"/>
      <c r="JAQ512" s="4"/>
      <c r="JAR512" s="4"/>
      <c r="JAS512" s="4"/>
      <c r="JAT512" s="4"/>
      <c r="JAU512" s="4"/>
      <c r="JAV512" s="4"/>
      <c r="JAW512" s="4"/>
      <c r="JAX512" s="4"/>
      <c r="JAY512" s="4"/>
      <c r="JAZ512" s="4"/>
      <c r="JBA512" s="4"/>
      <c r="JBB512" s="4"/>
      <c r="JBC512" s="4"/>
      <c r="JBD512" s="4"/>
      <c r="JBE512" s="4"/>
      <c r="JBF512" s="4"/>
      <c r="JBG512" s="4"/>
      <c r="JBH512" s="4"/>
      <c r="JBI512" s="4"/>
      <c r="JBJ512" s="4"/>
      <c r="JBK512" s="4"/>
      <c r="JBL512" s="4"/>
      <c r="JBM512" s="4"/>
      <c r="JBN512" s="4"/>
      <c r="JBO512" s="4"/>
      <c r="JBP512" s="4"/>
      <c r="JBQ512" s="4"/>
      <c r="JBR512" s="4"/>
      <c r="JBS512" s="4"/>
      <c r="JBT512" s="4"/>
      <c r="JBU512" s="4"/>
      <c r="JBV512" s="4"/>
      <c r="JBW512" s="4"/>
      <c r="JBX512" s="4"/>
      <c r="JBY512" s="4"/>
      <c r="JBZ512" s="4"/>
      <c r="JCA512" s="4"/>
      <c r="JCB512" s="4"/>
      <c r="JCC512" s="4"/>
      <c r="JCD512" s="4"/>
      <c r="JCE512" s="4"/>
      <c r="JCF512" s="4"/>
      <c r="JCG512" s="4"/>
      <c r="JCH512" s="4"/>
      <c r="JCI512" s="4"/>
      <c r="JCJ512" s="4"/>
      <c r="JCK512" s="4"/>
      <c r="JCL512" s="4"/>
      <c r="JCM512" s="4"/>
      <c r="JCN512" s="4"/>
      <c r="JCO512" s="4"/>
      <c r="JCP512" s="4"/>
      <c r="JCQ512" s="4"/>
      <c r="JCR512" s="4"/>
      <c r="JCS512" s="4"/>
      <c r="JCT512" s="4"/>
      <c r="JCU512" s="4"/>
      <c r="JCV512" s="4"/>
      <c r="JCW512" s="4"/>
      <c r="JCX512" s="4"/>
      <c r="JCY512" s="4"/>
      <c r="JCZ512" s="4"/>
      <c r="JDA512" s="4"/>
      <c r="JDB512" s="4"/>
      <c r="JDC512" s="4"/>
      <c r="JDD512" s="4"/>
      <c r="JDE512" s="4"/>
      <c r="JDF512" s="4"/>
      <c r="JDG512" s="4"/>
      <c r="JDH512" s="4"/>
      <c r="JDI512" s="4"/>
      <c r="JDJ512" s="4"/>
      <c r="JDK512" s="4"/>
      <c r="JDL512" s="4"/>
      <c r="JDM512" s="4"/>
      <c r="JDN512" s="4"/>
      <c r="JDO512" s="4"/>
      <c r="JDP512" s="4"/>
      <c r="JDQ512" s="4"/>
      <c r="JDR512" s="4"/>
      <c r="JDS512" s="4"/>
      <c r="JDT512" s="4"/>
      <c r="JDU512" s="4"/>
      <c r="JDV512" s="4"/>
      <c r="JDW512" s="4"/>
      <c r="JDX512" s="4"/>
      <c r="JDY512" s="4"/>
      <c r="JDZ512" s="4"/>
      <c r="JEA512" s="4"/>
      <c r="JEB512" s="4"/>
      <c r="JEC512" s="4"/>
      <c r="JED512" s="4"/>
      <c r="JEE512" s="4"/>
      <c r="JEF512" s="4"/>
      <c r="JEG512" s="4"/>
      <c r="JEH512" s="4"/>
      <c r="JEI512" s="4"/>
      <c r="JEJ512" s="4"/>
      <c r="JEK512" s="4"/>
      <c r="JEL512" s="4"/>
      <c r="JEM512" s="4"/>
      <c r="JEN512" s="4"/>
      <c r="JEO512" s="4"/>
      <c r="JEP512" s="4"/>
      <c r="JEQ512" s="4"/>
      <c r="JER512" s="4"/>
      <c r="JES512" s="4"/>
      <c r="JET512" s="4"/>
      <c r="JEU512" s="4"/>
      <c r="JEV512" s="4"/>
      <c r="JEW512" s="4"/>
      <c r="JEX512" s="4"/>
      <c r="JEY512" s="4"/>
      <c r="JEZ512" s="4"/>
      <c r="JFA512" s="4"/>
      <c r="JFB512" s="4"/>
      <c r="JFC512" s="4"/>
      <c r="JFD512" s="4"/>
      <c r="JFE512" s="4"/>
      <c r="JFF512" s="4"/>
      <c r="JFG512" s="4"/>
      <c r="JFH512" s="4"/>
      <c r="JFI512" s="4"/>
      <c r="JFJ512" s="4"/>
      <c r="JFK512" s="4"/>
      <c r="JFL512" s="4"/>
      <c r="JFM512" s="4"/>
      <c r="JFN512" s="4"/>
      <c r="JFO512" s="4"/>
      <c r="JFP512" s="4"/>
      <c r="JFQ512" s="4"/>
      <c r="JFR512" s="4"/>
      <c r="JFS512" s="4"/>
      <c r="JFT512" s="4"/>
      <c r="JFU512" s="4"/>
      <c r="JFV512" s="4"/>
      <c r="JFW512" s="4"/>
      <c r="JFX512" s="4"/>
      <c r="JFY512" s="4"/>
      <c r="JFZ512" s="4"/>
      <c r="JGA512" s="4"/>
      <c r="JGB512" s="4"/>
      <c r="JGC512" s="4"/>
      <c r="JGD512" s="4"/>
      <c r="JGE512" s="4"/>
      <c r="JGF512" s="4"/>
      <c r="JGG512" s="4"/>
      <c r="JGH512" s="4"/>
      <c r="JGI512" s="4"/>
      <c r="JGJ512" s="4"/>
      <c r="JGK512" s="4"/>
      <c r="JGL512" s="4"/>
      <c r="JGM512" s="4"/>
      <c r="JGN512" s="4"/>
      <c r="JGO512" s="4"/>
      <c r="JGP512" s="4"/>
      <c r="JGQ512" s="4"/>
      <c r="JGR512" s="4"/>
      <c r="JGS512" s="4"/>
      <c r="JGT512" s="4"/>
      <c r="JGU512" s="4"/>
      <c r="JGV512" s="4"/>
      <c r="JGW512" s="4"/>
      <c r="JGX512" s="4"/>
      <c r="JGY512" s="4"/>
      <c r="JGZ512" s="4"/>
      <c r="JHA512" s="4"/>
      <c r="JHB512" s="4"/>
      <c r="JHC512" s="4"/>
      <c r="JHD512" s="4"/>
      <c r="JHE512" s="4"/>
      <c r="JHF512" s="4"/>
      <c r="JHG512" s="4"/>
      <c r="JHH512" s="4"/>
      <c r="JHI512" s="4"/>
      <c r="JHJ512" s="4"/>
      <c r="JHK512" s="4"/>
      <c r="JHL512" s="4"/>
      <c r="JHM512" s="4"/>
      <c r="JHN512" s="4"/>
      <c r="JHO512" s="4"/>
      <c r="JHP512" s="4"/>
      <c r="JHQ512" s="4"/>
      <c r="JHR512" s="4"/>
      <c r="JHS512" s="4"/>
      <c r="JHT512" s="4"/>
      <c r="JHU512" s="4"/>
      <c r="JHV512" s="4"/>
      <c r="JHW512" s="4"/>
      <c r="JHX512" s="4"/>
      <c r="JHY512" s="4"/>
      <c r="JHZ512" s="4"/>
      <c r="JIA512" s="4"/>
      <c r="JIB512" s="4"/>
      <c r="JIC512" s="4"/>
      <c r="JID512" s="4"/>
      <c r="JIE512" s="4"/>
      <c r="JIF512" s="4"/>
      <c r="JIG512" s="4"/>
      <c r="JIH512" s="4"/>
      <c r="JII512" s="4"/>
      <c r="JIJ512" s="4"/>
      <c r="JIK512" s="4"/>
      <c r="JIL512" s="4"/>
      <c r="JIM512" s="4"/>
      <c r="JIN512" s="4"/>
      <c r="JIO512" s="4"/>
      <c r="JIP512" s="4"/>
      <c r="JIQ512" s="4"/>
      <c r="JIR512" s="4"/>
      <c r="JIS512" s="4"/>
      <c r="JIT512" s="4"/>
      <c r="JIU512" s="4"/>
      <c r="JIV512" s="4"/>
      <c r="JIW512" s="4"/>
      <c r="JIX512" s="4"/>
      <c r="JIY512" s="4"/>
      <c r="JIZ512" s="4"/>
      <c r="JJA512" s="4"/>
      <c r="JJB512" s="4"/>
      <c r="JJC512" s="4"/>
      <c r="JJD512" s="4"/>
      <c r="JJE512" s="4"/>
      <c r="JJF512" s="4"/>
      <c r="JJG512" s="4"/>
      <c r="JJH512" s="4"/>
      <c r="JJI512" s="4"/>
      <c r="JJJ512" s="4"/>
      <c r="JJK512" s="4"/>
      <c r="JJL512" s="4"/>
      <c r="JJM512" s="4"/>
      <c r="JJN512" s="4"/>
      <c r="JJO512" s="4"/>
      <c r="JJP512" s="4"/>
      <c r="JJQ512" s="4"/>
      <c r="JJR512" s="4"/>
      <c r="JJS512" s="4"/>
      <c r="JJT512" s="4"/>
      <c r="JJU512" s="4"/>
      <c r="JJV512" s="4"/>
      <c r="JJW512" s="4"/>
      <c r="JJX512" s="4"/>
      <c r="JJY512" s="4"/>
      <c r="JJZ512" s="4"/>
      <c r="JKA512" s="4"/>
      <c r="JKB512" s="4"/>
      <c r="JKC512" s="4"/>
      <c r="JKD512" s="4"/>
      <c r="JKE512" s="4"/>
      <c r="JKF512" s="4"/>
      <c r="JKG512" s="4"/>
      <c r="JKH512" s="4"/>
      <c r="JKI512" s="4"/>
      <c r="JKJ512" s="4"/>
      <c r="JKK512" s="4"/>
      <c r="JKL512" s="4"/>
      <c r="JKM512" s="4"/>
      <c r="JKN512" s="4"/>
      <c r="JKO512" s="4"/>
      <c r="JKP512" s="4"/>
      <c r="JKQ512" s="4"/>
      <c r="JKR512" s="4"/>
      <c r="JKS512" s="4"/>
      <c r="JKT512" s="4"/>
      <c r="JKU512" s="4"/>
      <c r="JKV512" s="4"/>
      <c r="JKW512" s="4"/>
      <c r="JKX512" s="4"/>
      <c r="JKY512" s="4"/>
      <c r="JKZ512" s="4"/>
      <c r="JLA512" s="4"/>
      <c r="JLB512" s="4"/>
      <c r="JLC512" s="4"/>
      <c r="JLD512" s="4"/>
      <c r="JLE512" s="4"/>
      <c r="JLF512" s="4"/>
      <c r="JLG512" s="4"/>
      <c r="JLH512" s="4"/>
      <c r="JLI512" s="4"/>
      <c r="JLJ512" s="4"/>
      <c r="JLK512" s="4"/>
      <c r="JLL512" s="4"/>
      <c r="JLM512" s="4"/>
      <c r="JLN512" s="4"/>
      <c r="JLO512" s="4"/>
      <c r="JLP512" s="4"/>
      <c r="JLQ512" s="4"/>
      <c r="JLR512" s="4"/>
      <c r="JLS512" s="4"/>
      <c r="JLT512" s="4"/>
      <c r="JLU512" s="4"/>
      <c r="JLV512" s="4"/>
      <c r="JLW512" s="4"/>
      <c r="JLX512" s="4"/>
      <c r="JLY512" s="4"/>
      <c r="JLZ512" s="4"/>
      <c r="JMA512" s="4"/>
      <c r="JMB512" s="4"/>
      <c r="JMC512" s="4"/>
      <c r="JMD512" s="4"/>
      <c r="JME512" s="4"/>
      <c r="JMF512" s="4"/>
      <c r="JMG512" s="4"/>
      <c r="JMH512" s="4"/>
      <c r="JMI512" s="4"/>
      <c r="JMJ512" s="4"/>
      <c r="JMK512" s="4"/>
      <c r="JML512" s="4"/>
      <c r="JMM512" s="4"/>
      <c r="JMN512" s="4"/>
      <c r="JMO512" s="4"/>
      <c r="JMP512" s="4"/>
      <c r="JMQ512" s="4"/>
      <c r="JMR512" s="4"/>
      <c r="JMS512" s="4"/>
      <c r="JMT512" s="4"/>
      <c r="JMU512" s="4"/>
      <c r="JMV512" s="4"/>
      <c r="JMW512" s="4"/>
      <c r="JMX512" s="4"/>
      <c r="JMY512" s="4"/>
      <c r="JMZ512" s="4"/>
      <c r="JNA512" s="4"/>
      <c r="JNB512" s="4"/>
      <c r="JNC512" s="4"/>
      <c r="JND512" s="4"/>
      <c r="JNE512" s="4"/>
      <c r="JNF512" s="4"/>
      <c r="JNG512" s="4"/>
      <c r="JNH512" s="4"/>
      <c r="JNI512" s="4"/>
      <c r="JNJ512" s="4"/>
      <c r="JNK512" s="4"/>
      <c r="JNL512" s="4"/>
      <c r="JNM512" s="4"/>
      <c r="JNN512" s="4"/>
      <c r="JNO512" s="4"/>
      <c r="JNP512" s="4"/>
      <c r="JNQ512" s="4"/>
      <c r="JNR512" s="4"/>
      <c r="JNS512" s="4"/>
      <c r="JNT512" s="4"/>
      <c r="JNU512" s="4"/>
      <c r="JNV512" s="4"/>
      <c r="JNW512" s="4"/>
      <c r="JNX512" s="4"/>
      <c r="JNY512" s="4"/>
      <c r="JNZ512" s="4"/>
      <c r="JOA512" s="4"/>
      <c r="JOB512" s="4"/>
      <c r="JOC512" s="4"/>
      <c r="JOD512" s="4"/>
      <c r="JOE512" s="4"/>
      <c r="JOF512" s="4"/>
      <c r="JOG512" s="4"/>
      <c r="JOH512" s="4"/>
      <c r="JOI512" s="4"/>
      <c r="JOJ512" s="4"/>
      <c r="JOK512" s="4"/>
      <c r="JOL512" s="4"/>
      <c r="JOM512" s="4"/>
      <c r="JON512" s="4"/>
      <c r="JOO512" s="4"/>
      <c r="JOP512" s="4"/>
      <c r="JOQ512" s="4"/>
      <c r="JOR512" s="4"/>
      <c r="JOS512" s="4"/>
      <c r="JOT512" s="4"/>
      <c r="JOU512" s="4"/>
      <c r="JOV512" s="4"/>
      <c r="JOW512" s="4"/>
      <c r="JOX512" s="4"/>
      <c r="JOY512" s="4"/>
      <c r="JOZ512" s="4"/>
      <c r="JPA512" s="4"/>
      <c r="JPB512" s="4"/>
      <c r="JPC512" s="4"/>
      <c r="JPD512" s="4"/>
      <c r="JPE512" s="4"/>
      <c r="JPF512" s="4"/>
      <c r="JPG512" s="4"/>
      <c r="JPH512" s="4"/>
      <c r="JPI512" s="4"/>
      <c r="JPJ512" s="4"/>
      <c r="JPK512" s="4"/>
      <c r="JPL512" s="4"/>
      <c r="JPM512" s="4"/>
      <c r="JPN512" s="4"/>
      <c r="JPO512" s="4"/>
      <c r="JPP512" s="4"/>
      <c r="JPQ512" s="4"/>
      <c r="JPR512" s="4"/>
      <c r="JPS512" s="4"/>
      <c r="JPT512" s="4"/>
      <c r="JPU512" s="4"/>
      <c r="JPV512" s="4"/>
      <c r="JPW512" s="4"/>
      <c r="JPX512" s="4"/>
      <c r="JPY512" s="4"/>
      <c r="JPZ512" s="4"/>
      <c r="JQA512" s="4"/>
      <c r="JQB512" s="4"/>
      <c r="JQC512" s="4"/>
      <c r="JQD512" s="4"/>
      <c r="JQE512" s="4"/>
      <c r="JQF512" s="4"/>
      <c r="JQG512" s="4"/>
      <c r="JQH512" s="4"/>
      <c r="JQI512" s="4"/>
      <c r="JQJ512" s="4"/>
      <c r="JQK512" s="4"/>
      <c r="JQL512" s="4"/>
      <c r="JQM512" s="4"/>
      <c r="JQN512" s="4"/>
      <c r="JQO512" s="4"/>
      <c r="JQP512" s="4"/>
      <c r="JQQ512" s="4"/>
      <c r="JQR512" s="4"/>
      <c r="JQS512" s="4"/>
      <c r="JQT512" s="4"/>
      <c r="JQU512" s="4"/>
      <c r="JQV512" s="4"/>
      <c r="JQW512" s="4"/>
      <c r="JQX512" s="4"/>
      <c r="JQY512" s="4"/>
      <c r="JQZ512" s="4"/>
      <c r="JRA512" s="4"/>
      <c r="JRB512" s="4"/>
      <c r="JRC512" s="4"/>
      <c r="JRD512" s="4"/>
      <c r="JRE512" s="4"/>
      <c r="JRF512" s="4"/>
      <c r="JRG512" s="4"/>
      <c r="JRH512" s="4"/>
      <c r="JRI512" s="4"/>
      <c r="JRJ512" s="4"/>
      <c r="JRK512" s="4"/>
      <c r="JRL512" s="4"/>
      <c r="JRM512" s="4"/>
      <c r="JRN512" s="4"/>
      <c r="JRO512" s="4"/>
      <c r="JRP512" s="4"/>
      <c r="JRQ512" s="4"/>
      <c r="JRR512" s="4"/>
      <c r="JRS512" s="4"/>
      <c r="JRT512" s="4"/>
      <c r="JRU512" s="4"/>
      <c r="JRV512" s="4"/>
      <c r="JRW512" s="4"/>
      <c r="JRX512" s="4"/>
      <c r="JRY512" s="4"/>
      <c r="JRZ512" s="4"/>
      <c r="JSA512" s="4"/>
      <c r="JSB512" s="4"/>
      <c r="JSC512" s="4"/>
      <c r="JSD512" s="4"/>
      <c r="JSE512" s="4"/>
      <c r="JSF512" s="4"/>
      <c r="JSG512" s="4"/>
      <c r="JSH512" s="4"/>
      <c r="JSI512" s="4"/>
      <c r="JSJ512" s="4"/>
      <c r="JSK512" s="4"/>
      <c r="JSL512" s="4"/>
      <c r="JSM512" s="4"/>
      <c r="JSN512" s="4"/>
      <c r="JSO512" s="4"/>
      <c r="JSP512" s="4"/>
      <c r="JSQ512" s="4"/>
      <c r="JSR512" s="4"/>
      <c r="JSS512" s="4"/>
      <c r="JST512" s="4"/>
      <c r="JSU512" s="4"/>
      <c r="JSV512" s="4"/>
      <c r="JSW512" s="4"/>
      <c r="JSX512" s="4"/>
      <c r="JSY512" s="4"/>
      <c r="JSZ512" s="4"/>
      <c r="JTA512" s="4"/>
      <c r="JTB512" s="4"/>
      <c r="JTC512" s="4"/>
      <c r="JTD512" s="4"/>
      <c r="JTE512" s="4"/>
      <c r="JTF512" s="4"/>
      <c r="JTG512" s="4"/>
      <c r="JTH512" s="4"/>
      <c r="JTI512" s="4"/>
      <c r="JTJ512" s="4"/>
      <c r="JTK512" s="4"/>
      <c r="JTL512" s="4"/>
      <c r="JTM512" s="4"/>
      <c r="JTN512" s="4"/>
      <c r="JTO512" s="4"/>
      <c r="JTP512" s="4"/>
      <c r="JTQ512" s="4"/>
      <c r="JTR512" s="4"/>
      <c r="JTS512" s="4"/>
      <c r="JTT512" s="4"/>
      <c r="JTU512" s="4"/>
      <c r="JTV512" s="4"/>
      <c r="JTW512" s="4"/>
      <c r="JTX512" s="4"/>
      <c r="JTY512" s="4"/>
      <c r="JTZ512" s="4"/>
      <c r="JUA512" s="4"/>
      <c r="JUB512" s="4"/>
      <c r="JUC512" s="4"/>
      <c r="JUD512" s="4"/>
      <c r="JUE512" s="4"/>
      <c r="JUF512" s="4"/>
      <c r="JUG512" s="4"/>
      <c r="JUH512" s="4"/>
      <c r="JUI512" s="4"/>
      <c r="JUJ512" s="4"/>
      <c r="JUK512" s="4"/>
      <c r="JUL512" s="4"/>
      <c r="JUM512" s="4"/>
      <c r="JUN512" s="4"/>
      <c r="JUO512" s="4"/>
      <c r="JUP512" s="4"/>
      <c r="JUQ512" s="4"/>
      <c r="JUR512" s="4"/>
      <c r="JUS512" s="4"/>
      <c r="JUT512" s="4"/>
      <c r="JUU512" s="4"/>
      <c r="JUV512" s="4"/>
      <c r="JUW512" s="4"/>
      <c r="JUX512" s="4"/>
      <c r="JUY512" s="4"/>
      <c r="JUZ512" s="4"/>
      <c r="JVA512" s="4"/>
      <c r="JVB512" s="4"/>
      <c r="JVC512" s="4"/>
      <c r="JVD512" s="4"/>
      <c r="JVE512" s="4"/>
      <c r="JVF512" s="4"/>
      <c r="JVG512" s="4"/>
      <c r="JVH512" s="4"/>
      <c r="JVI512" s="4"/>
      <c r="JVJ512" s="4"/>
      <c r="JVK512" s="4"/>
      <c r="JVL512" s="4"/>
      <c r="JVM512" s="4"/>
      <c r="JVN512" s="4"/>
      <c r="JVO512" s="4"/>
      <c r="JVP512" s="4"/>
      <c r="JVQ512" s="4"/>
      <c r="JVR512" s="4"/>
      <c r="JVS512" s="4"/>
      <c r="JVT512" s="4"/>
      <c r="JVU512" s="4"/>
      <c r="JVV512" s="4"/>
      <c r="JVW512" s="4"/>
      <c r="JVX512" s="4"/>
      <c r="JVY512" s="4"/>
      <c r="JVZ512" s="4"/>
      <c r="JWA512" s="4"/>
      <c r="JWB512" s="4"/>
      <c r="JWC512" s="4"/>
      <c r="JWD512" s="4"/>
      <c r="JWE512" s="4"/>
      <c r="JWF512" s="4"/>
      <c r="JWG512" s="4"/>
      <c r="JWH512" s="4"/>
      <c r="JWI512" s="4"/>
      <c r="JWJ512" s="4"/>
      <c r="JWK512" s="4"/>
      <c r="JWL512" s="4"/>
      <c r="JWM512" s="4"/>
      <c r="JWN512" s="4"/>
      <c r="JWO512" s="4"/>
      <c r="JWP512" s="4"/>
      <c r="JWQ512" s="4"/>
      <c r="JWR512" s="4"/>
      <c r="JWS512" s="4"/>
      <c r="JWT512" s="4"/>
      <c r="JWU512" s="4"/>
      <c r="JWV512" s="4"/>
      <c r="JWW512" s="4"/>
      <c r="JWX512" s="4"/>
      <c r="JWY512" s="4"/>
      <c r="JWZ512" s="4"/>
      <c r="JXA512" s="4"/>
      <c r="JXB512" s="4"/>
      <c r="JXC512" s="4"/>
      <c r="JXD512" s="4"/>
      <c r="JXE512" s="4"/>
      <c r="JXF512" s="4"/>
      <c r="JXG512" s="4"/>
      <c r="JXH512" s="4"/>
      <c r="JXI512" s="4"/>
      <c r="JXJ512" s="4"/>
      <c r="JXK512" s="4"/>
      <c r="JXL512" s="4"/>
      <c r="JXM512" s="4"/>
      <c r="JXN512" s="4"/>
      <c r="JXO512" s="4"/>
      <c r="JXP512" s="4"/>
      <c r="JXQ512" s="4"/>
      <c r="JXR512" s="4"/>
      <c r="JXS512" s="4"/>
      <c r="JXT512" s="4"/>
      <c r="JXU512" s="4"/>
      <c r="JXV512" s="4"/>
      <c r="JXW512" s="4"/>
      <c r="JXX512" s="4"/>
      <c r="JXY512" s="4"/>
      <c r="JXZ512" s="4"/>
      <c r="JYA512" s="4"/>
      <c r="JYB512" s="4"/>
      <c r="JYC512" s="4"/>
      <c r="JYD512" s="4"/>
      <c r="JYE512" s="4"/>
      <c r="JYF512" s="4"/>
      <c r="JYG512" s="4"/>
      <c r="JYH512" s="4"/>
      <c r="JYI512" s="4"/>
      <c r="JYJ512" s="4"/>
      <c r="JYK512" s="4"/>
      <c r="JYL512" s="4"/>
      <c r="JYM512" s="4"/>
      <c r="JYN512" s="4"/>
      <c r="JYO512" s="4"/>
      <c r="JYP512" s="4"/>
      <c r="JYQ512" s="4"/>
      <c r="JYR512" s="4"/>
      <c r="JYS512" s="4"/>
      <c r="JYT512" s="4"/>
      <c r="JYU512" s="4"/>
      <c r="JYV512" s="4"/>
      <c r="JYW512" s="4"/>
      <c r="JYX512" s="4"/>
      <c r="JYY512" s="4"/>
      <c r="JYZ512" s="4"/>
      <c r="JZA512" s="4"/>
      <c r="JZB512" s="4"/>
      <c r="JZC512" s="4"/>
      <c r="JZD512" s="4"/>
      <c r="JZE512" s="4"/>
      <c r="JZF512" s="4"/>
      <c r="JZG512" s="4"/>
      <c r="JZH512" s="4"/>
      <c r="JZI512" s="4"/>
      <c r="JZJ512" s="4"/>
      <c r="JZK512" s="4"/>
      <c r="JZL512" s="4"/>
      <c r="JZM512" s="4"/>
      <c r="JZN512" s="4"/>
      <c r="JZO512" s="4"/>
      <c r="JZP512" s="4"/>
      <c r="JZQ512" s="4"/>
      <c r="JZR512" s="4"/>
      <c r="JZS512" s="4"/>
      <c r="JZT512" s="4"/>
      <c r="JZU512" s="4"/>
      <c r="JZV512" s="4"/>
      <c r="JZW512" s="4"/>
      <c r="JZX512" s="4"/>
      <c r="JZY512" s="4"/>
      <c r="JZZ512" s="4"/>
      <c r="KAA512" s="4"/>
      <c r="KAB512" s="4"/>
      <c r="KAC512" s="4"/>
      <c r="KAD512" s="4"/>
      <c r="KAE512" s="4"/>
      <c r="KAF512" s="4"/>
      <c r="KAG512" s="4"/>
      <c r="KAH512" s="4"/>
      <c r="KAI512" s="4"/>
      <c r="KAJ512" s="4"/>
      <c r="KAK512" s="4"/>
      <c r="KAL512" s="4"/>
      <c r="KAM512" s="4"/>
      <c r="KAN512" s="4"/>
      <c r="KAO512" s="4"/>
      <c r="KAP512" s="4"/>
      <c r="KAQ512" s="4"/>
      <c r="KAR512" s="4"/>
      <c r="KAS512" s="4"/>
      <c r="KAT512" s="4"/>
      <c r="KAU512" s="4"/>
      <c r="KAV512" s="4"/>
      <c r="KAW512" s="4"/>
      <c r="KAX512" s="4"/>
      <c r="KAY512" s="4"/>
      <c r="KAZ512" s="4"/>
      <c r="KBA512" s="4"/>
      <c r="KBB512" s="4"/>
      <c r="KBC512" s="4"/>
      <c r="KBD512" s="4"/>
      <c r="KBE512" s="4"/>
      <c r="KBF512" s="4"/>
      <c r="KBG512" s="4"/>
      <c r="KBH512" s="4"/>
      <c r="KBI512" s="4"/>
      <c r="KBJ512" s="4"/>
      <c r="KBK512" s="4"/>
      <c r="KBL512" s="4"/>
      <c r="KBM512" s="4"/>
      <c r="KBN512" s="4"/>
      <c r="KBO512" s="4"/>
      <c r="KBP512" s="4"/>
      <c r="KBQ512" s="4"/>
      <c r="KBR512" s="4"/>
      <c r="KBS512" s="4"/>
      <c r="KBT512" s="4"/>
      <c r="KBU512" s="4"/>
      <c r="KBV512" s="4"/>
      <c r="KBW512" s="4"/>
      <c r="KBX512" s="4"/>
      <c r="KBY512" s="4"/>
      <c r="KBZ512" s="4"/>
      <c r="KCA512" s="4"/>
      <c r="KCB512" s="4"/>
      <c r="KCC512" s="4"/>
      <c r="KCD512" s="4"/>
      <c r="KCE512" s="4"/>
      <c r="KCF512" s="4"/>
      <c r="KCG512" s="4"/>
      <c r="KCH512" s="4"/>
      <c r="KCI512" s="4"/>
      <c r="KCJ512" s="4"/>
      <c r="KCK512" s="4"/>
      <c r="KCL512" s="4"/>
      <c r="KCM512" s="4"/>
      <c r="KCN512" s="4"/>
      <c r="KCO512" s="4"/>
      <c r="KCP512" s="4"/>
      <c r="KCQ512" s="4"/>
      <c r="KCR512" s="4"/>
      <c r="KCS512" s="4"/>
      <c r="KCT512" s="4"/>
      <c r="KCU512" s="4"/>
      <c r="KCV512" s="4"/>
      <c r="KCW512" s="4"/>
      <c r="KCX512" s="4"/>
      <c r="KCY512" s="4"/>
      <c r="KCZ512" s="4"/>
      <c r="KDA512" s="4"/>
      <c r="KDB512" s="4"/>
      <c r="KDC512" s="4"/>
      <c r="KDD512" s="4"/>
      <c r="KDE512" s="4"/>
      <c r="KDF512" s="4"/>
      <c r="KDG512" s="4"/>
      <c r="KDH512" s="4"/>
      <c r="KDI512" s="4"/>
      <c r="KDJ512" s="4"/>
      <c r="KDK512" s="4"/>
      <c r="KDL512" s="4"/>
      <c r="KDM512" s="4"/>
      <c r="KDN512" s="4"/>
      <c r="KDO512" s="4"/>
      <c r="KDP512" s="4"/>
      <c r="KDQ512" s="4"/>
      <c r="KDR512" s="4"/>
      <c r="KDS512" s="4"/>
      <c r="KDT512" s="4"/>
      <c r="KDU512" s="4"/>
      <c r="KDV512" s="4"/>
      <c r="KDW512" s="4"/>
      <c r="KDX512" s="4"/>
      <c r="KDY512" s="4"/>
      <c r="KDZ512" s="4"/>
      <c r="KEA512" s="4"/>
      <c r="KEB512" s="4"/>
      <c r="KEC512" s="4"/>
      <c r="KED512" s="4"/>
      <c r="KEE512" s="4"/>
      <c r="KEF512" s="4"/>
      <c r="KEG512" s="4"/>
      <c r="KEH512" s="4"/>
      <c r="KEI512" s="4"/>
      <c r="KEJ512" s="4"/>
      <c r="KEK512" s="4"/>
      <c r="KEL512" s="4"/>
      <c r="KEM512" s="4"/>
      <c r="KEN512" s="4"/>
      <c r="KEO512" s="4"/>
      <c r="KEP512" s="4"/>
      <c r="KEQ512" s="4"/>
      <c r="KER512" s="4"/>
      <c r="KES512" s="4"/>
      <c r="KET512" s="4"/>
      <c r="KEU512" s="4"/>
      <c r="KEV512" s="4"/>
      <c r="KEW512" s="4"/>
      <c r="KEX512" s="4"/>
      <c r="KEY512" s="4"/>
      <c r="KEZ512" s="4"/>
      <c r="KFA512" s="4"/>
      <c r="KFB512" s="4"/>
      <c r="KFC512" s="4"/>
      <c r="KFD512" s="4"/>
      <c r="KFE512" s="4"/>
      <c r="KFF512" s="4"/>
      <c r="KFG512" s="4"/>
      <c r="KFH512" s="4"/>
      <c r="KFI512" s="4"/>
      <c r="KFJ512" s="4"/>
      <c r="KFK512" s="4"/>
      <c r="KFL512" s="4"/>
      <c r="KFM512" s="4"/>
      <c r="KFN512" s="4"/>
      <c r="KFO512" s="4"/>
      <c r="KFP512" s="4"/>
      <c r="KFQ512" s="4"/>
      <c r="KFR512" s="4"/>
      <c r="KFS512" s="4"/>
      <c r="KFT512" s="4"/>
      <c r="KFU512" s="4"/>
      <c r="KFV512" s="4"/>
      <c r="KFW512" s="4"/>
      <c r="KFX512" s="4"/>
      <c r="KFY512" s="4"/>
      <c r="KFZ512" s="4"/>
      <c r="KGA512" s="4"/>
      <c r="KGB512" s="4"/>
      <c r="KGC512" s="4"/>
      <c r="KGD512" s="4"/>
      <c r="KGE512" s="4"/>
      <c r="KGF512" s="4"/>
      <c r="KGG512" s="4"/>
      <c r="KGH512" s="4"/>
      <c r="KGI512" s="4"/>
      <c r="KGJ512" s="4"/>
      <c r="KGK512" s="4"/>
      <c r="KGL512" s="4"/>
      <c r="KGM512" s="4"/>
      <c r="KGN512" s="4"/>
      <c r="KGO512" s="4"/>
      <c r="KGP512" s="4"/>
      <c r="KGQ512" s="4"/>
      <c r="KGR512" s="4"/>
      <c r="KGS512" s="4"/>
      <c r="KGT512" s="4"/>
      <c r="KGU512" s="4"/>
      <c r="KGV512" s="4"/>
      <c r="KGW512" s="4"/>
      <c r="KGX512" s="4"/>
      <c r="KGY512" s="4"/>
      <c r="KGZ512" s="4"/>
      <c r="KHA512" s="4"/>
      <c r="KHB512" s="4"/>
      <c r="KHC512" s="4"/>
      <c r="KHD512" s="4"/>
      <c r="KHE512" s="4"/>
      <c r="KHF512" s="4"/>
      <c r="KHG512" s="4"/>
      <c r="KHH512" s="4"/>
      <c r="KHI512" s="4"/>
      <c r="KHJ512" s="4"/>
      <c r="KHK512" s="4"/>
      <c r="KHL512" s="4"/>
      <c r="KHM512" s="4"/>
      <c r="KHN512" s="4"/>
      <c r="KHO512" s="4"/>
      <c r="KHP512" s="4"/>
      <c r="KHQ512" s="4"/>
      <c r="KHR512" s="4"/>
      <c r="KHS512" s="4"/>
      <c r="KHT512" s="4"/>
      <c r="KHU512" s="4"/>
      <c r="KHV512" s="4"/>
      <c r="KHW512" s="4"/>
      <c r="KHX512" s="4"/>
      <c r="KHY512" s="4"/>
      <c r="KHZ512" s="4"/>
      <c r="KIA512" s="4"/>
      <c r="KIB512" s="4"/>
      <c r="KIC512" s="4"/>
      <c r="KID512" s="4"/>
      <c r="KIE512" s="4"/>
      <c r="KIF512" s="4"/>
      <c r="KIG512" s="4"/>
      <c r="KIH512" s="4"/>
      <c r="KII512" s="4"/>
      <c r="KIJ512" s="4"/>
      <c r="KIK512" s="4"/>
      <c r="KIL512" s="4"/>
      <c r="KIM512" s="4"/>
      <c r="KIN512" s="4"/>
      <c r="KIO512" s="4"/>
      <c r="KIP512" s="4"/>
      <c r="KIQ512" s="4"/>
      <c r="KIR512" s="4"/>
      <c r="KIS512" s="4"/>
      <c r="KIT512" s="4"/>
      <c r="KIU512" s="4"/>
      <c r="KIV512" s="4"/>
      <c r="KIW512" s="4"/>
      <c r="KIX512" s="4"/>
      <c r="KIY512" s="4"/>
      <c r="KIZ512" s="4"/>
      <c r="KJA512" s="4"/>
      <c r="KJB512" s="4"/>
      <c r="KJC512" s="4"/>
      <c r="KJD512" s="4"/>
      <c r="KJE512" s="4"/>
      <c r="KJF512" s="4"/>
      <c r="KJG512" s="4"/>
      <c r="KJH512" s="4"/>
      <c r="KJI512" s="4"/>
      <c r="KJJ512" s="4"/>
      <c r="KJK512" s="4"/>
      <c r="KJL512" s="4"/>
      <c r="KJM512" s="4"/>
      <c r="KJN512" s="4"/>
      <c r="KJO512" s="4"/>
      <c r="KJP512" s="4"/>
      <c r="KJQ512" s="4"/>
      <c r="KJR512" s="4"/>
      <c r="KJS512" s="4"/>
      <c r="KJT512" s="4"/>
      <c r="KJU512" s="4"/>
      <c r="KJV512" s="4"/>
      <c r="KJW512" s="4"/>
      <c r="KJX512" s="4"/>
      <c r="KJY512" s="4"/>
      <c r="KJZ512" s="4"/>
      <c r="KKA512" s="4"/>
      <c r="KKB512" s="4"/>
      <c r="KKC512" s="4"/>
      <c r="KKD512" s="4"/>
      <c r="KKE512" s="4"/>
      <c r="KKF512" s="4"/>
      <c r="KKG512" s="4"/>
      <c r="KKH512" s="4"/>
      <c r="KKI512" s="4"/>
      <c r="KKJ512" s="4"/>
      <c r="KKK512" s="4"/>
      <c r="KKL512" s="4"/>
      <c r="KKM512" s="4"/>
      <c r="KKN512" s="4"/>
      <c r="KKO512" s="4"/>
      <c r="KKP512" s="4"/>
      <c r="KKQ512" s="4"/>
      <c r="KKR512" s="4"/>
      <c r="KKS512" s="4"/>
      <c r="KKT512" s="4"/>
      <c r="KKU512" s="4"/>
      <c r="KKV512" s="4"/>
      <c r="KKW512" s="4"/>
      <c r="KKX512" s="4"/>
      <c r="KKY512" s="4"/>
      <c r="KKZ512" s="4"/>
      <c r="KLA512" s="4"/>
      <c r="KLB512" s="4"/>
      <c r="KLC512" s="4"/>
      <c r="KLD512" s="4"/>
      <c r="KLE512" s="4"/>
      <c r="KLF512" s="4"/>
      <c r="KLG512" s="4"/>
      <c r="KLH512" s="4"/>
      <c r="KLI512" s="4"/>
      <c r="KLJ512" s="4"/>
      <c r="KLK512" s="4"/>
      <c r="KLL512" s="4"/>
      <c r="KLM512" s="4"/>
      <c r="KLN512" s="4"/>
      <c r="KLO512" s="4"/>
      <c r="KLP512" s="4"/>
      <c r="KLQ512" s="4"/>
      <c r="KLR512" s="4"/>
      <c r="KLS512" s="4"/>
      <c r="KLT512" s="4"/>
      <c r="KLU512" s="4"/>
      <c r="KLV512" s="4"/>
      <c r="KLW512" s="4"/>
      <c r="KLX512" s="4"/>
      <c r="KLY512" s="4"/>
      <c r="KLZ512" s="4"/>
      <c r="KMA512" s="4"/>
      <c r="KMB512" s="4"/>
      <c r="KMC512" s="4"/>
      <c r="KMD512" s="4"/>
      <c r="KME512" s="4"/>
      <c r="KMF512" s="4"/>
      <c r="KMG512" s="4"/>
      <c r="KMH512" s="4"/>
      <c r="KMI512" s="4"/>
      <c r="KMJ512" s="4"/>
      <c r="KMK512" s="4"/>
      <c r="KML512" s="4"/>
      <c r="KMM512" s="4"/>
      <c r="KMN512" s="4"/>
      <c r="KMO512" s="4"/>
      <c r="KMP512" s="4"/>
      <c r="KMQ512" s="4"/>
      <c r="KMR512" s="4"/>
      <c r="KMS512" s="4"/>
      <c r="KMT512" s="4"/>
      <c r="KMU512" s="4"/>
      <c r="KMV512" s="4"/>
      <c r="KMW512" s="4"/>
      <c r="KMX512" s="4"/>
      <c r="KMY512" s="4"/>
      <c r="KMZ512" s="4"/>
      <c r="KNA512" s="4"/>
      <c r="KNB512" s="4"/>
      <c r="KNC512" s="4"/>
      <c r="KND512" s="4"/>
      <c r="KNE512" s="4"/>
      <c r="KNF512" s="4"/>
      <c r="KNG512" s="4"/>
      <c r="KNH512" s="4"/>
      <c r="KNI512" s="4"/>
      <c r="KNJ512" s="4"/>
      <c r="KNK512" s="4"/>
      <c r="KNL512" s="4"/>
      <c r="KNM512" s="4"/>
      <c r="KNN512" s="4"/>
      <c r="KNO512" s="4"/>
      <c r="KNP512" s="4"/>
      <c r="KNQ512" s="4"/>
      <c r="KNR512" s="4"/>
      <c r="KNS512" s="4"/>
      <c r="KNT512" s="4"/>
      <c r="KNU512" s="4"/>
      <c r="KNV512" s="4"/>
      <c r="KNW512" s="4"/>
      <c r="KNX512" s="4"/>
      <c r="KNY512" s="4"/>
      <c r="KNZ512" s="4"/>
      <c r="KOA512" s="4"/>
      <c r="KOB512" s="4"/>
      <c r="KOC512" s="4"/>
      <c r="KOD512" s="4"/>
      <c r="KOE512" s="4"/>
      <c r="KOF512" s="4"/>
      <c r="KOG512" s="4"/>
      <c r="KOH512" s="4"/>
      <c r="KOI512" s="4"/>
      <c r="KOJ512" s="4"/>
      <c r="KOK512" s="4"/>
      <c r="KOL512" s="4"/>
      <c r="KOM512" s="4"/>
      <c r="KON512" s="4"/>
      <c r="KOO512" s="4"/>
      <c r="KOP512" s="4"/>
      <c r="KOQ512" s="4"/>
      <c r="KOR512" s="4"/>
      <c r="KOS512" s="4"/>
      <c r="KOT512" s="4"/>
      <c r="KOU512" s="4"/>
      <c r="KOV512" s="4"/>
      <c r="KOW512" s="4"/>
      <c r="KOX512" s="4"/>
      <c r="KOY512" s="4"/>
      <c r="KOZ512" s="4"/>
      <c r="KPA512" s="4"/>
      <c r="KPB512" s="4"/>
      <c r="KPC512" s="4"/>
      <c r="KPD512" s="4"/>
      <c r="KPE512" s="4"/>
      <c r="KPF512" s="4"/>
      <c r="KPG512" s="4"/>
      <c r="KPH512" s="4"/>
      <c r="KPI512" s="4"/>
      <c r="KPJ512" s="4"/>
      <c r="KPK512" s="4"/>
      <c r="KPL512" s="4"/>
      <c r="KPM512" s="4"/>
      <c r="KPN512" s="4"/>
      <c r="KPO512" s="4"/>
      <c r="KPP512" s="4"/>
      <c r="KPQ512" s="4"/>
      <c r="KPR512" s="4"/>
      <c r="KPS512" s="4"/>
      <c r="KPT512" s="4"/>
      <c r="KPU512" s="4"/>
      <c r="KPV512" s="4"/>
      <c r="KPW512" s="4"/>
      <c r="KPX512" s="4"/>
      <c r="KPY512" s="4"/>
      <c r="KPZ512" s="4"/>
      <c r="KQA512" s="4"/>
      <c r="KQB512" s="4"/>
      <c r="KQC512" s="4"/>
      <c r="KQD512" s="4"/>
      <c r="KQE512" s="4"/>
      <c r="KQF512" s="4"/>
      <c r="KQG512" s="4"/>
      <c r="KQH512" s="4"/>
      <c r="KQI512" s="4"/>
      <c r="KQJ512" s="4"/>
      <c r="KQK512" s="4"/>
      <c r="KQL512" s="4"/>
      <c r="KQM512" s="4"/>
      <c r="KQN512" s="4"/>
      <c r="KQO512" s="4"/>
      <c r="KQP512" s="4"/>
      <c r="KQQ512" s="4"/>
      <c r="KQR512" s="4"/>
      <c r="KQS512" s="4"/>
      <c r="KQT512" s="4"/>
      <c r="KQU512" s="4"/>
      <c r="KQV512" s="4"/>
      <c r="KQW512" s="4"/>
      <c r="KQX512" s="4"/>
      <c r="KQY512" s="4"/>
      <c r="KQZ512" s="4"/>
      <c r="KRA512" s="4"/>
      <c r="KRB512" s="4"/>
      <c r="KRC512" s="4"/>
      <c r="KRD512" s="4"/>
      <c r="KRE512" s="4"/>
      <c r="KRF512" s="4"/>
      <c r="KRG512" s="4"/>
      <c r="KRH512" s="4"/>
      <c r="KRI512" s="4"/>
      <c r="KRJ512" s="4"/>
      <c r="KRK512" s="4"/>
      <c r="KRL512" s="4"/>
      <c r="KRM512" s="4"/>
      <c r="KRN512" s="4"/>
      <c r="KRO512" s="4"/>
      <c r="KRP512" s="4"/>
      <c r="KRQ512" s="4"/>
      <c r="KRR512" s="4"/>
      <c r="KRS512" s="4"/>
      <c r="KRT512" s="4"/>
      <c r="KRU512" s="4"/>
      <c r="KRV512" s="4"/>
      <c r="KRW512" s="4"/>
      <c r="KRX512" s="4"/>
      <c r="KRY512" s="4"/>
      <c r="KRZ512" s="4"/>
      <c r="KSA512" s="4"/>
      <c r="KSB512" s="4"/>
      <c r="KSC512" s="4"/>
      <c r="KSD512" s="4"/>
      <c r="KSE512" s="4"/>
      <c r="KSF512" s="4"/>
      <c r="KSG512" s="4"/>
      <c r="KSH512" s="4"/>
      <c r="KSI512" s="4"/>
      <c r="KSJ512" s="4"/>
      <c r="KSK512" s="4"/>
      <c r="KSL512" s="4"/>
      <c r="KSM512" s="4"/>
      <c r="KSN512" s="4"/>
      <c r="KSO512" s="4"/>
      <c r="KSP512" s="4"/>
      <c r="KSQ512" s="4"/>
      <c r="KSR512" s="4"/>
      <c r="KSS512" s="4"/>
      <c r="KST512" s="4"/>
      <c r="KSU512" s="4"/>
      <c r="KSV512" s="4"/>
      <c r="KSW512" s="4"/>
      <c r="KSX512" s="4"/>
      <c r="KSY512" s="4"/>
      <c r="KSZ512" s="4"/>
      <c r="KTA512" s="4"/>
      <c r="KTB512" s="4"/>
      <c r="KTC512" s="4"/>
      <c r="KTD512" s="4"/>
      <c r="KTE512" s="4"/>
      <c r="KTF512" s="4"/>
      <c r="KTG512" s="4"/>
      <c r="KTH512" s="4"/>
      <c r="KTI512" s="4"/>
      <c r="KTJ512" s="4"/>
      <c r="KTK512" s="4"/>
      <c r="KTL512" s="4"/>
      <c r="KTM512" s="4"/>
      <c r="KTN512" s="4"/>
      <c r="KTO512" s="4"/>
      <c r="KTP512" s="4"/>
      <c r="KTQ512" s="4"/>
      <c r="KTR512" s="4"/>
      <c r="KTS512" s="4"/>
      <c r="KTT512" s="4"/>
      <c r="KTU512" s="4"/>
      <c r="KTV512" s="4"/>
      <c r="KTW512" s="4"/>
      <c r="KTX512" s="4"/>
      <c r="KTY512" s="4"/>
      <c r="KTZ512" s="4"/>
      <c r="KUA512" s="4"/>
      <c r="KUB512" s="4"/>
      <c r="KUC512" s="4"/>
      <c r="KUD512" s="4"/>
      <c r="KUE512" s="4"/>
      <c r="KUF512" s="4"/>
      <c r="KUG512" s="4"/>
      <c r="KUH512" s="4"/>
      <c r="KUI512" s="4"/>
      <c r="KUJ512" s="4"/>
      <c r="KUK512" s="4"/>
      <c r="KUL512" s="4"/>
      <c r="KUM512" s="4"/>
      <c r="KUN512" s="4"/>
      <c r="KUO512" s="4"/>
      <c r="KUP512" s="4"/>
      <c r="KUQ512" s="4"/>
      <c r="KUR512" s="4"/>
      <c r="KUS512" s="4"/>
      <c r="KUT512" s="4"/>
      <c r="KUU512" s="4"/>
      <c r="KUV512" s="4"/>
      <c r="KUW512" s="4"/>
      <c r="KUX512" s="4"/>
      <c r="KUY512" s="4"/>
      <c r="KUZ512" s="4"/>
      <c r="KVA512" s="4"/>
      <c r="KVB512" s="4"/>
      <c r="KVC512" s="4"/>
      <c r="KVD512" s="4"/>
      <c r="KVE512" s="4"/>
      <c r="KVF512" s="4"/>
      <c r="KVG512" s="4"/>
      <c r="KVH512" s="4"/>
      <c r="KVI512" s="4"/>
      <c r="KVJ512" s="4"/>
      <c r="KVK512" s="4"/>
      <c r="KVL512" s="4"/>
      <c r="KVM512" s="4"/>
      <c r="KVN512" s="4"/>
      <c r="KVO512" s="4"/>
      <c r="KVP512" s="4"/>
      <c r="KVQ512" s="4"/>
      <c r="KVR512" s="4"/>
      <c r="KVS512" s="4"/>
      <c r="KVT512" s="4"/>
      <c r="KVU512" s="4"/>
      <c r="KVV512" s="4"/>
      <c r="KVW512" s="4"/>
      <c r="KVX512" s="4"/>
      <c r="KVY512" s="4"/>
      <c r="KVZ512" s="4"/>
      <c r="KWA512" s="4"/>
      <c r="KWB512" s="4"/>
      <c r="KWC512" s="4"/>
      <c r="KWD512" s="4"/>
      <c r="KWE512" s="4"/>
      <c r="KWF512" s="4"/>
      <c r="KWG512" s="4"/>
      <c r="KWH512" s="4"/>
      <c r="KWI512" s="4"/>
      <c r="KWJ512" s="4"/>
      <c r="KWK512" s="4"/>
      <c r="KWL512" s="4"/>
      <c r="KWM512" s="4"/>
      <c r="KWN512" s="4"/>
      <c r="KWO512" s="4"/>
      <c r="KWP512" s="4"/>
      <c r="KWQ512" s="4"/>
      <c r="KWR512" s="4"/>
      <c r="KWS512" s="4"/>
      <c r="KWT512" s="4"/>
      <c r="KWU512" s="4"/>
      <c r="KWV512" s="4"/>
      <c r="KWW512" s="4"/>
      <c r="KWX512" s="4"/>
      <c r="KWY512" s="4"/>
      <c r="KWZ512" s="4"/>
      <c r="KXA512" s="4"/>
      <c r="KXB512" s="4"/>
      <c r="KXC512" s="4"/>
      <c r="KXD512" s="4"/>
      <c r="KXE512" s="4"/>
      <c r="KXF512" s="4"/>
      <c r="KXG512" s="4"/>
      <c r="KXH512" s="4"/>
      <c r="KXI512" s="4"/>
      <c r="KXJ512" s="4"/>
      <c r="KXK512" s="4"/>
      <c r="KXL512" s="4"/>
      <c r="KXM512" s="4"/>
      <c r="KXN512" s="4"/>
      <c r="KXO512" s="4"/>
      <c r="KXP512" s="4"/>
      <c r="KXQ512" s="4"/>
      <c r="KXR512" s="4"/>
      <c r="KXS512" s="4"/>
      <c r="KXT512" s="4"/>
      <c r="KXU512" s="4"/>
      <c r="KXV512" s="4"/>
      <c r="KXW512" s="4"/>
      <c r="KXX512" s="4"/>
      <c r="KXY512" s="4"/>
      <c r="KXZ512" s="4"/>
      <c r="KYA512" s="4"/>
      <c r="KYB512" s="4"/>
      <c r="KYC512" s="4"/>
      <c r="KYD512" s="4"/>
      <c r="KYE512" s="4"/>
      <c r="KYF512" s="4"/>
      <c r="KYG512" s="4"/>
      <c r="KYH512" s="4"/>
      <c r="KYI512" s="4"/>
      <c r="KYJ512" s="4"/>
      <c r="KYK512" s="4"/>
      <c r="KYL512" s="4"/>
      <c r="KYM512" s="4"/>
      <c r="KYN512" s="4"/>
      <c r="KYO512" s="4"/>
      <c r="KYP512" s="4"/>
      <c r="KYQ512" s="4"/>
      <c r="KYR512" s="4"/>
      <c r="KYS512" s="4"/>
      <c r="KYT512" s="4"/>
      <c r="KYU512" s="4"/>
      <c r="KYV512" s="4"/>
      <c r="KYW512" s="4"/>
      <c r="KYX512" s="4"/>
      <c r="KYY512" s="4"/>
      <c r="KYZ512" s="4"/>
      <c r="KZA512" s="4"/>
      <c r="KZB512" s="4"/>
      <c r="KZC512" s="4"/>
      <c r="KZD512" s="4"/>
      <c r="KZE512" s="4"/>
      <c r="KZF512" s="4"/>
      <c r="KZG512" s="4"/>
      <c r="KZH512" s="4"/>
      <c r="KZI512" s="4"/>
      <c r="KZJ512" s="4"/>
      <c r="KZK512" s="4"/>
      <c r="KZL512" s="4"/>
      <c r="KZM512" s="4"/>
      <c r="KZN512" s="4"/>
      <c r="KZO512" s="4"/>
      <c r="KZP512" s="4"/>
      <c r="KZQ512" s="4"/>
      <c r="KZR512" s="4"/>
      <c r="KZS512" s="4"/>
      <c r="KZT512" s="4"/>
      <c r="KZU512" s="4"/>
      <c r="KZV512" s="4"/>
      <c r="KZW512" s="4"/>
      <c r="KZX512" s="4"/>
      <c r="KZY512" s="4"/>
      <c r="KZZ512" s="4"/>
      <c r="LAA512" s="4"/>
      <c r="LAB512" s="4"/>
      <c r="LAC512" s="4"/>
      <c r="LAD512" s="4"/>
      <c r="LAE512" s="4"/>
      <c r="LAF512" s="4"/>
      <c r="LAG512" s="4"/>
      <c r="LAH512" s="4"/>
      <c r="LAI512" s="4"/>
      <c r="LAJ512" s="4"/>
      <c r="LAK512" s="4"/>
      <c r="LAL512" s="4"/>
      <c r="LAM512" s="4"/>
      <c r="LAN512" s="4"/>
      <c r="LAO512" s="4"/>
      <c r="LAP512" s="4"/>
      <c r="LAQ512" s="4"/>
      <c r="LAR512" s="4"/>
      <c r="LAS512" s="4"/>
      <c r="LAT512" s="4"/>
      <c r="LAU512" s="4"/>
      <c r="LAV512" s="4"/>
      <c r="LAW512" s="4"/>
      <c r="LAX512" s="4"/>
      <c r="LAY512" s="4"/>
      <c r="LAZ512" s="4"/>
      <c r="LBA512" s="4"/>
      <c r="LBB512" s="4"/>
      <c r="LBC512" s="4"/>
      <c r="LBD512" s="4"/>
      <c r="LBE512" s="4"/>
      <c r="LBF512" s="4"/>
      <c r="LBG512" s="4"/>
      <c r="LBH512" s="4"/>
      <c r="LBI512" s="4"/>
      <c r="LBJ512" s="4"/>
      <c r="LBK512" s="4"/>
      <c r="LBL512" s="4"/>
      <c r="LBM512" s="4"/>
      <c r="LBN512" s="4"/>
      <c r="LBO512" s="4"/>
      <c r="LBP512" s="4"/>
      <c r="LBQ512" s="4"/>
      <c r="LBR512" s="4"/>
      <c r="LBS512" s="4"/>
      <c r="LBT512" s="4"/>
      <c r="LBU512" s="4"/>
      <c r="LBV512" s="4"/>
      <c r="LBW512" s="4"/>
      <c r="LBX512" s="4"/>
      <c r="LBY512" s="4"/>
      <c r="LBZ512" s="4"/>
      <c r="LCA512" s="4"/>
      <c r="LCB512" s="4"/>
      <c r="LCC512" s="4"/>
      <c r="LCD512" s="4"/>
      <c r="LCE512" s="4"/>
      <c r="LCF512" s="4"/>
      <c r="LCG512" s="4"/>
      <c r="LCH512" s="4"/>
      <c r="LCI512" s="4"/>
      <c r="LCJ512" s="4"/>
      <c r="LCK512" s="4"/>
      <c r="LCL512" s="4"/>
      <c r="LCM512" s="4"/>
      <c r="LCN512" s="4"/>
      <c r="LCO512" s="4"/>
      <c r="LCP512" s="4"/>
      <c r="LCQ512" s="4"/>
      <c r="LCR512" s="4"/>
      <c r="LCS512" s="4"/>
      <c r="LCT512" s="4"/>
      <c r="LCU512" s="4"/>
      <c r="LCV512" s="4"/>
      <c r="LCW512" s="4"/>
      <c r="LCX512" s="4"/>
      <c r="LCY512" s="4"/>
      <c r="LCZ512" s="4"/>
      <c r="LDA512" s="4"/>
      <c r="LDB512" s="4"/>
      <c r="LDC512" s="4"/>
      <c r="LDD512" s="4"/>
      <c r="LDE512" s="4"/>
      <c r="LDF512" s="4"/>
      <c r="LDG512" s="4"/>
      <c r="LDH512" s="4"/>
      <c r="LDI512" s="4"/>
      <c r="LDJ512" s="4"/>
      <c r="LDK512" s="4"/>
      <c r="LDL512" s="4"/>
      <c r="LDM512" s="4"/>
      <c r="LDN512" s="4"/>
      <c r="LDO512" s="4"/>
      <c r="LDP512" s="4"/>
      <c r="LDQ512" s="4"/>
      <c r="LDR512" s="4"/>
      <c r="LDS512" s="4"/>
      <c r="LDT512" s="4"/>
      <c r="LDU512" s="4"/>
      <c r="LDV512" s="4"/>
      <c r="LDW512" s="4"/>
      <c r="LDX512" s="4"/>
      <c r="LDY512" s="4"/>
      <c r="LDZ512" s="4"/>
      <c r="LEA512" s="4"/>
      <c r="LEB512" s="4"/>
      <c r="LEC512" s="4"/>
      <c r="LED512" s="4"/>
      <c r="LEE512" s="4"/>
      <c r="LEF512" s="4"/>
      <c r="LEG512" s="4"/>
      <c r="LEH512" s="4"/>
      <c r="LEI512" s="4"/>
      <c r="LEJ512" s="4"/>
      <c r="LEK512" s="4"/>
      <c r="LEL512" s="4"/>
      <c r="LEM512" s="4"/>
      <c r="LEN512" s="4"/>
      <c r="LEO512" s="4"/>
      <c r="LEP512" s="4"/>
      <c r="LEQ512" s="4"/>
      <c r="LER512" s="4"/>
      <c r="LES512" s="4"/>
      <c r="LET512" s="4"/>
      <c r="LEU512" s="4"/>
      <c r="LEV512" s="4"/>
      <c r="LEW512" s="4"/>
      <c r="LEX512" s="4"/>
      <c r="LEY512" s="4"/>
      <c r="LEZ512" s="4"/>
      <c r="LFA512" s="4"/>
      <c r="LFB512" s="4"/>
      <c r="LFC512" s="4"/>
      <c r="LFD512" s="4"/>
      <c r="LFE512" s="4"/>
      <c r="LFF512" s="4"/>
      <c r="LFG512" s="4"/>
      <c r="LFH512" s="4"/>
      <c r="LFI512" s="4"/>
      <c r="LFJ512" s="4"/>
      <c r="LFK512" s="4"/>
      <c r="LFL512" s="4"/>
      <c r="LFM512" s="4"/>
      <c r="LFN512" s="4"/>
      <c r="LFO512" s="4"/>
      <c r="LFP512" s="4"/>
      <c r="LFQ512" s="4"/>
      <c r="LFR512" s="4"/>
      <c r="LFS512" s="4"/>
      <c r="LFT512" s="4"/>
      <c r="LFU512" s="4"/>
      <c r="LFV512" s="4"/>
      <c r="LFW512" s="4"/>
      <c r="LFX512" s="4"/>
      <c r="LFY512" s="4"/>
      <c r="LFZ512" s="4"/>
      <c r="LGA512" s="4"/>
      <c r="LGB512" s="4"/>
      <c r="LGC512" s="4"/>
      <c r="LGD512" s="4"/>
      <c r="LGE512" s="4"/>
      <c r="LGF512" s="4"/>
      <c r="LGG512" s="4"/>
      <c r="LGH512" s="4"/>
      <c r="LGI512" s="4"/>
      <c r="LGJ512" s="4"/>
      <c r="LGK512" s="4"/>
      <c r="LGL512" s="4"/>
      <c r="LGM512" s="4"/>
      <c r="LGN512" s="4"/>
      <c r="LGO512" s="4"/>
      <c r="LGP512" s="4"/>
      <c r="LGQ512" s="4"/>
      <c r="LGR512" s="4"/>
      <c r="LGS512" s="4"/>
      <c r="LGT512" s="4"/>
      <c r="LGU512" s="4"/>
      <c r="LGV512" s="4"/>
      <c r="LGW512" s="4"/>
      <c r="LGX512" s="4"/>
      <c r="LGY512" s="4"/>
      <c r="LGZ512" s="4"/>
      <c r="LHA512" s="4"/>
      <c r="LHB512" s="4"/>
      <c r="LHC512" s="4"/>
      <c r="LHD512" s="4"/>
      <c r="LHE512" s="4"/>
      <c r="LHF512" s="4"/>
      <c r="LHG512" s="4"/>
      <c r="LHH512" s="4"/>
      <c r="LHI512" s="4"/>
      <c r="LHJ512" s="4"/>
      <c r="LHK512" s="4"/>
      <c r="LHL512" s="4"/>
      <c r="LHM512" s="4"/>
      <c r="LHN512" s="4"/>
      <c r="LHO512" s="4"/>
      <c r="LHP512" s="4"/>
      <c r="LHQ512" s="4"/>
      <c r="LHR512" s="4"/>
      <c r="LHS512" s="4"/>
      <c r="LHT512" s="4"/>
      <c r="LHU512" s="4"/>
      <c r="LHV512" s="4"/>
      <c r="LHW512" s="4"/>
      <c r="LHX512" s="4"/>
      <c r="LHY512" s="4"/>
      <c r="LHZ512" s="4"/>
      <c r="LIA512" s="4"/>
      <c r="LIB512" s="4"/>
      <c r="LIC512" s="4"/>
      <c r="LID512" s="4"/>
      <c r="LIE512" s="4"/>
      <c r="LIF512" s="4"/>
      <c r="LIG512" s="4"/>
      <c r="LIH512" s="4"/>
      <c r="LII512" s="4"/>
      <c r="LIJ512" s="4"/>
      <c r="LIK512" s="4"/>
      <c r="LIL512" s="4"/>
      <c r="LIM512" s="4"/>
      <c r="LIN512" s="4"/>
      <c r="LIO512" s="4"/>
      <c r="LIP512" s="4"/>
      <c r="LIQ512" s="4"/>
      <c r="LIR512" s="4"/>
      <c r="LIS512" s="4"/>
      <c r="LIT512" s="4"/>
      <c r="LIU512" s="4"/>
      <c r="LIV512" s="4"/>
      <c r="LIW512" s="4"/>
      <c r="LIX512" s="4"/>
      <c r="LIY512" s="4"/>
      <c r="LIZ512" s="4"/>
      <c r="LJA512" s="4"/>
      <c r="LJB512" s="4"/>
      <c r="LJC512" s="4"/>
      <c r="LJD512" s="4"/>
      <c r="LJE512" s="4"/>
      <c r="LJF512" s="4"/>
      <c r="LJG512" s="4"/>
      <c r="LJH512" s="4"/>
      <c r="LJI512" s="4"/>
      <c r="LJJ512" s="4"/>
      <c r="LJK512" s="4"/>
      <c r="LJL512" s="4"/>
      <c r="LJM512" s="4"/>
      <c r="LJN512" s="4"/>
      <c r="LJO512" s="4"/>
      <c r="LJP512" s="4"/>
      <c r="LJQ512" s="4"/>
      <c r="LJR512" s="4"/>
      <c r="LJS512" s="4"/>
      <c r="LJT512" s="4"/>
      <c r="LJU512" s="4"/>
      <c r="LJV512" s="4"/>
      <c r="LJW512" s="4"/>
      <c r="LJX512" s="4"/>
      <c r="LJY512" s="4"/>
      <c r="LJZ512" s="4"/>
      <c r="LKA512" s="4"/>
      <c r="LKB512" s="4"/>
      <c r="LKC512" s="4"/>
      <c r="LKD512" s="4"/>
      <c r="LKE512" s="4"/>
      <c r="LKF512" s="4"/>
      <c r="LKG512" s="4"/>
      <c r="LKH512" s="4"/>
      <c r="LKI512" s="4"/>
      <c r="LKJ512" s="4"/>
      <c r="LKK512" s="4"/>
      <c r="LKL512" s="4"/>
      <c r="LKM512" s="4"/>
      <c r="LKN512" s="4"/>
      <c r="LKO512" s="4"/>
      <c r="LKP512" s="4"/>
      <c r="LKQ512" s="4"/>
      <c r="LKR512" s="4"/>
      <c r="LKS512" s="4"/>
      <c r="LKT512" s="4"/>
      <c r="LKU512" s="4"/>
      <c r="LKV512" s="4"/>
      <c r="LKW512" s="4"/>
      <c r="LKX512" s="4"/>
      <c r="LKY512" s="4"/>
      <c r="LKZ512" s="4"/>
      <c r="LLA512" s="4"/>
      <c r="LLB512" s="4"/>
      <c r="LLC512" s="4"/>
      <c r="LLD512" s="4"/>
      <c r="LLE512" s="4"/>
      <c r="LLF512" s="4"/>
      <c r="LLG512" s="4"/>
      <c r="LLH512" s="4"/>
      <c r="LLI512" s="4"/>
      <c r="LLJ512" s="4"/>
      <c r="LLK512" s="4"/>
      <c r="LLL512" s="4"/>
      <c r="LLM512" s="4"/>
      <c r="LLN512" s="4"/>
      <c r="LLO512" s="4"/>
      <c r="LLP512" s="4"/>
      <c r="LLQ512" s="4"/>
      <c r="LLR512" s="4"/>
      <c r="LLS512" s="4"/>
      <c r="LLT512" s="4"/>
      <c r="LLU512" s="4"/>
      <c r="LLV512" s="4"/>
      <c r="LLW512" s="4"/>
      <c r="LLX512" s="4"/>
      <c r="LLY512" s="4"/>
      <c r="LLZ512" s="4"/>
      <c r="LMA512" s="4"/>
      <c r="LMB512" s="4"/>
      <c r="LMC512" s="4"/>
      <c r="LMD512" s="4"/>
      <c r="LME512" s="4"/>
      <c r="LMF512" s="4"/>
      <c r="LMG512" s="4"/>
      <c r="LMH512" s="4"/>
      <c r="LMI512" s="4"/>
      <c r="LMJ512" s="4"/>
      <c r="LMK512" s="4"/>
      <c r="LML512" s="4"/>
      <c r="LMM512" s="4"/>
      <c r="LMN512" s="4"/>
      <c r="LMO512" s="4"/>
      <c r="LMP512" s="4"/>
      <c r="LMQ512" s="4"/>
      <c r="LMR512" s="4"/>
      <c r="LMS512" s="4"/>
      <c r="LMT512" s="4"/>
      <c r="LMU512" s="4"/>
      <c r="LMV512" s="4"/>
      <c r="LMW512" s="4"/>
      <c r="LMX512" s="4"/>
      <c r="LMY512" s="4"/>
      <c r="LMZ512" s="4"/>
      <c r="LNA512" s="4"/>
      <c r="LNB512" s="4"/>
      <c r="LNC512" s="4"/>
      <c r="LND512" s="4"/>
      <c r="LNE512" s="4"/>
      <c r="LNF512" s="4"/>
      <c r="LNG512" s="4"/>
      <c r="LNH512" s="4"/>
      <c r="LNI512" s="4"/>
      <c r="LNJ512" s="4"/>
      <c r="LNK512" s="4"/>
      <c r="LNL512" s="4"/>
      <c r="LNM512" s="4"/>
      <c r="LNN512" s="4"/>
      <c r="LNO512" s="4"/>
      <c r="LNP512" s="4"/>
      <c r="LNQ512" s="4"/>
      <c r="LNR512" s="4"/>
      <c r="LNS512" s="4"/>
      <c r="LNT512" s="4"/>
      <c r="LNU512" s="4"/>
      <c r="LNV512" s="4"/>
      <c r="LNW512" s="4"/>
      <c r="LNX512" s="4"/>
      <c r="LNY512" s="4"/>
      <c r="LNZ512" s="4"/>
      <c r="LOA512" s="4"/>
      <c r="LOB512" s="4"/>
      <c r="LOC512" s="4"/>
      <c r="LOD512" s="4"/>
      <c r="LOE512" s="4"/>
      <c r="LOF512" s="4"/>
      <c r="LOG512" s="4"/>
      <c r="LOH512" s="4"/>
      <c r="LOI512" s="4"/>
      <c r="LOJ512" s="4"/>
      <c r="LOK512" s="4"/>
      <c r="LOL512" s="4"/>
      <c r="LOM512" s="4"/>
      <c r="LON512" s="4"/>
      <c r="LOO512" s="4"/>
      <c r="LOP512" s="4"/>
      <c r="LOQ512" s="4"/>
      <c r="LOR512" s="4"/>
      <c r="LOS512" s="4"/>
      <c r="LOT512" s="4"/>
      <c r="LOU512" s="4"/>
      <c r="LOV512" s="4"/>
      <c r="LOW512" s="4"/>
      <c r="LOX512" s="4"/>
      <c r="LOY512" s="4"/>
      <c r="LOZ512" s="4"/>
      <c r="LPA512" s="4"/>
      <c r="LPB512" s="4"/>
      <c r="LPC512" s="4"/>
      <c r="LPD512" s="4"/>
      <c r="LPE512" s="4"/>
      <c r="LPF512" s="4"/>
      <c r="LPG512" s="4"/>
      <c r="LPH512" s="4"/>
      <c r="LPI512" s="4"/>
      <c r="LPJ512" s="4"/>
      <c r="LPK512" s="4"/>
      <c r="LPL512" s="4"/>
      <c r="LPM512" s="4"/>
      <c r="LPN512" s="4"/>
      <c r="LPO512" s="4"/>
      <c r="LPP512" s="4"/>
      <c r="LPQ512" s="4"/>
      <c r="LPR512" s="4"/>
      <c r="LPS512" s="4"/>
      <c r="LPT512" s="4"/>
      <c r="LPU512" s="4"/>
      <c r="LPV512" s="4"/>
      <c r="LPW512" s="4"/>
      <c r="LPX512" s="4"/>
      <c r="LPY512" s="4"/>
      <c r="LPZ512" s="4"/>
      <c r="LQA512" s="4"/>
      <c r="LQB512" s="4"/>
      <c r="LQC512" s="4"/>
      <c r="LQD512" s="4"/>
      <c r="LQE512" s="4"/>
      <c r="LQF512" s="4"/>
      <c r="LQG512" s="4"/>
      <c r="LQH512" s="4"/>
      <c r="LQI512" s="4"/>
      <c r="LQJ512" s="4"/>
      <c r="LQK512" s="4"/>
      <c r="LQL512" s="4"/>
      <c r="LQM512" s="4"/>
      <c r="LQN512" s="4"/>
      <c r="LQO512" s="4"/>
      <c r="LQP512" s="4"/>
      <c r="LQQ512" s="4"/>
      <c r="LQR512" s="4"/>
      <c r="LQS512" s="4"/>
      <c r="LQT512" s="4"/>
      <c r="LQU512" s="4"/>
      <c r="LQV512" s="4"/>
      <c r="LQW512" s="4"/>
      <c r="LQX512" s="4"/>
      <c r="LQY512" s="4"/>
      <c r="LQZ512" s="4"/>
      <c r="LRA512" s="4"/>
      <c r="LRB512" s="4"/>
      <c r="LRC512" s="4"/>
      <c r="LRD512" s="4"/>
      <c r="LRE512" s="4"/>
      <c r="LRF512" s="4"/>
      <c r="LRG512" s="4"/>
      <c r="LRH512" s="4"/>
      <c r="LRI512" s="4"/>
      <c r="LRJ512" s="4"/>
      <c r="LRK512" s="4"/>
      <c r="LRL512" s="4"/>
      <c r="LRM512" s="4"/>
      <c r="LRN512" s="4"/>
      <c r="LRO512" s="4"/>
      <c r="LRP512" s="4"/>
      <c r="LRQ512" s="4"/>
      <c r="LRR512" s="4"/>
      <c r="LRS512" s="4"/>
      <c r="LRT512" s="4"/>
      <c r="LRU512" s="4"/>
      <c r="LRV512" s="4"/>
      <c r="LRW512" s="4"/>
      <c r="LRX512" s="4"/>
      <c r="LRY512" s="4"/>
      <c r="LRZ512" s="4"/>
      <c r="LSA512" s="4"/>
      <c r="LSB512" s="4"/>
      <c r="LSC512" s="4"/>
      <c r="LSD512" s="4"/>
      <c r="LSE512" s="4"/>
      <c r="LSF512" s="4"/>
      <c r="LSG512" s="4"/>
      <c r="LSH512" s="4"/>
      <c r="LSI512" s="4"/>
      <c r="LSJ512" s="4"/>
      <c r="LSK512" s="4"/>
      <c r="LSL512" s="4"/>
      <c r="LSM512" s="4"/>
      <c r="LSN512" s="4"/>
      <c r="LSO512" s="4"/>
      <c r="LSP512" s="4"/>
      <c r="LSQ512" s="4"/>
      <c r="LSR512" s="4"/>
      <c r="LSS512" s="4"/>
      <c r="LST512" s="4"/>
      <c r="LSU512" s="4"/>
      <c r="LSV512" s="4"/>
      <c r="LSW512" s="4"/>
      <c r="LSX512" s="4"/>
      <c r="LSY512" s="4"/>
      <c r="LSZ512" s="4"/>
      <c r="LTA512" s="4"/>
      <c r="LTB512" s="4"/>
      <c r="LTC512" s="4"/>
      <c r="LTD512" s="4"/>
      <c r="LTE512" s="4"/>
      <c r="LTF512" s="4"/>
      <c r="LTG512" s="4"/>
      <c r="LTH512" s="4"/>
      <c r="LTI512" s="4"/>
      <c r="LTJ512" s="4"/>
      <c r="LTK512" s="4"/>
      <c r="LTL512" s="4"/>
      <c r="LTM512" s="4"/>
      <c r="LTN512" s="4"/>
      <c r="LTO512" s="4"/>
      <c r="LTP512" s="4"/>
      <c r="LTQ512" s="4"/>
      <c r="LTR512" s="4"/>
      <c r="LTS512" s="4"/>
      <c r="LTT512" s="4"/>
      <c r="LTU512" s="4"/>
      <c r="LTV512" s="4"/>
      <c r="LTW512" s="4"/>
      <c r="LTX512" s="4"/>
      <c r="LTY512" s="4"/>
      <c r="LTZ512" s="4"/>
      <c r="LUA512" s="4"/>
      <c r="LUB512" s="4"/>
      <c r="LUC512" s="4"/>
      <c r="LUD512" s="4"/>
      <c r="LUE512" s="4"/>
      <c r="LUF512" s="4"/>
      <c r="LUG512" s="4"/>
      <c r="LUH512" s="4"/>
      <c r="LUI512" s="4"/>
      <c r="LUJ512" s="4"/>
      <c r="LUK512" s="4"/>
      <c r="LUL512" s="4"/>
      <c r="LUM512" s="4"/>
      <c r="LUN512" s="4"/>
      <c r="LUO512" s="4"/>
      <c r="LUP512" s="4"/>
      <c r="LUQ512" s="4"/>
      <c r="LUR512" s="4"/>
      <c r="LUS512" s="4"/>
      <c r="LUT512" s="4"/>
      <c r="LUU512" s="4"/>
      <c r="LUV512" s="4"/>
      <c r="LUW512" s="4"/>
      <c r="LUX512" s="4"/>
      <c r="LUY512" s="4"/>
      <c r="LUZ512" s="4"/>
      <c r="LVA512" s="4"/>
      <c r="LVB512" s="4"/>
      <c r="LVC512" s="4"/>
      <c r="LVD512" s="4"/>
      <c r="LVE512" s="4"/>
      <c r="LVF512" s="4"/>
      <c r="LVG512" s="4"/>
      <c r="LVH512" s="4"/>
      <c r="LVI512" s="4"/>
      <c r="LVJ512" s="4"/>
      <c r="LVK512" s="4"/>
      <c r="LVL512" s="4"/>
      <c r="LVM512" s="4"/>
      <c r="LVN512" s="4"/>
      <c r="LVO512" s="4"/>
      <c r="LVP512" s="4"/>
      <c r="LVQ512" s="4"/>
      <c r="LVR512" s="4"/>
      <c r="LVS512" s="4"/>
      <c r="LVT512" s="4"/>
      <c r="LVU512" s="4"/>
      <c r="LVV512" s="4"/>
      <c r="LVW512" s="4"/>
      <c r="LVX512" s="4"/>
      <c r="LVY512" s="4"/>
      <c r="LVZ512" s="4"/>
      <c r="LWA512" s="4"/>
      <c r="LWB512" s="4"/>
      <c r="LWC512" s="4"/>
      <c r="LWD512" s="4"/>
      <c r="LWE512" s="4"/>
      <c r="LWF512" s="4"/>
      <c r="LWG512" s="4"/>
      <c r="LWH512" s="4"/>
      <c r="LWI512" s="4"/>
      <c r="LWJ512" s="4"/>
      <c r="LWK512" s="4"/>
      <c r="LWL512" s="4"/>
      <c r="LWM512" s="4"/>
      <c r="LWN512" s="4"/>
      <c r="LWO512" s="4"/>
      <c r="LWP512" s="4"/>
      <c r="LWQ512" s="4"/>
      <c r="LWR512" s="4"/>
      <c r="LWS512" s="4"/>
      <c r="LWT512" s="4"/>
      <c r="LWU512" s="4"/>
      <c r="LWV512" s="4"/>
      <c r="LWW512" s="4"/>
      <c r="LWX512" s="4"/>
      <c r="LWY512" s="4"/>
      <c r="LWZ512" s="4"/>
      <c r="LXA512" s="4"/>
      <c r="LXB512" s="4"/>
      <c r="LXC512" s="4"/>
      <c r="LXD512" s="4"/>
      <c r="LXE512" s="4"/>
      <c r="LXF512" s="4"/>
      <c r="LXG512" s="4"/>
      <c r="LXH512" s="4"/>
      <c r="LXI512" s="4"/>
      <c r="LXJ512" s="4"/>
      <c r="LXK512" s="4"/>
      <c r="LXL512" s="4"/>
      <c r="LXM512" s="4"/>
      <c r="LXN512" s="4"/>
      <c r="LXO512" s="4"/>
      <c r="LXP512" s="4"/>
      <c r="LXQ512" s="4"/>
      <c r="LXR512" s="4"/>
      <c r="LXS512" s="4"/>
      <c r="LXT512" s="4"/>
      <c r="LXU512" s="4"/>
      <c r="LXV512" s="4"/>
      <c r="LXW512" s="4"/>
      <c r="LXX512" s="4"/>
      <c r="LXY512" s="4"/>
      <c r="LXZ512" s="4"/>
      <c r="LYA512" s="4"/>
      <c r="LYB512" s="4"/>
      <c r="LYC512" s="4"/>
      <c r="LYD512" s="4"/>
      <c r="LYE512" s="4"/>
      <c r="LYF512" s="4"/>
      <c r="LYG512" s="4"/>
      <c r="LYH512" s="4"/>
      <c r="LYI512" s="4"/>
      <c r="LYJ512" s="4"/>
      <c r="LYK512" s="4"/>
      <c r="LYL512" s="4"/>
      <c r="LYM512" s="4"/>
      <c r="LYN512" s="4"/>
      <c r="LYO512" s="4"/>
      <c r="LYP512" s="4"/>
      <c r="LYQ512" s="4"/>
      <c r="LYR512" s="4"/>
      <c r="LYS512" s="4"/>
      <c r="LYT512" s="4"/>
      <c r="LYU512" s="4"/>
      <c r="LYV512" s="4"/>
      <c r="LYW512" s="4"/>
      <c r="LYX512" s="4"/>
      <c r="LYY512" s="4"/>
      <c r="LYZ512" s="4"/>
      <c r="LZA512" s="4"/>
      <c r="LZB512" s="4"/>
      <c r="LZC512" s="4"/>
      <c r="LZD512" s="4"/>
      <c r="LZE512" s="4"/>
      <c r="LZF512" s="4"/>
      <c r="LZG512" s="4"/>
      <c r="LZH512" s="4"/>
      <c r="LZI512" s="4"/>
      <c r="LZJ512" s="4"/>
      <c r="LZK512" s="4"/>
      <c r="LZL512" s="4"/>
      <c r="LZM512" s="4"/>
      <c r="LZN512" s="4"/>
      <c r="LZO512" s="4"/>
      <c r="LZP512" s="4"/>
      <c r="LZQ512" s="4"/>
      <c r="LZR512" s="4"/>
      <c r="LZS512" s="4"/>
      <c r="LZT512" s="4"/>
      <c r="LZU512" s="4"/>
      <c r="LZV512" s="4"/>
      <c r="LZW512" s="4"/>
      <c r="LZX512" s="4"/>
      <c r="LZY512" s="4"/>
      <c r="LZZ512" s="4"/>
      <c r="MAA512" s="4"/>
      <c r="MAB512" s="4"/>
      <c r="MAC512" s="4"/>
      <c r="MAD512" s="4"/>
      <c r="MAE512" s="4"/>
      <c r="MAF512" s="4"/>
      <c r="MAG512" s="4"/>
      <c r="MAH512" s="4"/>
      <c r="MAI512" s="4"/>
      <c r="MAJ512" s="4"/>
      <c r="MAK512" s="4"/>
      <c r="MAL512" s="4"/>
      <c r="MAM512" s="4"/>
      <c r="MAN512" s="4"/>
      <c r="MAO512" s="4"/>
      <c r="MAP512" s="4"/>
      <c r="MAQ512" s="4"/>
      <c r="MAR512" s="4"/>
      <c r="MAS512" s="4"/>
      <c r="MAT512" s="4"/>
      <c r="MAU512" s="4"/>
      <c r="MAV512" s="4"/>
      <c r="MAW512" s="4"/>
      <c r="MAX512" s="4"/>
      <c r="MAY512" s="4"/>
      <c r="MAZ512" s="4"/>
      <c r="MBA512" s="4"/>
      <c r="MBB512" s="4"/>
      <c r="MBC512" s="4"/>
      <c r="MBD512" s="4"/>
      <c r="MBE512" s="4"/>
      <c r="MBF512" s="4"/>
      <c r="MBG512" s="4"/>
      <c r="MBH512" s="4"/>
      <c r="MBI512" s="4"/>
      <c r="MBJ512" s="4"/>
      <c r="MBK512" s="4"/>
      <c r="MBL512" s="4"/>
      <c r="MBM512" s="4"/>
      <c r="MBN512" s="4"/>
      <c r="MBO512" s="4"/>
      <c r="MBP512" s="4"/>
      <c r="MBQ512" s="4"/>
      <c r="MBR512" s="4"/>
      <c r="MBS512" s="4"/>
      <c r="MBT512" s="4"/>
      <c r="MBU512" s="4"/>
      <c r="MBV512" s="4"/>
      <c r="MBW512" s="4"/>
      <c r="MBX512" s="4"/>
      <c r="MBY512" s="4"/>
      <c r="MBZ512" s="4"/>
      <c r="MCA512" s="4"/>
      <c r="MCB512" s="4"/>
      <c r="MCC512" s="4"/>
      <c r="MCD512" s="4"/>
      <c r="MCE512" s="4"/>
      <c r="MCF512" s="4"/>
      <c r="MCG512" s="4"/>
      <c r="MCH512" s="4"/>
      <c r="MCI512" s="4"/>
      <c r="MCJ512" s="4"/>
      <c r="MCK512" s="4"/>
      <c r="MCL512" s="4"/>
      <c r="MCM512" s="4"/>
      <c r="MCN512" s="4"/>
      <c r="MCO512" s="4"/>
      <c r="MCP512" s="4"/>
      <c r="MCQ512" s="4"/>
      <c r="MCR512" s="4"/>
      <c r="MCS512" s="4"/>
      <c r="MCT512" s="4"/>
      <c r="MCU512" s="4"/>
      <c r="MCV512" s="4"/>
      <c r="MCW512" s="4"/>
      <c r="MCX512" s="4"/>
      <c r="MCY512" s="4"/>
      <c r="MCZ512" s="4"/>
      <c r="MDA512" s="4"/>
      <c r="MDB512" s="4"/>
      <c r="MDC512" s="4"/>
      <c r="MDD512" s="4"/>
      <c r="MDE512" s="4"/>
      <c r="MDF512" s="4"/>
      <c r="MDG512" s="4"/>
      <c r="MDH512" s="4"/>
      <c r="MDI512" s="4"/>
      <c r="MDJ512" s="4"/>
      <c r="MDK512" s="4"/>
      <c r="MDL512" s="4"/>
      <c r="MDM512" s="4"/>
      <c r="MDN512" s="4"/>
      <c r="MDO512" s="4"/>
      <c r="MDP512" s="4"/>
      <c r="MDQ512" s="4"/>
      <c r="MDR512" s="4"/>
      <c r="MDS512" s="4"/>
      <c r="MDT512" s="4"/>
      <c r="MDU512" s="4"/>
      <c r="MDV512" s="4"/>
      <c r="MDW512" s="4"/>
      <c r="MDX512" s="4"/>
      <c r="MDY512" s="4"/>
      <c r="MDZ512" s="4"/>
      <c r="MEA512" s="4"/>
      <c r="MEB512" s="4"/>
      <c r="MEC512" s="4"/>
      <c r="MED512" s="4"/>
      <c r="MEE512" s="4"/>
      <c r="MEF512" s="4"/>
      <c r="MEG512" s="4"/>
      <c r="MEH512" s="4"/>
      <c r="MEI512" s="4"/>
      <c r="MEJ512" s="4"/>
      <c r="MEK512" s="4"/>
      <c r="MEL512" s="4"/>
      <c r="MEM512" s="4"/>
      <c r="MEN512" s="4"/>
      <c r="MEO512" s="4"/>
      <c r="MEP512" s="4"/>
      <c r="MEQ512" s="4"/>
      <c r="MER512" s="4"/>
      <c r="MES512" s="4"/>
      <c r="MET512" s="4"/>
      <c r="MEU512" s="4"/>
      <c r="MEV512" s="4"/>
      <c r="MEW512" s="4"/>
      <c r="MEX512" s="4"/>
      <c r="MEY512" s="4"/>
      <c r="MEZ512" s="4"/>
      <c r="MFA512" s="4"/>
      <c r="MFB512" s="4"/>
      <c r="MFC512" s="4"/>
      <c r="MFD512" s="4"/>
      <c r="MFE512" s="4"/>
      <c r="MFF512" s="4"/>
      <c r="MFG512" s="4"/>
      <c r="MFH512" s="4"/>
      <c r="MFI512" s="4"/>
      <c r="MFJ512" s="4"/>
      <c r="MFK512" s="4"/>
      <c r="MFL512" s="4"/>
      <c r="MFM512" s="4"/>
      <c r="MFN512" s="4"/>
      <c r="MFO512" s="4"/>
      <c r="MFP512" s="4"/>
      <c r="MFQ512" s="4"/>
      <c r="MFR512" s="4"/>
      <c r="MFS512" s="4"/>
      <c r="MFT512" s="4"/>
      <c r="MFU512" s="4"/>
      <c r="MFV512" s="4"/>
      <c r="MFW512" s="4"/>
      <c r="MFX512" s="4"/>
      <c r="MFY512" s="4"/>
      <c r="MFZ512" s="4"/>
      <c r="MGA512" s="4"/>
      <c r="MGB512" s="4"/>
      <c r="MGC512" s="4"/>
      <c r="MGD512" s="4"/>
      <c r="MGE512" s="4"/>
      <c r="MGF512" s="4"/>
      <c r="MGG512" s="4"/>
      <c r="MGH512" s="4"/>
      <c r="MGI512" s="4"/>
      <c r="MGJ512" s="4"/>
      <c r="MGK512" s="4"/>
      <c r="MGL512" s="4"/>
      <c r="MGM512" s="4"/>
      <c r="MGN512" s="4"/>
      <c r="MGO512" s="4"/>
      <c r="MGP512" s="4"/>
      <c r="MGQ512" s="4"/>
      <c r="MGR512" s="4"/>
      <c r="MGS512" s="4"/>
      <c r="MGT512" s="4"/>
      <c r="MGU512" s="4"/>
      <c r="MGV512" s="4"/>
      <c r="MGW512" s="4"/>
      <c r="MGX512" s="4"/>
      <c r="MGY512" s="4"/>
      <c r="MGZ512" s="4"/>
      <c r="MHA512" s="4"/>
      <c r="MHB512" s="4"/>
      <c r="MHC512" s="4"/>
      <c r="MHD512" s="4"/>
      <c r="MHE512" s="4"/>
      <c r="MHF512" s="4"/>
      <c r="MHG512" s="4"/>
      <c r="MHH512" s="4"/>
      <c r="MHI512" s="4"/>
      <c r="MHJ512" s="4"/>
      <c r="MHK512" s="4"/>
      <c r="MHL512" s="4"/>
      <c r="MHM512" s="4"/>
      <c r="MHN512" s="4"/>
      <c r="MHO512" s="4"/>
      <c r="MHP512" s="4"/>
      <c r="MHQ512" s="4"/>
      <c r="MHR512" s="4"/>
      <c r="MHS512" s="4"/>
      <c r="MHT512" s="4"/>
      <c r="MHU512" s="4"/>
      <c r="MHV512" s="4"/>
      <c r="MHW512" s="4"/>
      <c r="MHX512" s="4"/>
      <c r="MHY512" s="4"/>
      <c r="MHZ512" s="4"/>
      <c r="MIA512" s="4"/>
      <c r="MIB512" s="4"/>
      <c r="MIC512" s="4"/>
      <c r="MID512" s="4"/>
      <c r="MIE512" s="4"/>
      <c r="MIF512" s="4"/>
      <c r="MIG512" s="4"/>
      <c r="MIH512" s="4"/>
      <c r="MII512" s="4"/>
      <c r="MIJ512" s="4"/>
      <c r="MIK512" s="4"/>
      <c r="MIL512" s="4"/>
      <c r="MIM512" s="4"/>
      <c r="MIN512" s="4"/>
      <c r="MIO512" s="4"/>
      <c r="MIP512" s="4"/>
      <c r="MIQ512" s="4"/>
      <c r="MIR512" s="4"/>
      <c r="MIS512" s="4"/>
      <c r="MIT512" s="4"/>
      <c r="MIU512" s="4"/>
      <c r="MIV512" s="4"/>
      <c r="MIW512" s="4"/>
      <c r="MIX512" s="4"/>
      <c r="MIY512" s="4"/>
      <c r="MIZ512" s="4"/>
      <c r="MJA512" s="4"/>
      <c r="MJB512" s="4"/>
      <c r="MJC512" s="4"/>
      <c r="MJD512" s="4"/>
      <c r="MJE512" s="4"/>
      <c r="MJF512" s="4"/>
      <c r="MJG512" s="4"/>
      <c r="MJH512" s="4"/>
      <c r="MJI512" s="4"/>
      <c r="MJJ512" s="4"/>
      <c r="MJK512" s="4"/>
      <c r="MJL512" s="4"/>
      <c r="MJM512" s="4"/>
      <c r="MJN512" s="4"/>
      <c r="MJO512" s="4"/>
      <c r="MJP512" s="4"/>
      <c r="MJQ512" s="4"/>
      <c r="MJR512" s="4"/>
      <c r="MJS512" s="4"/>
      <c r="MJT512" s="4"/>
      <c r="MJU512" s="4"/>
      <c r="MJV512" s="4"/>
      <c r="MJW512" s="4"/>
      <c r="MJX512" s="4"/>
      <c r="MJY512" s="4"/>
      <c r="MJZ512" s="4"/>
      <c r="MKA512" s="4"/>
      <c r="MKB512" s="4"/>
      <c r="MKC512" s="4"/>
      <c r="MKD512" s="4"/>
      <c r="MKE512" s="4"/>
      <c r="MKF512" s="4"/>
      <c r="MKG512" s="4"/>
      <c r="MKH512" s="4"/>
      <c r="MKI512" s="4"/>
      <c r="MKJ512" s="4"/>
      <c r="MKK512" s="4"/>
      <c r="MKL512" s="4"/>
      <c r="MKM512" s="4"/>
      <c r="MKN512" s="4"/>
      <c r="MKO512" s="4"/>
      <c r="MKP512" s="4"/>
      <c r="MKQ512" s="4"/>
      <c r="MKR512" s="4"/>
      <c r="MKS512" s="4"/>
      <c r="MKT512" s="4"/>
      <c r="MKU512" s="4"/>
      <c r="MKV512" s="4"/>
      <c r="MKW512" s="4"/>
      <c r="MKX512" s="4"/>
      <c r="MKY512" s="4"/>
      <c r="MKZ512" s="4"/>
      <c r="MLA512" s="4"/>
      <c r="MLB512" s="4"/>
      <c r="MLC512" s="4"/>
      <c r="MLD512" s="4"/>
      <c r="MLE512" s="4"/>
      <c r="MLF512" s="4"/>
      <c r="MLG512" s="4"/>
      <c r="MLH512" s="4"/>
      <c r="MLI512" s="4"/>
      <c r="MLJ512" s="4"/>
      <c r="MLK512" s="4"/>
      <c r="MLL512" s="4"/>
      <c r="MLM512" s="4"/>
      <c r="MLN512" s="4"/>
      <c r="MLO512" s="4"/>
      <c r="MLP512" s="4"/>
      <c r="MLQ512" s="4"/>
      <c r="MLR512" s="4"/>
      <c r="MLS512" s="4"/>
      <c r="MLT512" s="4"/>
      <c r="MLU512" s="4"/>
      <c r="MLV512" s="4"/>
      <c r="MLW512" s="4"/>
      <c r="MLX512" s="4"/>
      <c r="MLY512" s="4"/>
      <c r="MLZ512" s="4"/>
      <c r="MMA512" s="4"/>
      <c r="MMB512" s="4"/>
      <c r="MMC512" s="4"/>
      <c r="MMD512" s="4"/>
      <c r="MME512" s="4"/>
      <c r="MMF512" s="4"/>
      <c r="MMG512" s="4"/>
      <c r="MMH512" s="4"/>
      <c r="MMI512" s="4"/>
      <c r="MMJ512" s="4"/>
      <c r="MMK512" s="4"/>
      <c r="MML512" s="4"/>
      <c r="MMM512" s="4"/>
      <c r="MMN512" s="4"/>
      <c r="MMO512" s="4"/>
      <c r="MMP512" s="4"/>
      <c r="MMQ512" s="4"/>
      <c r="MMR512" s="4"/>
      <c r="MMS512" s="4"/>
      <c r="MMT512" s="4"/>
      <c r="MMU512" s="4"/>
      <c r="MMV512" s="4"/>
      <c r="MMW512" s="4"/>
      <c r="MMX512" s="4"/>
      <c r="MMY512" s="4"/>
      <c r="MMZ512" s="4"/>
      <c r="MNA512" s="4"/>
      <c r="MNB512" s="4"/>
      <c r="MNC512" s="4"/>
      <c r="MND512" s="4"/>
      <c r="MNE512" s="4"/>
      <c r="MNF512" s="4"/>
      <c r="MNG512" s="4"/>
      <c r="MNH512" s="4"/>
      <c r="MNI512" s="4"/>
      <c r="MNJ512" s="4"/>
      <c r="MNK512" s="4"/>
      <c r="MNL512" s="4"/>
      <c r="MNM512" s="4"/>
      <c r="MNN512" s="4"/>
      <c r="MNO512" s="4"/>
      <c r="MNP512" s="4"/>
      <c r="MNQ512" s="4"/>
      <c r="MNR512" s="4"/>
      <c r="MNS512" s="4"/>
      <c r="MNT512" s="4"/>
      <c r="MNU512" s="4"/>
      <c r="MNV512" s="4"/>
      <c r="MNW512" s="4"/>
      <c r="MNX512" s="4"/>
      <c r="MNY512" s="4"/>
      <c r="MNZ512" s="4"/>
      <c r="MOA512" s="4"/>
      <c r="MOB512" s="4"/>
      <c r="MOC512" s="4"/>
      <c r="MOD512" s="4"/>
      <c r="MOE512" s="4"/>
      <c r="MOF512" s="4"/>
      <c r="MOG512" s="4"/>
      <c r="MOH512" s="4"/>
      <c r="MOI512" s="4"/>
      <c r="MOJ512" s="4"/>
      <c r="MOK512" s="4"/>
      <c r="MOL512" s="4"/>
      <c r="MOM512" s="4"/>
      <c r="MON512" s="4"/>
      <c r="MOO512" s="4"/>
      <c r="MOP512" s="4"/>
      <c r="MOQ512" s="4"/>
      <c r="MOR512" s="4"/>
      <c r="MOS512" s="4"/>
      <c r="MOT512" s="4"/>
      <c r="MOU512" s="4"/>
      <c r="MOV512" s="4"/>
      <c r="MOW512" s="4"/>
      <c r="MOX512" s="4"/>
      <c r="MOY512" s="4"/>
      <c r="MOZ512" s="4"/>
      <c r="MPA512" s="4"/>
      <c r="MPB512" s="4"/>
      <c r="MPC512" s="4"/>
      <c r="MPD512" s="4"/>
      <c r="MPE512" s="4"/>
      <c r="MPF512" s="4"/>
      <c r="MPG512" s="4"/>
      <c r="MPH512" s="4"/>
      <c r="MPI512" s="4"/>
      <c r="MPJ512" s="4"/>
      <c r="MPK512" s="4"/>
      <c r="MPL512" s="4"/>
      <c r="MPM512" s="4"/>
      <c r="MPN512" s="4"/>
      <c r="MPO512" s="4"/>
      <c r="MPP512" s="4"/>
      <c r="MPQ512" s="4"/>
      <c r="MPR512" s="4"/>
      <c r="MPS512" s="4"/>
      <c r="MPT512" s="4"/>
      <c r="MPU512" s="4"/>
      <c r="MPV512" s="4"/>
      <c r="MPW512" s="4"/>
      <c r="MPX512" s="4"/>
      <c r="MPY512" s="4"/>
      <c r="MPZ512" s="4"/>
      <c r="MQA512" s="4"/>
      <c r="MQB512" s="4"/>
      <c r="MQC512" s="4"/>
      <c r="MQD512" s="4"/>
      <c r="MQE512" s="4"/>
      <c r="MQF512" s="4"/>
      <c r="MQG512" s="4"/>
      <c r="MQH512" s="4"/>
      <c r="MQI512" s="4"/>
      <c r="MQJ512" s="4"/>
      <c r="MQK512" s="4"/>
      <c r="MQL512" s="4"/>
      <c r="MQM512" s="4"/>
      <c r="MQN512" s="4"/>
      <c r="MQO512" s="4"/>
      <c r="MQP512" s="4"/>
      <c r="MQQ512" s="4"/>
      <c r="MQR512" s="4"/>
      <c r="MQS512" s="4"/>
      <c r="MQT512" s="4"/>
      <c r="MQU512" s="4"/>
      <c r="MQV512" s="4"/>
      <c r="MQW512" s="4"/>
      <c r="MQX512" s="4"/>
      <c r="MQY512" s="4"/>
      <c r="MQZ512" s="4"/>
      <c r="MRA512" s="4"/>
      <c r="MRB512" s="4"/>
      <c r="MRC512" s="4"/>
      <c r="MRD512" s="4"/>
      <c r="MRE512" s="4"/>
      <c r="MRF512" s="4"/>
      <c r="MRG512" s="4"/>
      <c r="MRH512" s="4"/>
      <c r="MRI512" s="4"/>
      <c r="MRJ512" s="4"/>
      <c r="MRK512" s="4"/>
      <c r="MRL512" s="4"/>
      <c r="MRM512" s="4"/>
      <c r="MRN512" s="4"/>
      <c r="MRO512" s="4"/>
      <c r="MRP512" s="4"/>
      <c r="MRQ512" s="4"/>
      <c r="MRR512" s="4"/>
      <c r="MRS512" s="4"/>
      <c r="MRT512" s="4"/>
      <c r="MRU512" s="4"/>
      <c r="MRV512" s="4"/>
      <c r="MRW512" s="4"/>
      <c r="MRX512" s="4"/>
      <c r="MRY512" s="4"/>
      <c r="MRZ512" s="4"/>
      <c r="MSA512" s="4"/>
      <c r="MSB512" s="4"/>
      <c r="MSC512" s="4"/>
      <c r="MSD512" s="4"/>
      <c r="MSE512" s="4"/>
      <c r="MSF512" s="4"/>
      <c r="MSG512" s="4"/>
      <c r="MSH512" s="4"/>
      <c r="MSI512" s="4"/>
      <c r="MSJ512" s="4"/>
      <c r="MSK512" s="4"/>
      <c r="MSL512" s="4"/>
      <c r="MSM512" s="4"/>
      <c r="MSN512" s="4"/>
      <c r="MSO512" s="4"/>
      <c r="MSP512" s="4"/>
      <c r="MSQ512" s="4"/>
      <c r="MSR512" s="4"/>
      <c r="MSS512" s="4"/>
      <c r="MST512" s="4"/>
      <c r="MSU512" s="4"/>
      <c r="MSV512" s="4"/>
      <c r="MSW512" s="4"/>
      <c r="MSX512" s="4"/>
      <c r="MSY512" s="4"/>
      <c r="MSZ512" s="4"/>
      <c r="MTA512" s="4"/>
      <c r="MTB512" s="4"/>
      <c r="MTC512" s="4"/>
      <c r="MTD512" s="4"/>
      <c r="MTE512" s="4"/>
      <c r="MTF512" s="4"/>
      <c r="MTG512" s="4"/>
      <c r="MTH512" s="4"/>
      <c r="MTI512" s="4"/>
      <c r="MTJ512" s="4"/>
      <c r="MTK512" s="4"/>
      <c r="MTL512" s="4"/>
      <c r="MTM512" s="4"/>
      <c r="MTN512" s="4"/>
      <c r="MTO512" s="4"/>
      <c r="MTP512" s="4"/>
      <c r="MTQ512" s="4"/>
      <c r="MTR512" s="4"/>
      <c r="MTS512" s="4"/>
      <c r="MTT512" s="4"/>
      <c r="MTU512" s="4"/>
      <c r="MTV512" s="4"/>
      <c r="MTW512" s="4"/>
      <c r="MTX512" s="4"/>
      <c r="MTY512" s="4"/>
      <c r="MTZ512" s="4"/>
      <c r="MUA512" s="4"/>
      <c r="MUB512" s="4"/>
      <c r="MUC512" s="4"/>
      <c r="MUD512" s="4"/>
      <c r="MUE512" s="4"/>
      <c r="MUF512" s="4"/>
      <c r="MUG512" s="4"/>
      <c r="MUH512" s="4"/>
      <c r="MUI512" s="4"/>
      <c r="MUJ512" s="4"/>
      <c r="MUK512" s="4"/>
      <c r="MUL512" s="4"/>
      <c r="MUM512" s="4"/>
      <c r="MUN512" s="4"/>
      <c r="MUO512" s="4"/>
      <c r="MUP512" s="4"/>
      <c r="MUQ512" s="4"/>
      <c r="MUR512" s="4"/>
      <c r="MUS512" s="4"/>
      <c r="MUT512" s="4"/>
      <c r="MUU512" s="4"/>
      <c r="MUV512" s="4"/>
      <c r="MUW512" s="4"/>
      <c r="MUX512" s="4"/>
      <c r="MUY512" s="4"/>
      <c r="MUZ512" s="4"/>
      <c r="MVA512" s="4"/>
      <c r="MVB512" s="4"/>
      <c r="MVC512" s="4"/>
      <c r="MVD512" s="4"/>
      <c r="MVE512" s="4"/>
      <c r="MVF512" s="4"/>
      <c r="MVG512" s="4"/>
      <c r="MVH512" s="4"/>
      <c r="MVI512" s="4"/>
      <c r="MVJ512" s="4"/>
      <c r="MVK512" s="4"/>
      <c r="MVL512" s="4"/>
      <c r="MVM512" s="4"/>
      <c r="MVN512" s="4"/>
      <c r="MVO512" s="4"/>
      <c r="MVP512" s="4"/>
      <c r="MVQ512" s="4"/>
      <c r="MVR512" s="4"/>
      <c r="MVS512" s="4"/>
      <c r="MVT512" s="4"/>
      <c r="MVU512" s="4"/>
      <c r="MVV512" s="4"/>
      <c r="MVW512" s="4"/>
      <c r="MVX512" s="4"/>
      <c r="MVY512" s="4"/>
      <c r="MVZ512" s="4"/>
      <c r="MWA512" s="4"/>
      <c r="MWB512" s="4"/>
      <c r="MWC512" s="4"/>
      <c r="MWD512" s="4"/>
      <c r="MWE512" s="4"/>
      <c r="MWF512" s="4"/>
      <c r="MWG512" s="4"/>
      <c r="MWH512" s="4"/>
      <c r="MWI512" s="4"/>
      <c r="MWJ512" s="4"/>
      <c r="MWK512" s="4"/>
      <c r="MWL512" s="4"/>
      <c r="MWM512" s="4"/>
      <c r="MWN512" s="4"/>
      <c r="MWO512" s="4"/>
      <c r="MWP512" s="4"/>
      <c r="MWQ512" s="4"/>
      <c r="MWR512" s="4"/>
      <c r="MWS512" s="4"/>
      <c r="MWT512" s="4"/>
      <c r="MWU512" s="4"/>
      <c r="MWV512" s="4"/>
      <c r="MWW512" s="4"/>
      <c r="MWX512" s="4"/>
      <c r="MWY512" s="4"/>
      <c r="MWZ512" s="4"/>
      <c r="MXA512" s="4"/>
      <c r="MXB512" s="4"/>
      <c r="MXC512" s="4"/>
      <c r="MXD512" s="4"/>
      <c r="MXE512" s="4"/>
      <c r="MXF512" s="4"/>
      <c r="MXG512" s="4"/>
      <c r="MXH512" s="4"/>
      <c r="MXI512" s="4"/>
      <c r="MXJ512" s="4"/>
      <c r="MXK512" s="4"/>
      <c r="MXL512" s="4"/>
      <c r="MXM512" s="4"/>
      <c r="MXN512" s="4"/>
      <c r="MXO512" s="4"/>
      <c r="MXP512" s="4"/>
      <c r="MXQ512" s="4"/>
      <c r="MXR512" s="4"/>
      <c r="MXS512" s="4"/>
      <c r="MXT512" s="4"/>
      <c r="MXU512" s="4"/>
      <c r="MXV512" s="4"/>
      <c r="MXW512" s="4"/>
      <c r="MXX512" s="4"/>
      <c r="MXY512" s="4"/>
      <c r="MXZ512" s="4"/>
      <c r="MYA512" s="4"/>
      <c r="MYB512" s="4"/>
      <c r="MYC512" s="4"/>
      <c r="MYD512" s="4"/>
      <c r="MYE512" s="4"/>
      <c r="MYF512" s="4"/>
      <c r="MYG512" s="4"/>
      <c r="MYH512" s="4"/>
      <c r="MYI512" s="4"/>
      <c r="MYJ512" s="4"/>
      <c r="MYK512" s="4"/>
      <c r="MYL512" s="4"/>
      <c r="MYM512" s="4"/>
      <c r="MYN512" s="4"/>
      <c r="MYO512" s="4"/>
      <c r="MYP512" s="4"/>
      <c r="MYQ512" s="4"/>
      <c r="MYR512" s="4"/>
      <c r="MYS512" s="4"/>
      <c r="MYT512" s="4"/>
      <c r="MYU512" s="4"/>
      <c r="MYV512" s="4"/>
      <c r="MYW512" s="4"/>
      <c r="MYX512" s="4"/>
      <c r="MYY512" s="4"/>
      <c r="MYZ512" s="4"/>
      <c r="MZA512" s="4"/>
      <c r="MZB512" s="4"/>
      <c r="MZC512" s="4"/>
      <c r="MZD512" s="4"/>
      <c r="MZE512" s="4"/>
      <c r="MZF512" s="4"/>
      <c r="MZG512" s="4"/>
      <c r="MZH512" s="4"/>
      <c r="MZI512" s="4"/>
      <c r="MZJ512" s="4"/>
      <c r="MZK512" s="4"/>
      <c r="MZL512" s="4"/>
      <c r="MZM512" s="4"/>
      <c r="MZN512" s="4"/>
      <c r="MZO512" s="4"/>
      <c r="MZP512" s="4"/>
      <c r="MZQ512" s="4"/>
      <c r="MZR512" s="4"/>
      <c r="MZS512" s="4"/>
      <c r="MZT512" s="4"/>
      <c r="MZU512" s="4"/>
      <c r="MZV512" s="4"/>
      <c r="MZW512" s="4"/>
      <c r="MZX512" s="4"/>
      <c r="MZY512" s="4"/>
      <c r="MZZ512" s="4"/>
      <c r="NAA512" s="4"/>
      <c r="NAB512" s="4"/>
      <c r="NAC512" s="4"/>
      <c r="NAD512" s="4"/>
      <c r="NAE512" s="4"/>
      <c r="NAF512" s="4"/>
      <c r="NAG512" s="4"/>
      <c r="NAH512" s="4"/>
      <c r="NAI512" s="4"/>
      <c r="NAJ512" s="4"/>
      <c r="NAK512" s="4"/>
      <c r="NAL512" s="4"/>
      <c r="NAM512" s="4"/>
      <c r="NAN512" s="4"/>
      <c r="NAO512" s="4"/>
      <c r="NAP512" s="4"/>
      <c r="NAQ512" s="4"/>
      <c r="NAR512" s="4"/>
      <c r="NAS512" s="4"/>
      <c r="NAT512" s="4"/>
      <c r="NAU512" s="4"/>
      <c r="NAV512" s="4"/>
      <c r="NAW512" s="4"/>
      <c r="NAX512" s="4"/>
      <c r="NAY512" s="4"/>
      <c r="NAZ512" s="4"/>
      <c r="NBA512" s="4"/>
      <c r="NBB512" s="4"/>
      <c r="NBC512" s="4"/>
      <c r="NBD512" s="4"/>
      <c r="NBE512" s="4"/>
      <c r="NBF512" s="4"/>
      <c r="NBG512" s="4"/>
      <c r="NBH512" s="4"/>
      <c r="NBI512" s="4"/>
      <c r="NBJ512" s="4"/>
      <c r="NBK512" s="4"/>
      <c r="NBL512" s="4"/>
      <c r="NBM512" s="4"/>
      <c r="NBN512" s="4"/>
      <c r="NBO512" s="4"/>
      <c r="NBP512" s="4"/>
      <c r="NBQ512" s="4"/>
      <c r="NBR512" s="4"/>
      <c r="NBS512" s="4"/>
      <c r="NBT512" s="4"/>
      <c r="NBU512" s="4"/>
      <c r="NBV512" s="4"/>
      <c r="NBW512" s="4"/>
      <c r="NBX512" s="4"/>
      <c r="NBY512" s="4"/>
      <c r="NBZ512" s="4"/>
      <c r="NCA512" s="4"/>
      <c r="NCB512" s="4"/>
      <c r="NCC512" s="4"/>
      <c r="NCD512" s="4"/>
      <c r="NCE512" s="4"/>
      <c r="NCF512" s="4"/>
      <c r="NCG512" s="4"/>
      <c r="NCH512" s="4"/>
      <c r="NCI512" s="4"/>
      <c r="NCJ512" s="4"/>
      <c r="NCK512" s="4"/>
      <c r="NCL512" s="4"/>
      <c r="NCM512" s="4"/>
      <c r="NCN512" s="4"/>
      <c r="NCO512" s="4"/>
      <c r="NCP512" s="4"/>
      <c r="NCQ512" s="4"/>
      <c r="NCR512" s="4"/>
      <c r="NCS512" s="4"/>
      <c r="NCT512" s="4"/>
      <c r="NCU512" s="4"/>
      <c r="NCV512" s="4"/>
      <c r="NCW512" s="4"/>
      <c r="NCX512" s="4"/>
      <c r="NCY512" s="4"/>
      <c r="NCZ512" s="4"/>
      <c r="NDA512" s="4"/>
      <c r="NDB512" s="4"/>
      <c r="NDC512" s="4"/>
      <c r="NDD512" s="4"/>
      <c r="NDE512" s="4"/>
      <c r="NDF512" s="4"/>
      <c r="NDG512" s="4"/>
      <c r="NDH512" s="4"/>
      <c r="NDI512" s="4"/>
      <c r="NDJ512" s="4"/>
      <c r="NDK512" s="4"/>
      <c r="NDL512" s="4"/>
      <c r="NDM512" s="4"/>
      <c r="NDN512" s="4"/>
      <c r="NDO512" s="4"/>
      <c r="NDP512" s="4"/>
      <c r="NDQ512" s="4"/>
      <c r="NDR512" s="4"/>
      <c r="NDS512" s="4"/>
      <c r="NDT512" s="4"/>
      <c r="NDU512" s="4"/>
      <c r="NDV512" s="4"/>
      <c r="NDW512" s="4"/>
      <c r="NDX512" s="4"/>
      <c r="NDY512" s="4"/>
      <c r="NDZ512" s="4"/>
      <c r="NEA512" s="4"/>
      <c r="NEB512" s="4"/>
      <c r="NEC512" s="4"/>
      <c r="NED512" s="4"/>
      <c r="NEE512" s="4"/>
      <c r="NEF512" s="4"/>
      <c r="NEG512" s="4"/>
      <c r="NEH512" s="4"/>
      <c r="NEI512" s="4"/>
      <c r="NEJ512" s="4"/>
      <c r="NEK512" s="4"/>
      <c r="NEL512" s="4"/>
      <c r="NEM512" s="4"/>
      <c r="NEN512" s="4"/>
      <c r="NEO512" s="4"/>
      <c r="NEP512" s="4"/>
      <c r="NEQ512" s="4"/>
      <c r="NER512" s="4"/>
      <c r="NES512" s="4"/>
      <c r="NET512" s="4"/>
      <c r="NEU512" s="4"/>
      <c r="NEV512" s="4"/>
      <c r="NEW512" s="4"/>
      <c r="NEX512" s="4"/>
      <c r="NEY512" s="4"/>
      <c r="NEZ512" s="4"/>
      <c r="NFA512" s="4"/>
      <c r="NFB512" s="4"/>
      <c r="NFC512" s="4"/>
      <c r="NFD512" s="4"/>
      <c r="NFE512" s="4"/>
      <c r="NFF512" s="4"/>
      <c r="NFG512" s="4"/>
      <c r="NFH512" s="4"/>
      <c r="NFI512" s="4"/>
      <c r="NFJ512" s="4"/>
      <c r="NFK512" s="4"/>
      <c r="NFL512" s="4"/>
      <c r="NFM512" s="4"/>
      <c r="NFN512" s="4"/>
      <c r="NFO512" s="4"/>
      <c r="NFP512" s="4"/>
      <c r="NFQ512" s="4"/>
      <c r="NFR512" s="4"/>
      <c r="NFS512" s="4"/>
      <c r="NFT512" s="4"/>
      <c r="NFU512" s="4"/>
      <c r="NFV512" s="4"/>
      <c r="NFW512" s="4"/>
      <c r="NFX512" s="4"/>
      <c r="NFY512" s="4"/>
      <c r="NFZ512" s="4"/>
      <c r="NGA512" s="4"/>
      <c r="NGB512" s="4"/>
      <c r="NGC512" s="4"/>
      <c r="NGD512" s="4"/>
      <c r="NGE512" s="4"/>
      <c r="NGF512" s="4"/>
      <c r="NGG512" s="4"/>
      <c r="NGH512" s="4"/>
      <c r="NGI512" s="4"/>
      <c r="NGJ512" s="4"/>
      <c r="NGK512" s="4"/>
      <c r="NGL512" s="4"/>
      <c r="NGM512" s="4"/>
      <c r="NGN512" s="4"/>
      <c r="NGO512" s="4"/>
      <c r="NGP512" s="4"/>
      <c r="NGQ512" s="4"/>
      <c r="NGR512" s="4"/>
      <c r="NGS512" s="4"/>
      <c r="NGT512" s="4"/>
      <c r="NGU512" s="4"/>
      <c r="NGV512" s="4"/>
      <c r="NGW512" s="4"/>
      <c r="NGX512" s="4"/>
      <c r="NGY512" s="4"/>
      <c r="NGZ512" s="4"/>
      <c r="NHA512" s="4"/>
      <c r="NHB512" s="4"/>
      <c r="NHC512" s="4"/>
      <c r="NHD512" s="4"/>
      <c r="NHE512" s="4"/>
      <c r="NHF512" s="4"/>
      <c r="NHG512" s="4"/>
      <c r="NHH512" s="4"/>
      <c r="NHI512" s="4"/>
      <c r="NHJ512" s="4"/>
      <c r="NHK512" s="4"/>
      <c r="NHL512" s="4"/>
      <c r="NHM512" s="4"/>
      <c r="NHN512" s="4"/>
      <c r="NHO512" s="4"/>
      <c r="NHP512" s="4"/>
      <c r="NHQ512" s="4"/>
      <c r="NHR512" s="4"/>
      <c r="NHS512" s="4"/>
      <c r="NHT512" s="4"/>
      <c r="NHU512" s="4"/>
      <c r="NHV512" s="4"/>
      <c r="NHW512" s="4"/>
      <c r="NHX512" s="4"/>
      <c r="NHY512" s="4"/>
      <c r="NHZ512" s="4"/>
      <c r="NIA512" s="4"/>
      <c r="NIB512" s="4"/>
      <c r="NIC512" s="4"/>
      <c r="NID512" s="4"/>
      <c r="NIE512" s="4"/>
      <c r="NIF512" s="4"/>
      <c r="NIG512" s="4"/>
      <c r="NIH512" s="4"/>
      <c r="NII512" s="4"/>
      <c r="NIJ512" s="4"/>
      <c r="NIK512" s="4"/>
      <c r="NIL512" s="4"/>
      <c r="NIM512" s="4"/>
      <c r="NIN512" s="4"/>
      <c r="NIO512" s="4"/>
      <c r="NIP512" s="4"/>
      <c r="NIQ512" s="4"/>
      <c r="NIR512" s="4"/>
      <c r="NIS512" s="4"/>
      <c r="NIT512" s="4"/>
      <c r="NIU512" s="4"/>
      <c r="NIV512" s="4"/>
      <c r="NIW512" s="4"/>
      <c r="NIX512" s="4"/>
      <c r="NIY512" s="4"/>
      <c r="NIZ512" s="4"/>
      <c r="NJA512" s="4"/>
      <c r="NJB512" s="4"/>
      <c r="NJC512" s="4"/>
      <c r="NJD512" s="4"/>
      <c r="NJE512" s="4"/>
      <c r="NJF512" s="4"/>
      <c r="NJG512" s="4"/>
      <c r="NJH512" s="4"/>
      <c r="NJI512" s="4"/>
      <c r="NJJ512" s="4"/>
      <c r="NJK512" s="4"/>
      <c r="NJL512" s="4"/>
      <c r="NJM512" s="4"/>
      <c r="NJN512" s="4"/>
      <c r="NJO512" s="4"/>
      <c r="NJP512" s="4"/>
      <c r="NJQ512" s="4"/>
      <c r="NJR512" s="4"/>
      <c r="NJS512" s="4"/>
      <c r="NJT512" s="4"/>
      <c r="NJU512" s="4"/>
      <c r="NJV512" s="4"/>
      <c r="NJW512" s="4"/>
      <c r="NJX512" s="4"/>
      <c r="NJY512" s="4"/>
      <c r="NJZ512" s="4"/>
      <c r="NKA512" s="4"/>
      <c r="NKB512" s="4"/>
      <c r="NKC512" s="4"/>
      <c r="NKD512" s="4"/>
      <c r="NKE512" s="4"/>
      <c r="NKF512" s="4"/>
      <c r="NKG512" s="4"/>
      <c r="NKH512" s="4"/>
      <c r="NKI512" s="4"/>
      <c r="NKJ512" s="4"/>
      <c r="NKK512" s="4"/>
      <c r="NKL512" s="4"/>
      <c r="NKM512" s="4"/>
      <c r="NKN512" s="4"/>
      <c r="NKO512" s="4"/>
      <c r="NKP512" s="4"/>
      <c r="NKQ512" s="4"/>
      <c r="NKR512" s="4"/>
      <c r="NKS512" s="4"/>
      <c r="NKT512" s="4"/>
      <c r="NKU512" s="4"/>
      <c r="NKV512" s="4"/>
      <c r="NKW512" s="4"/>
      <c r="NKX512" s="4"/>
      <c r="NKY512" s="4"/>
      <c r="NKZ512" s="4"/>
      <c r="NLA512" s="4"/>
      <c r="NLB512" s="4"/>
      <c r="NLC512" s="4"/>
      <c r="NLD512" s="4"/>
      <c r="NLE512" s="4"/>
      <c r="NLF512" s="4"/>
      <c r="NLG512" s="4"/>
      <c r="NLH512" s="4"/>
      <c r="NLI512" s="4"/>
      <c r="NLJ512" s="4"/>
      <c r="NLK512" s="4"/>
      <c r="NLL512" s="4"/>
      <c r="NLM512" s="4"/>
      <c r="NLN512" s="4"/>
      <c r="NLO512" s="4"/>
      <c r="NLP512" s="4"/>
      <c r="NLQ512" s="4"/>
      <c r="NLR512" s="4"/>
      <c r="NLS512" s="4"/>
      <c r="NLT512" s="4"/>
      <c r="NLU512" s="4"/>
      <c r="NLV512" s="4"/>
      <c r="NLW512" s="4"/>
      <c r="NLX512" s="4"/>
      <c r="NLY512" s="4"/>
      <c r="NLZ512" s="4"/>
      <c r="NMA512" s="4"/>
      <c r="NMB512" s="4"/>
      <c r="NMC512" s="4"/>
      <c r="NMD512" s="4"/>
      <c r="NME512" s="4"/>
      <c r="NMF512" s="4"/>
      <c r="NMG512" s="4"/>
      <c r="NMH512" s="4"/>
      <c r="NMI512" s="4"/>
      <c r="NMJ512" s="4"/>
      <c r="NMK512" s="4"/>
      <c r="NML512" s="4"/>
      <c r="NMM512" s="4"/>
      <c r="NMN512" s="4"/>
      <c r="NMO512" s="4"/>
      <c r="NMP512" s="4"/>
      <c r="NMQ512" s="4"/>
      <c r="NMR512" s="4"/>
      <c r="NMS512" s="4"/>
      <c r="NMT512" s="4"/>
      <c r="NMU512" s="4"/>
      <c r="NMV512" s="4"/>
      <c r="NMW512" s="4"/>
      <c r="NMX512" s="4"/>
      <c r="NMY512" s="4"/>
      <c r="NMZ512" s="4"/>
      <c r="NNA512" s="4"/>
      <c r="NNB512" s="4"/>
      <c r="NNC512" s="4"/>
      <c r="NND512" s="4"/>
      <c r="NNE512" s="4"/>
      <c r="NNF512" s="4"/>
      <c r="NNG512" s="4"/>
      <c r="NNH512" s="4"/>
      <c r="NNI512" s="4"/>
      <c r="NNJ512" s="4"/>
      <c r="NNK512" s="4"/>
      <c r="NNL512" s="4"/>
      <c r="NNM512" s="4"/>
      <c r="NNN512" s="4"/>
      <c r="NNO512" s="4"/>
      <c r="NNP512" s="4"/>
      <c r="NNQ512" s="4"/>
      <c r="NNR512" s="4"/>
      <c r="NNS512" s="4"/>
      <c r="NNT512" s="4"/>
      <c r="NNU512" s="4"/>
      <c r="NNV512" s="4"/>
      <c r="NNW512" s="4"/>
      <c r="NNX512" s="4"/>
      <c r="NNY512" s="4"/>
      <c r="NNZ512" s="4"/>
      <c r="NOA512" s="4"/>
      <c r="NOB512" s="4"/>
      <c r="NOC512" s="4"/>
      <c r="NOD512" s="4"/>
      <c r="NOE512" s="4"/>
      <c r="NOF512" s="4"/>
      <c r="NOG512" s="4"/>
      <c r="NOH512" s="4"/>
      <c r="NOI512" s="4"/>
      <c r="NOJ512" s="4"/>
      <c r="NOK512" s="4"/>
      <c r="NOL512" s="4"/>
      <c r="NOM512" s="4"/>
      <c r="NON512" s="4"/>
      <c r="NOO512" s="4"/>
      <c r="NOP512" s="4"/>
      <c r="NOQ512" s="4"/>
      <c r="NOR512" s="4"/>
      <c r="NOS512" s="4"/>
      <c r="NOT512" s="4"/>
      <c r="NOU512" s="4"/>
      <c r="NOV512" s="4"/>
      <c r="NOW512" s="4"/>
      <c r="NOX512" s="4"/>
      <c r="NOY512" s="4"/>
      <c r="NOZ512" s="4"/>
      <c r="NPA512" s="4"/>
      <c r="NPB512" s="4"/>
      <c r="NPC512" s="4"/>
      <c r="NPD512" s="4"/>
      <c r="NPE512" s="4"/>
      <c r="NPF512" s="4"/>
      <c r="NPG512" s="4"/>
      <c r="NPH512" s="4"/>
      <c r="NPI512" s="4"/>
      <c r="NPJ512" s="4"/>
      <c r="NPK512" s="4"/>
      <c r="NPL512" s="4"/>
      <c r="NPM512" s="4"/>
      <c r="NPN512" s="4"/>
      <c r="NPO512" s="4"/>
      <c r="NPP512" s="4"/>
      <c r="NPQ512" s="4"/>
      <c r="NPR512" s="4"/>
      <c r="NPS512" s="4"/>
      <c r="NPT512" s="4"/>
      <c r="NPU512" s="4"/>
      <c r="NPV512" s="4"/>
      <c r="NPW512" s="4"/>
      <c r="NPX512" s="4"/>
      <c r="NPY512" s="4"/>
      <c r="NPZ512" s="4"/>
      <c r="NQA512" s="4"/>
      <c r="NQB512" s="4"/>
      <c r="NQC512" s="4"/>
      <c r="NQD512" s="4"/>
      <c r="NQE512" s="4"/>
      <c r="NQF512" s="4"/>
      <c r="NQG512" s="4"/>
      <c r="NQH512" s="4"/>
      <c r="NQI512" s="4"/>
      <c r="NQJ512" s="4"/>
      <c r="NQK512" s="4"/>
      <c r="NQL512" s="4"/>
      <c r="NQM512" s="4"/>
      <c r="NQN512" s="4"/>
      <c r="NQO512" s="4"/>
      <c r="NQP512" s="4"/>
      <c r="NQQ512" s="4"/>
      <c r="NQR512" s="4"/>
      <c r="NQS512" s="4"/>
      <c r="NQT512" s="4"/>
      <c r="NQU512" s="4"/>
      <c r="NQV512" s="4"/>
      <c r="NQW512" s="4"/>
      <c r="NQX512" s="4"/>
      <c r="NQY512" s="4"/>
      <c r="NQZ512" s="4"/>
      <c r="NRA512" s="4"/>
      <c r="NRB512" s="4"/>
      <c r="NRC512" s="4"/>
      <c r="NRD512" s="4"/>
      <c r="NRE512" s="4"/>
      <c r="NRF512" s="4"/>
      <c r="NRG512" s="4"/>
      <c r="NRH512" s="4"/>
      <c r="NRI512" s="4"/>
      <c r="NRJ512" s="4"/>
      <c r="NRK512" s="4"/>
      <c r="NRL512" s="4"/>
      <c r="NRM512" s="4"/>
      <c r="NRN512" s="4"/>
      <c r="NRO512" s="4"/>
      <c r="NRP512" s="4"/>
      <c r="NRQ512" s="4"/>
      <c r="NRR512" s="4"/>
      <c r="NRS512" s="4"/>
      <c r="NRT512" s="4"/>
      <c r="NRU512" s="4"/>
      <c r="NRV512" s="4"/>
      <c r="NRW512" s="4"/>
      <c r="NRX512" s="4"/>
      <c r="NRY512" s="4"/>
      <c r="NRZ512" s="4"/>
      <c r="NSA512" s="4"/>
      <c r="NSB512" s="4"/>
      <c r="NSC512" s="4"/>
      <c r="NSD512" s="4"/>
      <c r="NSE512" s="4"/>
      <c r="NSF512" s="4"/>
      <c r="NSG512" s="4"/>
      <c r="NSH512" s="4"/>
      <c r="NSI512" s="4"/>
      <c r="NSJ512" s="4"/>
      <c r="NSK512" s="4"/>
      <c r="NSL512" s="4"/>
      <c r="NSM512" s="4"/>
      <c r="NSN512" s="4"/>
      <c r="NSO512" s="4"/>
      <c r="NSP512" s="4"/>
      <c r="NSQ512" s="4"/>
      <c r="NSR512" s="4"/>
      <c r="NSS512" s="4"/>
      <c r="NST512" s="4"/>
      <c r="NSU512" s="4"/>
      <c r="NSV512" s="4"/>
      <c r="NSW512" s="4"/>
      <c r="NSX512" s="4"/>
      <c r="NSY512" s="4"/>
      <c r="NSZ512" s="4"/>
      <c r="NTA512" s="4"/>
      <c r="NTB512" s="4"/>
      <c r="NTC512" s="4"/>
      <c r="NTD512" s="4"/>
      <c r="NTE512" s="4"/>
      <c r="NTF512" s="4"/>
      <c r="NTG512" s="4"/>
      <c r="NTH512" s="4"/>
      <c r="NTI512" s="4"/>
      <c r="NTJ512" s="4"/>
      <c r="NTK512" s="4"/>
      <c r="NTL512" s="4"/>
      <c r="NTM512" s="4"/>
      <c r="NTN512" s="4"/>
      <c r="NTO512" s="4"/>
      <c r="NTP512" s="4"/>
      <c r="NTQ512" s="4"/>
      <c r="NTR512" s="4"/>
      <c r="NTS512" s="4"/>
      <c r="NTT512" s="4"/>
      <c r="NTU512" s="4"/>
      <c r="NTV512" s="4"/>
      <c r="NTW512" s="4"/>
      <c r="NTX512" s="4"/>
      <c r="NTY512" s="4"/>
      <c r="NTZ512" s="4"/>
      <c r="NUA512" s="4"/>
      <c r="NUB512" s="4"/>
      <c r="NUC512" s="4"/>
      <c r="NUD512" s="4"/>
      <c r="NUE512" s="4"/>
      <c r="NUF512" s="4"/>
      <c r="NUG512" s="4"/>
      <c r="NUH512" s="4"/>
      <c r="NUI512" s="4"/>
      <c r="NUJ512" s="4"/>
      <c r="NUK512" s="4"/>
      <c r="NUL512" s="4"/>
      <c r="NUM512" s="4"/>
      <c r="NUN512" s="4"/>
      <c r="NUO512" s="4"/>
      <c r="NUP512" s="4"/>
      <c r="NUQ512" s="4"/>
      <c r="NUR512" s="4"/>
      <c r="NUS512" s="4"/>
      <c r="NUT512" s="4"/>
      <c r="NUU512" s="4"/>
      <c r="NUV512" s="4"/>
      <c r="NUW512" s="4"/>
      <c r="NUX512" s="4"/>
      <c r="NUY512" s="4"/>
      <c r="NUZ512" s="4"/>
      <c r="NVA512" s="4"/>
      <c r="NVB512" s="4"/>
      <c r="NVC512" s="4"/>
      <c r="NVD512" s="4"/>
      <c r="NVE512" s="4"/>
      <c r="NVF512" s="4"/>
      <c r="NVG512" s="4"/>
      <c r="NVH512" s="4"/>
      <c r="NVI512" s="4"/>
      <c r="NVJ512" s="4"/>
      <c r="NVK512" s="4"/>
      <c r="NVL512" s="4"/>
      <c r="NVM512" s="4"/>
      <c r="NVN512" s="4"/>
      <c r="NVO512" s="4"/>
      <c r="NVP512" s="4"/>
      <c r="NVQ512" s="4"/>
      <c r="NVR512" s="4"/>
      <c r="NVS512" s="4"/>
      <c r="NVT512" s="4"/>
      <c r="NVU512" s="4"/>
      <c r="NVV512" s="4"/>
      <c r="NVW512" s="4"/>
      <c r="NVX512" s="4"/>
      <c r="NVY512" s="4"/>
      <c r="NVZ512" s="4"/>
      <c r="NWA512" s="4"/>
      <c r="NWB512" s="4"/>
      <c r="NWC512" s="4"/>
      <c r="NWD512" s="4"/>
      <c r="NWE512" s="4"/>
      <c r="NWF512" s="4"/>
      <c r="NWG512" s="4"/>
      <c r="NWH512" s="4"/>
      <c r="NWI512" s="4"/>
      <c r="NWJ512" s="4"/>
      <c r="NWK512" s="4"/>
      <c r="NWL512" s="4"/>
      <c r="NWM512" s="4"/>
      <c r="NWN512" s="4"/>
      <c r="NWO512" s="4"/>
      <c r="NWP512" s="4"/>
      <c r="NWQ512" s="4"/>
      <c r="NWR512" s="4"/>
      <c r="NWS512" s="4"/>
      <c r="NWT512" s="4"/>
      <c r="NWU512" s="4"/>
      <c r="NWV512" s="4"/>
      <c r="NWW512" s="4"/>
      <c r="NWX512" s="4"/>
      <c r="NWY512" s="4"/>
      <c r="NWZ512" s="4"/>
      <c r="NXA512" s="4"/>
      <c r="NXB512" s="4"/>
      <c r="NXC512" s="4"/>
      <c r="NXD512" s="4"/>
      <c r="NXE512" s="4"/>
      <c r="NXF512" s="4"/>
      <c r="NXG512" s="4"/>
      <c r="NXH512" s="4"/>
      <c r="NXI512" s="4"/>
      <c r="NXJ512" s="4"/>
      <c r="NXK512" s="4"/>
      <c r="NXL512" s="4"/>
      <c r="NXM512" s="4"/>
      <c r="NXN512" s="4"/>
      <c r="NXO512" s="4"/>
      <c r="NXP512" s="4"/>
      <c r="NXQ512" s="4"/>
      <c r="NXR512" s="4"/>
      <c r="NXS512" s="4"/>
      <c r="NXT512" s="4"/>
      <c r="NXU512" s="4"/>
      <c r="NXV512" s="4"/>
      <c r="NXW512" s="4"/>
      <c r="NXX512" s="4"/>
      <c r="NXY512" s="4"/>
      <c r="NXZ512" s="4"/>
      <c r="NYA512" s="4"/>
      <c r="NYB512" s="4"/>
      <c r="NYC512" s="4"/>
      <c r="NYD512" s="4"/>
      <c r="NYE512" s="4"/>
      <c r="NYF512" s="4"/>
      <c r="NYG512" s="4"/>
      <c r="NYH512" s="4"/>
      <c r="NYI512" s="4"/>
      <c r="NYJ512" s="4"/>
      <c r="NYK512" s="4"/>
      <c r="NYL512" s="4"/>
      <c r="NYM512" s="4"/>
      <c r="NYN512" s="4"/>
      <c r="NYO512" s="4"/>
      <c r="NYP512" s="4"/>
      <c r="NYQ512" s="4"/>
      <c r="NYR512" s="4"/>
      <c r="NYS512" s="4"/>
      <c r="NYT512" s="4"/>
      <c r="NYU512" s="4"/>
      <c r="NYV512" s="4"/>
      <c r="NYW512" s="4"/>
      <c r="NYX512" s="4"/>
      <c r="NYY512" s="4"/>
      <c r="NYZ512" s="4"/>
      <c r="NZA512" s="4"/>
      <c r="NZB512" s="4"/>
      <c r="NZC512" s="4"/>
      <c r="NZD512" s="4"/>
      <c r="NZE512" s="4"/>
      <c r="NZF512" s="4"/>
      <c r="NZG512" s="4"/>
      <c r="NZH512" s="4"/>
      <c r="NZI512" s="4"/>
      <c r="NZJ512" s="4"/>
      <c r="NZK512" s="4"/>
      <c r="NZL512" s="4"/>
      <c r="NZM512" s="4"/>
      <c r="NZN512" s="4"/>
      <c r="NZO512" s="4"/>
      <c r="NZP512" s="4"/>
      <c r="NZQ512" s="4"/>
      <c r="NZR512" s="4"/>
      <c r="NZS512" s="4"/>
      <c r="NZT512" s="4"/>
      <c r="NZU512" s="4"/>
      <c r="NZV512" s="4"/>
      <c r="NZW512" s="4"/>
      <c r="NZX512" s="4"/>
      <c r="NZY512" s="4"/>
      <c r="NZZ512" s="4"/>
      <c r="OAA512" s="4"/>
      <c r="OAB512" s="4"/>
      <c r="OAC512" s="4"/>
      <c r="OAD512" s="4"/>
      <c r="OAE512" s="4"/>
      <c r="OAF512" s="4"/>
      <c r="OAG512" s="4"/>
      <c r="OAH512" s="4"/>
      <c r="OAI512" s="4"/>
      <c r="OAJ512" s="4"/>
      <c r="OAK512" s="4"/>
      <c r="OAL512" s="4"/>
      <c r="OAM512" s="4"/>
      <c r="OAN512" s="4"/>
      <c r="OAO512" s="4"/>
      <c r="OAP512" s="4"/>
      <c r="OAQ512" s="4"/>
      <c r="OAR512" s="4"/>
      <c r="OAS512" s="4"/>
      <c r="OAT512" s="4"/>
      <c r="OAU512" s="4"/>
      <c r="OAV512" s="4"/>
      <c r="OAW512" s="4"/>
      <c r="OAX512" s="4"/>
      <c r="OAY512" s="4"/>
      <c r="OAZ512" s="4"/>
      <c r="OBA512" s="4"/>
      <c r="OBB512" s="4"/>
      <c r="OBC512" s="4"/>
      <c r="OBD512" s="4"/>
      <c r="OBE512" s="4"/>
      <c r="OBF512" s="4"/>
      <c r="OBG512" s="4"/>
      <c r="OBH512" s="4"/>
      <c r="OBI512" s="4"/>
      <c r="OBJ512" s="4"/>
      <c r="OBK512" s="4"/>
      <c r="OBL512" s="4"/>
      <c r="OBM512" s="4"/>
      <c r="OBN512" s="4"/>
      <c r="OBO512" s="4"/>
      <c r="OBP512" s="4"/>
      <c r="OBQ512" s="4"/>
      <c r="OBR512" s="4"/>
      <c r="OBS512" s="4"/>
      <c r="OBT512" s="4"/>
      <c r="OBU512" s="4"/>
      <c r="OBV512" s="4"/>
      <c r="OBW512" s="4"/>
      <c r="OBX512" s="4"/>
      <c r="OBY512" s="4"/>
      <c r="OBZ512" s="4"/>
      <c r="OCA512" s="4"/>
      <c r="OCB512" s="4"/>
      <c r="OCC512" s="4"/>
      <c r="OCD512" s="4"/>
      <c r="OCE512" s="4"/>
      <c r="OCF512" s="4"/>
      <c r="OCG512" s="4"/>
      <c r="OCH512" s="4"/>
      <c r="OCI512" s="4"/>
      <c r="OCJ512" s="4"/>
      <c r="OCK512" s="4"/>
      <c r="OCL512" s="4"/>
      <c r="OCM512" s="4"/>
      <c r="OCN512" s="4"/>
      <c r="OCO512" s="4"/>
      <c r="OCP512" s="4"/>
      <c r="OCQ512" s="4"/>
      <c r="OCR512" s="4"/>
      <c r="OCS512" s="4"/>
      <c r="OCT512" s="4"/>
      <c r="OCU512" s="4"/>
      <c r="OCV512" s="4"/>
      <c r="OCW512" s="4"/>
      <c r="OCX512" s="4"/>
      <c r="OCY512" s="4"/>
      <c r="OCZ512" s="4"/>
      <c r="ODA512" s="4"/>
      <c r="ODB512" s="4"/>
      <c r="ODC512" s="4"/>
      <c r="ODD512" s="4"/>
      <c r="ODE512" s="4"/>
      <c r="ODF512" s="4"/>
      <c r="ODG512" s="4"/>
      <c r="ODH512" s="4"/>
      <c r="ODI512" s="4"/>
      <c r="ODJ512" s="4"/>
      <c r="ODK512" s="4"/>
      <c r="ODL512" s="4"/>
      <c r="ODM512" s="4"/>
      <c r="ODN512" s="4"/>
      <c r="ODO512" s="4"/>
      <c r="ODP512" s="4"/>
      <c r="ODQ512" s="4"/>
      <c r="ODR512" s="4"/>
      <c r="ODS512" s="4"/>
      <c r="ODT512" s="4"/>
      <c r="ODU512" s="4"/>
      <c r="ODV512" s="4"/>
      <c r="ODW512" s="4"/>
      <c r="ODX512" s="4"/>
      <c r="ODY512" s="4"/>
      <c r="ODZ512" s="4"/>
      <c r="OEA512" s="4"/>
      <c r="OEB512" s="4"/>
      <c r="OEC512" s="4"/>
      <c r="OED512" s="4"/>
      <c r="OEE512" s="4"/>
      <c r="OEF512" s="4"/>
      <c r="OEG512" s="4"/>
      <c r="OEH512" s="4"/>
      <c r="OEI512" s="4"/>
      <c r="OEJ512" s="4"/>
      <c r="OEK512" s="4"/>
      <c r="OEL512" s="4"/>
      <c r="OEM512" s="4"/>
      <c r="OEN512" s="4"/>
      <c r="OEO512" s="4"/>
      <c r="OEP512" s="4"/>
      <c r="OEQ512" s="4"/>
      <c r="OER512" s="4"/>
      <c r="OES512" s="4"/>
      <c r="OET512" s="4"/>
      <c r="OEU512" s="4"/>
      <c r="OEV512" s="4"/>
      <c r="OEW512" s="4"/>
      <c r="OEX512" s="4"/>
      <c r="OEY512" s="4"/>
      <c r="OEZ512" s="4"/>
      <c r="OFA512" s="4"/>
      <c r="OFB512" s="4"/>
      <c r="OFC512" s="4"/>
      <c r="OFD512" s="4"/>
      <c r="OFE512" s="4"/>
      <c r="OFF512" s="4"/>
      <c r="OFG512" s="4"/>
      <c r="OFH512" s="4"/>
      <c r="OFI512" s="4"/>
      <c r="OFJ512" s="4"/>
      <c r="OFK512" s="4"/>
      <c r="OFL512" s="4"/>
      <c r="OFM512" s="4"/>
      <c r="OFN512" s="4"/>
      <c r="OFO512" s="4"/>
      <c r="OFP512" s="4"/>
      <c r="OFQ512" s="4"/>
      <c r="OFR512" s="4"/>
      <c r="OFS512" s="4"/>
      <c r="OFT512" s="4"/>
      <c r="OFU512" s="4"/>
      <c r="OFV512" s="4"/>
      <c r="OFW512" s="4"/>
      <c r="OFX512" s="4"/>
      <c r="OFY512" s="4"/>
      <c r="OFZ512" s="4"/>
      <c r="OGA512" s="4"/>
      <c r="OGB512" s="4"/>
      <c r="OGC512" s="4"/>
      <c r="OGD512" s="4"/>
      <c r="OGE512" s="4"/>
      <c r="OGF512" s="4"/>
      <c r="OGG512" s="4"/>
      <c r="OGH512" s="4"/>
      <c r="OGI512" s="4"/>
      <c r="OGJ512" s="4"/>
      <c r="OGK512" s="4"/>
      <c r="OGL512" s="4"/>
      <c r="OGM512" s="4"/>
      <c r="OGN512" s="4"/>
      <c r="OGO512" s="4"/>
      <c r="OGP512" s="4"/>
      <c r="OGQ512" s="4"/>
      <c r="OGR512" s="4"/>
      <c r="OGS512" s="4"/>
      <c r="OGT512" s="4"/>
      <c r="OGU512" s="4"/>
      <c r="OGV512" s="4"/>
      <c r="OGW512" s="4"/>
      <c r="OGX512" s="4"/>
      <c r="OGY512" s="4"/>
      <c r="OGZ512" s="4"/>
      <c r="OHA512" s="4"/>
      <c r="OHB512" s="4"/>
      <c r="OHC512" s="4"/>
      <c r="OHD512" s="4"/>
      <c r="OHE512" s="4"/>
      <c r="OHF512" s="4"/>
      <c r="OHG512" s="4"/>
      <c r="OHH512" s="4"/>
      <c r="OHI512" s="4"/>
      <c r="OHJ512" s="4"/>
      <c r="OHK512" s="4"/>
      <c r="OHL512" s="4"/>
      <c r="OHM512" s="4"/>
      <c r="OHN512" s="4"/>
      <c r="OHO512" s="4"/>
      <c r="OHP512" s="4"/>
      <c r="OHQ512" s="4"/>
      <c r="OHR512" s="4"/>
      <c r="OHS512" s="4"/>
      <c r="OHT512" s="4"/>
      <c r="OHU512" s="4"/>
      <c r="OHV512" s="4"/>
      <c r="OHW512" s="4"/>
      <c r="OHX512" s="4"/>
      <c r="OHY512" s="4"/>
      <c r="OHZ512" s="4"/>
      <c r="OIA512" s="4"/>
      <c r="OIB512" s="4"/>
      <c r="OIC512" s="4"/>
      <c r="OID512" s="4"/>
      <c r="OIE512" s="4"/>
      <c r="OIF512" s="4"/>
      <c r="OIG512" s="4"/>
      <c r="OIH512" s="4"/>
      <c r="OII512" s="4"/>
      <c r="OIJ512" s="4"/>
      <c r="OIK512" s="4"/>
      <c r="OIL512" s="4"/>
      <c r="OIM512" s="4"/>
      <c r="OIN512" s="4"/>
      <c r="OIO512" s="4"/>
      <c r="OIP512" s="4"/>
      <c r="OIQ512" s="4"/>
      <c r="OIR512" s="4"/>
      <c r="OIS512" s="4"/>
      <c r="OIT512" s="4"/>
      <c r="OIU512" s="4"/>
      <c r="OIV512" s="4"/>
      <c r="OIW512" s="4"/>
      <c r="OIX512" s="4"/>
      <c r="OIY512" s="4"/>
      <c r="OIZ512" s="4"/>
      <c r="OJA512" s="4"/>
      <c r="OJB512" s="4"/>
      <c r="OJC512" s="4"/>
      <c r="OJD512" s="4"/>
      <c r="OJE512" s="4"/>
      <c r="OJF512" s="4"/>
      <c r="OJG512" s="4"/>
      <c r="OJH512" s="4"/>
      <c r="OJI512" s="4"/>
      <c r="OJJ512" s="4"/>
      <c r="OJK512" s="4"/>
      <c r="OJL512" s="4"/>
      <c r="OJM512" s="4"/>
      <c r="OJN512" s="4"/>
      <c r="OJO512" s="4"/>
      <c r="OJP512" s="4"/>
      <c r="OJQ512" s="4"/>
      <c r="OJR512" s="4"/>
      <c r="OJS512" s="4"/>
      <c r="OJT512" s="4"/>
      <c r="OJU512" s="4"/>
      <c r="OJV512" s="4"/>
      <c r="OJW512" s="4"/>
      <c r="OJX512" s="4"/>
      <c r="OJY512" s="4"/>
      <c r="OJZ512" s="4"/>
      <c r="OKA512" s="4"/>
      <c r="OKB512" s="4"/>
      <c r="OKC512" s="4"/>
      <c r="OKD512" s="4"/>
      <c r="OKE512" s="4"/>
      <c r="OKF512" s="4"/>
      <c r="OKG512" s="4"/>
      <c r="OKH512" s="4"/>
      <c r="OKI512" s="4"/>
      <c r="OKJ512" s="4"/>
      <c r="OKK512" s="4"/>
      <c r="OKL512" s="4"/>
      <c r="OKM512" s="4"/>
      <c r="OKN512" s="4"/>
      <c r="OKO512" s="4"/>
      <c r="OKP512" s="4"/>
      <c r="OKQ512" s="4"/>
      <c r="OKR512" s="4"/>
      <c r="OKS512" s="4"/>
      <c r="OKT512" s="4"/>
      <c r="OKU512" s="4"/>
      <c r="OKV512" s="4"/>
      <c r="OKW512" s="4"/>
      <c r="OKX512" s="4"/>
      <c r="OKY512" s="4"/>
      <c r="OKZ512" s="4"/>
      <c r="OLA512" s="4"/>
      <c r="OLB512" s="4"/>
      <c r="OLC512" s="4"/>
      <c r="OLD512" s="4"/>
      <c r="OLE512" s="4"/>
      <c r="OLF512" s="4"/>
      <c r="OLG512" s="4"/>
      <c r="OLH512" s="4"/>
      <c r="OLI512" s="4"/>
      <c r="OLJ512" s="4"/>
      <c r="OLK512" s="4"/>
      <c r="OLL512" s="4"/>
      <c r="OLM512" s="4"/>
      <c r="OLN512" s="4"/>
      <c r="OLO512" s="4"/>
      <c r="OLP512" s="4"/>
      <c r="OLQ512" s="4"/>
      <c r="OLR512" s="4"/>
      <c r="OLS512" s="4"/>
      <c r="OLT512" s="4"/>
      <c r="OLU512" s="4"/>
      <c r="OLV512" s="4"/>
      <c r="OLW512" s="4"/>
      <c r="OLX512" s="4"/>
      <c r="OLY512" s="4"/>
      <c r="OLZ512" s="4"/>
      <c r="OMA512" s="4"/>
      <c r="OMB512" s="4"/>
      <c r="OMC512" s="4"/>
      <c r="OMD512" s="4"/>
      <c r="OME512" s="4"/>
      <c r="OMF512" s="4"/>
      <c r="OMG512" s="4"/>
      <c r="OMH512" s="4"/>
      <c r="OMI512" s="4"/>
      <c r="OMJ512" s="4"/>
      <c r="OMK512" s="4"/>
      <c r="OML512" s="4"/>
      <c r="OMM512" s="4"/>
      <c r="OMN512" s="4"/>
      <c r="OMO512" s="4"/>
      <c r="OMP512" s="4"/>
      <c r="OMQ512" s="4"/>
      <c r="OMR512" s="4"/>
      <c r="OMS512" s="4"/>
      <c r="OMT512" s="4"/>
      <c r="OMU512" s="4"/>
      <c r="OMV512" s="4"/>
      <c r="OMW512" s="4"/>
      <c r="OMX512" s="4"/>
      <c r="OMY512" s="4"/>
      <c r="OMZ512" s="4"/>
      <c r="ONA512" s="4"/>
      <c r="ONB512" s="4"/>
      <c r="ONC512" s="4"/>
      <c r="OND512" s="4"/>
      <c r="ONE512" s="4"/>
      <c r="ONF512" s="4"/>
      <c r="ONG512" s="4"/>
      <c r="ONH512" s="4"/>
      <c r="ONI512" s="4"/>
      <c r="ONJ512" s="4"/>
      <c r="ONK512" s="4"/>
      <c r="ONL512" s="4"/>
      <c r="ONM512" s="4"/>
      <c r="ONN512" s="4"/>
      <c r="ONO512" s="4"/>
      <c r="ONP512" s="4"/>
      <c r="ONQ512" s="4"/>
      <c r="ONR512" s="4"/>
      <c r="ONS512" s="4"/>
      <c r="ONT512" s="4"/>
      <c r="ONU512" s="4"/>
      <c r="ONV512" s="4"/>
      <c r="ONW512" s="4"/>
      <c r="ONX512" s="4"/>
      <c r="ONY512" s="4"/>
      <c r="ONZ512" s="4"/>
      <c r="OOA512" s="4"/>
      <c r="OOB512" s="4"/>
      <c r="OOC512" s="4"/>
      <c r="OOD512" s="4"/>
      <c r="OOE512" s="4"/>
      <c r="OOF512" s="4"/>
      <c r="OOG512" s="4"/>
      <c r="OOH512" s="4"/>
      <c r="OOI512" s="4"/>
      <c r="OOJ512" s="4"/>
      <c r="OOK512" s="4"/>
      <c r="OOL512" s="4"/>
      <c r="OOM512" s="4"/>
      <c r="OON512" s="4"/>
      <c r="OOO512" s="4"/>
      <c r="OOP512" s="4"/>
      <c r="OOQ512" s="4"/>
      <c r="OOR512" s="4"/>
      <c r="OOS512" s="4"/>
      <c r="OOT512" s="4"/>
      <c r="OOU512" s="4"/>
      <c r="OOV512" s="4"/>
      <c r="OOW512" s="4"/>
      <c r="OOX512" s="4"/>
      <c r="OOY512" s="4"/>
      <c r="OOZ512" s="4"/>
      <c r="OPA512" s="4"/>
      <c r="OPB512" s="4"/>
      <c r="OPC512" s="4"/>
      <c r="OPD512" s="4"/>
      <c r="OPE512" s="4"/>
      <c r="OPF512" s="4"/>
      <c r="OPG512" s="4"/>
      <c r="OPH512" s="4"/>
      <c r="OPI512" s="4"/>
      <c r="OPJ512" s="4"/>
      <c r="OPK512" s="4"/>
      <c r="OPL512" s="4"/>
      <c r="OPM512" s="4"/>
      <c r="OPN512" s="4"/>
      <c r="OPO512" s="4"/>
      <c r="OPP512" s="4"/>
      <c r="OPQ512" s="4"/>
      <c r="OPR512" s="4"/>
      <c r="OPS512" s="4"/>
      <c r="OPT512" s="4"/>
      <c r="OPU512" s="4"/>
      <c r="OPV512" s="4"/>
      <c r="OPW512" s="4"/>
      <c r="OPX512" s="4"/>
      <c r="OPY512" s="4"/>
      <c r="OPZ512" s="4"/>
      <c r="OQA512" s="4"/>
      <c r="OQB512" s="4"/>
      <c r="OQC512" s="4"/>
      <c r="OQD512" s="4"/>
      <c r="OQE512" s="4"/>
      <c r="OQF512" s="4"/>
      <c r="OQG512" s="4"/>
      <c r="OQH512" s="4"/>
      <c r="OQI512" s="4"/>
      <c r="OQJ512" s="4"/>
      <c r="OQK512" s="4"/>
      <c r="OQL512" s="4"/>
      <c r="OQM512" s="4"/>
      <c r="OQN512" s="4"/>
      <c r="OQO512" s="4"/>
      <c r="OQP512" s="4"/>
      <c r="OQQ512" s="4"/>
      <c r="OQR512" s="4"/>
      <c r="OQS512" s="4"/>
      <c r="OQT512" s="4"/>
      <c r="OQU512" s="4"/>
      <c r="OQV512" s="4"/>
      <c r="OQW512" s="4"/>
      <c r="OQX512" s="4"/>
      <c r="OQY512" s="4"/>
      <c r="OQZ512" s="4"/>
      <c r="ORA512" s="4"/>
      <c r="ORB512" s="4"/>
      <c r="ORC512" s="4"/>
      <c r="ORD512" s="4"/>
      <c r="ORE512" s="4"/>
      <c r="ORF512" s="4"/>
      <c r="ORG512" s="4"/>
      <c r="ORH512" s="4"/>
      <c r="ORI512" s="4"/>
      <c r="ORJ512" s="4"/>
      <c r="ORK512" s="4"/>
      <c r="ORL512" s="4"/>
      <c r="ORM512" s="4"/>
      <c r="ORN512" s="4"/>
      <c r="ORO512" s="4"/>
      <c r="ORP512" s="4"/>
      <c r="ORQ512" s="4"/>
      <c r="ORR512" s="4"/>
      <c r="ORS512" s="4"/>
      <c r="ORT512" s="4"/>
      <c r="ORU512" s="4"/>
      <c r="ORV512" s="4"/>
      <c r="ORW512" s="4"/>
      <c r="ORX512" s="4"/>
      <c r="ORY512" s="4"/>
      <c r="ORZ512" s="4"/>
      <c r="OSA512" s="4"/>
      <c r="OSB512" s="4"/>
      <c r="OSC512" s="4"/>
      <c r="OSD512" s="4"/>
      <c r="OSE512" s="4"/>
      <c r="OSF512" s="4"/>
      <c r="OSG512" s="4"/>
      <c r="OSH512" s="4"/>
      <c r="OSI512" s="4"/>
      <c r="OSJ512" s="4"/>
      <c r="OSK512" s="4"/>
      <c r="OSL512" s="4"/>
      <c r="OSM512" s="4"/>
      <c r="OSN512" s="4"/>
      <c r="OSO512" s="4"/>
      <c r="OSP512" s="4"/>
      <c r="OSQ512" s="4"/>
      <c r="OSR512" s="4"/>
      <c r="OSS512" s="4"/>
      <c r="OST512" s="4"/>
      <c r="OSU512" s="4"/>
      <c r="OSV512" s="4"/>
      <c r="OSW512" s="4"/>
      <c r="OSX512" s="4"/>
      <c r="OSY512" s="4"/>
      <c r="OSZ512" s="4"/>
      <c r="OTA512" s="4"/>
      <c r="OTB512" s="4"/>
      <c r="OTC512" s="4"/>
      <c r="OTD512" s="4"/>
      <c r="OTE512" s="4"/>
      <c r="OTF512" s="4"/>
      <c r="OTG512" s="4"/>
      <c r="OTH512" s="4"/>
      <c r="OTI512" s="4"/>
      <c r="OTJ512" s="4"/>
      <c r="OTK512" s="4"/>
      <c r="OTL512" s="4"/>
      <c r="OTM512" s="4"/>
      <c r="OTN512" s="4"/>
      <c r="OTO512" s="4"/>
      <c r="OTP512" s="4"/>
      <c r="OTQ512" s="4"/>
      <c r="OTR512" s="4"/>
      <c r="OTS512" s="4"/>
      <c r="OTT512" s="4"/>
      <c r="OTU512" s="4"/>
      <c r="OTV512" s="4"/>
      <c r="OTW512" s="4"/>
      <c r="OTX512" s="4"/>
      <c r="OTY512" s="4"/>
      <c r="OTZ512" s="4"/>
      <c r="OUA512" s="4"/>
      <c r="OUB512" s="4"/>
      <c r="OUC512" s="4"/>
      <c r="OUD512" s="4"/>
      <c r="OUE512" s="4"/>
      <c r="OUF512" s="4"/>
      <c r="OUG512" s="4"/>
      <c r="OUH512" s="4"/>
      <c r="OUI512" s="4"/>
      <c r="OUJ512" s="4"/>
      <c r="OUK512" s="4"/>
      <c r="OUL512" s="4"/>
      <c r="OUM512" s="4"/>
      <c r="OUN512" s="4"/>
      <c r="OUO512" s="4"/>
      <c r="OUP512" s="4"/>
      <c r="OUQ512" s="4"/>
      <c r="OUR512" s="4"/>
      <c r="OUS512" s="4"/>
      <c r="OUT512" s="4"/>
      <c r="OUU512" s="4"/>
      <c r="OUV512" s="4"/>
      <c r="OUW512" s="4"/>
      <c r="OUX512" s="4"/>
      <c r="OUY512" s="4"/>
      <c r="OUZ512" s="4"/>
      <c r="OVA512" s="4"/>
      <c r="OVB512" s="4"/>
      <c r="OVC512" s="4"/>
      <c r="OVD512" s="4"/>
      <c r="OVE512" s="4"/>
      <c r="OVF512" s="4"/>
      <c r="OVG512" s="4"/>
      <c r="OVH512" s="4"/>
      <c r="OVI512" s="4"/>
      <c r="OVJ512" s="4"/>
      <c r="OVK512" s="4"/>
      <c r="OVL512" s="4"/>
      <c r="OVM512" s="4"/>
      <c r="OVN512" s="4"/>
      <c r="OVO512" s="4"/>
      <c r="OVP512" s="4"/>
      <c r="OVQ512" s="4"/>
      <c r="OVR512" s="4"/>
      <c r="OVS512" s="4"/>
      <c r="OVT512" s="4"/>
      <c r="OVU512" s="4"/>
      <c r="OVV512" s="4"/>
      <c r="OVW512" s="4"/>
      <c r="OVX512" s="4"/>
      <c r="OVY512" s="4"/>
      <c r="OVZ512" s="4"/>
      <c r="OWA512" s="4"/>
      <c r="OWB512" s="4"/>
      <c r="OWC512" s="4"/>
      <c r="OWD512" s="4"/>
      <c r="OWE512" s="4"/>
      <c r="OWF512" s="4"/>
      <c r="OWG512" s="4"/>
      <c r="OWH512" s="4"/>
      <c r="OWI512" s="4"/>
      <c r="OWJ512" s="4"/>
      <c r="OWK512" s="4"/>
      <c r="OWL512" s="4"/>
      <c r="OWM512" s="4"/>
      <c r="OWN512" s="4"/>
      <c r="OWO512" s="4"/>
      <c r="OWP512" s="4"/>
      <c r="OWQ512" s="4"/>
      <c r="OWR512" s="4"/>
      <c r="OWS512" s="4"/>
      <c r="OWT512" s="4"/>
      <c r="OWU512" s="4"/>
      <c r="OWV512" s="4"/>
      <c r="OWW512" s="4"/>
      <c r="OWX512" s="4"/>
      <c r="OWY512" s="4"/>
      <c r="OWZ512" s="4"/>
      <c r="OXA512" s="4"/>
      <c r="OXB512" s="4"/>
      <c r="OXC512" s="4"/>
      <c r="OXD512" s="4"/>
      <c r="OXE512" s="4"/>
      <c r="OXF512" s="4"/>
      <c r="OXG512" s="4"/>
      <c r="OXH512" s="4"/>
      <c r="OXI512" s="4"/>
      <c r="OXJ512" s="4"/>
      <c r="OXK512" s="4"/>
      <c r="OXL512" s="4"/>
      <c r="OXM512" s="4"/>
      <c r="OXN512" s="4"/>
      <c r="OXO512" s="4"/>
      <c r="OXP512" s="4"/>
      <c r="OXQ512" s="4"/>
      <c r="OXR512" s="4"/>
      <c r="OXS512" s="4"/>
      <c r="OXT512" s="4"/>
      <c r="OXU512" s="4"/>
      <c r="OXV512" s="4"/>
      <c r="OXW512" s="4"/>
      <c r="OXX512" s="4"/>
      <c r="OXY512" s="4"/>
      <c r="OXZ512" s="4"/>
      <c r="OYA512" s="4"/>
      <c r="OYB512" s="4"/>
      <c r="OYC512" s="4"/>
      <c r="OYD512" s="4"/>
      <c r="OYE512" s="4"/>
      <c r="OYF512" s="4"/>
      <c r="OYG512" s="4"/>
      <c r="OYH512" s="4"/>
      <c r="OYI512" s="4"/>
      <c r="OYJ512" s="4"/>
      <c r="OYK512" s="4"/>
      <c r="OYL512" s="4"/>
      <c r="OYM512" s="4"/>
      <c r="OYN512" s="4"/>
      <c r="OYO512" s="4"/>
      <c r="OYP512" s="4"/>
      <c r="OYQ512" s="4"/>
      <c r="OYR512" s="4"/>
      <c r="OYS512" s="4"/>
      <c r="OYT512" s="4"/>
      <c r="OYU512" s="4"/>
      <c r="OYV512" s="4"/>
      <c r="OYW512" s="4"/>
      <c r="OYX512" s="4"/>
      <c r="OYY512" s="4"/>
      <c r="OYZ512" s="4"/>
      <c r="OZA512" s="4"/>
      <c r="OZB512" s="4"/>
      <c r="OZC512" s="4"/>
      <c r="OZD512" s="4"/>
      <c r="OZE512" s="4"/>
      <c r="OZF512" s="4"/>
      <c r="OZG512" s="4"/>
      <c r="OZH512" s="4"/>
      <c r="OZI512" s="4"/>
      <c r="OZJ512" s="4"/>
      <c r="OZK512" s="4"/>
      <c r="OZL512" s="4"/>
      <c r="OZM512" s="4"/>
      <c r="OZN512" s="4"/>
      <c r="OZO512" s="4"/>
      <c r="OZP512" s="4"/>
      <c r="OZQ512" s="4"/>
      <c r="OZR512" s="4"/>
      <c r="OZS512" s="4"/>
      <c r="OZT512" s="4"/>
      <c r="OZU512" s="4"/>
      <c r="OZV512" s="4"/>
      <c r="OZW512" s="4"/>
      <c r="OZX512" s="4"/>
      <c r="OZY512" s="4"/>
      <c r="OZZ512" s="4"/>
      <c r="PAA512" s="4"/>
      <c r="PAB512" s="4"/>
      <c r="PAC512" s="4"/>
      <c r="PAD512" s="4"/>
      <c r="PAE512" s="4"/>
      <c r="PAF512" s="4"/>
      <c r="PAG512" s="4"/>
      <c r="PAH512" s="4"/>
      <c r="PAI512" s="4"/>
      <c r="PAJ512" s="4"/>
      <c r="PAK512" s="4"/>
      <c r="PAL512" s="4"/>
      <c r="PAM512" s="4"/>
      <c r="PAN512" s="4"/>
      <c r="PAO512" s="4"/>
      <c r="PAP512" s="4"/>
      <c r="PAQ512" s="4"/>
      <c r="PAR512" s="4"/>
      <c r="PAS512" s="4"/>
      <c r="PAT512" s="4"/>
      <c r="PAU512" s="4"/>
      <c r="PAV512" s="4"/>
      <c r="PAW512" s="4"/>
      <c r="PAX512" s="4"/>
      <c r="PAY512" s="4"/>
      <c r="PAZ512" s="4"/>
      <c r="PBA512" s="4"/>
      <c r="PBB512" s="4"/>
      <c r="PBC512" s="4"/>
      <c r="PBD512" s="4"/>
      <c r="PBE512" s="4"/>
      <c r="PBF512" s="4"/>
      <c r="PBG512" s="4"/>
      <c r="PBH512" s="4"/>
      <c r="PBI512" s="4"/>
      <c r="PBJ512" s="4"/>
      <c r="PBK512" s="4"/>
      <c r="PBL512" s="4"/>
      <c r="PBM512" s="4"/>
      <c r="PBN512" s="4"/>
      <c r="PBO512" s="4"/>
      <c r="PBP512" s="4"/>
      <c r="PBQ512" s="4"/>
      <c r="PBR512" s="4"/>
      <c r="PBS512" s="4"/>
      <c r="PBT512" s="4"/>
      <c r="PBU512" s="4"/>
      <c r="PBV512" s="4"/>
      <c r="PBW512" s="4"/>
      <c r="PBX512" s="4"/>
      <c r="PBY512" s="4"/>
      <c r="PBZ512" s="4"/>
      <c r="PCA512" s="4"/>
      <c r="PCB512" s="4"/>
      <c r="PCC512" s="4"/>
      <c r="PCD512" s="4"/>
      <c r="PCE512" s="4"/>
      <c r="PCF512" s="4"/>
      <c r="PCG512" s="4"/>
      <c r="PCH512" s="4"/>
      <c r="PCI512" s="4"/>
      <c r="PCJ512" s="4"/>
      <c r="PCK512" s="4"/>
      <c r="PCL512" s="4"/>
      <c r="PCM512" s="4"/>
      <c r="PCN512" s="4"/>
      <c r="PCO512" s="4"/>
      <c r="PCP512" s="4"/>
      <c r="PCQ512" s="4"/>
      <c r="PCR512" s="4"/>
      <c r="PCS512" s="4"/>
      <c r="PCT512" s="4"/>
      <c r="PCU512" s="4"/>
      <c r="PCV512" s="4"/>
      <c r="PCW512" s="4"/>
      <c r="PCX512" s="4"/>
      <c r="PCY512" s="4"/>
      <c r="PCZ512" s="4"/>
      <c r="PDA512" s="4"/>
      <c r="PDB512" s="4"/>
      <c r="PDC512" s="4"/>
      <c r="PDD512" s="4"/>
      <c r="PDE512" s="4"/>
      <c r="PDF512" s="4"/>
      <c r="PDG512" s="4"/>
      <c r="PDH512" s="4"/>
      <c r="PDI512" s="4"/>
      <c r="PDJ512" s="4"/>
      <c r="PDK512" s="4"/>
      <c r="PDL512" s="4"/>
      <c r="PDM512" s="4"/>
      <c r="PDN512" s="4"/>
      <c r="PDO512" s="4"/>
      <c r="PDP512" s="4"/>
      <c r="PDQ512" s="4"/>
      <c r="PDR512" s="4"/>
      <c r="PDS512" s="4"/>
      <c r="PDT512" s="4"/>
      <c r="PDU512" s="4"/>
      <c r="PDV512" s="4"/>
      <c r="PDW512" s="4"/>
      <c r="PDX512" s="4"/>
      <c r="PDY512" s="4"/>
      <c r="PDZ512" s="4"/>
      <c r="PEA512" s="4"/>
      <c r="PEB512" s="4"/>
      <c r="PEC512" s="4"/>
      <c r="PED512" s="4"/>
      <c r="PEE512" s="4"/>
      <c r="PEF512" s="4"/>
      <c r="PEG512" s="4"/>
      <c r="PEH512" s="4"/>
      <c r="PEI512" s="4"/>
      <c r="PEJ512" s="4"/>
      <c r="PEK512" s="4"/>
      <c r="PEL512" s="4"/>
      <c r="PEM512" s="4"/>
      <c r="PEN512" s="4"/>
      <c r="PEO512" s="4"/>
      <c r="PEP512" s="4"/>
      <c r="PEQ512" s="4"/>
      <c r="PER512" s="4"/>
      <c r="PES512" s="4"/>
      <c r="PET512" s="4"/>
      <c r="PEU512" s="4"/>
      <c r="PEV512" s="4"/>
      <c r="PEW512" s="4"/>
      <c r="PEX512" s="4"/>
      <c r="PEY512" s="4"/>
      <c r="PEZ512" s="4"/>
      <c r="PFA512" s="4"/>
      <c r="PFB512" s="4"/>
      <c r="PFC512" s="4"/>
      <c r="PFD512" s="4"/>
      <c r="PFE512" s="4"/>
      <c r="PFF512" s="4"/>
      <c r="PFG512" s="4"/>
      <c r="PFH512" s="4"/>
      <c r="PFI512" s="4"/>
      <c r="PFJ512" s="4"/>
      <c r="PFK512" s="4"/>
      <c r="PFL512" s="4"/>
      <c r="PFM512" s="4"/>
      <c r="PFN512" s="4"/>
      <c r="PFO512" s="4"/>
      <c r="PFP512" s="4"/>
      <c r="PFQ512" s="4"/>
      <c r="PFR512" s="4"/>
      <c r="PFS512" s="4"/>
      <c r="PFT512" s="4"/>
      <c r="PFU512" s="4"/>
      <c r="PFV512" s="4"/>
      <c r="PFW512" s="4"/>
      <c r="PFX512" s="4"/>
      <c r="PFY512" s="4"/>
      <c r="PFZ512" s="4"/>
      <c r="PGA512" s="4"/>
      <c r="PGB512" s="4"/>
      <c r="PGC512" s="4"/>
      <c r="PGD512" s="4"/>
      <c r="PGE512" s="4"/>
      <c r="PGF512" s="4"/>
      <c r="PGG512" s="4"/>
      <c r="PGH512" s="4"/>
      <c r="PGI512" s="4"/>
      <c r="PGJ512" s="4"/>
      <c r="PGK512" s="4"/>
      <c r="PGL512" s="4"/>
      <c r="PGM512" s="4"/>
      <c r="PGN512" s="4"/>
      <c r="PGO512" s="4"/>
      <c r="PGP512" s="4"/>
      <c r="PGQ512" s="4"/>
      <c r="PGR512" s="4"/>
      <c r="PGS512" s="4"/>
      <c r="PGT512" s="4"/>
      <c r="PGU512" s="4"/>
      <c r="PGV512" s="4"/>
      <c r="PGW512" s="4"/>
      <c r="PGX512" s="4"/>
      <c r="PGY512" s="4"/>
      <c r="PGZ512" s="4"/>
      <c r="PHA512" s="4"/>
      <c r="PHB512" s="4"/>
      <c r="PHC512" s="4"/>
      <c r="PHD512" s="4"/>
      <c r="PHE512" s="4"/>
      <c r="PHF512" s="4"/>
      <c r="PHG512" s="4"/>
      <c r="PHH512" s="4"/>
      <c r="PHI512" s="4"/>
      <c r="PHJ512" s="4"/>
      <c r="PHK512" s="4"/>
      <c r="PHL512" s="4"/>
      <c r="PHM512" s="4"/>
      <c r="PHN512" s="4"/>
      <c r="PHO512" s="4"/>
      <c r="PHP512" s="4"/>
      <c r="PHQ512" s="4"/>
      <c r="PHR512" s="4"/>
      <c r="PHS512" s="4"/>
      <c r="PHT512" s="4"/>
      <c r="PHU512" s="4"/>
      <c r="PHV512" s="4"/>
      <c r="PHW512" s="4"/>
      <c r="PHX512" s="4"/>
      <c r="PHY512" s="4"/>
      <c r="PHZ512" s="4"/>
      <c r="PIA512" s="4"/>
      <c r="PIB512" s="4"/>
      <c r="PIC512" s="4"/>
      <c r="PID512" s="4"/>
      <c r="PIE512" s="4"/>
      <c r="PIF512" s="4"/>
      <c r="PIG512" s="4"/>
      <c r="PIH512" s="4"/>
      <c r="PII512" s="4"/>
      <c r="PIJ512" s="4"/>
      <c r="PIK512" s="4"/>
      <c r="PIL512" s="4"/>
      <c r="PIM512" s="4"/>
      <c r="PIN512" s="4"/>
      <c r="PIO512" s="4"/>
      <c r="PIP512" s="4"/>
      <c r="PIQ512" s="4"/>
      <c r="PIR512" s="4"/>
      <c r="PIS512" s="4"/>
      <c r="PIT512" s="4"/>
      <c r="PIU512" s="4"/>
      <c r="PIV512" s="4"/>
      <c r="PIW512" s="4"/>
      <c r="PIX512" s="4"/>
      <c r="PIY512" s="4"/>
      <c r="PIZ512" s="4"/>
      <c r="PJA512" s="4"/>
      <c r="PJB512" s="4"/>
      <c r="PJC512" s="4"/>
      <c r="PJD512" s="4"/>
      <c r="PJE512" s="4"/>
      <c r="PJF512" s="4"/>
      <c r="PJG512" s="4"/>
      <c r="PJH512" s="4"/>
      <c r="PJI512" s="4"/>
      <c r="PJJ512" s="4"/>
      <c r="PJK512" s="4"/>
      <c r="PJL512" s="4"/>
      <c r="PJM512" s="4"/>
      <c r="PJN512" s="4"/>
      <c r="PJO512" s="4"/>
      <c r="PJP512" s="4"/>
      <c r="PJQ512" s="4"/>
      <c r="PJR512" s="4"/>
      <c r="PJS512" s="4"/>
      <c r="PJT512" s="4"/>
      <c r="PJU512" s="4"/>
      <c r="PJV512" s="4"/>
      <c r="PJW512" s="4"/>
      <c r="PJX512" s="4"/>
      <c r="PJY512" s="4"/>
      <c r="PJZ512" s="4"/>
      <c r="PKA512" s="4"/>
      <c r="PKB512" s="4"/>
      <c r="PKC512" s="4"/>
      <c r="PKD512" s="4"/>
      <c r="PKE512" s="4"/>
      <c r="PKF512" s="4"/>
      <c r="PKG512" s="4"/>
      <c r="PKH512" s="4"/>
      <c r="PKI512" s="4"/>
      <c r="PKJ512" s="4"/>
      <c r="PKK512" s="4"/>
      <c r="PKL512" s="4"/>
      <c r="PKM512" s="4"/>
      <c r="PKN512" s="4"/>
      <c r="PKO512" s="4"/>
      <c r="PKP512" s="4"/>
      <c r="PKQ512" s="4"/>
      <c r="PKR512" s="4"/>
      <c r="PKS512" s="4"/>
      <c r="PKT512" s="4"/>
      <c r="PKU512" s="4"/>
      <c r="PKV512" s="4"/>
      <c r="PKW512" s="4"/>
      <c r="PKX512" s="4"/>
      <c r="PKY512" s="4"/>
      <c r="PKZ512" s="4"/>
      <c r="PLA512" s="4"/>
      <c r="PLB512" s="4"/>
      <c r="PLC512" s="4"/>
      <c r="PLD512" s="4"/>
      <c r="PLE512" s="4"/>
      <c r="PLF512" s="4"/>
      <c r="PLG512" s="4"/>
      <c r="PLH512" s="4"/>
      <c r="PLI512" s="4"/>
      <c r="PLJ512" s="4"/>
      <c r="PLK512" s="4"/>
      <c r="PLL512" s="4"/>
      <c r="PLM512" s="4"/>
      <c r="PLN512" s="4"/>
      <c r="PLO512" s="4"/>
      <c r="PLP512" s="4"/>
      <c r="PLQ512" s="4"/>
      <c r="PLR512" s="4"/>
      <c r="PLS512" s="4"/>
      <c r="PLT512" s="4"/>
      <c r="PLU512" s="4"/>
      <c r="PLV512" s="4"/>
      <c r="PLW512" s="4"/>
      <c r="PLX512" s="4"/>
      <c r="PLY512" s="4"/>
      <c r="PLZ512" s="4"/>
      <c r="PMA512" s="4"/>
      <c r="PMB512" s="4"/>
      <c r="PMC512" s="4"/>
      <c r="PMD512" s="4"/>
      <c r="PME512" s="4"/>
      <c r="PMF512" s="4"/>
      <c r="PMG512" s="4"/>
      <c r="PMH512" s="4"/>
      <c r="PMI512" s="4"/>
      <c r="PMJ512" s="4"/>
      <c r="PMK512" s="4"/>
      <c r="PML512" s="4"/>
      <c r="PMM512" s="4"/>
      <c r="PMN512" s="4"/>
      <c r="PMO512" s="4"/>
      <c r="PMP512" s="4"/>
      <c r="PMQ512" s="4"/>
      <c r="PMR512" s="4"/>
      <c r="PMS512" s="4"/>
      <c r="PMT512" s="4"/>
      <c r="PMU512" s="4"/>
      <c r="PMV512" s="4"/>
      <c r="PMW512" s="4"/>
      <c r="PMX512" s="4"/>
      <c r="PMY512" s="4"/>
      <c r="PMZ512" s="4"/>
      <c r="PNA512" s="4"/>
      <c r="PNB512" s="4"/>
      <c r="PNC512" s="4"/>
      <c r="PND512" s="4"/>
      <c r="PNE512" s="4"/>
      <c r="PNF512" s="4"/>
      <c r="PNG512" s="4"/>
      <c r="PNH512" s="4"/>
      <c r="PNI512" s="4"/>
      <c r="PNJ512" s="4"/>
      <c r="PNK512" s="4"/>
      <c r="PNL512" s="4"/>
      <c r="PNM512" s="4"/>
      <c r="PNN512" s="4"/>
      <c r="PNO512" s="4"/>
      <c r="PNP512" s="4"/>
      <c r="PNQ512" s="4"/>
      <c r="PNR512" s="4"/>
      <c r="PNS512" s="4"/>
      <c r="PNT512" s="4"/>
      <c r="PNU512" s="4"/>
      <c r="PNV512" s="4"/>
      <c r="PNW512" s="4"/>
      <c r="PNX512" s="4"/>
      <c r="PNY512" s="4"/>
      <c r="PNZ512" s="4"/>
      <c r="POA512" s="4"/>
      <c r="POB512" s="4"/>
      <c r="POC512" s="4"/>
      <c r="POD512" s="4"/>
      <c r="POE512" s="4"/>
      <c r="POF512" s="4"/>
      <c r="POG512" s="4"/>
      <c r="POH512" s="4"/>
      <c r="POI512" s="4"/>
      <c r="POJ512" s="4"/>
      <c r="POK512" s="4"/>
      <c r="POL512" s="4"/>
      <c r="POM512" s="4"/>
      <c r="PON512" s="4"/>
      <c r="POO512" s="4"/>
      <c r="POP512" s="4"/>
      <c r="POQ512" s="4"/>
      <c r="POR512" s="4"/>
      <c r="POS512" s="4"/>
      <c r="POT512" s="4"/>
      <c r="POU512" s="4"/>
      <c r="POV512" s="4"/>
      <c r="POW512" s="4"/>
      <c r="POX512" s="4"/>
      <c r="POY512" s="4"/>
      <c r="POZ512" s="4"/>
      <c r="PPA512" s="4"/>
      <c r="PPB512" s="4"/>
      <c r="PPC512" s="4"/>
      <c r="PPD512" s="4"/>
      <c r="PPE512" s="4"/>
      <c r="PPF512" s="4"/>
      <c r="PPG512" s="4"/>
      <c r="PPH512" s="4"/>
      <c r="PPI512" s="4"/>
      <c r="PPJ512" s="4"/>
      <c r="PPK512" s="4"/>
      <c r="PPL512" s="4"/>
      <c r="PPM512" s="4"/>
      <c r="PPN512" s="4"/>
      <c r="PPO512" s="4"/>
      <c r="PPP512" s="4"/>
      <c r="PPQ512" s="4"/>
      <c r="PPR512" s="4"/>
      <c r="PPS512" s="4"/>
      <c r="PPT512" s="4"/>
      <c r="PPU512" s="4"/>
      <c r="PPV512" s="4"/>
      <c r="PPW512" s="4"/>
      <c r="PPX512" s="4"/>
      <c r="PPY512" s="4"/>
      <c r="PPZ512" s="4"/>
      <c r="PQA512" s="4"/>
      <c r="PQB512" s="4"/>
      <c r="PQC512" s="4"/>
      <c r="PQD512" s="4"/>
      <c r="PQE512" s="4"/>
      <c r="PQF512" s="4"/>
      <c r="PQG512" s="4"/>
      <c r="PQH512" s="4"/>
      <c r="PQI512" s="4"/>
      <c r="PQJ512" s="4"/>
      <c r="PQK512" s="4"/>
      <c r="PQL512" s="4"/>
      <c r="PQM512" s="4"/>
      <c r="PQN512" s="4"/>
      <c r="PQO512" s="4"/>
      <c r="PQP512" s="4"/>
      <c r="PQQ512" s="4"/>
      <c r="PQR512" s="4"/>
      <c r="PQS512" s="4"/>
      <c r="PQT512" s="4"/>
      <c r="PQU512" s="4"/>
      <c r="PQV512" s="4"/>
      <c r="PQW512" s="4"/>
      <c r="PQX512" s="4"/>
      <c r="PQY512" s="4"/>
      <c r="PQZ512" s="4"/>
      <c r="PRA512" s="4"/>
      <c r="PRB512" s="4"/>
      <c r="PRC512" s="4"/>
      <c r="PRD512" s="4"/>
      <c r="PRE512" s="4"/>
      <c r="PRF512" s="4"/>
      <c r="PRG512" s="4"/>
      <c r="PRH512" s="4"/>
      <c r="PRI512" s="4"/>
      <c r="PRJ512" s="4"/>
      <c r="PRK512" s="4"/>
      <c r="PRL512" s="4"/>
      <c r="PRM512" s="4"/>
      <c r="PRN512" s="4"/>
      <c r="PRO512" s="4"/>
      <c r="PRP512" s="4"/>
      <c r="PRQ512" s="4"/>
      <c r="PRR512" s="4"/>
      <c r="PRS512" s="4"/>
      <c r="PRT512" s="4"/>
      <c r="PRU512" s="4"/>
      <c r="PRV512" s="4"/>
      <c r="PRW512" s="4"/>
      <c r="PRX512" s="4"/>
      <c r="PRY512" s="4"/>
      <c r="PRZ512" s="4"/>
      <c r="PSA512" s="4"/>
      <c r="PSB512" s="4"/>
      <c r="PSC512" s="4"/>
      <c r="PSD512" s="4"/>
      <c r="PSE512" s="4"/>
      <c r="PSF512" s="4"/>
      <c r="PSG512" s="4"/>
      <c r="PSH512" s="4"/>
      <c r="PSI512" s="4"/>
      <c r="PSJ512" s="4"/>
      <c r="PSK512" s="4"/>
      <c r="PSL512" s="4"/>
      <c r="PSM512" s="4"/>
      <c r="PSN512" s="4"/>
      <c r="PSO512" s="4"/>
      <c r="PSP512" s="4"/>
      <c r="PSQ512" s="4"/>
      <c r="PSR512" s="4"/>
      <c r="PSS512" s="4"/>
      <c r="PST512" s="4"/>
      <c r="PSU512" s="4"/>
      <c r="PSV512" s="4"/>
      <c r="PSW512" s="4"/>
      <c r="PSX512" s="4"/>
      <c r="PSY512" s="4"/>
      <c r="PSZ512" s="4"/>
      <c r="PTA512" s="4"/>
      <c r="PTB512" s="4"/>
      <c r="PTC512" s="4"/>
      <c r="PTD512" s="4"/>
      <c r="PTE512" s="4"/>
      <c r="PTF512" s="4"/>
      <c r="PTG512" s="4"/>
      <c r="PTH512" s="4"/>
      <c r="PTI512" s="4"/>
      <c r="PTJ512" s="4"/>
      <c r="PTK512" s="4"/>
      <c r="PTL512" s="4"/>
      <c r="PTM512" s="4"/>
      <c r="PTN512" s="4"/>
      <c r="PTO512" s="4"/>
      <c r="PTP512" s="4"/>
      <c r="PTQ512" s="4"/>
      <c r="PTR512" s="4"/>
      <c r="PTS512" s="4"/>
      <c r="PTT512" s="4"/>
      <c r="PTU512" s="4"/>
      <c r="PTV512" s="4"/>
      <c r="PTW512" s="4"/>
      <c r="PTX512" s="4"/>
      <c r="PTY512" s="4"/>
      <c r="PTZ512" s="4"/>
      <c r="PUA512" s="4"/>
      <c r="PUB512" s="4"/>
      <c r="PUC512" s="4"/>
      <c r="PUD512" s="4"/>
      <c r="PUE512" s="4"/>
      <c r="PUF512" s="4"/>
      <c r="PUG512" s="4"/>
      <c r="PUH512" s="4"/>
      <c r="PUI512" s="4"/>
      <c r="PUJ512" s="4"/>
      <c r="PUK512" s="4"/>
      <c r="PUL512" s="4"/>
      <c r="PUM512" s="4"/>
      <c r="PUN512" s="4"/>
      <c r="PUO512" s="4"/>
      <c r="PUP512" s="4"/>
      <c r="PUQ512" s="4"/>
      <c r="PUR512" s="4"/>
      <c r="PUS512" s="4"/>
      <c r="PUT512" s="4"/>
      <c r="PUU512" s="4"/>
      <c r="PUV512" s="4"/>
      <c r="PUW512" s="4"/>
      <c r="PUX512" s="4"/>
      <c r="PUY512" s="4"/>
      <c r="PUZ512" s="4"/>
      <c r="PVA512" s="4"/>
      <c r="PVB512" s="4"/>
      <c r="PVC512" s="4"/>
      <c r="PVD512" s="4"/>
      <c r="PVE512" s="4"/>
      <c r="PVF512" s="4"/>
      <c r="PVG512" s="4"/>
      <c r="PVH512" s="4"/>
      <c r="PVI512" s="4"/>
      <c r="PVJ512" s="4"/>
      <c r="PVK512" s="4"/>
      <c r="PVL512" s="4"/>
      <c r="PVM512" s="4"/>
      <c r="PVN512" s="4"/>
      <c r="PVO512" s="4"/>
      <c r="PVP512" s="4"/>
      <c r="PVQ512" s="4"/>
      <c r="PVR512" s="4"/>
      <c r="PVS512" s="4"/>
      <c r="PVT512" s="4"/>
      <c r="PVU512" s="4"/>
      <c r="PVV512" s="4"/>
      <c r="PVW512" s="4"/>
      <c r="PVX512" s="4"/>
      <c r="PVY512" s="4"/>
      <c r="PVZ512" s="4"/>
      <c r="PWA512" s="4"/>
      <c r="PWB512" s="4"/>
      <c r="PWC512" s="4"/>
      <c r="PWD512" s="4"/>
      <c r="PWE512" s="4"/>
      <c r="PWF512" s="4"/>
      <c r="PWG512" s="4"/>
      <c r="PWH512" s="4"/>
      <c r="PWI512" s="4"/>
      <c r="PWJ512" s="4"/>
      <c r="PWK512" s="4"/>
      <c r="PWL512" s="4"/>
      <c r="PWM512" s="4"/>
      <c r="PWN512" s="4"/>
      <c r="PWO512" s="4"/>
      <c r="PWP512" s="4"/>
      <c r="PWQ512" s="4"/>
      <c r="PWR512" s="4"/>
      <c r="PWS512" s="4"/>
      <c r="PWT512" s="4"/>
      <c r="PWU512" s="4"/>
      <c r="PWV512" s="4"/>
      <c r="PWW512" s="4"/>
      <c r="PWX512" s="4"/>
      <c r="PWY512" s="4"/>
      <c r="PWZ512" s="4"/>
      <c r="PXA512" s="4"/>
      <c r="PXB512" s="4"/>
      <c r="PXC512" s="4"/>
      <c r="PXD512" s="4"/>
      <c r="PXE512" s="4"/>
      <c r="PXF512" s="4"/>
      <c r="PXG512" s="4"/>
      <c r="PXH512" s="4"/>
      <c r="PXI512" s="4"/>
      <c r="PXJ512" s="4"/>
      <c r="PXK512" s="4"/>
      <c r="PXL512" s="4"/>
      <c r="PXM512" s="4"/>
      <c r="PXN512" s="4"/>
      <c r="PXO512" s="4"/>
      <c r="PXP512" s="4"/>
      <c r="PXQ512" s="4"/>
      <c r="PXR512" s="4"/>
      <c r="PXS512" s="4"/>
      <c r="PXT512" s="4"/>
      <c r="PXU512" s="4"/>
      <c r="PXV512" s="4"/>
      <c r="PXW512" s="4"/>
      <c r="PXX512" s="4"/>
      <c r="PXY512" s="4"/>
      <c r="PXZ512" s="4"/>
      <c r="PYA512" s="4"/>
      <c r="PYB512" s="4"/>
      <c r="PYC512" s="4"/>
      <c r="PYD512" s="4"/>
      <c r="PYE512" s="4"/>
      <c r="PYF512" s="4"/>
      <c r="PYG512" s="4"/>
      <c r="PYH512" s="4"/>
      <c r="PYI512" s="4"/>
      <c r="PYJ512" s="4"/>
      <c r="PYK512" s="4"/>
      <c r="PYL512" s="4"/>
      <c r="PYM512" s="4"/>
      <c r="PYN512" s="4"/>
      <c r="PYO512" s="4"/>
      <c r="PYP512" s="4"/>
      <c r="PYQ512" s="4"/>
      <c r="PYR512" s="4"/>
      <c r="PYS512" s="4"/>
      <c r="PYT512" s="4"/>
      <c r="PYU512" s="4"/>
      <c r="PYV512" s="4"/>
      <c r="PYW512" s="4"/>
      <c r="PYX512" s="4"/>
      <c r="PYY512" s="4"/>
      <c r="PYZ512" s="4"/>
      <c r="PZA512" s="4"/>
      <c r="PZB512" s="4"/>
      <c r="PZC512" s="4"/>
      <c r="PZD512" s="4"/>
      <c r="PZE512" s="4"/>
      <c r="PZF512" s="4"/>
      <c r="PZG512" s="4"/>
      <c r="PZH512" s="4"/>
      <c r="PZI512" s="4"/>
      <c r="PZJ512" s="4"/>
      <c r="PZK512" s="4"/>
      <c r="PZL512" s="4"/>
      <c r="PZM512" s="4"/>
      <c r="PZN512" s="4"/>
      <c r="PZO512" s="4"/>
      <c r="PZP512" s="4"/>
      <c r="PZQ512" s="4"/>
      <c r="PZR512" s="4"/>
      <c r="PZS512" s="4"/>
      <c r="PZT512" s="4"/>
      <c r="PZU512" s="4"/>
      <c r="PZV512" s="4"/>
      <c r="PZW512" s="4"/>
      <c r="PZX512" s="4"/>
      <c r="PZY512" s="4"/>
      <c r="PZZ512" s="4"/>
      <c r="QAA512" s="4"/>
      <c r="QAB512" s="4"/>
      <c r="QAC512" s="4"/>
      <c r="QAD512" s="4"/>
      <c r="QAE512" s="4"/>
      <c r="QAF512" s="4"/>
      <c r="QAG512" s="4"/>
      <c r="QAH512" s="4"/>
      <c r="QAI512" s="4"/>
      <c r="QAJ512" s="4"/>
      <c r="QAK512" s="4"/>
      <c r="QAL512" s="4"/>
      <c r="QAM512" s="4"/>
      <c r="QAN512" s="4"/>
      <c r="QAO512" s="4"/>
      <c r="QAP512" s="4"/>
      <c r="QAQ512" s="4"/>
      <c r="QAR512" s="4"/>
      <c r="QAS512" s="4"/>
      <c r="QAT512" s="4"/>
      <c r="QAU512" s="4"/>
      <c r="QAV512" s="4"/>
      <c r="QAW512" s="4"/>
      <c r="QAX512" s="4"/>
      <c r="QAY512" s="4"/>
      <c r="QAZ512" s="4"/>
      <c r="QBA512" s="4"/>
      <c r="QBB512" s="4"/>
      <c r="QBC512" s="4"/>
      <c r="QBD512" s="4"/>
      <c r="QBE512" s="4"/>
      <c r="QBF512" s="4"/>
      <c r="QBG512" s="4"/>
      <c r="QBH512" s="4"/>
      <c r="QBI512" s="4"/>
      <c r="QBJ512" s="4"/>
      <c r="QBK512" s="4"/>
      <c r="QBL512" s="4"/>
      <c r="QBM512" s="4"/>
      <c r="QBN512" s="4"/>
      <c r="QBO512" s="4"/>
      <c r="QBP512" s="4"/>
      <c r="QBQ512" s="4"/>
      <c r="QBR512" s="4"/>
      <c r="QBS512" s="4"/>
      <c r="QBT512" s="4"/>
      <c r="QBU512" s="4"/>
      <c r="QBV512" s="4"/>
      <c r="QBW512" s="4"/>
      <c r="QBX512" s="4"/>
      <c r="QBY512" s="4"/>
      <c r="QBZ512" s="4"/>
      <c r="QCA512" s="4"/>
      <c r="QCB512" s="4"/>
      <c r="QCC512" s="4"/>
      <c r="QCD512" s="4"/>
      <c r="QCE512" s="4"/>
      <c r="QCF512" s="4"/>
      <c r="QCG512" s="4"/>
      <c r="QCH512" s="4"/>
      <c r="QCI512" s="4"/>
      <c r="QCJ512" s="4"/>
      <c r="QCK512" s="4"/>
      <c r="QCL512" s="4"/>
      <c r="QCM512" s="4"/>
      <c r="QCN512" s="4"/>
      <c r="QCO512" s="4"/>
      <c r="QCP512" s="4"/>
      <c r="QCQ512" s="4"/>
      <c r="QCR512" s="4"/>
      <c r="QCS512" s="4"/>
      <c r="QCT512" s="4"/>
      <c r="QCU512" s="4"/>
      <c r="QCV512" s="4"/>
      <c r="QCW512" s="4"/>
      <c r="QCX512" s="4"/>
      <c r="QCY512" s="4"/>
      <c r="QCZ512" s="4"/>
      <c r="QDA512" s="4"/>
      <c r="QDB512" s="4"/>
      <c r="QDC512" s="4"/>
      <c r="QDD512" s="4"/>
      <c r="QDE512" s="4"/>
      <c r="QDF512" s="4"/>
      <c r="QDG512" s="4"/>
      <c r="QDH512" s="4"/>
      <c r="QDI512" s="4"/>
      <c r="QDJ512" s="4"/>
      <c r="QDK512" s="4"/>
      <c r="QDL512" s="4"/>
      <c r="QDM512" s="4"/>
      <c r="QDN512" s="4"/>
      <c r="QDO512" s="4"/>
      <c r="QDP512" s="4"/>
      <c r="QDQ512" s="4"/>
      <c r="QDR512" s="4"/>
      <c r="QDS512" s="4"/>
      <c r="QDT512" s="4"/>
      <c r="QDU512" s="4"/>
      <c r="QDV512" s="4"/>
      <c r="QDW512" s="4"/>
      <c r="QDX512" s="4"/>
      <c r="QDY512" s="4"/>
      <c r="QDZ512" s="4"/>
      <c r="QEA512" s="4"/>
      <c r="QEB512" s="4"/>
      <c r="QEC512" s="4"/>
      <c r="QED512" s="4"/>
      <c r="QEE512" s="4"/>
      <c r="QEF512" s="4"/>
      <c r="QEG512" s="4"/>
      <c r="QEH512" s="4"/>
      <c r="QEI512" s="4"/>
      <c r="QEJ512" s="4"/>
      <c r="QEK512" s="4"/>
      <c r="QEL512" s="4"/>
      <c r="QEM512" s="4"/>
      <c r="QEN512" s="4"/>
      <c r="QEO512" s="4"/>
      <c r="QEP512" s="4"/>
      <c r="QEQ512" s="4"/>
      <c r="QER512" s="4"/>
      <c r="QES512" s="4"/>
      <c r="QET512" s="4"/>
      <c r="QEU512" s="4"/>
      <c r="QEV512" s="4"/>
      <c r="QEW512" s="4"/>
      <c r="QEX512" s="4"/>
      <c r="QEY512" s="4"/>
      <c r="QEZ512" s="4"/>
      <c r="QFA512" s="4"/>
      <c r="QFB512" s="4"/>
      <c r="QFC512" s="4"/>
      <c r="QFD512" s="4"/>
      <c r="QFE512" s="4"/>
      <c r="QFF512" s="4"/>
      <c r="QFG512" s="4"/>
      <c r="QFH512" s="4"/>
      <c r="QFI512" s="4"/>
      <c r="QFJ512" s="4"/>
      <c r="QFK512" s="4"/>
      <c r="QFL512" s="4"/>
      <c r="QFM512" s="4"/>
      <c r="QFN512" s="4"/>
      <c r="QFO512" s="4"/>
      <c r="QFP512" s="4"/>
      <c r="QFQ512" s="4"/>
      <c r="QFR512" s="4"/>
      <c r="QFS512" s="4"/>
      <c r="QFT512" s="4"/>
      <c r="QFU512" s="4"/>
      <c r="QFV512" s="4"/>
      <c r="QFW512" s="4"/>
      <c r="QFX512" s="4"/>
      <c r="QFY512" s="4"/>
      <c r="QFZ512" s="4"/>
      <c r="QGA512" s="4"/>
      <c r="QGB512" s="4"/>
      <c r="QGC512" s="4"/>
      <c r="QGD512" s="4"/>
      <c r="QGE512" s="4"/>
      <c r="QGF512" s="4"/>
      <c r="QGG512" s="4"/>
      <c r="QGH512" s="4"/>
      <c r="QGI512" s="4"/>
      <c r="QGJ512" s="4"/>
      <c r="QGK512" s="4"/>
      <c r="QGL512" s="4"/>
      <c r="QGM512" s="4"/>
      <c r="QGN512" s="4"/>
      <c r="QGO512" s="4"/>
      <c r="QGP512" s="4"/>
      <c r="QGQ512" s="4"/>
      <c r="QGR512" s="4"/>
      <c r="QGS512" s="4"/>
      <c r="QGT512" s="4"/>
      <c r="QGU512" s="4"/>
      <c r="QGV512" s="4"/>
      <c r="QGW512" s="4"/>
      <c r="QGX512" s="4"/>
      <c r="QGY512" s="4"/>
      <c r="QGZ512" s="4"/>
      <c r="QHA512" s="4"/>
      <c r="QHB512" s="4"/>
      <c r="QHC512" s="4"/>
      <c r="QHD512" s="4"/>
      <c r="QHE512" s="4"/>
      <c r="QHF512" s="4"/>
      <c r="QHG512" s="4"/>
      <c r="QHH512" s="4"/>
      <c r="QHI512" s="4"/>
      <c r="QHJ512" s="4"/>
      <c r="QHK512" s="4"/>
      <c r="QHL512" s="4"/>
      <c r="QHM512" s="4"/>
      <c r="QHN512" s="4"/>
      <c r="QHO512" s="4"/>
      <c r="QHP512" s="4"/>
      <c r="QHQ512" s="4"/>
      <c r="QHR512" s="4"/>
      <c r="QHS512" s="4"/>
      <c r="QHT512" s="4"/>
      <c r="QHU512" s="4"/>
      <c r="QHV512" s="4"/>
      <c r="QHW512" s="4"/>
      <c r="QHX512" s="4"/>
      <c r="QHY512" s="4"/>
      <c r="QHZ512" s="4"/>
      <c r="QIA512" s="4"/>
      <c r="QIB512" s="4"/>
      <c r="QIC512" s="4"/>
      <c r="QID512" s="4"/>
      <c r="QIE512" s="4"/>
      <c r="QIF512" s="4"/>
      <c r="QIG512" s="4"/>
      <c r="QIH512" s="4"/>
      <c r="QII512" s="4"/>
      <c r="QIJ512" s="4"/>
      <c r="QIK512" s="4"/>
      <c r="QIL512" s="4"/>
      <c r="QIM512" s="4"/>
      <c r="QIN512" s="4"/>
      <c r="QIO512" s="4"/>
      <c r="QIP512" s="4"/>
      <c r="QIQ512" s="4"/>
      <c r="QIR512" s="4"/>
      <c r="QIS512" s="4"/>
      <c r="QIT512" s="4"/>
      <c r="QIU512" s="4"/>
      <c r="QIV512" s="4"/>
      <c r="QIW512" s="4"/>
      <c r="QIX512" s="4"/>
      <c r="QIY512" s="4"/>
      <c r="QIZ512" s="4"/>
      <c r="QJA512" s="4"/>
      <c r="QJB512" s="4"/>
      <c r="QJC512" s="4"/>
      <c r="QJD512" s="4"/>
      <c r="QJE512" s="4"/>
      <c r="QJF512" s="4"/>
      <c r="QJG512" s="4"/>
      <c r="QJH512" s="4"/>
      <c r="QJI512" s="4"/>
      <c r="QJJ512" s="4"/>
      <c r="QJK512" s="4"/>
      <c r="QJL512" s="4"/>
      <c r="QJM512" s="4"/>
      <c r="QJN512" s="4"/>
      <c r="QJO512" s="4"/>
      <c r="QJP512" s="4"/>
      <c r="QJQ512" s="4"/>
      <c r="QJR512" s="4"/>
      <c r="QJS512" s="4"/>
      <c r="QJT512" s="4"/>
      <c r="QJU512" s="4"/>
      <c r="QJV512" s="4"/>
      <c r="QJW512" s="4"/>
      <c r="QJX512" s="4"/>
      <c r="QJY512" s="4"/>
      <c r="QJZ512" s="4"/>
      <c r="QKA512" s="4"/>
      <c r="QKB512" s="4"/>
      <c r="QKC512" s="4"/>
      <c r="QKD512" s="4"/>
      <c r="QKE512" s="4"/>
      <c r="QKF512" s="4"/>
      <c r="QKG512" s="4"/>
      <c r="QKH512" s="4"/>
      <c r="QKI512" s="4"/>
      <c r="QKJ512" s="4"/>
      <c r="QKK512" s="4"/>
      <c r="QKL512" s="4"/>
      <c r="QKM512" s="4"/>
      <c r="QKN512" s="4"/>
      <c r="QKO512" s="4"/>
      <c r="QKP512" s="4"/>
      <c r="QKQ512" s="4"/>
      <c r="QKR512" s="4"/>
      <c r="QKS512" s="4"/>
      <c r="QKT512" s="4"/>
      <c r="QKU512" s="4"/>
      <c r="QKV512" s="4"/>
      <c r="QKW512" s="4"/>
      <c r="QKX512" s="4"/>
      <c r="QKY512" s="4"/>
      <c r="QKZ512" s="4"/>
      <c r="QLA512" s="4"/>
      <c r="QLB512" s="4"/>
      <c r="QLC512" s="4"/>
      <c r="QLD512" s="4"/>
      <c r="QLE512" s="4"/>
      <c r="QLF512" s="4"/>
      <c r="QLG512" s="4"/>
      <c r="QLH512" s="4"/>
      <c r="QLI512" s="4"/>
      <c r="QLJ512" s="4"/>
      <c r="QLK512" s="4"/>
      <c r="QLL512" s="4"/>
      <c r="QLM512" s="4"/>
      <c r="QLN512" s="4"/>
      <c r="QLO512" s="4"/>
      <c r="QLP512" s="4"/>
      <c r="QLQ512" s="4"/>
      <c r="QLR512" s="4"/>
      <c r="QLS512" s="4"/>
      <c r="QLT512" s="4"/>
      <c r="QLU512" s="4"/>
      <c r="QLV512" s="4"/>
      <c r="QLW512" s="4"/>
      <c r="QLX512" s="4"/>
      <c r="QLY512" s="4"/>
      <c r="QLZ512" s="4"/>
      <c r="QMA512" s="4"/>
      <c r="QMB512" s="4"/>
      <c r="QMC512" s="4"/>
      <c r="QMD512" s="4"/>
      <c r="QME512" s="4"/>
      <c r="QMF512" s="4"/>
      <c r="QMG512" s="4"/>
      <c r="QMH512" s="4"/>
      <c r="QMI512" s="4"/>
      <c r="QMJ512" s="4"/>
      <c r="QMK512" s="4"/>
      <c r="QML512" s="4"/>
      <c r="QMM512" s="4"/>
      <c r="QMN512" s="4"/>
      <c r="QMO512" s="4"/>
      <c r="QMP512" s="4"/>
      <c r="QMQ512" s="4"/>
      <c r="QMR512" s="4"/>
      <c r="QMS512" s="4"/>
      <c r="QMT512" s="4"/>
      <c r="QMU512" s="4"/>
      <c r="QMV512" s="4"/>
      <c r="QMW512" s="4"/>
      <c r="QMX512" s="4"/>
      <c r="QMY512" s="4"/>
      <c r="QMZ512" s="4"/>
      <c r="QNA512" s="4"/>
      <c r="QNB512" s="4"/>
      <c r="QNC512" s="4"/>
      <c r="QND512" s="4"/>
      <c r="QNE512" s="4"/>
      <c r="QNF512" s="4"/>
      <c r="QNG512" s="4"/>
      <c r="QNH512" s="4"/>
      <c r="QNI512" s="4"/>
      <c r="QNJ512" s="4"/>
      <c r="QNK512" s="4"/>
      <c r="QNL512" s="4"/>
      <c r="QNM512" s="4"/>
      <c r="QNN512" s="4"/>
      <c r="QNO512" s="4"/>
      <c r="QNP512" s="4"/>
      <c r="QNQ512" s="4"/>
      <c r="QNR512" s="4"/>
      <c r="QNS512" s="4"/>
      <c r="QNT512" s="4"/>
      <c r="QNU512" s="4"/>
      <c r="QNV512" s="4"/>
      <c r="QNW512" s="4"/>
      <c r="QNX512" s="4"/>
      <c r="QNY512" s="4"/>
      <c r="QNZ512" s="4"/>
      <c r="QOA512" s="4"/>
      <c r="QOB512" s="4"/>
      <c r="QOC512" s="4"/>
      <c r="QOD512" s="4"/>
      <c r="QOE512" s="4"/>
      <c r="QOF512" s="4"/>
      <c r="QOG512" s="4"/>
      <c r="QOH512" s="4"/>
      <c r="QOI512" s="4"/>
      <c r="QOJ512" s="4"/>
      <c r="QOK512" s="4"/>
      <c r="QOL512" s="4"/>
      <c r="QOM512" s="4"/>
      <c r="QON512" s="4"/>
      <c r="QOO512" s="4"/>
      <c r="QOP512" s="4"/>
      <c r="QOQ512" s="4"/>
      <c r="QOR512" s="4"/>
      <c r="QOS512" s="4"/>
      <c r="QOT512" s="4"/>
      <c r="QOU512" s="4"/>
      <c r="QOV512" s="4"/>
      <c r="QOW512" s="4"/>
      <c r="QOX512" s="4"/>
      <c r="QOY512" s="4"/>
      <c r="QOZ512" s="4"/>
      <c r="QPA512" s="4"/>
      <c r="QPB512" s="4"/>
      <c r="QPC512" s="4"/>
      <c r="QPD512" s="4"/>
      <c r="QPE512" s="4"/>
      <c r="QPF512" s="4"/>
      <c r="QPG512" s="4"/>
      <c r="QPH512" s="4"/>
      <c r="QPI512" s="4"/>
      <c r="QPJ512" s="4"/>
      <c r="QPK512" s="4"/>
      <c r="QPL512" s="4"/>
      <c r="QPM512" s="4"/>
      <c r="QPN512" s="4"/>
      <c r="QPO512" s="4"/>
      <c r="QPP512" s="4"/>
      <c r="QPQ512" s="4"/>
      <c r="QPR512" s="4"/>
      <c r="QPS512" s="4"/>
      <c r="QPT512" s="4"/>
      <c r="QPU512" s="4"/>
      <c r="QPV512" s="4"/>
      <c r="QPW512" s="4"/>
      <c r="QPX512" s="4"/>
      <c r="QPY512" s="4"/>
      <c r="QPZ512" s="4"/>
      <c r="QQA512" s="4"/>
      <c r="QQB512" s="4"/>
      <c r="QQC512" s="4"/>
      <c r="QQD512" s="4"/>
      <c r="QQE512" s="4"/>
      <c r="QQF512" s="4"/>
      <c r="QQG512" s="4"/>
      <c r="QQH512" s="4"/>
      <c r="QQI512" s="4"/>
      <c r="QQJ512" s="4"/>
      <c r="QQK512" s="4"/>
      <c r="QQL512" s="4"/>
      <c r="QQM512" s="4"/>
      <c r="QQN512" s="4"/>
      <c r="QQO512" s="4"/>
      <c r="QQP512" s="4"/>
      <c r="QQQ512" s="4"/>
      <c r="QQR512" s="4"/>
      <c r="QQS512" s="4"/>
      <c r="QQT512" s="4"/>
      <c r="QQU512" s="4"/>
      <c r="QQV512" s="4"/>
      <c r="QQW512" s="4"/>
      <c r="QQX512" s="4"/>
      <c r="QQY512" s="4"/>
      <c r="QQZ512" s="4"/>
      <c r="QRA512" s="4"/>
      <c r="QRB512" s="4"/>
      <c r="QRC512" s="4"/>
      <c r="QRD512" s="4"/>
      <c r="QRE512" s="4"/>
      <c r="QRF512" s="4"/>
      <c r="QRG512" s="4"/>
      <c r="QRH512" s="4"/>
      <c r="QRI512" s="4"/>
      <c r="QRJ512" s="4"/>
      <c r="QRK512" s="4"/>
      <c r="QRL512" s="4"/>
      <c r="QRM512" s="4"/>
      <c r="QRN512" s="4"/>
      <c r="QRO512" s="4"/>
      <c r="QRP512" s="4"/>
      <c r="QRQ512" s="4"/>
      <c r="QRR512" s="4"/>
      <c r="QRS512" s="4"/>
      <c r="QRT512" s="4"/>
      <c r="QRU512" s="4"/>
      <c r="QRV512" s="4"/>
      <c r="QRW512" s="4"/>
      <c r="QRX512" s="4"/>
      <c r="QRY512" s="4"/>
      <c r="QRZ512" s="4"/>
      <c r="QSA512" s="4"/>
      <c r="QSB512" s="4"/>
      <c r="QSC512" s="4"/>
      <c r="QSD512" s="4"/>
      <c r="QSE512" s="4"/>
      <c r="QSF512" s="4"/>
      <c r="QSG512" s="4"/>
      <c r="QSH512" s="4"/>
      <c r="QSI512" s="4"/>
      <c r="QSJ512" s="4"/>
      <c r="QSK512" s="4"/>
      <c r="QSL512" s="4"/>
      <c r="QSM512" s="4"/>
      <c r="QSN512" s="4"/>
      <c r="QSO512" s="4"/>
      <c r="QSP512" s="4"/>
      <c r="QSQ512" s="4"/>
      <c r="QSR512" s="4"/>
      <c r="QSS512" s="4"/>
      <c r="QST512" s="4"/>
      <c r="QSU512" s="4"/>
      <c r="QSV512" s="4"/>
      <c r="QSW512" s="4"/>
      <c r="QSX512" s="4"/>
      <c r="QSY512" s="4"/>
      <c r="QSZ512" s="4"/>
      <c r="QTA512" s="4"/>
      <c r="QTB512" s="4"/>
      <c r="QTC512" s="4"/>
      <c r="QTD512" s="4"/>
      <c r="QTE512" s="4"/>
      <c r="QTF512" s="4"/>
      <c r="QTG512" s="4"/>
      <c r="QTH512" s="4"/>
      <c r="QTI512" s="4"/>
      <c r="QTJ512" s="4"/>
      <c r="QTK512" s="4"/>
      <c r="QTL512" s="4"/>
      <c r="QTM512" s="4"/>
      <c r="QTN512" s="4"/>
      <c r="QTO512" s="4"/>
      <c r="QTP512" s="4"/>
      <c r="QTQ512" s="4"/>
      <c r="QTR512" s="4"/>
      <c r="QTS512" s="4"/>
      <c r="QTT512" s="4"/>
      <c r="QTU512" s="4"/>
      <c r="QTV512" s="4"/>
      <c r="QTW512" s="4"/>
      <c r="QTX512" s="4"/>
      <c r="QTY512" s="4"/>
      <c r="QTZ512" s="4"/>
      <c r="QUA512" s="4"/>
      <c r="QUB512" s="4"/>
      <c r="QUC512" s="4"/>
      <c r="QUD512" s="4"/>
      <c r="QUE512" s="4"/>
      <c r="QUF512" s="4"/>
      <c r="QUG512" s="4"/>
      <c r="QUH512" s="4"/>
      <c r="QUI512" s="4"/>
      <c r="QUJ512" s="4"/>
      <c r="QUK512" s="4"/>
      <c r="QUL512" s="4"/>
      <c r="QUM512" s="4"/>
      <c r="QUN512" s="4"/>
      <c r="QUO512" s="4"/>
      <c r="QUP512" s="4"/>
      <c r="QUQ512" s="4"/>
      <c r="QUR512" s="4"/>
      <c r="QUS512" s="4"/>
      <c r="QUT512" s="4"/>
      <c r="QUU512" s="4"/>
      <c r="QUV512" s="4"/>
      <c r="QUW512" s="4"/>
      <c r="QUX512" s="4"/>
      <c r="QUY512" s="4"/>
      <c r="QUZ512" s="4"/>
      <c r="QVA512" s="4"/>
      <c r="QVB512" s="4"/>
      <c r="QVC512" s="4"/>
      <c r="QVD512" s="4"/>
      <c r="QVE512" s="4"/>
      <c r="QVF512" s="4"/>
      <c r="QVG512" s="4"/>
      <c r="QVH512" s="4"/>
      <c r="QVI512" s="4"/>
      <c r="QVJ512" s="4"/>
      <c r="QVK512" s="4"/>
      <c r="QVL512" s="4"/>
      <c r="QVM512" s="4"/>
      <c r="QVN512" s="4"/>
      <c r="QVO512" s="4"/>
      <c r="QVP512" s="4"/>
      <c r="QVQ512" s="4"/>
      <c r="QVR512" s="4"/>
      <c r="QVS512" s="4"/>
      <c r="QVT512" s="4"/>
      <c r="QVU512" s="4"/>
      <c r="QVV512" s="4"/>
      <c r="QVW512" s="4"/>
      <c r="QVX512" s="4"/>
      <c r="QVY512" s="4"/>
      <c r="QVZ512" s="4"/>
      <c r="QWA512" s="4"/>
      <c r="QWB512" s="4"/>
      <c r="QWC512" s="4"/>
      <c r="QWD512" s="4"/>
      <c r="QWE512" s="4"/>
      <c r="QWF512" s="4"/>
      <c r="QWG512" s="4"/>
      <c r="QWH512" s="4"/>
      <c r="QWI512" s="4"/>
      <c r="QWJ512" s="4"/>
      <c r="QWK512" s="4"/>
      <c r="QWL512" s="4"/>
      <c r="QWM512" s="4"/>
      <c r="QWN512" s="4"/>
      <c r="QWO512" s="4"/>
      <c r="QWP512" s="4"/>
      <c r="QWQ512" s="4"/>
      <c r="QWR512" s="4"/>
      <c r="QWS512" s="4"/>
      <c r="QWT512" s="4"/>
      <c r="QWU512" s="4"/>
      <c r="QWV512" s="4"/>
      <c r="QWW512" s="4"/>
      <c r="QWX512" s="4"/>
      <c r="QWY512" s="4"/>
      <c r="QWZ512" s="4"/>
      <c r="QXA512" s="4"/>
      <c r="QXB512" s="4"/>
      <c r="QXC512" s="4"/>
      <c r="QXD512" s="4"/>
      <c r="QXE512" s="4"/>
      <c r="QXF512" s="4"/>
      <c r="QXG512" s="4"/>
      <c r="QXH512" s="4"/>
      <c r="QXI512" s="4"/>
      <c r="QXJ512" s="4"/>
      <c r="QXK512" s="4"/>
      <c r="QXL512" s="4"/>
      <c r="QXM512" s="4"/>
      <c r="QXN512" s="4"/>
      <c r="QXO512" s="4"/>
      <c r="QXP512" s="4"/>
      <c r="QXQ512" s="4"/>
      <c r="QXR512" s="4"/>
      <c r="QXS512" s="4"/>
      <c r="QXT512" s="4"/>
      <c r="QXU512" s="4"/>
      <c r="QXV512" s="4"/>
      <c r="QXW512" s="4"/>
      <c r="QXX512" s="4"/>
      <c r="QXY512" s="4"/>
      <c r="QXZ512" s="4"/>
      <c r="QYA512" s="4"/>
      <c r="QYB512" s="4"/>
      <c r="QYC512" s="4"/>
      <c r="QYD512" s="4"/>
      <c r="QYE512" s="4"/>
      <c r="QYF512" s="4"/>
      <c r="QYG512" s="4"/>
      <c r="QYH512" s="4"/>
      <c r="QYI512" s="4"/>
      <c r="QYJ512" s="4"/>
      <c r="QYK512" s="4"/>
      <c r="QYL512" s="4"/>
      <c r="QYM512" s="4"/>
      <c r="QYN512" s="4"/>
      <c r="QYO512" s="4"/>
      <c r="QYP512" s="4"/>
      <c r="QYQ512" s="4"/>
      <c r="QYR512" s="4"/>
      <c r="QYS512" s="4"/>
      <c r="QYT512" s="4"/>
      <c r="QYU512" s="4"/>
      <c r="QYV512" s="4"/>
      <c r="QYW512" s="4"/>
      <c r="QYX512" s="4"/>
      <c r="QYY512" s="4"/>
      <c r="QYZ512" s="4"/>
      <c r="QZA512" s="4"/>
      <c r="QZB512" s="4"/>
      <c r="QZC512" s="4"/>
      <c r="QZD512" s="4"/>
      <c r="QZE512" s="4"/>
      <c r="QZF512" s="4"/>
      <c r="QZG512" s="4"/>
      <c r="QZH512" s="4"/>
      <c r="QZI512" s="4"/>
      <c r="QZJ512" s="4"/>
      <c r="QZK512" s="4"/>
      <c r="QZL512" s="4"/>
      <c r="QZM512" s="4"/>
      <c r="QZN512" s="4"/>
      <c r="QZO512" s="4"/>
      <c r="QZP512" s="4"/>
      <c r="QZQ512" s="4"/>
      <c r="QZR512" s="4"/>
      <c r="QZS512" s="4"/>
      <c r="QZT512" s="4"/>
      <c r="QZU512" s="4"/>
      <c r="QZV512" s="4"/>
      <c r="QZW512" s="4"/>
      <c r="QZX512" s="4"/>
      <c r="QZY512" s="4"/>
      <c r="QZZ512" s="4"/>
      <c r="RAA512" s="4"/>
      <c r="RAB512" s="4"/>
      <c r="RAC512" s="4"/>
      <c r="RAD512" s="4"/>
      <c r="RAE512" s="4"/>
      <c r="RAF512" s="4"/>
      <c r="RAG512" s="4"/>
      <c r="RAH512" s="4"/>
      <c r="RAI512" s="4"/>
      <c r="RAJ512" s="4"/>
      <c r="RAK512" s="4"/>
      <c r="RAL512" s="4"/>
      <c r="RAM512" s="4"/>
      <c r="RAN512" s="4"/>
      <c r="RAO512" s="4"/>
      <c r="RAP512" s="4"/>
      <c r="RAQ512" s="4"/>
      <c r="RAR512" s="4"/>
      <c r="RAS512" s="4"/>
      <c r="RAT512" s="4"/>
      <c r="RAU512" s="4"/>
      <c r="RAV512" s="4"/>
      <c r="RAW512" s="4"/>
      <c r="RAX512" s="4"/>
      <c r="RAY512" s="4"/>
      <c r="RAZ512" s="4"/>
      <c r="RBA512" s="4"/>
      <c r="RBB512" s="4"/>
      <c r="RBC512" s="4"/>
      <c r="RBD512" s="4"/>
      <c r="RBE512" s="4"/>
      <c r="RBF512" s="4"/>
      <c r="RBG512" s="4"/>
      <c r="RBH512" s="4"/>
      <c r="RBI512" s="4"/>
      <c r="RBJ512" s="4"/>
      <c r="RBK512" s="4"/>
      <c r="RBL512" s="4"/>
      <c r="RBM512" s="4"/>
      <c r="RBN512" s="4"/>
      <c r="RBO512" s="4"/>
      <c r="RBP512" s="4"/>
      <c r="RBQ512" s="4"/>
      <c r="RBR512" s="4"/>
      <c r="RBS512" s="4"/>
      <c r="RBT512" s="4"/>
      <c r="RBU512" s="4"/>
      <c r="RBV512" s="4"/>
      <c r="RBW512" s="4"/>
      <c r="RBX512" s="4"/>
      <c r="RBY512" s="4"/>
      <c r="RBZ512" s="4"/>
      <c r="RCA512" s="4"/>
      <c r="RCB512" s="4"/>
      <c r="RCC512" s="4"/>
      <c r="RCD512" s="4"/>
      <c r="RCE512" s="4"/>
      <c r="RCF512" s="4"/>
      <c r="RCG512" s="4"/>
      <c r="RCH512" s="4"/>
      <c r="RCI512" s="4"/>
      <c r="RCJ512" s="4"/>
      <c r="RCK512" s="4"/>
      <c r="RCL512" s="4"/>
      <c r="RCM512" s="4"/>
      <c r="RCN512" s="4"/>
      <c r="RCO512" s="4"/>
      <c r="RCP512" s="4"/>
      <c r="RCQ512" s="4"/>
      <c r="RCR512" s="4"/>
      <c r="RCS512" s="4"/>
      <c r="RCT512" s="4"/>
      <c r="RCU512" s="4"/>
      <c r="RCV512" s="4"/>
      <c r="RCW512" s="4"/>
      <c r="RCX512" s="4"/>
      <c r="RCY512" s="4"/>
      <c r="RCZ512" s="4"/>
      <c r="RDA512" s="4"/>
      <c r="RDB512" s="4"/>
      <c r="RDC512" s="4"/>
      <c r="RDD512" s="4"/>
      <c r="RDE512" s="4"/>
      <c r="RDF512" s="4"/>
      <c r="RDG512" s="4"/>
      <c r="RDH512" s="4"/>
      <c r="RDI512" s="4"/>
      <c r="RDJ512" s="4"/>
      <c r="RDK512" s="4"/>
      <c r="RDL512" s="4"/>
      <c r="RDM512" s="4"/>
      <c r="RDN512" s="4"/>
      <c r="RDO512" s="4"/>
      <c r="RDP512" s="4"/>
      <c r="RDQ512" s="4"/>
      <c r="RDR512" s="4"/>
      <c r="RDS512" s="4"/>
      <c r="RDT512" s="4"/>
      <c r="RDU512" s="4"/>
      <c r="RDV512" s="4"/>
      <c r="RDW512" s="4"/>
      <c r="RDX512" s="4"/>
      <c r="RDY512" s="4"/>
      <c r="RDZ512" s="4"/>
      <c r="REA512" s="4"/>
      <c r="REB512" s="4"/>
      <c r="REC512" s="4"/>
      <c r="RED512" s="4"/>
      <c r="REE512" s="4"/>
      <c r="REF512" s="4"/>
      <c r="REG512" s="4"/>
      <c r="REH512" s="4"/>
      <c r="REI512" s="4"/>
      <c r="REJ512" s="4"/>
      <c r="REK512" s="4"/>
      <c r="REL512" s="4"/>
      <c r="REM512" s="4"/>
      <c r="REN512" s="4"/>
      <c r="REO512" s="4"/>
      <c r="REP512" s="4"/>
      <c r="REQ512" s="4"/>
      <c r="RER512" s="4"/>
      <c r="RES512" s="4"/>
      <c r="RET512" s="4"/>
      <c r="REU512" s="4"/>
      <c r="REV512" s="4"/>
      <c r="REW512" s="4"/>
      <c r="REX512" s="4"/>
      <c r="REY512" s="4"/>
      <c r="REZ512" s="4"/>
      <c r="RFA512" s="4"/>
      <c r="RFB512" s="4"/>
      <c r="RFC512" s="4"/>
      <c r="RFD512" s="4"/>
      <c r="RFE512" s="4"/>
      <c r="RFF512" s="4"/>
      <c r="RFG512" s="4"/>
      <c r="RFH512" s="4"/>
      <c r="RFI512" s="4"/>
      <c r="RFJ512" s="4"/>
      <c r="RFK512" s="4"/>
      <c r="RFL512" s="4"/>
      <c r="RFM512" s="4"/>
      <c r="RFN512" s="4"/>
      <c r="RFO512" s="4"/>
      <c r="RFP512" s="4"/>
      <c r="RFQ512" s="4"/>
      <c r="RFR512" s="4"/>
      <c r="RFS512" s="4"/>
      <c r="RFT512" s="4"/>
      <c r="RFU512" s="4"/>
      <c r="RFV512" s="4"/>
      <c r="RFW512" s="4"/>
      <c r="RFX512" s="4"/>
      <c r="RFY512" s="4"/>
      <c r="RFZ512" s="4"/>
      <c r="RGA512" s="4"/>
      <c r="RGB512" s="4"/>
      <c r="RGC512" s="4"/>
      <c r="RGD512" s="4"/>
      <c r="RGE512" s="4"/>
      <c r="RGF512" s="4"/>
      <c r="RGG512" s="4"/>
      <c r="RGH512" s="4"/>
      <c r="RGI512" s="4"/>
      <c r="RGJ512" s="4"/>
      <c r="RGK512" s="4"/>
      <c r="RGL512" s="4"/>
      <c r="RGM512" s="4"/>
      <c r="RGN512" s="4"/>
      <c r="RGO512" s="4"/>
      <c r="RGP512" s="4"/>
      <c r="RGQ512" s="4"/>
      <c r="RGR512" s="4"/>
      <c r="RGS512" s="4"/>
      <c r="RGT512" s="4"/>
      <c r="RGU512" s="4"/>
      <c r="RGV512" s="4"/>
      <c r="RGW512" s="4"/>
      <c r="RGX512" s="4"/>
      <c r="RGY512" s="4"/>
      <c r="RGZ512" s="4"/>
      <c r="RHA512" s="4"/>
      <c r="RHB512" s="4"/>
      <c r="RHC512" s="4"/>
      <c r="RHD512" s="4"/>
      <c r="RHE512" s="4"/>
      <c r="RHF512" s="4"/>
      <c r="RHG512" s="4"/>
      <c r="RHH512" s="4"/>
      <c r="RHI512" s="4"/>
      <c r="RHJ512" s="4"/>
      <c r="RHK512" s="4"/>
      <c r="RHL512" s="4"/>
      <c r="RHM512" s="4"/>
      <c r="RHN512" s="4"/>
      <c r="RHO512" s="4"/>
      <c r="RHP512" s="4"/>
      <c r="RHQ512" s="4"/>
      <c r="RHR512" s="4"/>
      <c r="RHS512" s="4"/>
      <c r="RHT512" s="4"/>
      <c r="RHU512" s="4"/>
      <c r="RHV512" s="4"/>
      <c r="RHW512" s="4"/>
      <c r="RHX512" s="4"/>
      <c r="RHY512" s="4"/>
      <c r="RHZ512" s="4"/>
      <c r="RIA512" s="4"/>
      <c r="RIB512" s="4"/>
      <c r="RIC512" s="4"/>
      <c r="RID512" s="4"/>
      <c r="RIE512" s="4"/>
      <c r="RIF512" s="4"/>
      <c r="RIG512" s="4"/>
      <c r="RIH512" s="4"/>
      <c r="RII512" s="4"/>
      <c r="RIJ512" s="4"/>
      <c r="RIK512" s="4"/>
      <c r="RIL512" s="4"/>
      <c r="RIM512" s="4"/>
      <c r="RIN512" s="4"/>
      <c r="RIO512" s="4"/>
      <c r="RIP512" s="4"/>
      <c r="RIQ512" s="4"/>
      <c r="RIR512" s="4"/>
      <c r="RIS512" s="4"/>
      <c r="RIT512" s="4"/>
      <c r="RIU512" s="4"/>
      <c r="RIV512" s="4"/>
      <c r="RIW512" s="4"/>
      <c r="RIX512" s="4"/>
      <c r="RIY512" s="4"/>
      <c r="RIZ512" s="4"/>
      <c r="RJA512" s="4"/>
      <c r="RJB512" s="4"/>
      <c r="RJC512" s="4"/>
      <c r="RJD512" s="4"/>
      <c r="RJE512" s="4"/>
      <c r="RJF512" s="4"/>
      <c r="RJG512" s="4"/>
      <c r="RJH512" s="4"/>
      <c r="RJI512" s="4"/>
      <c r="RJJ512" s="4"/>
      <c r="RJK512" s="4"/>
      <c r="RJL512" s="4"/>
      <c r="RJM512" s="4"/>
      <c r="RJN512" s="4"/>
      <c r="RJO512" s="4"/>
      <c r="RJP512" s="4"/>
      <c r="RJQ512" s="4"/>
      <c r="RJR512" s="4"/>
      <c r="RJS512" s="4"/>
      <c r="RJT512" s="4"/>
      <c r="RJU512" s="4"/>
      <c r="RJV512" s="4"/>
      <c r="RJW512" s="4"/>
      <c r="RJX512" s="4"/>
      <c r="RJY512" s="4"/>
      <c r="RJZ512" s="4"/>
      <c r="RKA512" s="4"/>
      <c r="RKB512" s="4"/>
      <c r="RKC512" s="4"/>
      <c r="RKD512" s="4"/>
      <c r="RKE512" s="4"/>
      <c r="RKF512" s="4"/>
      <c r="RKG512" s="4"/>
      <c r="RKH512" s="4"/>
      <c r="RKI512" s="4"/>
      <c r="RKJ512" s="4"/>
      <c r="RKK512" s="4"/>
      <c r="RKL512" s="4"/>
      <c r="RKM512" s="4"/>
      <c r="RKN512" s="4"/>
      <c r="RKO512" s="4"/>
      <c r="RKP512" s="4"/>
      <c r="RKQ512" s="4"/>
      <c r="RKR512" s="4"/>
      <c r="RKS512" s="4"/>
      <c r="RKT512" s="4"/>
      <c r="RKU512" s="4"/>
      <c r="RKV512" s="4"/>
      <c r="RKW512" s="4"/>
      <c r="RKX512" s="4"/>
      <c r="RKY512" s="4"/>
      <c r="RKZ512" s="4"/>
      <c r="RLA512" s="4"/>
      <c r="RLB512" s="4"/>
      <c r="RLC512" s="4"/>
      <c r="RLD512" s="4"/>
      <c r="RLE512" s="4"/>
      <c r="RLF512" s="4"/>
      <c r="RLG512" s="4"/>
      <c r="RLH512" s="4"/>
      <c r="RLI512" s="4"/>
      <c r="RLJ512" s="4"/>
      <c r="RLK512" s="4"/>
      <c r="RLL512" s="4"/>
      <c r="RLM512" s="4"/>
      <c r="RLN512" s="4"/>
      <c r="RLO512" s="4"/>
      <c r="RLP512" s="4"/>
      <c r="RLQ512" s="4"/>
      <c r="RLR512" s="4"/>
      <c r="RLS512" s="4"/>
      <c r="RLT512" s="4"/>
      <c r="RLU512" s="4"/>
      <c r="RLV512" s="4"/>
      <c r="RLW512" s="4"/>
      <c r="RLX512" s="4"/>
      <c r="RLY512" s="4"/>
      <c r="RLZ512" s="4"/>
      <c r="RMA512" s="4"/>
      <c r="RMB512" s="4"/>
      <c r="RMC512" s="4"/>
      <c r="RMD512" s="4"/>
      <c r="RME512" s="4"/>
      <c r="RMF512" s="4"/>
      <c r="RMG512" s="4"/>
      <c r="RMH512" s="4"/>
      <c r="RMI512" s="4"/>
      <c r="RMJ512" s="4"/>
      <c r="RMK512" s="4"/>
      <c r="RML512" s="4"/>
      <c r="RMM512" s="4"/>
      <c r="RMN512" s="4"/>
      <c r="RMO512" s="4"/>
      <c r="RMP512" s="4"/>
      <c r="RMQ512" s="4"/>
      <c r="RMR512" s="4"/>
      <c r="RMS512" s="4"/>
      <c r="RMT512" s="4"/>
      <c r="RMU512" s="4"/>
      <c r="RMV512" s="4"/>
      <c r="RMW512" s="4"/>
      <c r="RMX512" s="4"/>
      <c r="RMY512" s="4"/>
      <c r="RMZ512" s="4"/>
      <c r="RNA512" s="4"/>
      <c r="RNB512" s="4"/>
      <c r="RNC512" s="4"/>
      <c r="RND512" s="4"/>
      <c r="RNE512" s="4"/>
      <c r="RNF512" s="4"/>
      <c r="RNG512" s="4"/>
      <c r="RNH512" s="4"/>
      <c r="RNI512" s="4"/>
      <c r="RNJ512" s="4"/>
      <c r="RNK512" s="4"/>
      <c r="RNL512" s="4"/>
      <c r="RNM512" s="4"/>
      <c r="RNN512" s="4"/>
      <c r="RNO512" s="4"/>
      <c r="RNP512" s="4"/>
      <c r="RNQ512" s="4"/>
      <c r="RNR512" s="4"/>
      <c r="RNS512" s="4"/>
      <c r="RNT512" s="4"/>
      <c r="RNU512" s="4"/>
      <c r="RNV512" s="4"/>
      <c r="RNW512" s="4"/>
      <c r="RNX512" s="4"/>
      <c r="RNY512" s="4"/>
      <c r="RNZ512" s="4"/>
      <c r="ROA512" s="4"/>
      <c r="ROB512" s="4"/>
      <c r="ROC512" s="4"/>
      <c r="ROD512" s="4"/>
      <c r="ROE512" s="4"/>
      <c r="ROF512" s="4"/>
      <c r="ROG512" s="4"/>
      <c r="ROH512" s="4"/>
      <c r="ROI512" s="4"/>
      <c r="ROJ512" s="4"/>
      <c r="ROK512" s="4"/>
      <c r="ROL512" s="4"/>
      <c r="ROM512" s="4"/>
      <c r="RON512" s="4"/>
      <c r="ROO512" s="4"/>
      <c r="ROP512" s="4"/>
      <c r="ROQ512" s="4"/>
      <c r="ROR512" s="4"/>
      <c r="ROS512" s="4"/>
      <c r="ROT512" s="4"/>
      <c r="ROU512" s="4"/>
      <c r="ROV512" s="4"/>
      <c r="ROW512" s="4"/>
      <c r="ROX512" s="4"/>
      <c r="ROY512" s="4"/>
      <c r="ROZ512" s="4"/>
      <c r="RPA512" s="4"/>
      <c r="RPB512" s="4"/>
      <c r="RPC512" s="4"/>
      <c r="RPD512" s="4"/>
      <c r="RPE512" s="4"/>
      <c r="RPF512" s="4"/>
      <c r="RPG512" s="4"/>
      <c r="RPH512" s="4"/>
      <c r="RPI512" s="4"/>
      <c r="RPJ512" s="4"/>
      <c r="RPK512" s="4"/>
      <c r="RPL512" s="4"/>
      <c r="RPM512" s="4"/>
      <c r="RPN512" s="4"/>
      <c r="RPO512" s="4"/>
      <c r="RPP512" s="4"/>
      <c r="RPQ512" s="4"/>
      <c r="RPR512" s="4"/>
      <c r="RPS512" s="4"/>
      <c r="RPT512" s="4"/>
      <c r="RPU512" s="4"/>
      <c r="RPV512" s="4"/>
      <c r="RPW512" s="4"/>
      <c r="RPX512" s="4"/>
      <c r="RPY512" s="4"/>
      <c r="RPZ512" s="4"/>
      <c r="RQA512" s="4"/>
      <c r="RQB512" s="4"/>
      <c r="RQC512" s="4"/>
      <c r="RQD512" s="4"/>
      <c r="RQE512" s="4"/>
      <c r="RQF512" s="4"/>
      <c r="RQG512" s="4"/>
      <c r="RQH512" s="4"/>
      <c r="RQI512" s="4"/>
      <c r="RQJ512" s="4"/>
      <c r="RQK512" s="4"/>
      <c r="RQL512" s="4"/>
      <c r="RQM512" s="4"/>
      <c r="RQN512" s="4"/>
      <c r="RQO512" s="4"/>
      <c r="RQP512" s="4"/>
      <c r="RQQ512" s="4"/>
      <c r="RQR512" s="4"/>
      <c r="RQS512" s="4"/>
      <c r="RQT512" s="4"/>
      <c r="RQU512" s="4"/>
      <c r="RQV512" s="4"/>
      <c r="RQW512" s="4"/>
      <c r="RQX512" s="4"/>
      <c r="RQY512" s="4"/>
      <c r="RQZ512" s="4"/>
      <c r="RRA512" s="4"/>
      <c r="RRB512" s="4"/>
      <c r="RRC512" s="4"/>
      <c r="RRD512" s="4"/>
      <c r="RRE512" s="4"/>
      <c r="RRF512" s="4"/>
      <c r="RRG512" s="4"/>
      <c r="RRH512" s="4"/>
      <c r="RRI512" s="4"/>
      <c r="RRJ512" s="4"/>
      <c r="RRK512" s="4"/>
      <c r="RRL512" s="4"/>
      <c r="RRM512" s="4"/>
      <c r="RRN512" s="4"/>
      <c r="RRO512" s="4"/>
      <c r="RRP512" s="4"/>
      <c r="RRQ512" s="4"/>
      <c r="RRR512" s="4"/>
      <c r="RRS512" s="4"/>
      <c r="RRT512" s="4"/>
      <c r="RRU512" s="4"/>
      <c r="RRV512" s="4"/>
      <c r="RRW512" s="4"/>
      <c r="RRX512" s="4"/>
      <c r="RRY512" s="4"/>
      <c r="RRZ512" s="4"/>
      <c r="RSA512" s="4"/>
      <c r="RSB512" s="4"/>
      <c r="RSC512" s="4"/>
      <c r="RSD512" s="4"/>
      <c r="RSE512" s="4"/>
      <c r="RSF512" s="4"/>
      <c r="RSG512" s="4"/>
      <c r="RSH512" s="4"/>
      <c r="RSI512" s="4"/>
      <c r="RSJ512" s="4"/>
      <c r="RSK512" s="4"/>
      <c r="RSL512" s="4"/>
      <c r="RSM512" s="4"/>
      <c r="RSN512" s="4"/>
      <c r="RSO512" s="4"/>
      <c r="RSP512" s="4"/>
      <c r="RSQ512" s="4"/>
      <c r="RSR512" s="4"/>
      <c r="RSS512" s="4"/>
      <c r="RST512" s="4"/>
      <c r="RSU512" s="4"/>
      <c r="RSV512" s="4"/>
      <c r="RSW512" s="4"/>
      <c r="RSX512" s="4"/>
      <c r="RSY512" s="4"/>
      <c r="RSZ512" s="4"/>
      <c r="RTA512" s="4"/>
      <c r="RTB512" s="4"/>
      <c r="RTC512" s="4"/>
      <c r="RTD512" s="4"/>
      <c r="RTE512" s="4"/>
      <c r="RTF512" s="4"/>
      <c r="RTG512" s="4"/>
      <c r="RTH512" s="4"/>
      <c r="RTI512" s="4"/>
      <c r="RTJ512" s="4"/>
      <c r="RTK512" s="4"/>
      <c r="RTL512" s="4"/>
      <c r="RTM512" s="4"/>
      <c r="RTN512" s="4"/>
      <c r="RTO512" s="4"/>
      <c r="RTP512" s="4"/>
      <c r="RTQ512" s="4"/>
      <c r="RTR512" s="4"/>
      <c r="RTS512" s="4"/>
      <c r="RTT512" s="4"/>
      <c r="RTU512" s="4"/>
      <c r="RTV512" s="4"/>
      <c r="RTW512" s="4"/>
      <c r="RTX512" s="4"/>
      <c r="RTY512" s="4"/>
      <c r="RTZ512" s="4"/>
      <c r="RUA512" s="4"/>
      <c r="RUB512" s="4"/>
      <c r="RUC512" s="4"/>
      <c r="RUD512" s="4"/>
      <c r="RUE512" s="4"/>
      <c r="RUF512" s="4"/>
      <c r="RUG512" s="4"/>
      <c r="RUH512" s="4"/>
      <c r="RUI512" s="4"/>
      <c r="RUJ512" s="4"/>
      <c r="RUK512" s="4"/>
      <c r="RUL512" s="4"/>
      <c r="RUM512" s="4"/>
      <c r="RUN512" s="4"/>
      <c r="RUO512" s="4"/>
      <c r="RUP512" s="4"/>
      <c r="RUQ512" s="4"/>
      <c r="RUR512" s="4"/>
      <c r="RUS512" s="4"/>
      <c r="RUT512" s="4"/>
      <c r="RUU512" s="4"/>
      <c r="RUV512" s="4"/>
      <c r="RUW512" s="4"/>
      <c r="RUX512" s="4"/>
      <c r="RUY512" s="4"/>
      <c r="RUZ512" s="4"/>
      <c r="RVA512" s="4"/>
      <c r="RVB512" s="4"/>
      <c r="RVC512" s="4"/>
      <c r="RVD512" s="4"/>
      <c r="RVE512" s="4"/>
      <c r="RVF512" s="4"/>
      <c r="RVG512" s="4"/>
      <c r="RVH512" s="4"/>
      <c r="RVI512" s="4"/>
      <c r="RVJ512" s="4"/>
      <c r="RVK512" s="4"/>
      <c r="RVL512" s="4"/>
      <c r="RVM512" s="4"/>
      <c r="RVN512" s="4"/>
      <c r="RVO512" s="4"/>
      <c r="RVP512" s="4"/>
      <c r="RVQ512" s="4"/>
      <c r="RVR512" s="4"/>
      <c r="RVS512" s="4"/>
      <c r="RVT512" s="4"/>
      <c r="RVU512" s="4"/>
      <c r="RVV512" s="4"/>
      <c r="RVW512" s="4"/>
      <c r="RVX512" s="4"/>
      <c r="RVY512" s="4"/>
      <c r="RVZ512" s="4"/>
      <c r="RWA512" s="4"/>
      <c r="RWB512" s="4"/>
      <c r="RWC512" s="4"/>
      <c r="RWD512" s="4"/>
      <c r="RWE512" s="4"/>
      <c r="RWF512" s="4"/>
      <c r="RWG512" s="4"/>
      <c r="RWH512" s="4"/>
      <c r="RWI512" s="4"/>
      <c r="RWJ512" s="4"/>
      <c r="RWK512" s="4"/>
      <c r="RWL512" s="4"/>
      <c r="RWM512" s="4"/>
      <c r="RWN512" s="4"/>
      <c r="RWO512" s="4"/>
      <c r="RWP512" s="4"/>
      <c r="RWQ512" s="4"/>
      <c r="RWR512" s="4"/>
      <c r="RWS512" s="4"/>
      <c r="RWT512" s="4"/>
      <c r="RWU512" s="4"/>
      <c r="RWV512" s="4"/>
      <c r="RWW512" s="4"/>
      <c r="RWX512" s="4"/>
      <c r="RWY512" s="4"/>
      <c r="RWZ512" s="4"/>
      <c r="RXA512" s="4"/>
      <c r="RXB512" s="4"/>
      <c r="RXC512" s="4"/>
      <c r="RXD512" s="4"/>
      <c r="RXE512" s="4"/>
      <c r="RXF512" s="4"/>
      <c r="RXG512" s="4"/>
      <c r="RXH512" s="4"/>
      <c r="RXI512" s="4"/>
      <c r="RXJ512" s="4"/>
      <c r="RXK512" s="4"/>
      <c r="RXL512" s="4"/>
      <c r="RXM512" s="4"/>
      <c r="RXN512" s="4"/>
      <c r="RXO512" s="4"/>
      <c r="RXP512" s="4"/>
      <c r="RXQ512" s="4"/>
      <c r="RXR512" s="4"/>
      <c r="RXS512" s="4"/>
      <c r="RXT512" s="4"/>
      <c r="RXU512" s="4"/>
      <c r="RXV512" s="4"/>
      <c r="RXW512" s="4"/>
      <c r="RXX512" s="4"/>
      <c r="RXY512" s="4"/>
      <c r="RXZ512" s="4"/>
      <c r="RYA512" s="4"/>
      <c r="RYB512" s="4"/>
      <c r="RYC512" s="4"/>
      <c r="RYD512" s="4"/>
      <c r="RYE512" s="4"/>
      <c r="RYF512" s="4"/>
      <c r="RYG512" s="4"/>
      <c r="RYH512" s="4"/>
      <c r="RYI512" s="4"/>
      <c r="RYJ512" s="4"/>
      <c r="RYK512" s="4"/>
      <c r="RYL512" s="4"/>
      <c r="RYM512" s="4"/>
      <c r="RYN512" s="4"/>
      <c r="RYO512" s="4"/>
      <c r="RYP512" s="4"/>
      <c r="RYQ512" s="4"/>
      <c r="RYR512" s="4"/>
      <c r="RYS512" s="4"/>
      <c r="RYT512" s="4"/>
      <c r="RYU512" s="4"/>
      <c r="RYV512" s="4"/>
      <c r="RYW512" s="4"/>
      <c r="RYX512" s="4"/>
      <c r="RYY512" s="4"/>
      <c r="RYZ512" s="4"/>
      <c r="RZA512" s="4"/>
      <c r="RZB512" s="4"/>
      <c r="RZC512" s="4"/>
      <c r="RZD512" s="4"/>
      <c r="RZE512" s="4"/>
      <c r="RZF512" s="4"/>
      <c r="RZG512" s="4"/>
      <c r="RZH512" s="4"/>
      <c r="RZI512" s="4"/>
      <c r="RZJ512" s="4"/>
      <c r="RZK512" s="4"/>
      <c r="RZL512" s="4"/>
      <c r="RZM512" s="4"/>
      <c r="RZN512" s="4"/>
      <c r="RZO512" s="4"/>
      <c r="RZP512" s="4"/>
      <c r="RZQ512" s="4"/>
      <c r="RZR512" s="4"/>
      <c r="RZS512" s="4"/>
      <c r="RZT512" s="4"/>
      <c r="RZU512" s="4"/>
      <c r="RZV512" s="4"/>
      <c r="RZW512" s="4"/>
      <c r="RZX512" s="4"/>
      <c r="RZY512" s="4"/>
      <c r="RZZ512" s="4"/>
      <c r="SAA512" s="4"/>
      <c r="SAB512" s="4"/>
      <c r="SAC512" s="4"/>
      <c r="SAD512" s="4"/>
      <c r="SAE512" s="4"/>
      <c r="SAF512" s="4"/>
      <c r="SAG512" s="4"/>
      <c r="SAH512" s="4"/>
      <c r="SAI512" s="4"/>
      <c r="SAJ512" s="4"/>
      <c r="SAK512" s="4"/>
      <c r="SAL512" s="4"/>
      <c r="SAM512" s="4"/>
      <c r="SAN512" s="4"/>
      <c r="SAO512" s="4"/>
      <c r="SAP512" s="4"/>
      <c r="SAQ512" s="4"/>
      <c r="SAR512" s="4"/>
      <c r="SAS512" s="4"/>
      <c r="SAT512" s="4"/>
      <c r="SAU512" s="4"/>
      <c r="SAV512" s="4"/>
      <c r="SAW512" s="4"/>
      <c r="SAX512" s="4"/>
      <c r="SAY512" s="4"/>
      <c r="SAZ512" s="4"/>
      <c r="SBA512" s="4"/>
      <c r="SBB512" s="4"/>
      <c r="SBC512" s="4"/>
      <c r="SBD512" s="4"/>
      <c r="SBE512" s="4"/>
      <c r="SBF512" s="4"/>
      <c r="SBG512" s="4"/>
      <c r="SBH512" s="4"/>
      <c r="SBI512" s="4"/>
      <c r="SBJ512" s="4"/>
      <c r="SBK512" s="4"/>
      <c r="SBL512" s="4"/>
      <c r="SBM512" s="4"/>
      <c r="SBN512" s="4"/>
      <c r="SBO512" s="4"/>
      <c r="SBP512" s="4"/>
      <c r="SBQ512" s="4"/>
      <c r="SBR512" s="4"/>
      <c r="SBS512" s="4"/>
      <c r="SBT512" s="4"/>
      <c r="SBU512" s="4"/>
      <c r="SBV512" s="4"/>
      <c r="SBW512" s="4"/>
      <c r="SBX512" s="4"/>
      <c r="SBY512" s="4"/>
      <c r="SBZ512" s="4"/>
      <c r="SCA512" s="4"/>
      <c r="SCB512" s="4"/>
      <c r="SCC512" s="4"/>
      <c r="SCD512" s="4"/>
      <c r="SCE512" s="4"/>
      <c r="SCF512" s="4"/>
      <c r="SCG512" s="4"/>
      <c r="SCH512" s="4"/>
      <c r="SCI512" s="4"/>
      <c r="SCJ512" s="4"/>
      <c r="SCK512" s="4"/>
      <c r="SCL512" s="4"/>
      <c r="SCM512" s="4"/>
      <c r="SCN512" s="4"/>
      <c r="SCO512" s="4"/>
      <c r="SCP512" s="4"/>
      <c r="SCQ512" s="4"/>
      <c r="SCR512" s="4"/>
      <c r="SCS512" s="4"/>
      <c r="SCT512" s="4"/>
      <c r="SCU512" s="4"/>
      <c r="SCV512" s="4"/>
      <c r="SCW512" s="4"/>
      <c r="SCX512" s="4"/>
      <c r="SCY512" s="4"/>
      <c r="SCZ512" s="4"/>
      <c r="SDA512" s="4"/>
      <c r="SDB512" s="4"/>
      <c r="SDC512" s="4"/>
      <c r="SDD512" s="4"/>
      <c r="SDE512" s="4"/>
      <c r="SDF512" s="4"/>
      <c r="SDG512" s="4"/>
      <c r="SDH512" s="4"/>
      <c r="SDI512" s="4"/>
      <c r="SDJ512" s="4"/>
      <c r="SDK512" s="4"/>
      <c r="SDL512" s="4"/>
      <c r="SDM512" s="4"/>
      <c r="SDN512" s="4"/>
      <c r="SDO512" s="4"/>
      <c r="SDP512" s="4"/>
      <c r="SDQ512" s="4"/>
      <c r="SDR512" s="4"/>
      <c r="SDS512" s="4"/>
      <c r="SDT512" s="4"/>
      <c r="SDU512" s="4"/>
      <c r="SDV512" s="4"/>
      <c r="SDW512" s="4"/>
      <c r="SDX512" s="4"/>
      <c r="SDY512" s="4"/>
      <c r="SDZ512" s="4"/>
      <c r="SEA512" s="4"/>
      <c r="SEB512" s="4"/>
      <c r="SEC512" s="4"/>
      <c r="SED512" s="4"/>
      <c r="SEE512" s="4"/>
      <c r="SEF512" s="4"/>
      <c r="SEG512" s="4"/>
      <c r="SEH512" s="4"/>
      <c r="SEI512" s="4"/>
      <c r="SEJ512" s="4"/>
      <c r="SEK512" s="4"/>
      <c r="SEL512" s="4"/>
      <c r="SEM512" s="4"/>
      <c r="SEN512" s="4"/>
      <c r="SEO512" s="4"/>
      <c r="SEP512" s="4"/>
      <c r="SEQ512" s="4"/>
      <c r="SER512" s="4"/>
      <c r="SES512" s="4"/>
      <c r="SET512" s="4"/>
      <c r="SEU512" s="4"/>
      <c r="SEV512" s="4"/>
      <c r="SEW512" s="4"/>
      <c r="SEX512" s="4"/>
      <c r="SEY512" s="4"/>
      <c r="SEZ512" s="4"/>
      <c r="SFA512" s="4"/>
      <c r="SFB512" s="4"/>
      <c r="SFC512" s="4"/>
      <c r="SFD512" s="4"/>
      <c r="SFE512" s="4"/>
      <c r="SFF512" s="4"/>
      <c r="SFG512" s="4"/>
      <c r="SFH512" s="4"/>
      <c r="SFI512" s="4"/>
      <c r="SFJ512" s="4"/>
      <c r="SFK512" s="4"/>
      <c r="SFL512" s="4"/>
      <c r="SFM512" s="4"/>
      <c r="SFN512" s="4"/>
      <c r="SFO512" s="4"/>
      <c r="SFP512" s="4"/>
      <c r="SFQ512" s="4"/>
      <c r="SFR512" s="4"/>
      <c r="SFS512" s="4"/>
      <c r="SFT512" s="4"/>
      <c r="SFU512" s="4"/>
      <c r="SFV512" s="4"/>
      <c r="SFW512" s="4"/>
      <c r="SFX512" s="4"/>
      <c r="SFY512" s="4"/>
      <c r="SFZ512" s="4"/>
      <c r="SGA512" s="4"/>
      <c r="SGB512" s="4"/>
      <c r="SGC512" s="4"/>
      <c r="SGD512" s="4"/>
      <c r="SGE512" s="4"/>
      <c r="SGF512" s="4"/>
      <c r="SGG512" s="4"/>
      <c r="SGH512" s="4"/>
      <c r="SGI512" s="4"/>
      <c r="SGJ512" s="4"/>
      <c r="SGK512" s="4"/>
      <c r="SGL512" s="4"/>
      <c r="SGM512" s="4"/>
      <c r="SGN512" s="4"/>
      <c r="SGO512" s="4"/>
      <c r="SGP512" s="4"/>
      <c r="SGQ512" s="4"/>
      <c r="SGR512" s="4"/>
      <c r="SGS512" s="4"/>
      <c r="SGT512" s="4"/>
      <c r="SGU512" s="4"/>
      <c r="SGV512" s="4"/>
      <c r="SGW512" s="4"/>
      <c r="SGX512" s="4"/>
      <c r="SGY512" s="4"/>
      <c r="SGZ512" s="4"/>
      <c r="SHA512" s="4"/>
      <c r="SHB512" s="4"/>
      <c r="SHC512" s="4"/>
      <c r="SHD512" s="4"/>
      <c r="SHE512" s="4"/>
      <c r="SHF512" s="4"/>
      <c r="SHG512" s="4"/>
      <c r="SHH512" s="4"/>
      <c r="SHI512" s="4"/>
      <c r="SHJ512" s="4"/>
      <c r="SHK512" s="4"/>
      <c r="SHL512" s="4"/>
      <c r="SHM512" s="4"/>
      <c r="SHN512" s="4"/>
      <c r="SHO512" s="4"/>
      <c r="SHP512" s="4"/>
      <c r="SHQ512" s="4"/>
      <c r="SHR512" s="4"/>
      <c r="SHS512" s="4"/>
      <c r="SHT512" s="4"/>
      <c r="SHU512" s="4"/>
      <c r="SHV512" s="4"/>
      <c r="SHW512" s="4"/>
      <c r="SHX512" s="4"/>
      <c r="SHY512" s="4"/>
      <c r="SHZ512" s="4"/>
      <c r="SIA512" s="4"/>
      <c r="SIB512" s="4"/>
      <c r="SIC512" s="4"/>
      <c r="SID512" s="4"/>
      <c r="SIE512" s="4"/>
      <c r="SIF512" s="4"/>
      <c r="SIG512" s="4"/>
      <c r="SIH512" s="4"/>
      <c r="SII512" s="4"/>
      <c r="SIJ512" s="4"/>
      <c r="SIK512" s="4"/>
      <c r="SIL512" s="4"/>
      <c r="SIM512" s="4"/>
      <c r="SIN512" s="4"/>
      <c r="SIO512" s="4"/>
      <c r="SIP512" s="4"/>
      <c r="SIQ512" s="4"/>
      <c r="SIR512" s="4"/>
      <c r="SIS512" s="4"/>
      <c r="SIT512" s="4"/>
      <c r="SIU512" s="4"/>
      <c r="SIV512" s="4"/>
      <c r="SIW512" s="4"/>
      <c r="SIX512" s="4"/>
      <c r="SIY512" s="4"/>
      <c r="SIZ512" s="4"/>
      <c r="SJA512" s="4"/>
      <c r="SJB512" s="4"/>
      <c r="SJC512" s="4"/>
      <c r="SJD512" s="4"/>
      <c r="SJE512" s="4"/>
      <c r="SJF512" s="4"/>
      <c r="SJG512" s="4"/>
      <c r="SJH512" s="4"/>
      <c r="SJI512" s="4"/>
      <c r="SJJ512" s="4"/>
      <c r="SJK512" s="4"/>
      <c r="SJL512" s="4"/>
      <c r="SJM512" s="4"/>
      <c r="SJN512" s="4"/>
      <c r="SJO512" s="4"/>
      <c r="SJP512" s="4"/>
      <c r="SJQ512" s="4"/>
      <c r="SJR512" s="4"/>
      <c r="SJS512" s="4"/>
      <c r="SJT512" s="4"/>
      <c r="SJU512" s="4"/>
      <c r="SJV512" s="4"/>
      <c r="SJW512" s="4"/>
      <c r="SJX512" s="4"/>
      <c r="SJY512" s="4"/>
      <c r="SJZ512" s="4"/>
      <c r="SKA512" s="4"/>
      <c r="SKB512" s="4"/>
      <c r="SKC512" s="4"/>
      <c r="SKD512" s="4"/>
      <c r="SKE512" s="4"/>
      <c r="SKF512" s="4"/>
      <c r="SKG512" s="4"/>
      <c r="SKH512" s="4"/>
      <c r="SKI512" s="4"/>
      <c r="SKJ512" s="4"/>
      <c r="SKK512" s="4"/>
      <c r="SKL512" s="4"/>
      <c r="SKM512" s="4"/>
      <c r="SKN512" s="4"/>
      <c r="SKO512" s="4"/>
      <c r="SKP512" s="4"/>
      <c r="SKQ512" s="4"/>
      <c r="SKR512" s="4"/>
      <c r="SKS512" s="4"/>
      <c r="SKT512" s="4"/>
      <c r="SKU512" s="4"/>
      <c r="SKV512" s="4"/>
      <c r="SKW512" s="4"/>
      <c r="SKX512" s="4"/>
      <c r="SKY512" s="4"/>
      <c r="SKZ512" s="4"/>
      <c r="SLA512" s="4"/>
      <c r="SLB512" s="4"/>
      <c r="SLC512" s="4"/>
      <c r="SLD512" s="4"/>
      <c r="SLE512" s="4"/>
      <c r="SLF512" s="4"/>
      <c r="SLG512" s="4"/>
      <c r="SLH512" s="4"/>
      <c r="SLI512" s="4"/>
      <c r="SLJ512" s="4"/>
      <c r="SLK512" s="4"/>
      <c r="SLL512" s="4"/>
      <c r="SLM512" s="4"/>
      <c r="SLN512" s="4"/>
      <c r="SLO512" s="4"/>
      <c r="SLP512" s="4"/>
      <c r="SLQ512" s="4"/>
      <c r="SLR512" s="4"/>
      <c r="SLS512" s="4"/>
      <c r="SLT512" s="4"/>
      <c r="SLU512" s="4"/>
      <c r="SLV512" s="4"/>
      <c r="SLW512" s="4"/>
      <c r="SLX512" s="4"/>
      <c r="SLY512" s="4"/>
      <c r="SLZ512" s="4"/>
      <c r="SMA512" s="4"/>
      <c r="SMB512" s="4"/>
      <c r="SMC512" s="4"/>
      <c r="SMD512" s="4"/>
      <c r="SME512" s="4"/>
      <c r="SMF512" s="4"/>
      <c r="SMG512" s="4"/>
      <c r="SMH512" s="4"/>
      <c r="SMI512" s="4"/>
      <c r="SMJ512" s="4"/>
      <c r="SMK512" s="4"/>
      <c r="SML512" s="4"/>
      <c r="SMM512" s="4"/>
      <c r="SMN512" s="4"/>
      <c r="SMO512" s="4"/>
      <c r="SMP512" s="4"/>
      <c r="SMQ512" s="4"/>
      <c r="SMR512" s="4"/>
      <c r="SMS512" s="4"/>
      <c r="SMT512" s="4"/>
      <c r="SMU512" s="4"/>
      <c r="SMV512" s="4"/>
      <c r="SMW512" s="4"/>
      <c r="SMX512" s="4"/>
      <c r="SMY512" s="4"/>
      <c r="SMZ512" s="4"/>
      <c r="SNA512" s="4"/>
      <c r="SNB512" s="4"/>
      <c r="SNC512" s="4"/>
      <c r="SND512" s="4"/>
      <c r="SNE512" s="4"/>
      <c r="SNF512" s="4"/>
      <c r="SNG512" s="4"/>
      <c r="SNH512" s="4"/>
      <c r="SNI512" s="4"/>
      <c r="SNJ512" s="4"/>
      <c r="SNK512" s="4"/>
      <c r="SNL512" s="4"/>
      <c r="SNM512" s="4"/>
      <c r="SNN512" s="4"/>
      <c r="SNO512" s="4"/>
      <c r="SNP512" s="4"/>
      <c r="SNQ512" s="4"/>
      <c r="SNR512" s="4"/>
      <c r="SNS512" s="4"/>
      <c r="SNT512" s="4"/>
      <c r="SNU512" s="4"/>
      <c r="SNV512" s="4"/>
      <c r="SNW512" s="4"/>
      <c r="SNX512" s="4"/>
      <c r="SNY512" s="4"/>
      <c r="SNZ512" s="4"/>
      <c r="SOA512" s="4"/>
      <c r="SOB512" s="4"/>
      <c r="SOC512" s="4"/>
      <c r="SOD512" s="4"/>
      <c r="SOE512" s="4"/>
      <c r="SOF512" s="4"/>
      <c r="SOG512" s="4"/>
      <c r="SOH512" s="4"/>
      <c r="SOI512" s="4"/>
      <c r="SOJ512" s="4"/>
      <c r="SOK512" s="4"/>
      <c r="SOL512" s="4"/>
      <c r="SOM512" s="4"/>
      <c r="SON512" s="4"/>
      <c r="SOO512" s="4"/>
      <c r="SOP512" s="4"/>
      <c r="SOQ512" s="4"/>
      <c r="SOR512" s="4"/>
      <c r="SOS512" s="4"/>
      <c r="SOT512" s="4"/>
      <c r="SOU512" s="4"/>
      <c r="SOV512" s="4"/>
      <c r="SOW512" s="4"/>
      <c r="SOX512" s="4"/>
      <c r="SOY512" s="4"/>
      <c r="SOZ512" s="4"/>
      <c r="SPA512" s="4"/>
      <c r="SPB512" s="4"/>
      <c r="SPC512" s="4"/>
      <c r="SPD512" s="4"/>
      <c r="SPE512" s="4"/>
      <c r="SPF512" s="4"/>
      <c r="SPG512" s="4"/>
      <c r="SPH512" s="4"/>
      <c r="SPI512" s="4"/>
      <c r="SPJ512" s="4"/>
      <c r="SPK512" s="4"/>
      <c r="SPL512" s="4"/>
      <c r="SPM512" s="4"/>
      <c r="SPN512" s="4"/>
      <c r="SPO512" s="4"/>
      <c r="SPP512" s="4"/>
      <c r="SPQ512" s="4"/>
      <c r="SPR512" s="4"/>
      <c r="SPS512" s="4"/>
      <c r="SPT512" s="4"/>
      <c r="SPU512" s="4"/>
      <c r="SPV512" s="4"/>
      <c r="SPW512" s="4"/>
      <c r="SPX512" s="4"/>
      <c r="SPY512" s="4"/>
      <c r="SPZ512" s="4"/>
      <c r="SQA512" s="4"/>
      <c r="SQB512" s="4"/>
      <c r="SQC512" s="4"/>
      <c r="SQD512" s="4"/>
      <c r="SQE512" s="4"/>
      <c r="SQF512" s="4"/>
      <c r="SQG512" s="4"/>
      <c r="SQH512" s="4"/>
      <c r="SQI512" s="4"/>
      <c r="SQJ512" s="4"/>
      <c r="SQK512" s="4"/>
      <c r="SQL512" s="4"/>
      <c r="SQM512" s="4"/>
      <c r="SQN512" s="4"/>
      <c r="SQO512" s="4"/>
      <c r="SQP512" s="4"/>
      <c r="SQQ512" s="4"/>
      <c r="SQR512" s="4"/>
      <c r="SQS512" s="4"/>
      <c r="SQT512" s="4"/>
      <c r="SQU512" s="4"/>
      <c r="SQV512" s="4"/>
      <c r="SQW512" s="4"/>
      <c r="SQX512" s="4"/>
      <c r="SQY512" s="4"/>
      <c r="SQZ512" s="4"/>
      <c r="SRA512" s="4"/>
      <c r="SRB512" s="4"/>
      <c r="SRC512" s="4"/>
      <c r="SRD512" s="4"/>
      <c r="SRE512" s="4"/>
      <c r="SRF512" s="4"/>
      <c r="SRG512" s="4"/>
      <c r="SRH512" s="4"/>
      <c r="SRI512" s="4"/>
      <c r="SRJ512" s="4"/>
      <c r="SRK512" s="4"/>
      <c r="SRL512" s="4"/>
      <c r="SRM512" s="4"/>
      <c r="SRN512" s="4"/>
      <c r="SRO512" s="4"/>
      <c r="SRP512" s="4"/>
      <c r="SRQ512" s="4"/>
      <c r="SRR512" s="4"/>
      <c r="SRS512" s="4"/>
      <c r="SRT512" s="4"/>
      <c r="SRU512" s="4"/>
      <c r="SRV512" s="4"/>
      <c r="SRW512" s="4"/>
      <c r="SRX512" s="4"/>
      <c r="SRY512" s="4"/>
      <c r="SRZ512" s="4"/>
      <c r="SSA512" s="4"/>
      <c r="SSB512" s="4"/>
      <c r="SSC512" s="4"/>
      <c r="SSD512" s="4"/>
      <c r="SSE512" s="4"/>
      <c r="SSF512" s="4"/>
      <c r="SSG512" s="4"/>
      <c r="SSH512" s="4"/>
      <c r="SSI512" s="4"/>
      <c r="SSJ512" s="4"/>
      <c r="SSK512" s="4"/>
      <c r="SSL512" s="4"/>
      <c r="SSM512" s="4"/>
      <c r="SSN512" s="4"/>
      <c r="SSO512" s="4"/>
      <c r="SSP512" s="4"/>
      <c r="SSQ512" s="4"/>
      <c r="SSR512" s="4"/>
      <c r="SSS512" s="4"/>
      <c r="SST512" s="4"/>
      <c r="SSU512" s="4"/>
      <c r="SSV512" s="4"/>
      <c r="SSW512" s="4"/>
      <c r="SSX512" s="4"/>
      <c r="SSY512" s="4"/>
      <c r="SSZ512" s="4"/>
      <c r="STA512" s="4"/>
      <c r="STB512" s="4"/>
      <c r="STC512" s="4"/>
      <c r="STD512" s="4"/>
      <c r="STE512" s="4"/>
      <c r="STF512" s="4"/>
      <c r="STG512" s="4"/>
      <c r="STH512" s="4"/>
      <c r="STI512" s="4"/>
      <c r="STJ512" s="4"/>
      <c r="STK512" s="4"/>
      <c r="STL512" s="4"/>
      <c r="STM512" s="4"/>
      <c r="STN512" s="4"/>
      <c r="STO512" s="4"/>
      <c r="STP512" s="4"/>
      <c r="STQ512" s="4"/>
      <c r="STR512" s="4"/>
      <c r="STS512" s="4"/>
      <c r="STT512" s="4"/>
      <c r="STU512" s="4"/>
      <c r="STV512" s="4"/>
      <c r="STW512" s="4"/>
      <c r="STX512" s="4"/>
      <c r="STY512" s="4"/>
      <c r="STZ512" s="4"/>
      <c r="SUA512" s="4"/>
      <c r="SUB512" s="4"/>
      <c r="SUC512" s="4"/>
      <c r="SUD512" s="4"/>
      <c r="SUE512" s="4"/>
      <c r="SUF512" s="4"/>
      <c r="SUG512" s="4"/>
      <c r="SUH512" s="4"/>
      <c r="SUI512" s="4"/>
      <c r="SUJ512" s="4"/>
      <c r="SUK512" s="4"/>
      <c r="SUL512" s="4"/>
      <c r="SUM512" s="4"/>
      <c r="SUN512" s="4"/>
      <c r="SUO512" s="4"/>
      <c r="SUP512" s="4"/>
      <c r="SUQ512" s="4"/>
      <c r="SUR512" s="4"/>
      <c r="SUS512" s="4"/>
      <c r="SUT512" s="4"/>
      <c r="SUU512" s="4"/>
      <c r="SUV512" s="4"/>
      <c r="SUW512" s="4"/>
      <c r="SUX512" s="4"/>
      <c r="SUY512" s="4"/>
      <c r="SUZ512" s="4"/>
      <c r="SVA512" s="4"/>
      <c r="SVB512" s="4"/>
      <c r="SVC512" s="4"/>
      <c r="SVD512" s="4"/>
      <c r="SVE512" s="4"/>
      <c r="SVF512" s="4"/>
      <c r="SVG512" s="4"/>
      <c r="SVH512" s="4"/>
      <c r="SVI512" s="4"/>
      <c r="SVJ512" s="4"/>
      <c r="SVK512" s="4"/>
      <c r="SVL512" s="4"/>
      <c r="SVM512" s="4"/>
      <c r="SVN512" s="4"/>
      <c r="SVO512" s="4"/>
      <c r="SVP512" s="4"/>
      <c r="SVQ512" s="4"/>
      <c r="SVR512" s="4"/>
      <c r="SVS512" s="4"/>
      <c r="SVT512" s="4"/>
      <c r="SVU512" s="4"/>
      <c r="SVV512" s="4"/>
      <c r="SVW512" s="4"/>
      <c r="SVX512" s="4"/>
      <c r="SVY512" s="4"/>
      <c r="SVZ512" s="4"/>
      <c r="SWA512" s="4"/>
      <c r="SWB512" s="4"/>
      <c r="SWC512" s="4"/>
      <c r="SWD512" s="4"/>
      <c r="SWE512" s="4"/>
      <c r="SWF512" s="4"/>
      <c r="SWG512" s="4"/>
      <c r="SWH512" s="4"/>
      <c r="SWI512" s="4"/>
      <c r="SWJ512" s="4"/>
      <c r="SWK512" s="4"/>
      <c r="SWL512" s="4"/>
      <c r="SWM512" s="4"/>
      <c r="SWN512" s="4"/>
      <c r="SWO512" s="4"/>
      <c r="SWP512" s="4"/>
      <c r="SWQ512" s="4"/>
      <c r="SWR512" s="4"/>
      <c r="SWS512" s="4"/>
      <c r="SWT512" s="4"/>
      <c r="SWU512" s="4"/>
      <c r="SWV512" s="4"/>
      <c r="SWW512" s="4"/>
      <c r="SWX512" s="4"/>
      <c r="SWY512" s="4"/>
      <c r="SWZ512" s="4"/>
      <c r="SXA512" s="4"/>
      <c r="SXB512" s="4"/>
      <c r="SXC512" s="4"/>
      <c r="SXD512" s="4"/>
      <c r="SXE512" s="4"/>
      <c r="SXF512" s="4"/>
      <c r="SXG512" s="4"/>
      <c r="SXH512" s="4"/>
      <c r="SXI512" s="4"/>
      <c r="SXJ512" s="4"/>
      <c r="SXK512" s="4"/>
      <c r="SXL512" s="4"/>
      <c r="SXM512" s="4"/>
      <c r="SXN512" s="4"/>
      <c r="SXO512" s="4"/>
      <c r="SXP512" s="4"/>
      <c r="SXQ512" s="4"/>
      <c r="SXR512" s="4"/>
      <c r="SXS512" s="4"/>
      <c r="SXT512" s="4"/>
      <c r="SXU512" s="4"/>
      <c r="SXV512" s="4"/>
      <c r="SXW512" s="4"/>
      <c r="SXX512" s="4"/>
      <c r="SXY512" s="4"/>
      <c r="SXZ512" s="4"/>
      <c r="SYA512" s="4"/>
      <c r="SYB512" s="4"/>
      <c r="SYC512" s="4"/>
      <c r="SYD512" s="4"/>
      <c r="SYE512" s="4"/>
      <c r="SYF512" s="4"/>
      <c r="SYG512" s="4"/>
      <c r="SYH512" s="4"/>
      <c r="SYI512" s="4"/>
      <c r="SYJ512" s="4"/>
      <c r="SYK512" s="4"/>
      <c r="SYL512" s="4"/>
      <c r="SYM512" s="4"/>
      <c r="SYN512" s="4"/>
      <c r="SYO512" s="4"/>
      <c r="SYP512" s="4"/>
      <c r="SYQ512" s="4"/>
      <c r="SYR512" s="4"/>
      <c r="SYS512" s="4"/>
      <c r="SYT512" s="4"/>
      <c r="SYU512" s="4"/>
      <c r="SYV512" s="4"/>
      <c r="SYW512" s="4"/>
      <c r="SYX512" s="4"/>
      <c r="SYY512" s="4"/>
      <c r="SYZ512" s="4"/>
      <c r="SZA512" s="4"/>
      <c r="SZB512" s="4"/>
      <c r="SZC512" s="4"/>
      <c r="SZD512" s="4"/>
      <c r="SZE512" s="4"/>
      <c r="SZF512" s="4"/>
      <c r="SZG512" s="4"/>
      <c r="SZH512" s="4"/>
      <c r="SZI512" s="4"/>
      <c r="SZJ512" s="4"/>
      <c r="SZK512" s="4"/>
      <c r="SZL512" s="4"/>
      <c r="SZM512" s="4"/>
      <c r="SZN512" s="4"/>
      <c r="SZO512" s="4"/>
      <c r="SZP512" s="4"/>
      <c r="SZQ512" s="4"/>
      <c r="SZR512" s="4"/>
      <c r="SZS512" s="4"/>
      <c r="SZT512" s="4"/>
      <c r="SZU512" s="4"/>
      <c r="SZV512" s="4"/>
      <c r="SZW512" s="4"/>
      <c r="SZX512" s="4"/>
      <c r="SZY512" s="4"/>
      <c r="SZZ512" s="4"/>
      <c r="TAA512" s="4"/>
      <c r="TAB512" s="4"/>
      <c r="TAC512" s="4"/>
      <c r="TAD512" s="4"/>
      <c r="TAE512" s="4"/>
      <c r="TAF512" s="4"/>
      <c r="TAG512" s="4"/>
      <c r="TAH512" s="4"/>
      <c r="TAI512" s="4"/>
      <c r="TAJ512" s="4"/>
      <c r="TAK512" s="4"/>
      <c r="TAL512" s="4"/>
      <c r="TAM512" s="4"/>
      <c r="TAN512" s="4"/>
      <c r="TAO512" s="4"/>
      <c r="TAP512" s="4"/>
      <c r="TAQ512" s="4"/>
      <c r="TAR512" s="4"/>
      <c r="TAS512" s="4"/>
      <c r="TAT512" s="4"/>
      <c r="TAU512" s="4"/>
      <c r="TAV512" s="4"/>
      <c r="TAW512" s="4"/>
      <c r="TAX512" s="4"/>
      <c r="TAY512" s="4"/>
      <c r="TAZ512" s="4"/>
      <c r="TBA512" s="4"/>
      <c r="TBB512" s="4"/>
      <c r="TBC512" s="4"/>
      <c r="TBD512" s="4"/>
      <c r="TBE512" s="4"/>
      <c r="TBF512" s="4"/>
      <c r="TBG512" s="4"/>
      <c r="TBH512" s="4"/>
      <c r="TBI512" s="4"/>
      <c r="TBJ512" s="4"/>
      <c r="TBK512" s="4"/>
      <c r="TBL512" s="4"/>
      <c r="TBM512" s="4"/>
      <c r="TBN512" s="4"/>
      <c r="TBO512" s="4"/>
      <c r="TBP512" s="4"/>
      <c r="TBQ512" s="4"/>
      <c r="TBR512" s="4"/>
      <c r="TBS512" s="4"/>
      <c r="TBT512" s="4"/>
      <c r="TBU512" s="4"/>
      <c r="TBV512" s="4"/>
      <c r="TBW512" s="4"/>
      <c r="TBX512" s="4"/>
      <c r="TBY512" s="4"/>
      <c r="TBZ512" s="4"/>
      <c r="TCA512" s="4"/>
      <c r="TCB512" s="4"/>
      <c r="TCC512" s="4"/>
      <c r="TCD512" s="4"/>
      <c r="TCE512" s="4"/>
      <c r="TCF512" s="4"/>
      <c r="TCG512" s="4"/>
      <c r="TCH512" s="4"/>
      <c r="TCI512" s="4"/>
      <c r="TCJ512" s="4"/>
      <c r="TCK512" s="4"/>
      <c r="TCL512" s="4"/>
      <c r="TCM512" s="4"/>
      <c r="TCN512" s="4"/>
      <c r="TCO512" s="4"/>
      <c r="TCP512" s="4"/>
      <c r="TCQ512" s="4"/>
      <c r="TCR512" s="4"/>
      <c r="TCS512" s="4"/>
      <c r="TCT512" s="4"/>
      <c r="TCU512" s="4"/>
      <c r="TCV512" s="4"/>
      <c r="TCW512" s="4"/>
      <c r="TCX512" s="4"/>
      <c r="TCY512" s="4"/>
      <c r="TCZ512" s="4"/>
      <c r="TDA512" s="4"/>
      <c r="TDB512" s="4"/>
      <c r="TDC512" s="4"/>
      <c r="TDD512" s="4"/>
      <c r="TDE512" s="4"/>
      <c r="TDF512" s="4"/>
      <c r="TDG512" s="4"/>
      <c r="TDH512" s="4"/>
      <c r="TDI512" s="4"/>
      <c r="TDJ512" s="4"/>
      <c r="TDK512" s="4"/>
      <c r="TDL512" s="4"/>
      <c r="TDM512" s="4"/>
      <c r="TDN512" s="4"/>
      <c r="TDO512" s="4"/>
      <c r="TDP512" s="4"/>
      <c r="TDQ512" s="4"/>
      <c r="TDR512" s="4"/>
      <c r="TDS512" s="4"/>
      <c r="TDT512" s="4"/>
      <c r="TDU512" s="4"/>
      <c r="TDV512" s="4"/>
      <c r="TDW512" s="4"/>
      <c r="TDX512" s="4"/>
      <c r="TDY512" s="4"/>
      <c r="TDZ512" s="4"/>
      <c r="TEA512" s="4"/>
      <c r="TEB512" s="4"/>
      <c r="TEC512" s="4"/>
      <c r="TED512" s="4"/>
      <c r="TEE512" s="4"/>
      <c r="TEF512" s="4"/>
      <c r="TEG512" s="4"/>
      <c r="TEH512" s="4"/>
      <c r="TEI512" s="4"/>
      <c r="TEJ512" s="4"/>
      <c r="TEK512" s="4"/>
      <c r="TEL512" s="4"/>
      <c r="TEM512" s="4"/>
      <c r="TEN512" s="4"/>
      <c r="TEO512" s="4"/>
      <c r="TEP512" s="4"/>
      <c r="TEQ512" s="4"/>
      <c r="TER512" s="4"/>
      <c r="TES512" s="4"/>
      <c r="TET512" s="4"/>
      <c r="TEU512" s="4"/>
      <c r="TEV512" s="4"/>
      <c r="TEW512" s="4"/>
      <c r="TEX512" s="4"/>
      <c r="TEY512" s="4"/>
      <c r="TEZ512" s="4"/>
      <c r="TFA512" s="4"/>
      <c r="TFB512" s="4"/>
      <c r="TFC512" s="4"/>
      <c r="TFD512" s="4"/>
      <c r="TFE512" s="4"/>
      <c r="TFF512" s="4"/>
      <c r="TFG512" s="4"/>
      <c r="TFH512" s="4"/>
      <c r="TFI512" s="4"/>
      <c r="TFJ512" s="4"/>
      <c r="TFK512" s="4"/>
      <c r="TFL512" s="4"/>
      <c r="TFM512" s="4"/>
      <c r="TFN512" s="4"/>
      <c r="TFO512" s="4"/>
      <c r="TFP512" s="4"/>
      <c r="TFQ512" s="4"/>
      <c r="TFR512" s="4"/>
      <c r="TFS512" s="4"/>
      <c r="TFT512" s="4"/>
      <c r="TFU512" s="4"/>
      <c r="TFV512" s="4"/>
      <c r="TFW512" s="4"/>
      <c r="TFX512" s="4"/>
      <c r="TFY512" s="4"/>
      <c r="TFZ512" s="4"/>
      <c r="TGA512" s="4"/>
      <c r="TGB512" s="4"/>
      <c r="TGC512" s="4"/>
      <c r="TGD512" s="4"/>
      <c r="TGE512" s="4"/>
      <c r="TGF512" s="4"/>
      <c r="TGG512" s="4"/>
      <c r="TGH512" s="4"/>
      <c r="TGI512" s="4"/>
      <c r="TGJ512" s="4"/>
      <c r="TGK512" s="4"/>
      <c r="TGL512" s="4"/>
      <c r="TGM512" s="4"/>
      <c r="TGN512" s="4"/>
      <c r="TGO512" s="4"/>
      <c r="TGP512" s="4"/>
      <c r="TGQ512" s="4"/>
      <c r="TGR512" s="4"/>
      <c r="TGS512" s="4"/>
      <c r="TGT512" s="4"/>
      <c r="TGU512" s="4"/>
      <c r="TGV512" s="4"/>
      <c r="TGW512" s="4"/>
      <c r="TGX512" s="4"/>
      <c r="TGY512" s="4"/>
      <c r="TGZ512" s="4"/>
      <c r="THA512" s="4"/>
      <c r="THB512" s="4"/>
      <c r="THC512" s="4"/>
      <c r="THD512" s="4"/>
      <c r="THE512" s="4"/>
      <c r="THF512" s="4"/>
      <c r="THG512" s="4"/>
      <c r="THH512" s="4"/>
      <c r="THI512" s="4"/>
      <c r="THJ512" s="4"/>
      <c r="THK512" s="4"/>
      <c r="THL512" s="4"/>
      <c r="THM512" s="4"/>
      <c r="THN512" s="4"/>
      <c r="THO512" s="4"/>
      <c r="THP512" s="4"/>
      <c r="THQ512" s="4"/>
      <c r="THR512" s="4"/>
      <c r="THS512" s="4"/>
      <c r="THT512" s="4"/>
      <c r="THU512" s="4"/>
      <c r="THV512" s="4"/>
      <c r="THW512" s="4"/>
      <c r="THX512" s="4"/>
      <c r="THY512" s="4"/>
      <c r="THZ512" s="4"/>
      <c r="TIA512" s="4"/>
      <c r="TIB512" s="4"/>
      <c r="TIC512" s="4"/>
      <c r="TID512" s="4"/>
      <c r="TIE512" s="4"/>
      <c r="TIF512" s="4"/>
      <c r="TIG512" s="4"/>
      <c r="TIH512" s="4"/>
      <c r="TII512" s="4"/>
      <c r="TIJ512" s="4"/>
      <c r="TIK512" s="4"/>
      <c r="TIL512" s="4"/>
      <c r="TIM512" s="4"/>
      <c r="TIN512" s="4"/>
      <c r="TIO512" s="4"/>
      <c r="TIP512" s="4"/>
      <c r="TIQ512" s="4"/>
      <c r="TIR512" s="4"/>
      <c r="TIS512" s="4"/>
      <c r="TIT512" s="4"/>
      <c r="TIU512" s="4"/>
      <c r="TIV512" s="4"/>
      <c r="TIW512" s="4"/>
      <c r="TIX512" s="4"/>
      <c r="TIY512" s="4"/>
      <c r="TIZ512" s="4"/>
      <c r="TJA512" s="4"/>
      <c r="TJB512" s="4"/>
      <c r="TJC512" s="4"/>
      <c r="TJD512" s="4"/>
      <c r="TJE512" s="4"/>
      <c r="TJF512" s="4"/>
      <c r="TJG512" s="4"/>
      <c r="TJH512" s="4"/>
      <c r="TJI512" s="4"/>
      <c r="TJJ512" s="4"/>
      <c r="TJK512" s="4"/>
      <c r="TJL512" s="4"/>
      <c r="TJM512" s="4"/>
      <c r="TJN512" s="4"/>
      <c r="TJO512" s="4"/>
      <c r="TJP512" s="4"/>
      <c r="TJQ512" s="4"/>
      <c r="TJR512" s="4"/>
      <c r="TJS512" s="4"/>
      <c r="TJT512" s="4"/>
      <c r="TJU512" s="4"/>
      <c r="TJV512" s="4"/>
      <c r="TJW512" s="4"/>
      <c r="TJX512" s="4"/>
      <c r="TJY512" s="4"/>
      <c r="TJZ512" s="4"/>
      <c r="TKA512" s="4"/>
      <c r="TKB512" s="4"/>
      <c r="TKC512" s="4"/>
      <c r="TKD512" s="4"/>
      <c r="TKE512" s="4"/>
      <c r="TKF512" s="4"/>
      <c r="TKG512" s="4"/>
      <c r="TKH512" s="4"/>
      <c r="TKI512" s="4"/>
      <c r="TKJ512" s="4"/>
      <c r="TKK512" s="4"/>
      <c r="TKL512" s="4"/>
      <c r="TKM512" s="4"/>
      <c r="TKN512" s="4"/>
      <c r="TKO512" s="4"/>
      <c r="TKP512" s="4"/>
      <c r="TKQ512" s="4"/>
      <c r="TKR512" s="4"/>
      <c r="TKS512" s="4"/>
      <c r="TKT512" s="4"/>
      <c r="TKU512" s="4"/>
      <c r="TKV512" s="4"/>
      <c r="TKW512" s="4"/>
      <c r="TKX512" s="4"/>
      <c r="TKY512" s="4"/>
      <c r="TKZ512" s="4"/>
      <c r="TLA512" s="4"/>
      <c r="TLB512" s="4"/>
      <c r="TLC512" s="4"/>
      <c r="TLD512" s="4"/>
      <c r="TLE512" s="4"/>
      <c r="TLF512" s="4"/>
      <c r="TLG512" s="4"/>
      <c r="TLH512" s="4"/>
      <c r="TLI512" s="4"/>
      <c r="TLJ512" s="4"/>
      <c r="TLK512" s="4"/>
      <c r="TLL512" s="4"/>
      <c r="TLM512" s="4"/>
      <c r="TLN512" s="4"/>
      <c r="TLO512" s="4"/>
      <c r="TLP512" s="4"/>
      <c r="TLQ512" s="4"/>
      <c r="TLR512" s="4"/>
      <c r="TLS512" s="4"/>
      <c r="TLT512" s="4"/>
      <c r="TLU512" s="4"/>
      <c r="TLV512" s="4"/>
      <c r="TLW512" s="4"/>
      <c r="TLX512" s="4"/>
      <c r="TLY512" s="4"/>
      <c r="TLZ512" s="4"/>
      <c r="TMA512" s="4"/>
      <c r="TMB512" s="4"/>
      <c r="TMC512" s="4"/>
      <c r="TMD512" s="4"/>
      <c r="TME512" s="4"/>
      <c r="TMF512" s="4"/>
      <c r="TMG512" s="4"/>
      <c r="TMH512" s="4"/>
      <c r="TMI512" s="4"/>
      <c r="TMJ512" s="4"/>
      <c r="TMK512" s="4"/>
      <c r="TML512" s="4"/>
      <c r="TMM512" s="4"/>
      <c r="TMN512" s="4"/>
      <c r="TMO512" s="4"/>
      <c r="TMP512" s="4"/>
      <c r="TMQ512" s="4"/>
      <c r="TMR512" s="4"/>
      <c r="TMS512" s="4"/>
      <c r="TMT512" s="4"/>
      <c r="TMU512" s="4"/>
      <c r="TMV512" s="4"/>
      <c r="TMW512" s="4"/>
      <c r="TMX512" s="4"/>
      <c r="TMY512" s="4"/>
      <c r="TMZ512" s="4"/>
      <c r="TNA512" s="4"/>
      <c r="TNB512" s="4"/>
      <c r="TNC512" s="4"/>
      <c r="TND512" s="4"/>
      <c r="TNE512" s="4"/>
      <c r="TNF512" s="4"/>
      <c r="TNG512" s="4"/>
      <c r="TNH512" s="4"/>
      <c r="TNI512" s="4"/>
      <c r="TNJ512" s="4"/>
      <c r="TNK512" s="4"/>
      <c r="TNL512" s="4"/>
      <c r="TNM512" s="4"/>
      <c r="TNN512" s="4"/>
      <c r="TNO512" s="4"/>
      <c r="TNP512" s="4"/>
      <c r="TNQ512" s="4"/>
      <c r="TNR512" s="4"/>
      <c r="TNS512" s="4"/>
      <c r="TNT512" s="4"/>
      <c r="TNU512" s="4"/>
      <c r="TNV512" s="4"/>
      <c r="TNW512" s="4"/>
      <c r="TNX512" s="4"/>
      <c r="TNY512" s="4"/>
      <c r="TNZ512" s="4"/>
      <c r="TOA512" s="4"/>
      <c r="TOB512" s="4"/>
      <c r="TOC512" s="4"/>
      <c r="TOD512" s="4"/>
      <c r="TOE512" s="4"/>
      <c r="TOF512" s="4"/>
      <c r="TOG512" s="4"/>
      <c r="TOH512" s="4"/>
      <c r="TOI512" s="4"/>
      <c r="TOJ512" s="4"/>
      <c r="TOK512" s="4"/>
      <c r="TOL512" s="4"/>
      <c r="TOM512" s="4"/>
      <c r="TON512" s="4"/>
      <c r="TOO512" s="4"/>
      <c r="TOP512" s="4"/>
      <c r="TOQ512" s="4"/>
      <c r="TOR512" s="4"/>
      <c r="TOS512" s="4"/>
      <c r="TOT512" s="4"/>
      <c r="TOU512" s="4"/>
      <c r="TOV512" s="4"/>
      <c r="TOW512" s="4"/>
      <c r="TOX512" s="4"/>
      <c r="TOY512" s="4"/>
      <c r="TOZ512" s="4"/>
      <c r="TPA512" s="4"/>
      <c r="TPB512" s="4"/>
      <c r="TPC512" s="4"/>
      <c r="TPD512" s="4"/>
      <c r="TPE512" s="4"/>
      <c r="TPF512" s="4"/>
      <c r="TPG512" s="4"/>
      <c r="TPH512" s="4"/>
      <c r="TPI512" s="4"/>
      <c r="TPJ512" s="4"/>
      <c r="TPK512" s="4"/>
      <c r="TPL512" s="4"/>
      <c r="TPM512" s="4"/>
      <c r="TPN512" s="4"/>
      <c r="TPO512" s="4"/>
      <c r="TPP512" s="4"/>
      <c r="TPQ512" s="4"/>
      <c r="TPR512" s="4"/>
      <c r="TPS512" s="4"/>
      <c r="TPT512" s="4"/>
      <c r="TPU512" s="4"/>
      <c r="TPV512" s="4"/>
      <c r="TPW512" s="4"/>
      <c r="TPX512" s="4"/>
      <c r="TPY512" s="4"/>
      <c r="TPZ512" s="4"/>
      <c r="TQA512" s="4"/>
      <c r="TQB512" s="4"/>
      <c r="TQC512" s="4"/>
      <c r="TQD512" s="4"/>
      <c r="TQE512" s="4"/>
      <c r="TQF512" s="4"/>
      <c r="TQG512" s="4"/>
      <c r="TQH512" s="4"/>
      <c r="TQI512" s="4"/>
      <c r="TQJ512" s="4"/>
      <c r="TQK512" s="4"/>
      <c r="TQL512" s="4"/>
      <c r="TQM512" s="4"/>
      <c r="TQN512" s="4"/>
      <c r="TQO512" s="4"/>
      <c r="TQP512" s="4"/>
      <c r="TQQ512" s="4"/>
      <c r="TQR512" s="4"/>
      <c r="TQS512" s="4"/>
      <c r="TQT512" s="4"/>
      <c r="TQU512" s="4"/>
      <c r="TQV512" s="4"/>
      <c r="TQW512" s="4"/>
      <c r="TQX512" s="4"/>
      <c r="TQY512" s="4"/>
      <c r="TQZ512" s="4"/>
      <c r="TRA512" s="4"/>
      <c r="TRB512" s="4"/>
      <c r="TRC512" s="4"/>
      <c r="TRD512" s="4"/>
      <c r="TRE512" s="4"/>
      <c r="TRF512" s="4"/>
      <c r="TRG512" s="4"/>
      <c r="TRH512" s="4"/>
      <c r="TRI512" s="4"/>
      <c r="TRJ512" s="4"/>
      <c r="TRK512" s="4"/>
      <c r="TRL512" s="4"/>
      <c r="TRM512" s="4"/>
      <c r="TRN512" s="4"/>
      <c r="TRO512" s="4"/>
      <c r="TRP512" s="4"/>
      <c r="TRQ512" s="4"/>
      <c r="TRR512" s="4"/>
      <c r="TRS512" s="4"/>
      <c r="TRT512" s="4"/>
      <c r="TRU512" s="4"/>
      <c r="TRV512" s="4"/>
      <c r="TRW512" s="4"/>
      <c r="TRX512" s="4"/>
      <c r="TRY512" s="4"/>
      <c r="TRZ512" s="4"/>
      <c r="TSA512" s="4"/>
      <c r="TSB512" s="4"/>
      <c r="TSC512" s="4"/>
      <c r="TSD512" s="4"/>
      <c r="TSE512" s="4"/>
      <c r="TSF512" s="4"/>
      <c r="TSG512" s="4"/>
      <c r="TSH512" s="4"/>
      <c r="TSI512" s="4"/>
      <c r="TSJ512" s="4"/>
      <c r="TSK512" s="4"/>
      <c r="TSL512" s="4"/>
      <c r="TSM512" s="4"/>
      <c r="TSN512" s="4"/>
      <c r="TSO512" s="4"/>
      <c r="TSP512" s="4"/>
      <c r="TSQ512" s="4"/>
      <c r="TSR512" s="4"/>
      <c r="TSS512" s="4"/>
      <c r="TST512" s="4"/>
      <c r="TSU512" s="4"/>
      <c r="TSV512" s="4"/>
      <c r="TSW512" s="4"/>
      <c r="TSX512" s="4"/>
      <c r="TSY512" s="4"/>
      <c r="TSZ512" s="4"/>
      <c r="TTA512" s="4"/>
      <c r="TTB512" s="4"/>
      <c r="TTC512" s="4"/>
      <c r="TTD512" s="4"/>
      <c r="TTE512" s="4"/>
      <c r="TTF512" s="4"/>
      <c r="TTG512" s="4"/>
      <c r="TTH512" s="4"/>
      <c r="TTI512" s="4"/>
      <c r="TTJ512" s="4"/>
      <c r="TTK512" s="4"/>
      <c r="TTL512" s="4"/>
      <c r="TTM512" s="4"/>
      <c r="TTN512" s="4"/>
      <c r="TTO512" s="4"/>
      <c r="TTP512" s="4"/>
      <c r="TTQ512" s="4"/>
      <c r="TTR512" s="4"/>
      <c r="TTS512" s="4"/>
      <c r="TTT512" s="4"/>
      <c r="TTU512" s="4"/>
      <c r="TTV512" s="4"/>
      <c r="TTW512" s="4"/>
      <c r="TTX512" s="4"/>
      <c r="TTY512" s="4"/>
      <c r="TTZ512" s="4"/>
      <c r="TUA512" s="4"/>
      <c r="TUB512" s="4"/>
      <c r="TUC512" s="4"/>
      <c r="TUD512" s="4"/>
      <c r="TUE512" s="4"/>
      <c r="TUF512" s="4"/>
      <c r="TUG512" s="4"/>
      <c r="TUH512" s="4"/>
      <c r="TUI512" s="4"/>
      <c r="TUJ512" s="4"/>
      <c r="TUK512" s="4"/>
      <c r="TUL512" s="4"/>
      <c r="TUM512" s="4"/>
      <c r="TUN512" s="4"/>
      <c r="TUO512" s="4"/>
      <c r="TUP512" s="4"/>
      <c r="TUQ512" s="4"/>
      <c r="TUR512" s="4"/>
      <c r="TUS512" s="4"/>
      <c r="TUT512" s="4"/>
      <c r="TUU512" s="4"/>
      <c r="TUV512" s="4"/>
      <c r="TUW512" s="4"/>
      <c r="TUX512" s="4"/>
      <c r="TUY512" s="4"/>
      <c r="TUZ512" s="4"/>
      <c r="TVA512" s="4"/>
      <c r="TVB512" s="4"/>
      <c r="TVC512" s="4"/>
      <c r="TVD512" s="4"/>
      <c r="TVE512" s="4"/>
      <c r="TVF512" s="4"/>
      <c r="TVG512" s="4"/>
      <c r="TVH512" s="4"/>
      <c r="TVI512" s="4"/>
      <c r="TVJ512" s="4"/>
      <c r="TVK512" s="4"/>
      <c r="TVL512" s="4"/>
      <c r="TVM512" s="4"/>
      <c r="TVN512" s="4"/>
      <c r="TVO512" s="4"/>
      <c r="TVP512" s="4"/>
      <c r="TVQ512" s="4"/>
      <c r="TVR512" s="4"/>
      <c r="TVS512" s="4"/>
      <c r="TVT512" s="4"/>
      <c r="TVU512" s="4"/>
      <c r="TVV512" s="4"/>
      <c r="TVW512" s="4"/>
      <c r="TVX512" s="4"/>
      <c r="TVY512" s="4"/>
      <c r="TVZ512" s="4"/>
      <c r="TWA512" s="4"/>
      <c r="TWB512" s="4"/>
      <c r="TWC512" s="4"/>
      <c r="TWD512" s="4"/>
      <c r="TWE512" s="4"/>
      <c r="TWF512" s="4"/>
      <c r="TWG512" s="4"/>
      <c r="TWH512" s="4"/>
      <c r="TWI512" s="4"/>
      <c r="TWJ512" s="4"/>
      <c r="TWK512" s="4"/>
      <c r="TWL512" s="4"/>
      <c r="TWM512" s="4"/>
      <c r="TWN512" s="4"/>
      <c r="TWO512" s="4"/>
      <c r="TWP512" s="4"/>
      <c r="TWQ512" s="4"/>
      <c r="TWR512" s="4"/>
      <c r="TWS512" s="4"/>
      <c r="TWT512" s="4"/>
      <c r="TWU512" s="4"/>
      <c r="TWV512" s="4"/>
      <c r="TWW512" s="4"/>
      <c r="TWX512" s="4"/>
      <c r="TWY512" s="4"/>
      <c r="TWZ512" s="4"/>
      <c r="TXA512" s="4"/>
      <c r="TXB512" s="4"/>
      <c r="TXC512" s="4"/>
      <c r="TXD512" s="4"/>
      <c r="TXE512" s="4"/>
      <c r="TXF512" s="4"/>
      <c r="TXG512" s="4"/>
      <c r="TXH512" s="4"/>
      <c r="TXI512" s="4"/>
      <c r="TXJ512" s="4"/>
      <c r="TXK512" s="4"/>
      <c r="TXL512" s="4"/>
      <c r="TXM512" s="4"/>
      <c r="TXN512" s="4"/>
      <c r="TXO512" s="4"/>
      <c r="TXP512" s="4"/>
      <c r="TXQ512" s="4"/>
      <c r="TXR512" s="4"/>
      <c r="TXS512" s="4"/>
      <c r="TXT512" s="4"/>
      <c r="TXU512" s="4"/>
      <c r="TXV512" s="4"/>
      <c r="TXW512" s="4"/>
      <c r="TXX512" s="4"/>
      <c r="TXY512" s="4"/>
      <c r="TXZ512" s="4"/>
      <c r="TYA512" s="4"/>
      <c r="TYB512" s="4"/>
      <c r="TYC512" s="4"/>
      <c r="TYD512" s="4"/>
      <c r="TYE512" s="4"/>
      <c r="TYF512" s="4"/>
      <c r="TYG512" s="4"/>
      <c r="TYH512" s="4"/>
      <c r="TYI512" s="4"/>
      <c r="TYJ512" s="4"/>
      <c r="TYK512" s="4"/>
      <c r="TYL512" s="4"/>
      <c r="TYM512" s="4"/>
      <c r="TYN512" s="4"/>
      <c r="TYO512" s="4"/>
      <c r="TYP512" s="4"/>
      <c r="TYQ512" s="4"/>
      <c r="TYR512" s="4"/>
      <c r="TYS512" s="4"/>
      <c r="TYT512" s="4"/>
      <c r="TYU512" s="4"/>
      <c r="TYV512" s="4"/>
      <c r="TYW512" s="4"/>
      <c r="TYX512" s="4"/>
      <c r="TYY512" s="4"/>
      <c r="TYZ512" s="4"/>
      <c r="TZA512" s="4"/>
      <c r="TZB512" s="4"/>
      <c r="TZC512" s="4"/>
      <c r="TZD512" s="4"/>
      <c r="TZE512" s="4"/>
      <c r="TZF512" s="4"/>
      <c r="TZG512" s="4"/>
      <c r="TZH512" s="4"/>
      <c r="TZI512" s="4"/>
      <c r="TZJ512" s="4"/>
      <c r="TZK512" s="4"/>
      <c r="TZL512" s="4"/>
      <c r="TZM512" s="4"/>
      <c r="TZN512" s="4"/>
      <c r="TZO512" s="4"/>
      <c r="TZP512" s="4"/>
      <c r="TZQ512" s="4"/>
      <c r="TZR512" s="4"/>
      <c r="TZS512" s="4"/>
      <c r="TZT512" s="4"/>
      <c r="TZU512" s="4"/>
      <c r="TZV512" s="4"/>
      <c r="TZW512" s="4"/>
      <c r="TZX512" s="4"/>
      <c r="TZY512" s="4"/>
      <c r="TZZ512" s="4"/>
      <c r="UAA512" s="4"/>
      <c r="UAB512" s="4"/>
      <c r="UAC512" s="4"/>
      <c r="UAD512" s="4"/>
      <c r="UAE512" s="4"/>
      <c r="UAF512" s="4"/>
      <c r="UAG512" s="4"/>
      <c r="UAH512" s="4"/>
      <c r="UAI512" s="4"/>
      <c r="UAJ512" s="4"/>
      <c r="UAK512" s="4"/>
      <c r="UAL512" s="4"/>
      <c r="UAM512" s="4"/>
      <c r="UAN512" s="4"/>
      <c r="UAO512" s="4"/>
      <c r="UAP512" s="4"/>
      <c r="UAQ512" s="4"/>
      <c r="UAR512" s="4"/>
      <c r="UAS512" s="4"/>
      <c r="UAT512" s="4"/>
      <c r="UAU512" s="4"/>
      <c r="UAV512" s="4"/>
      <c r="UAW512" s="4"/>
      <c r="UAX512" s="4"/>
      <c r="UAY512" s="4"/>
      <c r="UAZ512" s="4"/>
      <c r="UBA512" s="4"/>
      <c r="UBB512" s="4"/>
      <c r="UBC512" s="4"/>
      <c r="UBD512" s="4"/>
      <c r="UBE512" s="4"/>
      <c r="UBF512" s="4"/>
      <c r="UBG512" s="4"/>
      <c r="UBH512" s="4"/>
      <c r="UBI512" s="4"/>
      <c r="UBJ512" s="4"/>
      <c r="UBK512" s="4"/>
      <c r="UBL512" s="4"/>
      <c r="UBM512" s="4"/>
      <c r="UBN512" s="4"/>
      <c r="UBO512" s="4"/>
      <c r="UBP512" s="4"/>
      <c r="UBQ512" s="4"/>
      <c r="UBR512" s="4"/>
      <c r="UBS512" s="4"/>
      <c r="UBT512" s="4"/>
      <c r="UBU512" s="4"/>
      <c r="UBV512" s="4"/>
      <c r="UBW512" s="4"/>
      <c r="UBX512" s="4"/>
      <c r="UBY512" s="4"/>
      <c r="UBZ512" s="4"/>
      <c r="UCA512" s="4"/>
      <c r="UCB512" s="4"/>
      <c r="UCC512" s="4"/>
      <c r="UCD512" s="4"/>
      <c r="UCE512" s="4"/>
      <c r="UCF512" s="4"/>
      <c r="UCG512" s="4"/>
      <c r="UCH512" s="4"/>
      <c r="UCI512" s="4"/>
      <c r="UCJ512" s="4"/>
      <c r="UCK512" s="4"/>
      <c r="UCL512" s="4"/>
      <c r="UCM512" s="4"/>
      <c r="UCN512" s="4"/>
      <c r="UCO512" s="4"/>
      <c r="UCP512" s="4"/>
      <c r="UCQ512" s="4"/>
      <c r="UCR512" s="4"/>
      <c r="UCS512" s="4"/>
      <c r="UCT512" s="4"/>
      <c r="UCU512" s="4"/>
      <c r="UCV512" s="4"/>
      <c r="UCW512" s="4"/>
      <c r="UCX512" s="4"/>
      <c r="UCY512" s="4"/>
      <c r="UCZ512" s="4"/>
      <c r="UDA512" s="4"/>
      <c r="UDB512" s="4"/>
      <c r="UDC512" s="4"/>
      <c r="UDD512" s="4"/>
      <c r="UDE512" s="4"/>
      <c r="UDF512" s="4"/>
      <c r="UDG512" s="4"/>
      <c r="UDH512" s="4"/>
      <c r="UDI512" s="4"/>
      <c r="UDJ512" s="4"/>
      <c r="UDK512" s="4"/>
      <c r="UDL512" s="4"/>
      <c r="UDM512" s="4"/>
      <c r="UDN512" s="4"/>
      <c r="UDO512" s="4"/>
      <c r="UDP512" s="4"/>
      <c r="UDQ512" s="4"/>
      <c r="UDR512" s="4"/>
      <c r="UDS512" s="4"/>
      <c r="UDT512" s="4"/>
      <c r="UDU512" s="4"/>
      <c r="UDV512" s="4"/>
      <c r="UDW512" s="4"/>
      <c r="UDX512" s="4"/>
      <c r="UDY512" s="4"/>
      <c r="UDZ512" s="4"/>
      <c r="UEA512" s="4"/>
      <c r="UEB512" s="4"/>
      <c r="UEC512" s="4"/>
      <c r="UED512" s="4"/>
      <c r="UEE512" s="4"/>
      <c r="UEF512" s="4"/>
      <c r="UEG512" s="4"/>
      <c r="UEH512" s="4"/>
      <c r="UEI512" s="4"/>
      <c r="UEJ512" s="4"/>
      <c r="UEK512" s="4"/>
      <c r="UEL512" s="4"/>
      <c r="UEM512" s="4"/>
      <c r="UEN512" s="4"/>
      <c r="UEO512" s="4"/>
      <c r="UEP512" s="4"/>
      <c r="UEQ512" s="4"/>
      <c r="UER512" s="4"/>
      <c r="UES512" s="4"/>
      <c r="UET512" s="4"/>
      <c r="UEU512" s="4"/>
      <c r="UEV512" s="4"/>
      <c r="UEW512" s="4"/>
      <c r="UEX512" s="4"/>
      <c r="UEY512" s="4"/>
      <c r="UEZ512" s="4"/>
      <c r="UFA512" s="4"/>
      <c r="UFB512" s="4"/>
      <c r="UFC512" s="4"/>
      <c r="UFD512" s="4"/>
      <c r="UFE512" s="4"/>
      <c r="UFF512" s="4"/>
      <c r="UFG512" s="4"/>
      <c r="UFH512" s="4"/>
      <c r="UFI512" s="4"/>
      <c r="UFJ512" s="4"/>
      <c r="UFK512" s="4"/>
      <c r="UFL512" s="4"/>
      <c r="UFM512" s="4"/>
      <c r="UFN512" s="4"/>
      <c r="UFO512" s="4"/>
      <c r="UFP512" s="4"/>
      <c r="UFQ512" s="4"/>
      <c r="UFR512" s="4"/>
      <c r="UFS512" s="4"/>
      <c r="UFT512" s="4"/>
      <c r="UFU512" s="4"/>
      <c r="UFV512" s="4"/>
      <c r="UFW512" s="4"/>
      <c r="UFX512" s="4"/>
      <c r="UFY512" s="4"/>
      <c r="UFZ512" s="4"/>
      <c r="UGA512" s="4"/>
      <c r="UGB512" s="4"/>
      <c r="UGC512" s="4"/>
      <c r="UGD512" s="4"/>
      <c r="UGE512" s="4"/>
      <c r="UGF512" s="4"/>
      <c r="UGG512" s="4"/>
      <c r="UGH512" s="4"/>
      <c r="UGI512" s="4"/>
      <c r="UGJ512" s="4"/>
      <c r="UGK512" s="4"/>
      <c r="UGL512" s="4"/>
      <c r="UGM512" s="4"/>
      <c r="UGN512" s="4"/>
      <c r="UGO512" s="4"/>
      <c r="UGP512" s="4"/>
      <c r="UGQ512" s="4"/>
      <c r="UGR512" s="4"/>
      <c r="UGS512" s="4"/>
      <c r="UGT512" s="4"/>
      <c r="UGU512" s="4"/>
      <c r="UGV512" s="4"/>
      <c r="UGW512" s="4"/>
      <c r="UGX512" s="4"/>
      <c r="UGY512" s="4"/>
      <c r="UGZ512" s="4"/>
      <c r="UHA512" s="4"/>
      <c r="UHB512" s="4"/>
      <c r="UHC512" s="4"/>
      <c r="UHD512" s="4"/>
      <c r="UHE512" s="4"/>
      <c r="UHF512" s="4"/>
      <c r="UHG512" s="4"/>
      <c r="UHH512" s="4"/>
      <c r="UHI512" s="4"/>
      <c r="UHJ512" s="4"/>
      <c r="UHK512" s="4"/>
      <c r="UHL512" s="4"/>
      <c r="UHM512" s="4"/>
      <c r="UHN512" s="4"/>
      <c r="UHO512" s="4"/>
      <c r="UHP512" s="4"/>
      <c r="UHQ512" s="4"/>
      <c r="UHR512" s="4"/>
      <c r="UHS512" s="4"/>
      <c r="UHT512" s="4"/>
      <c r="UHU512" s="4"/>
      <c r="UHV512" s="4"/>
      <c r="UHW512" s="4"/>
      <c r="UHX512" s="4"/>
      <c r="UHY512" s="4"/>
      <c r="UHZ512" s="4"/>
      <c r="UIA512" s="4"/>
      <c r="UIB512" s="4"/>
      <c r="UIC512" s="4"/>
      <c r="UID512" s="4"/>
      <c r="UIE512" s="4"/>
      <c r="UIF512" s="4"/>
      <c r="UIG512" s="4"/>
      <c r="UIH512" s="4"/>
      <c r="UII512" s="4"/>
      <c r="UIJ512" s="4"/>
      <c r="UIK512" s="4"/>
      <c r="UIL512" s="4"/>
      <c r="UIM512" s="4"/>
      <c r="UIN512" s="4"/>
      <c r="UIO512" s="4"/>
      <c r="UIP512" s="4"/>
      <c r="UIQ512" s="4"/>
      <c r="UIR512" s="4"/>
      <c r="UIS512" s="4"/>
      <c r="UIT512" s="4"/>
      <c r="UIU512" s="4"/>
      <c r="UIV512" s="4"/>
      <c r="UIW512" s="4"/>
      <c r="UIX512" s="4"/>
      <c r="UIY512" s="4"/>
      <c r="UIZ512" s="4"/>
      <c r="UJA512" s="4"/>
      <c r="UJB512" s="4"/>
      <c r="UJC512" s="4"/>
      <c r="UJD512" s="4"/>
      <c r="UJE512" s="4"/>
      <c r="UJF512" s="4"/>
      <c r="UJG512" s="4"/>
      <c r="UJH512" s="4"/>
      <c r="UJI512" s="4"/>
      <c r="UJJ512" s="4"/>
      <c r="UJK512" s="4"/>
      <c r="UJL512" s="4"/>
      <c r="UJM512" s="4"/>
      <c r="UJN512" s="4"/>
      <c r="UJO512" s="4"/>
      <c r="UJP512" s="4"/>
      <c r="UJQ512" s="4"/>
      <c r="UJR512" s="4"/>
      <c r="UJS512" s="4"/>
      <c r="UJT512" s="4"/>
      <c r="UJU512" s="4"/>
      <c r="UJV512" s="4"/>
      <c r="UJW512" s="4"/>
      <c r="UJX512" s="4"/>
      <c r="UJY512" s="4"/>
      <c r="UJZ512" s="4"/>
      <c r="UKA512" s="4"/>
      <c r="UKB512" s="4"/>
      <c r="UKC512" s="4"/>
      <c r="UKD512" s="4"/>
      <c r="UKE512" s="4"/>
      <c r="UKF512" s="4"/>
      <c r="UKG512" s="4"/>
      <c r="UKH512" s="4"/>
      <c r="UKI512" s="4"/>
      <c r="UKJ512" s="4"/>
      <c r="UKK512" s="4"/>
      <c r="UKL512" s="4"/>
      <c r="UKM512" s="4"/>
      <c r="UKN512" s="4"/>
      <c r="UKO512" s="4"/>
      <c r="UKP512" s="4"/>
      <c r="UKQ512" s="4"/>
      <c r="UKR512" s="4"/>
      <c r="UKS512" s="4"/>
      <c r="UKT512" s="4"/>
      <c r="UKU512" s="4"/>
      <c r="UKV512" s="4"/>
      <c r="UKW512" s="4"/>
      <c r="UKX512" s="4"/>
      <c r="UKY512" s="4"/>
      <c r="UKZ512" s="4"/>
      <c r="ULA512" s="4"/>
      <c r="ULB512" s="4"/>
      <c r="ULC512" s="4"/>
      <c r="ULD512" s="4"/>
      <c r="ULE512" s="4"/>
      <c r="ULF512" s="4"/>
      <c r="ULG512" s="4"/>
      <c r="ULH512" s="4"/>
      <c r="ULI512" s="4"/>
      <c r="ULJ512" s="4"/>
      <c r="ULK512" s="4"/>
      <c r="ULL512" s="4"/>
      <c r="ULM512" s="4"/>
      <c r="ULN512" s="4"/>
      <c r="ULO512" s="4"/>
      <c r="ULP512" s="4"/>
      <c r="ULQ512" s="4"/>
      <c r="ULR512" s="4"/>
      <c r="ULS512" s="4"/>
      <c r="ULT512" s="4"/>
      <c r="ULU512" s="4"/>
      <c r="ULV512" s="4"/>
      <c r="ULW512" s="4"/>
      <c r="ULX512" s="4"/>
      <c r="ULY512" s="4"/>
      <c r="ULZ512" s="4"/>
      <c r="UMA512" s="4"/>
      <c r="UMB512" s="4"/>
      <c r="UMC512" s="4"/>
      <c r="UMD512" s="4"/>
      <c r="UME512" s="4"/>
      <c r="UMF512" s="4"/>
      <c r="UMG512" s="4"/>
      <c r="UMH512" s="4"/>
      <c r="UMI512" s="4"/>
      <c r="UMJ512" s="4"/>
      <c r="UMK512" s="4"/>
      <c r="UML512" s="4"/>
      <c r="UMM512" s="4"/>
      <c r="UMN512" s="4"/>
      <c r="UMO512" s="4"/>
      <c r="UMP512" s="4"/>
      <c r="UMQ512" s="4"/>
      <c r="UMR512" s="4"/>
      <c r="UMS512" s="4"/>
      <c r="UMT512" s="4"/>
      <c r="UMU512" s="4"/>
      <c r="UMV512" s="4"/>
      <c r="UMW512" s="4"/>
      <c r="UMX512" s="4"/>
      <c r="UMY512" s="4"/>
      <c r="UMZ512" s="4"/>
      <c r="UNA512" s="4"/>
      <c r="UNB512" s="4"/>
      <c r="UNC512" s="4"/>
      <c r="UND512" s="4"/>
      <c r="UNE512" s="4"/>
      <c r="UNF512" s="4"/>
      <c r="UNG512" s="4"/>
      <c r="UNH512" s="4"/>
      <c r="UNI512" s="4"/>
      <c r="UNJ512" s="4"/>
      <c r="UNK512" s="4"/>
      <c r="UNL512" s="4"/>
      <c r="UNM512" s="4"/>
      <c r="UNN512" s="4"/>
      <c r="UNO512" s="4"/>
      <c r="UNP512" s="4"/>
      <c r="UNQ512" s="4"/>
      <c r="UNR512" s="4"/>
      <c r="UNS512" s="4"/>
      <c r="UNT512" s="4"/>
      <c r="UNU512" s="4"/>
      <c r="UNV512" s="4"/>
      <c r="UNW512" s="4"/>
      <c r="UNX512" s="4"/>
      <c r="UNY512" s="4"/>
      <c r="UNZ512" s="4"/>
      <c r="UOA512" s="4"/>
      <c r="UOB512" s="4"/>
      <c r="UOC512" s="4"/>
      <c r="UOD512" s="4"/>
      <c r="UOE512" s="4"/>
      <c r="UOF512" s="4"/>
      <c r="UOG512" s="4"/>
      <c r="UOH512" s="4"/>
      <c r="UOI512" s="4"/>
      <c r="UOJ512" s="4"/>
      <c r="UOK512" s="4"/>
      <c r="UOL512" s="4"/>
      <c r="UOM512" s="4"/>
      <c r="UON512" s="4"/>
      <c r="UOO512" s="4"/>
      <c r="UOP512" s="4"/>
      <c r="UOQ512" s="4"/>
      <c r="UOR512" s="4"/>
      <c r="UOS512" s="4"/>
      <c r="UOT512" s="4"/>
      <c r="UOU512" s="4"/>
      <c r="UOV512" s="4"/>
      <c r="UOW512" s="4"/>
      <c r="UOX512" s="4"/>
      <c r="UOY512" s="4"/>
      <c r="UOZ512" s="4"/>
      <c r="UPA512" s="4"/>
      <c r="UPB512" s="4"/>
      <c r="UPC512" s="4"/>
      <c r="UPD512" s="4"/>
      <c r="UPE512" s="4"/>
      <c r="UPF512" s="4"/>
      <c r="UPG512" s="4"/>
      <c r="UPH512" s="4"/>
      <c r="UPI512" s="4"/>
      <c r="UPJ512" s="4"/>
      <c r="UPK512" s="4"/>
      <c r="UPL512" s="4"/>
      <c r="UPM512" s="4"/>
      <c r="UPN512" s="4"/>
      <c r="UPO512" s="4"/>
      <c r="UPP512" s="4"/>
      <c r="UPQ512" s="4"/>
      <c r="UPR512" s="4"/>
      <c r="UPS512" s="4"/>
      <c r="UPT512" s="4"/>
      <c r="UPU512" s="4"/>
      <c r="UPV512" s="4"/>
      <c r="UPW512" s="4"/>
      <c r="UPX512" s="4"/>
      <c r="UPY512" s="4"/>
      <c r="UPZ512" s="4"/>
      <c r="UQA512" s="4"/>
      <c r="UQB512" s="4"/>
      <c r="UQC512" s="4"/>
      <c r="UQD512" s="4"/>
      <c r="UQE512" s="4"/>
      <c r="UQF512" s="4"/>
      <c r="UQG512" s="4"/>
      <c r="UQH512" s="4"/>
      <c r="UQI512" s="4"/>
      <c r="UQJ512" s="4"/>
      <c r="UQK512" s="4"/>
      <c r="UQL512" s="4"/>
      <c r="UQM512" s="4"/>
      <c r="UQN512" s="4"/>
      <c r="UQO512" s="4"/>
      <c r="UQP512" s="4"/>
      <c r="UQQ512" s="4"/>
      <c r="UQR512" s="4"/>
      <c r="UQS512" s="4"/>
      <c r="UQT512" s="4"/>
      <c r="UQU512" s="4"/>
      <c r="UQV512" s="4"/>
      <c r="UQW512" s="4"/>
      <c r="UQX512" s="4"/>
      <c r="UQY512" s="4"/>
      <c r="UQZ512" s="4"/>
      <c r="URA512" s="4"/>
      <c r="URB512" s="4"/>
      <c r="URC512" s="4"/>
      <c r="URD512" s="4"/>
      <c r="URE512" s="4"/>
      <c r="URF512" s="4"/>
      <c r="URG512" s="4"/>
      <c r="URH512" s="4"/>
      <c r="URI512" s="4"/>
      <c r="URJ512" s="4"/>
      <c r="URK512" s="4"/>
      <c r="URL512" s="4"/>
      <c r="URM512" s="4"/>
      <c r="URN512" s="4"/>
      <c r="URO512" s="4"/>
      <c r="URP512" s="4"/>
      <c r="URQ512" s="4"/>
      <c r="URR512" s="4"/>
      <c r="URS512" s="4"/>
      <c r="URT512" s="4"/>
      <c r="URU512" s="4"/>
      <c r="URV512" s="4"/>
      <c r="URW512" s="4"/>
      <c r="URX512" s="4"/>
      <c r="URY512" s="4"/>
      <c r="URZ512" s="4"/>
      <c r="USA512" s="4"/>
      <c r="USB512" s="4"/>
      <c r="USC512" s="4"/>
      <c r="USD512" s="4"/>
      <c r="USE512" s="4"/>
      <c r="USF512" s="4"/>
      <c r="USG512" s="4"/>
      <c r="USH512" s="4"/>
      <c r="USI512" s="4"/>
      <c r="USJ512" s="4"/>
      <c r="USK512" s="4"/>
      <c r="USL512" s="4"/>
      <c r="USM512" s="4"/>
      <c r="USN512" s="4"/>
      <c r="USO512" s="4"/>
      <c r="USP512" s="4"/>
      <c r="USQ512" s="4"/>
      <c r="USR512" s="4"/>
      <c r="USS512" s="4"/>
      <c r="UST512" s="4"/>
      <c r="USU512" s="4"/>
      <c r="USV512" s="4"/>
      <c r="USW512" s="4"/>
      <c r="USX512" s="4"/>
      <c r="USY512" s="4"/>
      <c r="USZ512" s="4"/>
      <c r="UTA512" s="4"/>
      <c r="UTB512" s="4"/>
      <c r="UTC512" s="4"/>
      <c r="UTD512" s="4"/>
      <c r="UTE512" s="4"/>
      <c r="UTF512" s="4"/>
      <c r="UTG512" s="4"/>
      <c r="UTH512" s="4"/>
      <c r="UTI512" s="4"/>
      <c r="UTJ512" s="4"/>
      <c r="UTK512" s="4"/>
      <c r="UTL512" s="4"/>
      <c r="UTM512" s="4"/>
      <c r="UTN512" s="4"/>
      <c r="UTO512" s="4"/>
      <c r="UTP512" s="4"/>
      <c r="UTQ512" s="4"/>
      <c r="UTR512" s="4"/>
      <c r="UTS512" s="4"/>
      <c r="UTT512" s="4"/>
      <c r="UTU512" s="4"/>
      <c r="UTV512" s="4"/>
      <c r="UTW512" s="4"/>
      <c r="UTX512" s="4"/>
      <c r="UTY512" s="4"/>
      <c r="UTZ512" s="4"/>
      <c r="UUA512" s="4"/>
      <c r="UUB512" s="4"/>
      <c r="UUC512" s="4"/>
      <c r="UUD512" s="4"/>
      <c r="UUE512" s="4"/>
      <c r="UUF512" s="4"/>
      <c r="UUG512" s="4"/>
      <c r="UUH512" s="4"/>
      <c r="UUI512" s="4"/>
      <c r="UUJ512" s="4"/>
      <c r="UUK512" s="4"/>
      <c r="UUL512" s="4"/>
      <c r="UUM512" s="4"/>
      <c r="UUN512" s="4"/>
      <c r="UUO512" s="4"/>
      <c r="UUP512" s="4"/>
      <c r="UUQ512" s="4"/>
      <c r="UUR512" s="4"/>
      <c r="UUS512" s="4"/>
      <c r="UUT512" s="4"/>
      <c r="UUU512" s="4"/>
      <c r="UUV512" s="4"/>
      <c r="UUW512" s="4"/>
      <c r="UUX512" s="4"/>
      <c r="UUY512" s="4"/>
      <c r="UUZ512" s="4"/>
      <c r="UVA512" s="4"/>
      <c r="UVB512" s="4"/>
      <c r="UVC512" s="4"/>
      <c r="UVD512" s="4"/>
      <c r="UVE512" s="4"/>
      <c r="UVF512" s="4"/>
      <c r="UVG512" s="4"/>
      <c r="UVH512" s="4"/>
      <c r="UVI512" s="4"/>
      <c r="UVJ512" s="4"/>
      <c r="UVK512" s="4"/>
      <c r="UVL512" s="4"/>
      <c r="UVM512" s="4"/>
      <c r="UVN512" s="4"/>
      <c r="UVO512" s="4"/>
      <c r="UVP512" s="4"/>
      <c r="UVQ512" s="4"/>
      <c r="UVR512" s="4"/>
      <c r="UVS512" s="4"/>
      <c r="UVT512" s="4"/>
      <c r="UVU512" s="4"/>
      <c r="UVV512" s="4"/>
      <c r="UVW512" s="4"/>
      <c r="UVX512" s="4"/>
      <c r="UVY512" s="4"/>
      <c r="UVZ512" s="4"/>
      <c r="UWA512" s="4"/>
      <c r="UWB512" s="4"/>
      <c r="UWC512" s="4"/>
      <c r="UWD512" s="4"/>
      <c r="UWE512" s="4"/>
      <c r="UWF512" s="4"/>
      <c r="UWG512" s="4"/>
      <c r="UWH512" s="4"/>
      <c r="UWI512" s="4"/>
      <c r="UWJ512" s="4"/>
      <c r="UWK512" s="4"/>
      <c r="UWL512" s="4"/>
      <c r="UWM512" s="4"/>
      <c r="UWN512" s="4"/>
      <c r="UWO512" s="4"/>
      <c r="UWP512" s="4"/>
      <c r="UWQ512" s="4"/>
      <c r="UWR512" s="4"/>
      <c r="UWS512" s="4"/>
      <c r="UWT512" s="4"/>
      <c r="UWU512" s="4"/>
      <c r="UWV512" s="4"/>
      <c r="UWW512" s="4"/>
      <c r="UWX512" s="4"/>
      <c r="UWY512" s="4"/>
      <c r="UWZ512" s="4"/>
      <c r="UXA512" s="4"/>
      <c r="UXB512" s="4"/>
      <c r="UXC512" s="4"/>
      <c r="UXD512" s="4"/>
      <c r="UXE512" s="4"/>
      <c r="UXF512" s="4"/>
      <c r="UXG512" s="4"/>
      <c r="UXH512" s="4"/>
      <c r="UXI512" s="4"/>
      <c r="UXJ512" s="4"/>
      <c r="UXK512" s="4"/>
      <c r="UXL512" s="4"/>
      <c r="UXM512" s="4"/>
      <c r="UXN512" s="4"/>
      <c r="UXO512" s="4"/>
      <c r="UXP512" s="4"/>
      <c r="UXQ512" s="4"/>
      <c r="UXR512" s="4"/>
      <c r="UXS512" s="4"/>
      <c r="UXT512" s="4"/>
      <c r="UXU512" s="4"/>
      <c r="UXV512" s="4"/>
      <c r="UXW512" s="4"/>
      <c r="UXX512" s="4"/>
      <c r="UXY512" s="4"/>
      <c r="UXZ512" s="4"/>
      <c r="UYA512" s="4"/>
      <c r="UYB512" s="4"/>
      <c r="UYC512" s="4"/>
      <c r="UYD512" s="4"/>
      <c r="UYE512" s="4"/>
      <c r="UYF512" s="4"/>
      <c r="UYG512" s="4"/>
      <c r="UYH512" s="4"/>
      <c r="UYI512" s="4"/>
      <c r="UYJ512" s="4"/>
      <c r="UYK512" s="4"/>
      <c r="UYL512" s="4"/>
      <c r="UYM512" s="4"/>
      <c r="UYN512" s="4"/>
      <c r="UYO512" s="4"/>
      <c r="UYP512" s="4"/>
      <c r="UYQ512" s="4"/>
      <c r="UYR512" s="4"/>
      <c r="UYS512" s="4"/>
      <c r="UYT512" s="4"/>
      <c r="UYU512" s="4"/>
      <c r="UYV512" s="4"/>
      <c r="UYW512" s="4"/>
      <c r="UYX512" s="4"/>
      <c r="UYY512" s="4"/>
      <c r="UYZ512" s="4"/>
      <c r="UZA512" s="4"/>
      <c r="UZB512" s="4"/>
      <c r="UZC512" s="4"/>
      <c r="UZD512" s="4"/>
      <c r="UZE512" s="4"/>
      <c r="UZF512" s="4"/>
      <c r="UZG512" s="4"/>
      <c r="UZH512" s="4"/>
      <c r="UZI512" s="4"/>
      <c r="UZJ512" s="4"/>
      <c r="UZK512" s="4"/>
      <c r="UZL512" s="4"/>
      <c r="UZM512" s="4"/>
      <c r="UZN512" s="4"/>
      <c r="UZO512" s="4"/>
      <c r="UZP512" s="4"/>
      <c r="UZQ512" s="4"/>
      <c r="UZR512" s="4"/>
      <c r="UZS512" s="4"/>
      <c r="UZT512" s="4"/>
      <c r="UZU512" s="4"/>
      <c r="UZV512" s="4"/>
      <c r="UZW512" s="4"/>
      <c r="UZX512" s="4"/>
      <c r="UZY512" s="4"/>
      <c r="UZZ512" s="4"/>
      <c r="VAA512" s="4"/>
      <c r="VAB512" s="4"/>
      <c r="VAC512" s="4"/>
      <c r="VAD512" s="4"/>
      <c r="VAE512" s="4"/>
      <c r="VAF512" s="4"/>
      <c r="VAG512" s="4"/>
      <c r="VAH512" s="4"/>
      <c r="VAI512" s="4"/>
      <c r="VAJ512" s="4"/>
      <c r="VAK512" s="4"/>
      <c r="VAL512" s="4"/>
      <c r="VAM512" s="4"/>
      <c r="VAN512" s="4"/>
      <c r="VAO512" s="4"/>
      <c r="VAP512" s="4"/>
      <c r="VAQ512" s="4"/>
      <c r="VAR512" s="4"/>
      <c r="VAS512" s="4"/>
      <c r="VAT512" s="4"/>
      <c r="VAU512" s="4"/>
      <c r="VAV512" s="4"/>
      <c r="VAW512" s="4"/>
      <c r="VAX512" s="4"/>
      <c r="VAY512" s="4"/>
      <c r="VAZ512" s="4"/>
      <c r="VBA512" s="4"/>
      <c r="VBB512" s="4"/>
      <c r="VBC512" s="4"/>
      <c r="VBD512" s="4"/>
      <c r="VBE512" s="4"/>
      <c r="VBF512" s="4"/>
      <c r="VBG512" s="4"/>
      <c r="VBH512" s="4"/>
      <c r="VBI512" s="4"/>
      <c r="VBJ512" s="4"/>
      <c r="VBK512" s="4"/>
      <c r="VBL512" s="4"/>
      <c r="VBM512" s="4"/>
      <c r="VBN512" s="4"/>
      <c r="VBO512" s="4"/>
      <c r="VBP512" s="4"/>
      <c r="VBQ512" s="4"/>
      <c r="VBR512" s="4"/>
      <c r="VBS512" s="4"/>
      <c r="VBT512" s="4"/>
      <c r="VBU512" s="4"/>
      <c r="VBV512" s="4"/>
      <c r="VBW512" s="4"/>
      <c r="VBX512" s="4"/>
      <c r="VBY512" s="4"/>
      <c r="VBZ512" s="4"/>
      <c r="VCA512" s="4"/>
      <c r="VCB512" s="4"/>
      <c r="VCC512" s="4"/>
      <c r="VCD512" s="4"/>
      <c r="VCE512" s="4"/>
      <c r="VCF512" s="4"/>
      <c r="VCG512" s="4"/>
      <c r="VCH512" s="4"/>
      <c r="VCI512" s="4"/>
      <c r="VCJ512" s="4"/>
      <c r="VCK512" s="4"/>
      <c r="VCL512" s="4"/>
      <c r="VCM512" s="4"/>
      <c r="VCN512" s="4"/>
      <c r="VCO512" s="4"/>
      <c r="VCP512" s="4"/>
      <c r="VCQ512" s="4"/>
      <c r="VCR512" s="4"/>
      <c r="VCS512" s="4"/>
      <c r="VCT512" s="4"/>
      <c r="VCU512" s="4"/>
      <c r="VCV512" s="4"/>
      <c r="VCW512" s="4"/>
      <c r="VCX512" s="4"/>
      <c r="VCY512" s="4"/>
      <c r="VCZ512" s="4"/>
      <c r="VDA512" s="4"/>
      <c r="VDB512" s="4"/>
      <c r="VDC512" s="4"/>
      <c r="VDD512" s="4"/>
      <c r="VDE512" s="4"/>
      <c r="VDF512" s="4"/>
      <c r="VDG512" s="4"/>
      <c r="VDH512" s="4"/>
      <c r="VDI512" s="4"/>
      <c r="VDJ512" s="4"/>
      <c r="VDK512" s="4"/>
      <c r="VDL512" s="4"/>
      <c r="VDM512" s="4"/>
      <c r="VDN512" s="4"/>
      <c r="VDO512" s="4"/>
      <c r="VDP512" s="4"/>
      <c r="VDQ512" s="4"/>
      <c r="VDR512" s="4"/>
      <c r="VDS512" s="4"/>
      <c r="VDT512" s="4"/>
      <c r="VDU512" s="4"/>
      <c r="VDV512" s="4"/>
      <c r="VDW512" s="4"/>
      <c r="VDX512" s="4"/>
      <c r="VDY512" s="4"/>
      <c r="VDZ512" s="4"/>
      <c r="VEA512" s="4"/>
      <c r="VEB512" s="4"/>
      <c r="VEC512" s="4"/>
      <c r="VED512" s="4"/>
      <c r="VEE512" s="4"/>
      <c r="VEF512" s="4"/>
      <c r="VEG512" s="4"/>
      <c r="VEH512" s="4"/>
      <c r="VEI512" s="4"/>
      <c r="VEJ512" s="4"/>
      <c r="VEK512" s="4"/>
      <c r="VEL512" s="4"/>
      <c r="VEM512" s="4"/>
      <c r="VEN512" s="4"/>
      <c r="VEO512" s="4"/>
      <c r="VEP512" s="4"/>
      <c r="VEQ512" s="4"/>
      <c r="VER512" s="4"/>
      <c r="VES512" s="4"/>
      <c r="VET512" s="4"/>
      <c r="VEU512" s="4"/>
      <c r="VEV512" s="4"/>
      <c r="VEW512" s="4"/>
      <c r="VEX512" s="4"/>
      <c r="VEY512" s="4"/>
      <c r="VEZ512" s="4"/>
      <c r="VFA512" s="4"/>
      <c r="VFB512" s="4"/>
      <c r="VFC512" s="4"/>
      <c r="VFD512" s="4"/>
      <c r="VFE512" s="4"/>
      <c r="VFF512" s="4"/>
      <c r="VFG512" s="4"/>
      <c r="VFH512" s="4"/>
      <c r="VFI512" s="4"/>
      <c r="VFJ512" s="4"/>
      <c r="VFK512" s="4"/>
      <c r="VFL512" s="4"/>
      <c r="VFM512" s="4"/>
      <c r="VFN512" s="4"/>
      <c r="VFO512" s="4"/>
      <c r="VFP512" s="4"/>
      <c r="VFQ512" s="4"/>
      <c r="VFR512" s="4"/>
      <c r="VFS512" s="4"/>
      <c r="VFT512" s="4"/>
      <c r="VFU512" s="4"/>
      <c r="VFV512" s="4"/>
      <c r="VFW512" s="4"/>
      <c r="VFX512" s="4"/>
      <c r="VFY512" s="4"/>
      <c r="VFZ512" s="4"/>
      <c r="VGA512" s="4"/>
      <c r="VGB512" s="4"/>
      <c r="VGC512" s="4"/>
      <c r="VGD512" s="4"/>
      <c r="VGE512" s="4"/>
      <c r="VGF512" s="4"/>
      <c r="VGG512" s="4"/>
      <c r="VGH512" s="4"/>
      <c r="VGI512" s="4"/>
      <c r="VGJ512" s="4"/>
      <c r="VGK512" s="4"/>
      <c r="VGL512" s="4"/>
      <c r="VGM512" s="4"/>
      <c r="VGN512" s="4"/>
      <c r="VGO512" s="4"/>
      <c r="VGP512" s="4"/>
      <c r="VGQ512" s="4"/>
      <c r="VGR512" s="4"/>
      <c r="VGS512" s="4"/>
      <c r="VGT512" s="4"/>
      <c r="VGU512" s="4"/>
      <c r="VGV512" s="4"/>
      <c r="VGW512" s="4"/>
      <c r="VGX512" s="4"/>
      <c r="VGY512" s="4"/>
      <c r="VGZ512" s="4"/>
      <c r="VHA512" s="4"/>
      <c r="VHB512" s="4"/>
      <c r="VHC512" s="4"/>
      <c r="VHD512" s="4"/>
      <c r="VHE512" s="4"/>
      <c r="VHF512" s="4"/>
      <c r="VHG512" s="4"/>
      <c r="VHH512" s="4"/>
      <c r="VHI512" s="4"/>
      <c r="VHJ512" s="4"/>
      <c r="VHK512" s="4"/>
      <c r="VHL512" s="4"/>
      <c r="VHM512" s="4"/>
      <c r="VHN512" s="4"/>
      <c r="VHO512" s="4"/>
      <c r="VHP512" s="4"/>
      <c r="VHQ512" s="4"/>
      <c r="VHR512" s="4"/>
      <c r="VHS512" s="4"/>
      <c r="VHT512" s="4"/>
      <c r="VHU512" s="4"/>
      <c r="VHV512" s="4"/>
      <c r="VHW512" s="4"/>
      <c r="VHX512" s="4"/>
      <c r="VHY512" s="4"/>
      <c r="VHZ512" s="4"/>
      <c r="VIA512" s="4"/>
      <c r="VIB512" s="4"/>
      <c r="VIC512" s="4"/>
      <c r="VID512" s="4"/>
      <c r="VIE512" s="4"/>
      <c r="VIF512" s="4"/>
      <c r="VIG512" s="4"/>
      <c r="VIH512" s="4"/>
      <c r="VII512" s="4"/>
      <c r="VIJ512" s="4"/>
      <c r="VIK512" s="4"/>
      <c r="VIL512" s="4"/>
      <c r="VIM512" s="4"/>
      <c r="VIN512" s="4"/>
      <c r="VIO512" s="4"/>
      <c r="VIP512" s="4"/>
      <c r="VIQ512" s="4"/>
      <c r="VIR512" s="4"/>
      <c r="VIS512" s="4"/>
      <c r="VIT512" s="4"/>
      <c r="VIU512" s="4"/>
      <c r="VIV512" s="4"/>
      <c r="VIW512" s="4"/>
      <c r="VIX512" s="4"/>
      <c r="VIY512" s="4"/>
      <c r="VIZ512" s="4"/>
      <c r="VJA512" s="4"/>
      <c r="VJB512" s="4"/>
      <c r="VJC512" s="4"/>
      <c r="VJD512" s="4"/>
      <c r="VJE512" s="4"/>
      <c r="VJF512" s="4"/>
      <c r="VJG512" s="4"/>
      <c r="VJH512" s="4"/>
      <c r="VJI512" s="4"/>
      <c r="VJJ512" s="4"/>
      <c r="VJK512" s="4"/>
      <c r="VJL512" s="4"/>
      <c r="VJM512" s="4"/>
      <c r="VJN512" s="4"/>
      <c r="VJO512" s="4"/>
      <c r="VJP512" s="4"/>
      <c r="VJQ512" s="4"/>
      <c r="VJR512" s="4"/>
      <c r="VJS512" s="4"/>
      <c r="VJT512" s="4"/>
      <c r="VJU512" s="4"/>
      <c r="VJV512" s="4"/>
      <c r="VJW512" s="4"/>
      <c r="VJX512" s="4"/>
      <c r="VJY512" s="4"/>
      <c r="VJZ512" s="4"/>
      <c r="VKA512" s="4"/>
      <c r="VKB512" s="4"/>
      <c r="VKC512" s="4"/>
      <c r="VKD512" s="4"/>
      <c r="VKE512" s="4"/>
      <c r="VKF512" s="4"/>
      <c r="VKG512" s="4"/>
      <c r="VKH512" s="4"/>
      <c r="VKI512" s="4"/>
      <c r="VKJ512" s="4"/>
      <c r="VKK512" s="4"/>
      <c r="VKL512" s="4"/>
      <c r="VKM512" s="4"/>
      <c r="VKN512" s="4"/>
      <c r="VKO512" s="4"/>
      <c r="VKP512" s="4"/>
      <c r="VKQ512" s="4"/>
      <c r="VKR512" s="4"/>
      <c r="VKS512" s="4"/>
      <c r="VKT512" s="4"/>
      <c r="VKU512" s="4"/>
      <c r="VKV512" s="4"/>
      <c r="VKW512" s="4"/>
      <c r="VKX512" s="4"/>
      <c r="VKY512" s="4"/>
      <c r="VKZ512" s="4"/>
      <c r="VLA512" s="4"/>
      <c r="VLB512" s="4"/>
      <c r="VLC512" s="4"/>
      <c r="VLD512" s="4"/>
      <c r="VLE512" s="4"/>
      <c r="VLF512" s="4"/>
      <c r="VLG512" s="4"/>
      <c r="VLH512" s="4"/>
      <c r="VLI512" s="4"/>
      <c r="VLJ512" s="4"/>
      <c r="VLK512" s="4"/>
      <c r="VLL512" s="4"/>
      <c r="VLM512" s="4"/>
      <c r="VLN512" s="4"/>
      <c r="VLO512" s="4"/>
      <c r="VLP512" s="4"/>
      <c r="VLQ512" s="4"/>
      <c r="VLR512" s="4"/>
      <c r="VLS512" s="4"/>
      <c r="VLT512" s="4"/>
      <c r="VLU512" s="4"/>
      <c r="VLV512" s="4"/>
      <c r="VLW512" s="4"/>
      <c r="VLX512" s="4"/>
      <c r="VLY512" s="4"/>
      <c r="VLZ512" s="4"/>
      <c r="VMA512" s="4"/>
      <c r="VMB512" s="4"/>
      <c r="VMC512" s="4"/>
      <c r="VMD512" s="4"/>
      <c r="VME512" s="4"/>
      <c r="VMF512" s="4"/>
      <c r="VMG512" s="4"/>
      <c r="VMH512" s="4"/>
      <c r="VMI512" s="4"/>
      <c r="VMJ512" s="4"/>
      <c r="VMK512" s="4"/>
      <c r="VML512" s="4"/>
      <c r="VMM512" s="4"/>
      <c r="VMN512" s="4"/>
      <c r="VMO512" s="4"/>
      <c r="VMP512" s="4"/>
      <c r="VMQ512" s="4"/>
      <c r="VMR512" s="4"/>
      <c r="VMS512" s="4"/>
      <c r="VMT512" s="4"/>
      <c r="VMU512" s="4"/>
      <c r="VMV512" s="4"/>
      <c r="VMW512" s="4"/>
      <c r="VMX512" s="4"/>
      <c r="VMY512" s="4"/>
      <c r="VMZ512" s="4"/>
      <c r="VNA512" s="4"/>
      <c r="VNB512" s="4"/>
      <c r="VNC512" s="4"/>
      <c r="VND512" s="4"/>
      <c r="VNE512" s="4"/>
      <c r="VNF512" s="4"/>
      <c r="VNG512" s="4"/>
      <c r="VNH512" s="4"/>
      <c r="VNI512" s="4"/>
      <c r="VNJ512" s="4"/>
      <c r="VNK512" s="4"/>
      <c r="VNL512" s="4"/>
      <c r="VNM512" s="4"/>
      <c r="VNN512" s="4"/>
      <c r="VNO512" s="4"/>
      <c r="VNP512" s="4"/>
      <c r="VNQ512" s="4"/>
      <c r="VNR512" s="4"/>
      <c r="VNS512" s="4"/>
      <c r="VNT512" s="4"/>
      <c r="VNU512" s="4"/>
      <c r="VNV512" s="4"/>
      <c r="VNW512" s="4"/>
      <c r="VNX512" s="4"/>
      <c r="VNY512" s="4"/>
      <c r="VNZ512" s="4"/>
      <c r="VOA512" s="4"/>
      <c r="VOB512" s="4"/>
      <c r="VOC512" s="4"/>
      <c r="VOD512" s="4"/>
      <c r="VOE512" s="4"/>
      <c r="VOF512" s="4"/>
      <c r="VOG512" s="4"/>
      <c r="VOH512" s="4"/>
      <c r="VOI512" s="4"/>
      <c r="VOJ512" s="4"/>
      <c r="VOK512" s="4"/>
      <c r="VOL512" s="4"/>
      <c r="VOM512" s="4"/>
      <c r="VON512" s="4"/>
      <c r="VOO512" s="4"/>
      <c r="VOP512" s="4"/>
      <c r="VOQ512" s="4"/>
      <c r="VOR512" s="4"/>
      <c r="VOS512" s="4"/>
      <c r="VOT512" s="4"/>
      <c r="VOU512" s="4"/>
      <c r="VOV512" s="4"/>
      <c r="VOW512" s="4"/>
      <c r="VOX512" s="4"/>
      <c r="VOY512" s="4"/>
      <c r="VOZ512" s="4"/>
      <c r="VPA512" s="4"/>
      <c r="VPB512" s="4"/>
      <c r="VPC512" s="4"/>
      <c r="VPD512" s="4"/>
      <c r="VPE512" s="4"/>
      <c r="VPF512" s="4"/>
      <c r="VPG512" s="4"/>
      <c r="VPH512" s="4"/>
      <c r="VPI512" s="4"/>
      <c r="VPJ512" s="4"/>
      <c r="VPK512" s="4"/>
      <c r="VPL512" s="4"/>
      <c r="VPM512" s="4"/>
      <c r="VPN512" s="4"/>
      <c r="VPO512" s="4"/>
      <c r="VPP512" s="4"/>
      <c r="VPQ512" s="4"/>
      <c r="VPR512" s="4"/>
      <c r="VPS512" s="4"/>
      <c r="VPT512" s="4"/>
      <c r="VPU512" s="4"/>
      <c r="VPV512" s="4"/>
      <c r="VPW512" s="4"/>
      <c r="VPX512" s="4"/>
      <c r="VPY512" s="4"/>
      <c r="VPZ512" s="4"/>
      <c r="VQA512" s="4"/>
      <c r="VQB512" s="4"/>
      <c r="VQC512" s="4"/>
      <c r="VQD512" s="4"/>
      <c r="VQE512" s="4"/>
      <c r="VQF512" s="4"/>
      <c r="VQG512" s="4"/>
      <c r="VQH512" s="4"/>
      <c r="VQI512" s="4"/>
      <c r="VQJ512" s="4"/>
      <c r="VQK512" s="4"/>
      <c r="VQL512" s="4"/>
      <c r="VQM512" s="4"/>
      <c r="VQN512" s="4"/>
      <c r="VQO512" s="4"/>
      <c r="VQP512" s="4"/>
      <c r="VQQ512" s="4"/>
      <c r="VQR512" s="4"/>
      <c r="VQS512" s="4"/>
      <c r="VQT512" s="4"/>
      <c r="VQU512" s="4"/>
      <c r="VQV512" s="4"/>
      <c r="VQW512" s="4"/>
      <c r="VQX512" s="4"/>
      <c r="VQY512" s="4"/>
      <c r="VQZ512" s="4"/>
      <c r="VRA512" s="4"/>
      <c r="VRB512" s="4"/>
      <c r="VRC512" s="4"/>
      <c r="VRD512" s="4"/>
      <c r="VRE512" s="4"/>
      <c r="VRF512" s="4"/>
      <c r="VRG512" s="4"/>
      <c r="VRH512" s="4"/>
      <c r="VRI512" s="4"/>
      <c r="VRJ512" s="4"/>
      <c r="VRK512" s="4"/>
      <c r="VRL512" s="4"/>
      <c r="VRM512" s="4"/>
      <c r="VRN512" s="4"/>
      <c r="VRO512" s="4"/>
      <c r="VRP512" s="4"/>
      <c r="VRQ512" s="4"/>
      <c r="VRR512" s="4"/>
      <c r="VRS512" s="4"/>
      <c r="VRT512" s="4"/>
      <c r="VRU512" s="4"/>
      <c r="VRV512" s="4"/>
      <c r="VRW512" s="4"/>
      <c r="VRX512" s="4"/>
      <c r="VRY512" s="4"/>
      <c r="VRZ512" s="4"/>
      <c r="VSA512" s="4"/>
      <c r="VSB512" s="4"/>
      <c r="VSC512" s="4"/>
      <c r="VSD512" s="4"/>
      <c r="VSE512" s="4"/>
      <c r="VSF512" s="4"/>
      <c r="VSG512" s="4"/>
      <c r="VSH512" s="4"/>
      <c r="VSI512" s="4"/>
      <c r="VSJ512" s="4"/>
      <c r="VSK512" s="4"/>
      <c r="VSL512" s="4"/>
      <c r="VSM512" s="4"/>
      <c r="VSN512" s="4"/>
      <c r="VSO512" s="4"/>
      <c r="VSP512" s="4"/>
      <c r="VSQ512" s="4"/>
      <c r="VSR512" s="4"/>
      <c r="VSS512" s="4"/>
      <c r="VST512" s="4"/>
      <c r="VSU512" s="4"/>
      <c r="VSV512" s="4"/>
      <c r="VSW512" s="4"/>
      <c r="VSX512" s="4"/>
      <c r="VSY512" s="4"/>
      <c r="VSZ512" s="4"/>
      <c r="VTA512" s="4"/>
      <c r="VTB512" s="4"/>
      <c r="VTC512" s="4"/>
      <c r="VTD512" s="4"/>
      <c r="VTE512" s="4"/>
      <c r="VTF512" s="4"/>
      <c r="VTG512" s="4"/>
      <c r="VTH512" s="4"/>
      <c r="VTI512" s="4"/>
      <c r="VTJ512" s="4"/>
      <c r="VTK512" s="4"/>
      <c r="VTL512" s="4"/>
      <c r="VTM512" s="4"/>
      <c r="VTN512" s="4"/>
      <c r="VTO512" s="4"/>
      <c r="VTP512" s="4"/>
      <c r="VTQ512" s="4"/>
      <c r="VTR512" s="4"/>
      <c r="VTS512" s="4"/>
      <c r="VTT512" s="4"/>
      <c r="VTU512" s="4"/>
      <c r="VTV512" s="4"/>
      <c r="VTW512" s="4"/>
      <c r="VTX512" s="4"/>
      <c r="VTY512" s="4"/>
      <c r="VTZ512" s="4"/>
      <c r="VUA512" s="4"/>
      <c r="VUB512" s="4"/>
      <c r="VUC512" s="4"/>
      <c r="VUD512" s="4"/>
      <c r="VUE512" s="4"/>
      <c r="VUF512" s="4"/>
      <c r="VUG512" s="4"/>
      <c r="VUH512" s="4"/>
      <c r="VUI512" s="4"/>
      <c r="VUJ512" s="4"/>
      <c r="VUK512" s="4"/>
      <c r="VUL512" s="4"/>
      <c r="VUM512" s="4"/>
      <c r="VUN512" s="4"/>
      <c r="VUO512" s="4"/>
      <c r="VUP512" s="4"/>
      <c r="VUQ512" s="4"/>
      <c r="VUR512" s="4"/>
      <c r="VUS512" s="4"/>
      <c r="VUT512" s="4"/>
      <c r="VUU512" s="4"/>
      <c r="VUV512" s="4"/>
      <c r="VUW512" s="4"/>
      <c r="VUX512" s="4"/>
      <c r="VUY512" s="4"/>
      <c r="VUZ512" s="4"/>
      <c r="VVA512" s="4"/>
      <c r="VVB512" s="4"/>
      <c r="VVC512" s="4"/>
      <c r="VVD512" s="4"/>
      <c r="VVE512" s="4"/>
      <c r="VVF512" s="4"/>
      <c r="VVG512" s="4"/>
      <c r="VVH512" s="4"/>
      <c r="VVI512" s="4"/>
      <c r="VVJ512" s="4"/>
      <c r="VVK512" s="4"/>
      <c r="VVL512" s="4"/>
      <c r="VVM512" s="4"/>
      <c r="VVN512" s="4"/>
      <c r="VVO512" s="4"/>
      <c r="VVP512" s="4"/>
      <c r="VVQ512" s="4"/>
      <c r="VVR512" s="4"/>
      <c r="VVS512" s="4"/>
      <c r="VVT512" s="4"/>
      <c r="VVU512" s="4"/>
      <c r="VVV512" s="4"/>
      <c r="VVW512" s="4"/>
      <c r="VVX512" s="4"/>
      <c r="VVY512" s="4"/>
      <c r="VVZ512" s="4"/>
      <c r="VWA512" s="4"/>
      <c r="VWB512" s="4"/>
      <c r="VWC512" s="4"/>
      <c r="VWD512" s="4"/>
      <c r="VWE512" s="4"/>
      <c r="VWF512" s="4"/>
      <c r="VWG512" s="4"/>
      <c r="VWH512" s="4"/>
      <c r="VWI512" s="4"/>
      <c r="VWJ512" s="4"/>
      <c r="VWK512" s="4"/>
      <c r="VWL512" s="4"/>
      <c r="VWM512" s="4"/>
      <c r="VWN512" s="4"/>
      <c r="VWO512" s="4"/>
      <c r="VWP512" s="4"/>
      <c r="VWQ512" s="4"/>
      <c r="VWR512" s="4"/>
      <c r="VWS512" s="4"/>
      <c r="VWT512" s="4"/>
      <c r="VWU512" s="4"/>
      <c r="VWV512" s="4"/>
      <c r="VWW512" s="4"/>
      <c r="VWX512" s="4"/>
      <c r="VWY512" s="4"/>
      <c r="VWZ512" s="4"/>
      <c r="VXA512" s="4"/>
      <c r="VXB512" s="4"/>
      <c r="VXC512" s="4"/>
      <c r="VXD512" s="4"/>
      <c r="VXE512" s="4"/>
      <c r="VXF512" s="4"/>
      <c r="VXG512" s="4"/>
      <c r="VXH512" s="4"/>
      <c r="VXI512" s="4"/>
      <c r="VXJ512" s="4"/>
      <c r="VXK512" s="4"/>
      <c r="VXL512" s="4"/>
      <c r="VXM512" s="4"/>
      <c r="VXN512" s="4"/>
      <c r="VXO512" s="4"/>
      <c r="VXP512" s="4"/>
      <c r="VXQ512" s="4"/>
      <c r="VXR512" s="4"/>
      <c r="VXS512" s="4"/>
      <c r="VXT512" s="4"/>
      <c r="VXU512" s="4"/>
      <c r="VXV512" s="4"/>
      <c r="VXW512" s="4"/>
      <c r="VXX512" s="4"/>
      <c r="VXY512" s="4"/>
      <c r="VXZ512" s="4"/>
      <c r="VYA512" s="4"/>
      <c r="VYB512" s="4"/>
      <c r="VYC512" s="4"/>
      <c r="VYD512" s="4"/>
      <c r="VYE512" s="4"/>
      <c r="VYF512" s="4"/>
      <c r="VYG512" s="4"/>
      <c r="VYH512" s="4"/>
      <c r="VYI512" s="4"/>
      <c r="VYJ512" s="4"/>
      <c r="VYK512" s="4"/>
      <c r="VYL512" s="4"/>
      <c r="VYM512" s="4"/>
      <c r="VYN512" s="4"/>
      <c r="VYO512" s="4"/>
      <c r="VYP512" s="4"/>
      <c r="VYQ512" s="4"/>
      <c r="VYR512" s="4"/>
      <c r="VYS512" s="4"/>
      <c r="VYT512" s="4"/>
      <c r="VYU512" s="4"/>
      <c r="VYV512" s="4"/>
      <c r="VYW512" s="4"/>
      <c r="VYX512" s="4"/>
      <c r="VYY512" s="4"/>
      <c r="VYZ512" s="4"/>
      <c r="VZA512" s="4"/>
      <c r="VZB512" s="4"/>
      <c r="VZC512" s="4"/>
      <c r="VZD512" s="4"/>
      <c r="VZE512" s="4"/>
      <c r="VZF512" s="4"/>
      <c r="VZG512" s="4"/>
      <c r="VZH512" s="4"/>
      <c r="VZI512" s="4"/>
      <c r="VZJ512" s="4"/>
      <c r="VZK512" s="4"/>
      <c r="VZL512" s="4"/>
      <c r="VZM512" s="4"/>
      <c r="VZN512" s="4"/>
      <c r="VZO512" s="4"/>
      <c r="VZP512" s="4"/>
      <c r="VZQ512" s="4"/>
      <c r="VZR512" s="4"/>
      <c r="VZS512" s="4"/>
      <c r="VZT512" s="4"/>
      <c r="VZU512" s="4"/>
      <c r="VZV512" s="4"/>
      <c r="VZW512" s="4"/>
      <c r="VZX512" s="4"/>
      <c r="VZY512" s="4"/>
      <c r="VZZ512" s="4"/>
      <c r="WAA512" s="4"/>
      <c r="WAB512" s="4"/>
      <c r="WAC512" s="4"/>
      <c r="WAD512" s="4"/>
      <c r="WAE512" s="4"/>
      <c r="WAF512" s="4"/>
      <c r="WAG512" s="4"/>
      <c r="WAH512" s="4"/>
      <c r="WAI512" s="4"/>
      <c r="WAJ512" s="4"/>
      <c r="WAK512" s="4"/>
      <c r="WAL512" s="4"/>
      <c r="WAM512" s="4"/>
      <c r="WAN512" s="4"/>
      <c r="WAO512" s="4"/>
      <c r="WAP512" s="4"/>
      <c r="WAQ512" s="4"/>
      <c r="WAR512" s="4"/>
      <c r="WAS512" s="4"/>
      <c r="WAT512" s="4"/>
      <c r="WAU512" s="4"/>
      <c r="WAV512" s="4"/>
      <c r="WAW512" s="4"/>
      <c r="WAX512" s="4"/>
      <c r="WAY512" s="4"/>
      <c r="WAZ512" s="4"/>
      <c r="WBA512" s="4"/>
      <c r="WBB512" s="4"/>
      <c r="WBC512" s="4"/>
      <c r="WBD512" s="4"/>
      <c r="WBE512" s="4"/>
      <c r="WBF512" s="4"/>
      <c r="WBG512" s="4"/>
      <c r="WBH512" s="4"/>
      <c r="WBI512" s="4"/>
      <c r="WBJ512" s="4"/>
      <c r="WBK512" s="4"/>
      <c r="WBL512" s="4"/>
      <c r="WBM512" s="4"/>
      <c r="WBN512" s="4"/>
      <c r="WBO512" s="4"/>
      <c r="WBP512" s="4"/>
      <c r="WBQ512" s="4"/>
      <c r="WBR512" s="4"/>
      <c r="WBS512" s="4"/>
      <c r="WBT512" s="4"/>
      <c r="WBU512" s="4"/>
      <c r="WBV512" s="4"/>
      <c r="WBW512" s="4"/>
      <c r="WBX512" s="4"/>
      <c r="WBY512" s="4"/>
      <c r="WBZ512" s="4"/>
      <c r="WCA512" s="4"/>
      <c r="WCB512" s="4"/>
      <c r="WCC512" s="4"/>
      <c r="WCD512" s="4"/>
      <c r="WCE512" s="4"/>
      <c r="WCF512" s="4"/>
      <c r="WCG512" s="4"/>
      <c r="WCH512" s="4"/>
      <c r="WCI512" s="4"/>
      <c r="WCJ512" s="4"/>
      <c r="WCK512" s="4"/>
      <c r="WCL512" s="4"/>
      <c r="WCM512" s="4"/>
      <c r="WCN512" s="4"/>
      <c r="WCO512" s="4"/>
      <c r="WCP512" s="4"/>
      <c r="WCQ512" s="4"/>
      <c r="WCR512" s="4"/>
      <c r="WCS512" s="4"/>
      <c r="WCT512" s="4"/>
      <c r="WCU512" s="4"/>
      <c r="WCV512" s="4"/>
      <c r="WCW512" s="4"/>
      <c r="WCX512" s="4"/>
      <c r="WCY512" s="4"/>
      <c r="WCZ512" s="4"/>
      <c r="WDA512" s="4"/>
      <c r="WDB512" s="4"/>
      <c r="WDC512" s="4"/>
      <c r="WDD512" s="4"/>
      <c r="WDE512" s="4"/>
      <c r="WDF512" s="4"/>
      <c r="WDG512" s="4"/>
      <c r="WDH512" s="4"/>
      <c r="WDI512" s="4"/>
      <c r="WDJ512" s="4"/>
      <c r="WDK512" s="4"/>
      <c r="WDL512" s="4"/>
      <c r="WDM512" s="4"/>
      <c r="WDN512" s="4"/>
      <c r="WDO512" s="4"/>
      <c r="WDP512" s="4"/>
      <c r="WDQ512" s="4"/>
      <c r="WDR512" s="4"/>
      <c r="WDS512" s="4"/>
      <c r="WDT512" s="4"/>
      <c r="WDU512" s="4"/>
      <c r="WDV512" s="4"/>
      <c r="WDW512" s="4"/>
      <c r="WDX512" s="4"/>
      <c r="WDY512" s="4"/>
      <c r="WDZ512" s="4"/>
      <c r="WEA512" s="4"/>
      <c r="WEB512" s="4"/>
      <c r="WEC512" s="4"/>
      <c r="WED512" s="4"/>
      <c r="WEE512" s="4"/>
      <c r="WEF512" s="4"/>
      <c r="WEG512" s="4"/>
      <c r="WEH512" s="4"/>
      <c r="WEI512" s="4"/>
      <c r="WEJ512" s="4"/>
      <c r="WEK512" s="4"/>
      <c r="WEL512" s="4"/>
      <c r="WEM512" s="4"/>
      <c r="WEN512" s="4"/>
      <c r="WEO512" s="4"/>
      <c r="WEP512" s="4"/>
      <c r="WEQ512" s="4"/>
      <c r="WER512" s="4"/>
      <c r="WES512" s="4"/>
      <c r="WET512" s="4"/>
      <c r="WEU512" s="4"/>
      <c r="WEV512" s="4"/>
      <c r="WEW512" s="4"/>
      <c r="WEX512" s="4"/>
      <c r="WEY512" s="4"/>
      <c r="WEZ512" s="4"/>
      <c r="WFA512" s="4"/>
      <c r="WFB512" s="4"/>
      <c r="WFC512" s="4"/>
      <c r="WFD512" s="4"/>
      <c r="WFE512" s="4"/>
      <c r="WFF512" s="4"/>
      <c r="WFG512" s="4"/>
      <c r="WFH512" s="4"/>
      <c r="WFI512" s="4"/>
      <c r="WFJ512" s="4"/>
      <c r="WFK512" s="4"/>
      <c r="WFL512" s="4"/>
      <c r="WFM512" s="4"/>
      <c r="WFN512" s="4"/>
      <c r="WFO512" s="4"/>
      <c r="WFP512" s="4"/>
      <c r="WFQ512" s="4"/>
      <c r="WFR512" s="4"/>
      <c r="WFS512" s="4"/>
      <c r="WFT512" s="4"/>
      <c r="WFU512" s="4"/>
      <c r="WFV512" s="4"/>
      <c r="WFW512" s="4"/>
      <c r="WFX512" s="4"/>
      <c r="WFY512" s="4"/>
      <c r="WFZ512" s="4"/>
      <c r="WGA512" s="4"/>
      <c r="WGB512" s="4"/>
      <c r="WGC512" s="4"/>
      <c r="WGD512" s="4"/>
      <c r="WGE512" s="4"/>
      <c r="WGF512" s="4"/>
      <c r="WGG512" s="4"/>
      <c r="WGH512" s="4"/>
      <c r="WGI512" s="4"/>
      <c r="WGJ512" s="4"/>
      <c r="WGK512" s="4"/>
      <c r="WGL512" s="4"/>
      <c r="WGM512" s="4"/>
      <c r="WGN512" s="4"/>
      <c r="WGO512" s="4"/>
      <c r="WGP512" s="4"/>
      <c r="WGQ512" s="4"/>
      <c r="WGR512" s="4"/>
      <c r="WGS512" s="4"/>
      <c r="WGT512" s="4"/>
      <c r="WGU512" s="4"/>
      <c r="WGV512" s="4"/>
      <c r="WGW512" s="4"/>
      <c r="WGX512" s="4"/>
      <c r="WGY512" s="4"/>
      <c r="WGZ512" s="4"/>
      <c r="WHA512" s="4"/>
      <c r="WHB512" s="4"/>
      <c r="WHC512" s="4"/>
      <c r="WHD512" s="4"/>
      <c r="WHE512" s="4"/>
      <c r="WHF512" s="4"/>
      <c r="WHG512" s="4"/>
      <c r="WHH512" s="4"/>
      <c r="WHI512" s="4"/>
      <c r="WHJ512" s="4"/>
      <c r="WHK512" s="4"/>
      <c r="WHL512" s="4"/>
      <c r="WHM512" s="4"/>
      <c r="WHN512" s="4"/>
      <c r="WHO512" s="4"/>
      <c r="WHP512" s="4"/>
      <c r="WHQ512" s="4"/>
      <c r="WHR512" s="4"/>
      <c r="WHS512" s="4"/>
      <c r="WHT512" s="4"/>
      <c r="WHU512" s="4"/>
      <c r="WHV512" s="4"/>
      <c r="WHW512" s="4"/>
      <c r="WHX512" s="4"/>
      <c r="WHY512" s="4"/>
      <c r="WHZ512" s="4"/>
      <c r="WIA512" s="4"/>
      <c r="WIB512" s="4"/>
      <c r="WIC512" s="4"/>
      <c r="WID512" s="4"/>
      <c r="WIE512" s="4"/>
      <c r="WIF512" s="4"/>
      <c r="WIG512" s="4"/>
      <c r="WIH512" s="4"/>
      <c r="WII512" s="4"/>
      <c r="WIJ512" s="4"/>
      <c r="WIK512" s="4"/>
      <c r="WIL512" s="4"/>
      <c r="WIM512" s="4"/>
      <c r="WIN512" s="4"/>
      <c r="WIO512" s="4"/>
      <c r="WIP512" s="4"/>
      <c r="WIQ512" s="4"/>
      <c r="WIR512" s="4"/>
      <c r="WIS512" s="4"/>
      <c r="WIT512" s="4"/>
      <c r="WIU512" s="4"/>
      <c r="WIV512" s="4"/>
      <c r="WIW512" s="4"/>
      <c r="WIX512" s="4"/>
      <c r="WIY512" s="4"/>
      <c r="WIZ512" s="4"/>
      <c r="WJA512" s="4"/>
      <c r="WJB512" s="4"/>
      <c r="WJC512" s="4"/>
      <c r="WJD512" s="4"/>
      <c r="WJE512" s="4"/>
      <c r="WJF512" s="4"/>
      <c r="WJG512" s="4"/>
      <c r="WJH512" s="4"/>
      <c r="WJI512" s="4"/>
      <c r="WJJ512" s="4"/>
      <c r="WJK512" s="4"/>
      <c r="WJL512" s="4"/>
      <c r="WJM512" s="4"/>
      <c r="WJN512" s="4"/>
      <c r="WJO512" s="4"/>
      <c r="WJP512" s="4"/>
      <c r="WJQ512" s="4"/>
      <c r="WJR512" s="4"/>
      <c r="WJS512" s="4"/>
      <c r="WJT512" s="4"/>
      <c r="WJU512" s="4"/>
      <c r="WJV512" s="4"/>
      <c r="WJW512" s="4"/>
      <c r="WJX512" s="4"/>
      <c r="WJY512" s="4"/>
      <c r="WJZ512" s="4"/>
      <c r="WKA512" s="4"/>
      <c r="WKB512" s="4"/>
      <c r="WKC512" s="4"/>
      <c r="WKD512" s="4"/>
      <c r="WKE512" s="4"/>
      <c r="WKF512" s="4"/>
      <c r="WKG512" s="4"/>
      <c r="WKH512" s="4"/>
      <c r="WKI512" s="4"/>
      <c r="WKJ512" s="4"/>
      <c r="WKK512" s="4"/>
      <c r="WKL512" s="4"/>
      <c r="WKM512" s="4"/>
      <c r="WKN512" s="4"/>
      <c r="WKO512" s="4"/>
      <c r="WKP512" s="4"/>
      <c r="WKQ512" s="4"/>
      <c r="WKR512" s="4"/>
      <c r="WKS512" s="4"/>
      <c r="WKT512" s="4"/>
      <c r="WKU512" s="4"/>
      <c r="WKV512" s="4"/>
      <c r="WKW512" s="4"/>
      <c r="WKX512" s="4"/>
      <c r="WKY512" s="4"/>
      <c r="WKZ512" s="4"/>
      <c r="WLA512" s="4"/>
      <c r="WLB512" s="4"/>
      <c r="WLC512" s="4"/>
      <c r="WLD512" s="4"/>
      <c r="WLE512" s="4"/>
      <c r="WLF512" s="4"/>
      <c r="WLG512" s="4"/>
      <c r="WLH512" s="4"/>
      <c r="WLI512" s="4"/>
      <c r="WLJ512" s="4"/>
      <c r="WLK512" s="4"/>
      <c r="WLL512" s="4"/>
      <c r="WLM512" s="4"/>
      <c r="WLN512" s="4"/>
      <c r="WLO512" s="4"/>
      <c r="WLP512" s="4"/>
      <c r="WLQ512" s="4"/>
      <c r="WLR512" s="4"/>
      <c r="WLS512" s="4"/>
      <c r="WLT512" s="4"/>
      <c r="WLU512" s="4"/>
      <c r="WLV512" s="4"/>
      <c r="WLW512" s="4"/>
      <c r="WLX512" s="4"/>
      <c r="WLY512" s="4"/>
      <c r="WLZ512" s="4"/>
      <c r="WMA512" s="4"/>
      <c r="WMB512" s="4"/>
      <c r="WMC512" s="4"/>
      <c r="WMD512" s="4"/>
      <c r="WME512" s="4"/>
      <c r="WMF512" s="4"/>
      <c r="WMG512" s="4"/>
      <c r="WMH512" s="4"/>
      <c r="WMI512" s="4"/>
      <c r="WMJ512" s="4"/>
      <c r="WMK512" s="4"/>
      <c r="WML512" s="4"/>
      <c r="WMM512" s="4"/>
      <c r="WMN512" s="4"/>
      <c r="WMO512" s="4"/>
      <c r="WMP512" s="4"/>
      <c r="WMQ512" s="4"/>
      <c r="WMR512" s="4"/>
      <c r="WMS512" s="4"/>
      <c r="WMT512" s="4"/>
      <c r="WMU512" s="4"/>
      <c r="WMV512" s="4"/>
      <c r="WMW512" s="4"/>
      <c r="WMX512" s="4"/>
      <c r="WMY512" s="4"/>
      <c r="WMZ512" s="4"/>
      <c r="WNA512" s="4"/>
      <c r="WNB512" s="4"/>
      <c r="WNC512" s="4"/>
      <c r="WND512" s="4"/>
      <c r="WNE512" s="4"/>
      <c r="WNF512" s="4"/>
      <c r="WNG512" s="4"/>
      <c r="WNH512" s="4"/>
      <c r="WNI512" s="4"/>
      <c r="WNJ512" s="4"/>
      <c r="WNK512" s="4"/>
      <c r="WNL512" s="4"/>
      <c r="WNM512" s="4"/>
      <c r="WNN512" s="4"/>
      <c r="WNO512" s="4"/>
      <c r="WNP512" s="4"/>
      <c r="WNQ512" s="4"/>
      <c r="WNR512" s="4"/>
      <c r="WNS512" s="4"/>
      <c r="WNT512" s="4"/>
      <c r="WNU512" s="4"/>
      <c r="WNV512" s="4"/>
      <c r="WNW512" s="4"/>
      <c r="WNX512" s="4"/>
      <c r="WNY512" s="4"/>
      <c r="WNZ512" s="4"/>
      <c r="WOA512" s="4"/>
      <c r="WOB512" s="4"/>
      <c r="WOC512" s="4"/>
      <c r="WOD512" s="4"/>
      <c r="WOE512" s="4"/>
      <c r="WOF512" s="4"/>
      <c r="WOG512" s="4"/>
      <c r="WOH512" s="4"/>
      <c r="WOI512" s="4"/>
      <c r="WOJ512" s="4"/>
      <c r="WOK512" s="4"/>
      <c r="WOL512" s="4"/>
      <c r="WOM512" s="4"/>
      <c r="WON512" s="4"/>
      <c r="WOO512" s="4"/>
      <c r="WOP512" s="4"/>
      <c r="WOQ512" s="4"/>
      <c r="WOR512" s="4"/>
      <c r="WOS512" s="4"/>
      <c r="WOT512" s="4"/>
      <c r="WOU512" s="4"/>
      <c r="WOV512" s="4"/>
      <c r="WOW512" s="4"/>
      <c r="WOX512" s="4"/>
      <c r="WOY512" s="4"/>
      <c r="WOZ512" s="4"/>
      <c r="WPA512" s="4"/>
      <c r="WPB512" s="4"/>
      <c r="WPC512" s="4"/>
      <c r="WPD512" s="4"/>
      <c r="WPE512" s="4"/>
      <c r="WPF512" s="4"/>
      <c r="WPG512" s="4"/>
      <c r="WPH512" s="4"/>
      <c r="WPI512" s="4"/>
      <c r="WPJ512" s="4"/>
      <c r="WPK512" s="4"/>
      <c r="WPL512" s="4"/>
      <c r="WPM512" s="4"/>
      <c r="WPN512" s="4"/>
      <c r="WPO512" s="4"/>
      <c r="WPP512" s="4"/>
      <c r="WPQ512" s="4"/>
      <c r="WPR512" s="4"/>
      <c r="WPS512" s="4"/>
      <c r="WPT512" s="4"/>
      <c r="WPU512" s="4"/>
      <c r="WPV512" s="4"/>
      <c r="WPW512" s="4"/>
      <c r="WPX512" s="4"/>
      <c r="WPY512" s="4"/>
      <c r="WPZ512" s="4"/>
      <c r="WQA512" s="4"/>
      <c r="WQB512" s="4"/>
      <c r="WQC512" s="4"/>
      <c r="WQD512" s="4"/>
      <c r="WQE512" s="4"/>
      <c r="WQF512" s="4"/>
      <c r="WQG512" s="4"/>
      <c r="WQH512" s="4"/>
      <c r="WQI512" s="4"/>
      <c r="WQJ512" s="4"/>
      <c r="WQK512" s="4"/>
      <c r="WQL512" s="4"/>
      <c r="WQM512" s="4"/>
      <c r="WQN512" s="4"/>
      <c r="WQO512" s="4"/>
      <c r="WQP512" s="4"/>
      <c r="WQQ512" s="4"/>
      <c r="WQR512" s="4"/>
      <c r="WQS512" s="4"/>
      <c r="WQT512" s="4"/>
      <c r="WQU512" s="4"/>
      <c r="WQV512" s="4"/>
      <c r="WQW512" s="4"/>
      <c r="WQX512" s="4"/>
      <c r="WQY512" s="4"/>
      <c r="WQZ512" s="4"/>
      <c r="WRA512" s="4"/>
      <c r="WRB512" s="4"/>
      <c r="WRC512" s="4"/>
      <c r="WRD512" s="4"/>
      <c r="WRE512" s="4"/>
      <c r="WRF512" s="4"/>
      <c r="WRG512" s="4"/>
      <c r="WRH512" s="4"/>
      <c r="WRI512" s="4"/>
      <c r="WRJ512" s="4"/>
      <c r="WRK512" s="4"/>
      <c r="WRL512" s="4"/>
      <c r="WRM512" s="4"/>
      <c r="WRN512" s="4"/>
      <c r="WRO512" s="4"/>
      <c r="WRP512" s="4"/>
      <c r="WRQ512" s="4"/>
      <c r="WRR512" s="4"/>
      <c r="WRS512" s="4"/>
      <c r="WRT512" s="4"/>
      <c r="WRU512" s="4"/>
      <c r="WRV512" s="4"/>
      <c r="WRW512" s="4"/>
      <c r="WRX512" s="4"/>
      <c r="WRY512" s="4"/>
      <c r="WRZ512" s="4"/>
      <c r="WSA512" s="4"/>
      <c r="WSB512" s="4"/>
      <c r="WSC512" s="4"/>
      <c r="WSD512" s="4"/>
      <c r="WSE512" s="4"/>
      <c r="WSF512" s="4"/>
      <c r="WSG512" s="4"/>
      <c r="WSH512" s="4"/>
      <c r="WSI512" s="4"/>
      <c r="WSJ512" s="4"/>
      <c r="WSK512" s="4"/>
      <c r="WSL512" s="4"/>
      <c r="WSM512" s="4"/>
      <c r="WSN512" s="4"/>
      <c r="WSO512" s="4"/>
      <c r="WSP512" s="4"/>
      <c r="WSQ512" s="4"/>
      <c r="WSR512" s="4"/>
      <c r="WSS512" s="4"/>
      <c r="WST512" s="4"/>
      <c r="WSU512" s="4"/>
      <c r="WSV512" s="4"/>
      <c r="WSW512" s="4"/>
      <c r="WSX512" s="4"/>
      <c r="WSY512" s="4"/>
      <c r="WSZ512" s="4"/>
      <c r="WTA512" s="4"/>
      <c r="WTB512" s="4"/>
      <c r="WTC512" s="4"/>
      <c r="WTD512" s="4"/>
      <c r="WTE512" s="4"/>
      <c r="WTF512" s="4"/>
      <c r="WTG512" s="4"/>
      <c r="WTH512" s="4"/>
      <c r="WTI512" s="4"/>
      <c r="WTJ512" s="4"/>
      <c r="WTK512" s="4"/>
      <c r="WTL512" s="4"/>
      <c r="WTM512" s="4"/>
      <c r="WTN512" s="4"/>
      <c r="WTO512" s="4"/>
      <c r="WTP512" s="4"/>
      <c r="WTQ512" s="4"/>
      <c r="WTR512" s="4"/>
      <c r="WTS512" s="4"/>
      <c r="WTT512" s="4"/>
      <c r="WTU512" s="4"/>
      <c r="WTV512" s="4"/>
      <c r="WTW512" s="4"/>
      <c r="WTX512" s="4"/>
      <c r="WTY512" s="4"/>
      <c r="WTZ512" s="4"/>
      <c r="WUA512" s="4"/>
      <c r="WUB512" s="4"/>
      <c r="WUC512" s="4"/>
      <c r="WUD512" s="4"/>
      <c r="WUE512" s="4"/>
      <c r="WUF512" s="4"/>
      <c r="WUG512" s="4"/>
      <c r="WUH512" s="4"/>
      <c r="WUI512" s="4"/>
      <c r="WUJ512" s="4"/>
      <c r="WUK512" s="4"/>
      <c r="WUL512" s="4"/>
      <c r="WUM512" s="4"/>
      <c r="WUN512" s="4"/>
      <c r="WUO512" s="4"/>
      <c r="WUP512" s="4"/>
      <c r="WUQ512" s="4"/>
      <c r="WUR512" s="4"/>
      <c r="WUS512" s="4"/>
      <c r="WUT512" s="4"/>
      <c r="WUU512" s="4"/>
      <c r="WUV512" s="4"/>
      <c r="WUW512" s="4"/>
      <c r="WUX512" s="4"/>
      <c r="WUY512" s="4"/>
      <c r="WUZ512" s="4"/>
      <c r="WVA512" s="4"/>
      <c r="WVB512" s="4"/>
      <c r="WVC512" s="4"/>
      <c r="WVD512" s="4"/>
      <c r="WVE512" s="4"/>
      <c r="WVF512" s="4"/>
      <c r="WVG512" s="4"/>
      <c r="WVH512" s="4"/>
      <c r="WVI512" s="4"/>
      <c r="WVJ512" s="4"/>
      <c r="WVK512" s="4"/>
      <c r="WVL512" s="4"/>
      <c r="WVM512" s="4"/>
      <c r="WVN512" s="4"/>
      <c r="WVO512" s="4"/>
      <c r="WVP512" s="4"/>
      <c r="WVQ512" s="4"/>
      <c r="WVR512" s="4"/>
      <c r="WVS512" s="4"/>
      <c r="WVT512" s="4"/>
      <c r="WVU512" s="4"/>
      <c r="WVV512" s="4"/>
      <c r="WVW512" s="4"/>
      <c r="WVX512" s="4"/>
      <c r="WVY512" s="4"/>
      <c r="WVZ512" s="4"/>
      <c r="WWA512" s="4"/>
      <c r="WWB512" s="4"/>
      <c r="WWC512" s="4"/>
      <c r="WWD512" s="4"/>
      <c r="WWE512" s="4"/>
      <c r="WWF512" s="4"/>
      <c r="WWG512" s="4"/>
      <c r="WWH512" s="4"/>
      <c r="WWI512" s="4"/>
      <c r="WWJ512" s="4"/>
      <c r="WWK512" s="4"/>
      <c r="WWL512" s="4"/>
      <c r="WWM512" s="4"/>
      <c r="WWN512" s="4"/>
      <c r="WWO512" s="4"/>
      <c r="WWP512" s="4"/>
      <c r="WWQ512" s="4"/>
      <c r="WWR512" s="4"/>
      <c r="WWS512" s="4"/>
      <c r="WWT512" s="4"/>
      <c r="WWU512" s="4"/>
      <c r="WWV512" s="4"/>
      <c r="WWW512" s="4"/>
      <c r="WWX512" s="4"/>
      <c r="WWY512" s="4"/>
      <c r="WWZ512" s="4"/>
      <c r="WXA512" s="4"/>
      <c r="WXB512" s="4"/>
      <c r="WXC512" s="4"/>
      <c r="WXD512" s="4"/>
      <c r="WXE512" s="4"/>
      <c r="WXF512" s="4"/>
      <c r="WXG512" s="4"/>
      <c r="WXH512" s="4"/>
      <c r="WXI512" s="4"/>
      <c r="WXJ512" s="4"/>
      <c r="WXK512" s="4"/>
      <c r="WXL512" s="4"/>
      <c r="WXM512" s="4"/>
      <c r="WXN512" s="4"/>
      <c r="WXO512" s="4"/>
      <c r="WXP512" s="4"/>
      <c r="WXQ512" s="4"/>
      <c r="WXR512" s="4"/>
      <c r="WXS512" s="4"/>
      <c r="WXT512" s="4"/>
      <c r="WXU512" s="4"/>
      <c r="WXV512" s="4"/>
      <c r="WXW512" s="4"/>
      <c r="WXX512" s="4"/>
      <c r="WXY512" s="4"/>
      <c r="WXZ512" s="4"/>
      <c r="WYA512" s="4"/>
      <c r="WYB512" s="4"/>
      <c r="WYC512" s="4"/>
      <c r="WYD512" s="4"/>
      <c r="WYE512" s="4"/>
      <c r="WYF512" s="4"/>
      <c r="WYG512" s="4"/>
      <c r="WYH512" s="4"/>
      <c r="WYI512" s="4"/>
      <c r="WYJ512" s="4"/>
      <c r="WYK512" s="4"/>
      <c r="WYL512" s="4"/>
      <c r="WYM512" s="4"/>
      <c r="WYN512" s="4"/>
      <c r="WYO512" s="4"/>
      <c r="WYP512" s="4"/>
      <c r="WYQ512" s="4"/>
      <c r="WYR512" s="4"/>
      <c r="WYS512" s="4"/>
      <c r="WYT512" s="4"/>
      <c r="WYU512" s="4"/>
      <c r="WYV512" s="4"/>
      <c r="WYW512" s="4"/>
      <c r="WYX512" s="4"/>
      <c r="WYY512" s="4"/>
      <c r="WYZ512" s="4"/>
      <c r="WZA512" s="4"/>
      <c r="WZB512" s="4"/>
      <c r="WZC512" s="4"/>
      <c r="WZD512" s="4"/>
      <c r="WZE512" s="4"/>
      <c r="WZF512" s="4"/>
      <c r="WZG512" s="4"/>
      <c r="WZH512" s="4"/>
      <c r="WZI512" s="4"/>
      <c r="WZJ512" s="4"/>
      <c r="WZK512" s="4"/>
      <c r="WZL512" s="4"/>
      <c r="WZM512" s="4"/>
      <c r="WZN512" s="4"/>
      <c r="WZO512" s="4"/>
      <c r="WZP512" s="4"/>
      <c r="WZQ512" s="4"/>
      <c r="WZR512" s="4"/>
      <c r="WZS512" s="4"/>
      <c r="WZT512" s="4"/>
      <c r="WZU512" s="4"/>
      <c r="WZV512" s="4"/>
      <c r="WZW512" s="4"/>
      <c r="WZX512" s="4"/>
      <c r="WZY512" s="4"/>
      <c r="WZZ512" s="4"/>
      <c r="XAA512" s="4"/>
      <c r="XAB512" s="4"/>
      <c r="XAC512" s="4"/>
      <c r="XAD512" s="4"/>
      <c r="XAE512" s="4"/>
      <c r="XAF512" s="4"/>
      <c r="XAG512" s="4"/>
      <c r="XAH512" s="4"/>
      <c r="XAI512" s="4"/>
      <c r="XAJ512" s="4"/>
      <c r="XAK512" s="4"/>
      <c r="XAL512" s="4"/>
      <c r="XAM512" s="4"/>
      <c r="XAN512" s="4"/>
      <c r="XAO512" s="4"/>
      <c r="XAP512" s="4"/>
      <c r="XAQ512" s="4"/>
      <c r="XAR512" s="4"/>
      <c r="XAS512" s="4"/>
      <c r="XAT512" s="4"/>
      <c r="XAU512" s="4"/>
      <c r="XAV512" s="4"/>
      <c r="XAW512" s="4"/>
      <c r="XAX512" s="4"/>
      <c r="XAY512" s="4"/>
      <c r="XAZ512" s="4"/>
      <c r="XBA512" s="4"/>
      <c r="XBB512" s="4"/>
      <c r="XBC512" s="4"/>
      <c r="XBD512" s="4"/>
      <c r="XBE512" s="4"/>
      <c r="XBF512" s="4"/>
      <c r="XBG512" s="4"/>
      <c r="XBH512" s="4"/>
      <c r="XBI512" s="4"/>
      <c r="XBJ512" s="4"/>
      <c r="XBK512" s="4"/>
      <c r="XBL512" s="4"/>
      <c r="XBM512" s="4"/>
      <c r="XBN512" s="4"/>
      <c r="XBO512" s="4"/>
      <c r="XBP512" s="4"/>
      <c r="XBQ512" s="4"/>
      <c r="XBR512" s="4"/>
      <c r="XBS512" s="4"/>
      <c r="XBT512" s="4"/>
      <c r="XBU512" s="4"/>
      <c r="XBV512" s="4"/>
      <c r="XBW512" s="4"/>
      <c r="XBX512" s="4"/>
      <c r="XBY512" s="4"/>
      <c r="XBZ512" s="4"/>
      <c r="XCA512" s="4"/>
      <c r="XCB512" s="4"/>
      <c r="XCC512" s="4"/>
      <c r="XCD512" s="4"/>
      <c r="XCE512" s="4"/>
      <c r="XCF512" s="4"/>
      <c r="XCG512" s="4"/>
      <c r="XCH512" s="4"/>
      <c r="XCI512" s="4"/>
      <c r="XCJ512" s="4"/>
      <c r="XCK512" s="4"/>
      <c r="XCL512" s="4"/>
      <c r="XCM512" s="4"/>
      <c r="XCN512" s="4"/>
      <c r="XCO512" s="4"/>
      <c r="XCP512" s="4"/>
      <c r="XCQ512" s="4"/>
      <c r="XCR512" s="4"/>
      <c r="XCS512" s="4"/>
      <c r="XCT512" s="4"/>
      <c r="XCU512" s="4"/>
      <c r="XCV512" s="4"/>
      <c r="XCW512" s="4"/>
      <c r="XCX512" s="4"/>
      <c r="XCY512" s="4"/>
      <c r="XCZ512" s="4"/>
      <c r="XDA512" s="4"/>
      <c r="XDB512" s="4"/>
      <c r="XDC512" s="4"/>
      <c r="XDD512" s="4"/>
      <c r="XDE512" s="4"/>
      <c r="XDF512" s="4"/>
      <c r="XDG512" s="4"/>
      <c r="XDH512" s="4"/>
      <c r="XDI512" s="4"/>
      <c r="XDJ512" s="4"/>
      <c r="XDK512" s="4"/>
      <c r="XDL512" s="4"/>
      <c r="XDM512" s="4"/>
      <c r="XDN512" s="4"/>
      <c r="XDO512" s="4"/>
      <c r="XDP512" s="4"/>
      <c r="XDQ512" s="4"/>
      <c r="XDR512" s="4"/>
      <c r="XDS512" s="4"/>
      <c r="XDT512" s="4"/>
      <c r="XDU512" s="4"/>
      <c r="XDV512" s="4"/>
      <c r="XDW512" s="4"/>
      <c r="XDX512" s="4"/>
      <c r="XDY512" s="4"/>
      <c r="XDZ512" s="4"/>
      <c r="XEA512" s="4"/>
      <c r="XEB512" s="4"/>
      <c r="XEC512" s="4"/>
      <c r="XED512" s="4"/>
      <c r="XEE512" s="4"/>
      <c r="XEF512" s="4"/>
      <c r="XEG512" s="4"/>
      <c r="XEH512" s="4"/>
      <c r="XEI512" s="4"/>
      <c r="XEJ512" s="4"/>
      <c r="XEK512" s="4"/>
      <c r="XEL512" s="4"/>
      <c r="XEM512" s="4"/>
      <c r="XEN512" s="4"/>
      <c r="XEO512" s="4"/>
      <c r="XEP512" s="4"/>
      <c r="XEQ512" s="4"/>
      <c r="XER512" s="4"/>
      <c r="XES512" s="4"/>
      <c r="XET512" s="4"/>
      <c r="XEU512" s="4"/>
      <c r="XEV512" s="4"/>
      <c r="XEW512" s="4"/>
      <c r="XEX512" s="4"/>
      <c r="XEY512" s="4"/>
      <c r="XEZ512" s="4"/>
      <c r="XFA512" s="4"/>
      <c r="XFB512" s="4"/>
      <c r="XFC512" s="4"/>
    </row>
    <row r="513" spans="2:16383" hidden="1" x14ac:dyDescent="0.25">
      <c r="B513" s="4"/>
      <c r="C513" s="4"/>
      <c r="D513" s="4"/>
      <c r="E513" s="233"/>
      <c r="F513" s="75"/>
      <c r="G513" s="75"/>
      <c r="H513" s="75"/>
      <c r="I513" s="75"/>
      <c r="K513" s="4"/>
      <c r="L513" s="4"/>
      <c r="M513" s="4"/>
      <c r="O513" s="4"/>
      <c r="U513" s="4"/>
      <c r="V513" s="4"/>
      <c r="W513" s="4"/>
      <c r="X513" s="4"/>
      <c r="Y513" s="4"/>
      <c r="Z513" s="4"/>
      <c r="AA513" s="4"/>
      <c r="AB513" s="4"/>
      <c r="AC513" s="4"/>
      <c r="AD513" s="4"/>
      <c r="AE513" s="4"/>
      <c r="AF513" s="4"/>
      <c r="AG513" s="4"/>
      <c r="AH513" s="4"/>
      <c r="AI513" s="4"/>
      <c r="AJ513" s="4"/>
      <c r="AK513" s="4"/>
      <c r="AL513" s="4"/>
      <c r="AM513" s="4"/>
      <c r="AN513" s="4"/>
      <c r="AO513" s="4"/>
      <c r="AP513" s="4"/>
      <c r="AQ513" s="4"/>
      <c r="AR513" s="4"/>
      <c r="AS513" s="4"/>
      <c r="AT513" s="4"/>
      <c r="AU513" s="4"/>
      <c r="AV513" s="4"/>
      <c r="AW513" s="4"/>
      <c r="AX513" s="4"/>
      <c r="AY513" s="4"/>
      <c r="AZ513" s="4"/>
      <c r="BA513" s="4"/>
      <c r="BB513" s="4"/>
      <c r="BC513" s="4"/>
      <c r="BD513" s="4"/>
      <c r="BE513" s="4"/>
      <c r="BF513" s="4"/>
      <c r="BG513" s="4"/>
      <c r="BH513" s="4"/>
      <c r="BI513" s="4"/>
      <c r="BJ513" s="4"/>
      <c r="BK513" s="4"/>
      <c r="BL513" s="4"/>
      <c r="BM513" s="4"/>
      <c r="BN513" s="4"/>
      <c r="BO513" s="4"/>
      <c r="BP513" s="4"/>
      <c r="BQ513" s="4"/>
      <c r="BR513" s="4"/>
      <c r="BS513" s="4"/>
      <c r="BT513" s="4"/>
      <c r="BU513" s="4"/>
      <c r="BV513" s="4"/>
      <c r="BW513" s="4"/>
      <c r="BX513" s="4"/>
      <c r="BY513" s="4"/>
      <c r="BZ513" s="4"/>
      <c r="CA513" s="4"/>
      <c r="CB513" s="4"/>
      <c r="CC513" s="4"/>
      <c r="CD513" s="4"/>
      <c r="CE513" s="4"/>
      <c r="CF513" s="4"/>
      <c r="CG513" s="4"/>
      <c r="CH513" s="4"/>
      <c r="CI513" s="4"/>
      <c r="CJ513" s="4"/>
      <c r="CK513" s="4"/>
      <c r="CL513" s="4"/>
      <c r="CM513" s="4"/>
      <c r="CN513" s="4"/>
      <c r="CO513" s="4"/>
      <c r="CP513" s="4"/>
      <c r="CQ513" s="4"/>
      <c r="CR513" s="4"/>
      <c r="CS513" s="4"/>
      <c r="CT513" s="4"/>
      <c r="CU513" s="4"/>
      <c r="CV513" s="4"/>
      <c r="CW513" s="4"/>
      <c r="CX513" s="4"/>
      <c r="CY513" s="4"/>
      <c r="CZ513" s="4"/>
      <c r="DA513" s="4"/>
      <c r="DB513" s="4"/>
      <c r="DC513" s="4"/>
      <c r="DD513" s="4"/>
      <c r="DE513" s="4"/>
      <c r="DF513" s="4"/>
      <c r="DG513" s="4"/>
      <c r="DH513" s="4"/>
      <c r="DI513" s="4"/>
      <c r="DJ513" s="4"/>
      <c r="DK513" s="4"/>
      <c r="DL513" s="4"/>
      <c r="DM513" s="4"/>
      <c r="DN513" s="4"/>
      <c r="DO513" s="4"/>
      <c r="DP513" s="4"/>
      <c r="DQ513" s="4"/>
      <c r="DR513" s="4"/>
      <c r="DS513" s="4"/>
      <c r="DT513" s="4"/>
      <c r="DU513" s="4"/>
      <c r="DV513" s="4"/>
      <c r="DW513" s="4"/>
      <c r="DX513" s="4"/>
      <c r="DY513" s="4"/>
      <c r="DZ513" s="4"/>
      <c r="EA513" s="4"/>
      <c r="EB513" s="4"/>
      <c r="EC513" s="4"/>
      <c r="ED513" s="4"/>
      <c r="EE513" s="4"/>
      <c r="EF513" s="4"/>
      <c r="EG513" s="4"/>
      <c r="EH513" s="4"/>
      <c r="EI513" s="4"/>
      <c r="EJ513" s="4"/>
      <c r="EK513" s="4"/>
      <c r="EL513" s="4"/>
      <c r="EM513" s="4"/>
      <c r="EN513" s="4"/>
      <c r="EO513" s="4"/>
      <c r="EP513" s="4"/>
      <c r="EQ513" s="4"/>
      <c r="ER513" s="4"/>
      <c r="ES513" s="4"/>
      <c r="ET513" s="4"/>
      <c r="EU513" s="4"/>
      <c r="EV513" s="4"/>
      <c r="EW513" s="4"/>
      <c r="EX513" s="4"/>
      <c r="EY513" s="4"/>
      <c r="EZ513" s="4"/>
      <c r="FA513" s="4"/>
      <c r="FB513" s="4"/>
      <c r="FC513" s="4"/>
      <c r="FD513" s="4"/>
      <c r="FE513" s="4"/>
      <c r="FF513" s="4"/>
      <c r="FG513" s="4"/>
      <c r="FH513" s="4"/>
      <c r="FI513" s="4"/>
      <c r="FJ513" s="4"/>
      <c r="FK513" s="4"/>
      <c r="FL513" s="4"/>
      <c r="FM513" s="4"/>
      <c r="FN513" s="4"/>
      <c r="FO513" s="4"/>
      <c r="FP513" s="4"/>
      <c r="FQ513" s="4"/>
      <c r="FR513" s="4"/>
      <c r="FS513" s="4"/>
      <c r="FT513" s="4"/>
      <c r="FU513" s="4"/>
      <c r="FV513" s="4"/>
      <c r="FW513" s="4"/>
      <c r="FX513" s="4"/>
      <c r="FY513" s="4"/>
      <c r="FZ513" s="4"/>
      <c r="GA513" s="4"/>
      <c r="GB513" s="4"/>
      <c r="GC513" s="4"/>
      <c r="GD513" s="4"/>
      <c r="GE513" s="4"/>
      <c r="GF513" s="4"/>
      <c r="GG513" s="4"/>
      <c r="GH513" s="4"/>
      <c r="GI513" s="4"/>
      <c r="GJ513" s="4"/>
      <c r="GK513" s="4"/>
      <c r="GL513" s="4"/>
      <c r="GM513" s="4"/>
      <c r="GN513" s="4"/>
      <c r="GO513" s="4"/>
      <c r="GP513" s="4"/>
      <c r="GQ513" s="4"/>
      <c r="GR513" s="4"/>
      <c r="GS513" s="4"/>
      <c r="GT513" s="4"/>
      <c r="GU513" s="4"/>
      <c r="GV513" s="4"/>
      <c r="GW513" s="4"/>
      <c r="GX513" s="4"/>
      <c r="GY513" s="4"/>
      <c r="GZ513" s="4"/>
      <c r="HA513" s="4"/>
      <c r="HB513" s="4"/>
      <c r="HC513" s="4"/>
      <c r="HD513" s="4"/>
      <c r="HE513" s="4"/>
      <c r="HF513" s="4"/>
      <c r="HG513" s="4"/>
      <c r="HH513" s="4"/>
      <c r="HI513" s="4"/>
      <c r="HJ513" s="4"/>
      <c r="HK513" s="4"/>
      <c r="HL513" s="4"/>
      <c r="HM513" s="4"/>
      <c r="HN513" s="4"/>
      <c r="HO513" s="4"/>
      <c r="HP513" s="4"/>
      <c r="HQ513" s="4"/>
      <c r="HR513" s="4"/>
      <c r="HS513" s="4"/>
      <c r="HT513" s="4"/>
      <c r="HU513" s="4"/>
      <c r="HV513" s="4"/>
      <c r="HW513" s="4"/>
      <c r="HX513" s="4"/>
      <c r="HY513" s="4"/>
      <c r="HZ513" s="4"/>
      <c r="IA513" s="4"/>
      <c r="IB513" s="4"/>
      <c r="IC513" s="4"/>
      <c r="ID513" s="4"/>
      <c r="IE513" s="4"/>
      <c r="IF513" s="4"/>
      <c r="IG513" s="4"/>
      <c r="IH513" s="4"/>
      <c r="II513" s="4"/>
      <c r="IJ513" s="4"/>
      <c r="IK513" s="4"/>
      <c r="IL513" s="4"/>
      <c r="IM513" s="4"/>
      <c r="IN513" s="4"/>
      <c r="IO513" s="4"/>
      <c r="IP513" s="4"/>
      <c r="IQ513" s="4"/>
      <c r="IR513" s="4"/>
      <c r="IS513" s="4"/>
      <c r="IT513" s="4"/>
      <c r="IU513" s="4"/>
      <c r="IV513" s="4"/>
      <c r="IW513" s="4"/>
      <c r="IX513" s="4"/>
      <c r="IY513" s="4"/>
      <c r="IZ513" s="4"/>
      <c r="JA513" s="4"/>
      <c r="JB513" s="4"/>
      <c r="JC513" s="4"/>
      <c r="JD513" s="4"/>
      <c r="JE513" s="4"/>
      <c r="JF513" s="4"/>
      <c r="JG513" s="4"/>
      <c r="JH513" s="4"/>
      <c r="JI513" s="4"/>
      <c r="JJ513" s="4"/>
      <c r="JK513" s="4"/>
      <c r="JL513" s="4"/>
      <c r="JM513" s="4"/>
      <c r="JN513" s="4"/>
      <c r="JO513" s="4"/>
      <c r="JP513" s="4"/>
      <c r="JQ513" s="4"/>
      <c r="JR513" s="4"/>
      <c r="JS513" s="4"/>
      <c r="JT513" s="4"/>
      <c r="JU513" s="4"/>
      <c r="JV513" s="4"/>
      <c r="JW513" s="4"/>
      <c r="JX513" s="4"/>
      <c r="JY513" s="4"/>
      <c r="JZ513" s="4"/>
      <c r="KA513" s="4"/>
      <c r="KB513" s="4"/>
      <c r="KC513" s="4"/>
      <c r="KD513" s="4"/>
      <c r="KE513" s="4"/>
      <c r="KF513" s="4"/>
      <c r="KG513" s="4"/>
      <c r="KH513" s="4"/>
      <c r="KI513" s="4"/>
      <c r="KJ513" s="4"/>
      <c r="KK513" s="4"/>
      <c r="KL513" s="4"/>
      <c r="KM513" s="4"/>
      <c r="KN513" s="4"/>
      <c r="KO513" s="4"/>
      <c r="KP513" s="4"/>
      <c r="KQ513" s="4"/>
      <c r="KR513" s="4"/>
      <c r="KS513" s="4"/>
      <c r="KT513" s="4"/>
      <c r="KU513" s="4"/>
      <c r="KV513" s="4"/>
      <c r="KW513" s="4"/>
      <c r="KX513" s="4"/>
      <c r="KY513" s="4"/>
      <c r="KZ513" s="4"/>
      <c r="LA513" s="4"/>
      <c r="LB513" s="4"/>
      <c r="LC513" s="4"/>
      <c r="LD513" s="4"/>
      <c r="LE513" s="4"/>
      <c r="LF513" s="4"/>
      <c r="LG513" s="4"/>
      <c r="LH513" s="4"/>
      <c r="LI513" s="4"/>
      <c r="LJ513" s="4"/>
      <c r="LK513" s="4"/>
      <c r="LL513" s="4"/>
      <c r="LM513" s="4"/>
      <c r="LN513" s="4"/>
      <c r="LO513" s="4"/>
      <c r="LP513" s="4"/>
      <c r="LQ513" s="4"/>
      <c r="LR513" s="4"/>
      <c r="LS513" s="4"/>
      <c r="LT513" s="4"/>
      <c r="LU513" s="4"/>
      <c r="LV513" s="4"/>
      <c r="LW513" s="4"/>
      <c r="LX513" s="4"/>
      <c r="LY513" s="4"/>
      <c r="LZ513" s="4"/>
      <c r="MA513" s="4"/>
      <c r="MB513" s="4"/>
      <c r="MC513" s="4"/>
      <c r="MD513" s="4"/>
      <c r="ME513" s="4"/>
      <c r="MF513" s="4"/>
      <c r="MG513" s="4"/>
      <c r="MH513" s="4"/>
      <c r="MI513" s="4"/>
      <c r="MJ513" s="4"/>
      <c r="MK513" s="4"/>
      <c r="ML513" s="4"/>
      <c r="MM513" s="4"/>
      <c r="MN513" s="4"/>
      <c r="MO513" s="4"/>
      <c r="MP513" s="4"/>
      <c r="MQ513" s="4"/>
      <c r="MR513" s="4"/>
      <c r="MS513" s="4"/>
      <c r="MT513" s="4"/>
      <c r="MU513" s="4"/>
      <c r="MV513" s="4"/>
      <c r="MW513" s="4"/>
      <c r="MX513" s="4"/>
      <c r="MY513" s="4"/>
      <c r="MZ513" s="4"/>
      <c r="NA513" s="4"/>
      <c r="NB513" s="4"/>
      <c r="NC513" s="4"/>
      <c r="ND513" s="4"/>
      <c r="NE513" s="4"/>
      <c r="NF513" s="4"/>
      <c r="NG513" s="4"/>
      <c r="NH513" s="4"/>
      <c r="NI513" s="4"/>
      <c r="NJ513" s="4"/>
      <c r="NK513" s="4"/>
      <c r="NL513" s="4"/>
      <c r="NM513" s="4"/>
      <c r="NN513" s="4"/>
      <c r="NO513" s="4"/>
      <c r="NP513" s="4"/>
      <c r="NQ513" s="4"/>
      <c r="NR513" s="4"/>
      <c r="NS513" s="4"/>
      <c r="NT513" s="4"/>
      <c r="NU513" s="4"/>
      <c r="NV513" s="4"/>
      <c r="NW513" s="4"/>
      <c r="NX513" s="4"/>
      <c r="NY513" s="4"/>
      <c r="NZ513" s="4"/>
      <c r="OA513" s="4"/>
      <c r="OB513" s="4"/>
      <c r="OC513" s="4"/>
      <c r="OD513" s="4"/>
      <c r="OE513" s="4"/>
      <c r="OF513" s="4"/>
      <c r="OG513" s="4"/>
      <c r="OH513" s="4"/>
      <c r="OI513" s="4"/>
      <c r="OJ513" s="4"/>
      <c r="OK513" s="4"/>
      <c r="OL513" s="4"/>
      <c r="OM513" s="4"/>
      <c r="ON513" s="4"/>
      <c r="OO513" s="4"/>
      <c r="OP513" s="4"/>
      <c r="OQ513" s="4"/>
      <c r="OR513" s="4"/>
      <c r="OS513" s="4"/>
      <c r="OT513" s="4"/>
      <c r="OU513" s="4"/>
      <c r="OV513" s="4"/>
      <c r="OW513" s="4"/>
      <c r="OX513" s="4"/>
      <c r="OY513" s="4"/>
      <c r="OZ513" s="4"/>
      <c r="PA513" s="4"/>
      <c r="PB513" s="4"/>
      <c r="PC513" s="4"/>
      <c r="PD513" s="4"/>
      <c r="PE513" s="4"/>
      <c r="PF513" s="4"/>
      <c r="PG513" s="4"/>
      <c r="PH513" s="4"/>
      <c r="PI513" s="4"/>
      <c r="PJ513" s="4"/>
      <c r="PK513" s="4"/>
      <c r="PL513" s="4"/>
      <c r="PM513" s="4"/>
      <c r="PN513" s="4"/>
      <c r="PO513" s="4"/>
      <c r="PP513" s="4"/>
      <c r="PQ513" s="4"/>
      <c r="PR513" s="4"/>
      <c r="PS513" s="4"/>
      <c r="PT513" s="4"/>
      <c r="PU513" s="4"/>
      <c r="PV513" s="4"/>
      <c r="PW513" s="4"/>
      <c r="PX513" s="4"/>
      <c r="PY513" s="4"/>
      <c r="PZ513" s="4"/>
      <c r="QA513" s="4"/>
      <c r="QB513" s="4"/>
      <c r="QC513" s="4"/>
      <c r="QD513" s="4"/>
      <c r="QE513" s="4"/>
      <c r="QF513" s="4"/>
      <c r="QG513" s="4"/>
      <c r="QH513" s="4"/>
      <c r="QI513" s="4"/>
      <c r="QJ513" s="4"/>
      <c r="QK513" s="4"/>
      <c r="QL513" s="4"/>
      <c r="QM513" s="4"/>
      <c r="QN513" s="4"/>
      <c r="QO513" s="4"/>
      <c r="QP513" s="4"/>
      <c r="QQ513" s="4"/>
      <c r="QR513" s="4"/>
      <c r="QS513" s="4"/>
      <c r="QT513" s="4"/>
      <c r="QU513" s="4"/>
      <c r="QV513" s="4"/>
      <c r="QW513" s="4"/>
      <c r="QX513" s="4"/>
      <c r="QY513" s="4"/>
      <c r="QZ513" s="4"/>
      <c r="RA513" s="4"/>
      <c r="RB513" s="4"/>
      <c r="RC513" s="4"/>
      <c r="RD513" s="4"/>
      <c r="RE513" s="4"/>
      <c r="RF513" s="4"/>
      <c r="RG513" s="4"/>
      <c r="RH513" s="4"/>
      <c r="RI513" s="4"/>
      <c r="RJ513" s="4"/>
      <c r="RK513" s="4"/>
      <c r="RL513" s="4"/>
      <c r="RM513" s="4"/>
      <c r="RN513" s="4"/>
      <c r="RO513" s="4"/>
      <c r="RP513" s="4"/>
      <c r="RQ513" s="4"/>
      <c r="RR513" s="4"/>
      <c r="RS513" s="4"/>
      <c r="RT513" s="4"/>
      <c r="RU513" s="4"/>
      <c r="RV513" s="4"/>
      <c r="RW513" s="4"/>
      <c r="RX513" s="4"/>
      <c r="RY513" s="4"/>
      <c r="RZ513" s="4"/>
      <c r="SA513" s="4"/>
      <c r="SB513" s="4"/>
      <c r="SC513" s="4"/>
      <c r="SD513" s="4"/>
      <c r="SE513" s="4"/>
      <c r="SF513" s="4"/>
      <c r="SG513" s="4"/>
      <c r="SH513" s="4"/>
      <c r="SI513" s="4"/>
      <c r="SJ513" s="4"/>
      <c r="SK513" s="4"/>
      <c r="SL513" s="4"/>
      <c r="SM513" s="4"/>
      <c r="SN513" s="4"/>
      <c r="SO513" s="4"/>
      <c r="SP513" s="4"/>
      <c r="SQ513" s="4"/>
      <c r="SR513" s="4"/>
      <c r="SS513" s="4"/>
      <c r="ST513" s="4"/>
      <c r="SU513" s="4"/>
      <c r="SV513" s="4"/>
      <c r="SW513" s="4"/>
      <c r="SX513" s="4"/>
      <c r="SY513" s="4"/>
      <c r="SZ513" s="4"/>
      <c r="TA513" s="4"/>
      <c r="TB513" s="4"/>
      <c r="TC513" s="4"/>
      <c r="TD513" s="4"/>
      <c r="TE513" s="4"/>
      <c r="TF513" s="4"/>
      <c r="TG513" s="4"/>
      <c r="TH513" s="4"/>
      <c r="TI513" s="4"/>
      <c r="TJ513" s="4"/>
      <c r="TK513" s="4"/>
      <c r="TL513" s="4"/>
      <c r="TM513" s="4"/>
      <c r="TN513" s="4"/>
      <c r="TO513" s="4"/>
      <c r="TP513" s="4"/>
      <c r="TQ513" s="4"/>
      <c r="TR513" s="4"/>
      <c r="TS513" s="4"/>
      <c r="TT513" s="4"/>
      <c r="TU513" s="4"/>
      <c r="TV513" s="4"/>
      <c r="TW513" s="4"/>
      <c r="TX513" s="4"/>
      <c r="TY513" s="4"/>
      <c r="TZ513" s="4"/>
      <c r="UA513" s="4"/>
      <c r="UB513" s="4"/>
      <c r="UC513" s="4"/>
      <c r="UD513" s="4"/>
      <c r="UE513" s="4"/>
      <c r="UF513" s="4"/>
      <c r="UG513" s="4"/>
      <c r="UH513" s="4"/>
      <c r="UI513" s="4"/>
      <c r="UJ513" s="4"/>
      <c r="UK513" s="4"/>
      <c r="UL513" s="4"/>
      <c r="UM513" s="4"/>
      <c r="UN513" s="4"/>
      <c r="UO513" s="4"/>
      <c r="UP513" s="4"/>
      <c r="UQ513" s="4"/>
      <c r="UR513" s="4"/>
      <c r="US513" s="4"/>
      <c r="UT513" s="4"/>
      <c r="UU513" s="4"/>
      <c r="UV513" s="4"/>
      <c r="UW513" s="4"/>
      <c r="UX513" s="4"/>
      <c r="UY513" s="4"/>
      <c r="UZ513" s="4"/>
      <c r="VA513" s="4"/>
      <c r="VB513" s="4"/>
      <c r="VC513" s="4"/>
      <c r="VD513" s="4"/>
      <c r="VE513" s="4"/>
      <c r="VF513" s="4"/>
      <c r="VG513" s="4"/>
      <c r="VH513" s="4"/>
      <c r="VI513" s="4"/>
      <c r="VJ513" s="4"/>
      <c r="VK513" s="4"/>
      <c r="VL513" s="4"/>
      <c r="VM513" s="4"/>
      <c r="VN513" s="4"/>
      <c r="VO513" s="4"/>
      <c r="VP513" s="4"/>
      <c r="VQ513" s="4"/>
      <c r="VR513" s="4"/>
      <c r="VS513" s="4"/>
      <c r="VT513" s="4"/>
      <c r="VU513" s="4"/>
      <c r="VV513" s="4"/>
      <c r="VW513" s="4"/>
      <c r="VX513" s="4"/>
      <c r="VY513" s="4"/>
      <c r="VZ513" s="4"/>
      <c r="WA513" s="4"/>
      <c r="WB513" s="4"/>
      <c r="WC513" s="4"/>
      <c r="WD513" s="4"/>
      <c r="WE513" s="4"/>
      <c r="WF513" s="4"/>
      <c r="WG513" s="4"/>
      <c r="WH513" s="4"/>
      <c r="WI513" s="4"/>
      <c r="WJ513" s="4"/>
      <c r="WK513" s="4"/>
      <c r="WL513" s="4"/>
      <c r="WM513" s="4"/>
      <c r="WN513" s="4"/>
      <c r="WO513" s="4"/>
      <c r="WP513" s="4"/>
      <c r="WQ513" s="4"/>
      <c r="WR513" s="4"/>
      <c r="WS513" s="4"/>
      <c r="WT513" s="4"/>
      <c r="WU513" s="4"/>
      <c r="WV513" s="4"/>
      <c r="WW513" s="4"/>
      <c r="WX513" s="4"/>
      <c r="WY513" s="4"/>
      <c r="WZ513" s="4"/>
      <c r="XA513" s="4"/>
      <c r="XB513" s="4"/>
      <c r="XC513" s="4"/>
      <c r="XD513" s="4"/>
      <c r="XE513" s="4"/>
      <c r="XF513" s="4"/>
      <c r="XG513" s="4"/>
      <c r="XH513" s="4"/>
      <c r="XI513" s="4"/>
      <c r="XJ513" s="4"/>
      <c r="XK513" s="4"/>
      <c r="XL513" s="4"/>
      <c r="XM513" s="4"/>
      <c r="XN513" s="4"/>
      <c r="XO513" s="4"/>
      <c r="XP513" s="4"/>
      <c r="XQ513" s="4"/>
      <c r="XR513" s="4"/>
      <c r="XS513" s="4"/>
      <c r="XT513" s="4"/>
      <c r="XU513" s="4"/>
      <c r="XV513" s="4"/>
      <c r="XW513" s="4"/>
      <c r="XX513" s="4"/>
      <c r="XY513" s="4"/>
      <c r="XZ513" s="4"/>
      <c r="YA513" s="4"/>
      <c r="YB513" s="4"/>
      <c r="YC513" s="4"/>
      <c r="YD513" s="4"/>
      <c r="YE513" s="4"/>
      <c r="YF513" s="4"/>
      <c r="YG513" s="4"/>
      <c r="YH513" s="4"/>
      <c r="YI513" s="4"/>
      <c r="YJ513" s="4"/>
      <c r="YK513" s="4"/>
      <c r="YL513" s="4"/>
      <c r="YM513" s="4"/>
      <c r="YN513" s="4"/>
      <c r="YO513" s="4"/>
      <c r="YP513" s="4"/>
      <c r="YQ513" s="4"/>
      <c r="YR513" s="4"/>
      <c r="YS513" s="4"/>
      <c r="YT513" s="4"/>
      <c r="YU513" s="4"/>
      <c r="YV513" s="4"/>
      <c r="YW513" s="4"/>
      <c r="YX513" s="4"/>
      <c r="YY513" s="4"/>
      <c r="YZ513" s="4"/>
      <c r="ZA513" s="4"/>
      <c r="ZB513" s="4"/>
      <c r="ZC513" s="4"/>
      <c r="ZD513" s="4"/>
      <c r="ZE513" s="4"/>
      <c r="ZF513" s="4"/>
      <c r="ZG513" s="4"/>
      <c r="ZH513" s="4"/>
      <c r="ZI513" s="4"/>
      <c r="ZJ513" s="4"/>
      <c r="ZK513" s="4"/>
      <c r="ZL513" s="4"/>
      <c r="ZM513" s="4"/>
      <c r="ZN513" s="4"/>
      <c r="ZO513" s="4"/>
      <c r="ZP513" s="4"/>
      <c r="ZQ513" s="4"/>
      <c r="ZR513" s="4"/>
      <c r="ZS513" s="4"/>
      <c r="ZT513" s="4"/>
      <c r="ZU513" s="4"/>
      <c r="ZV513" s="4"/>
      <c r="ZW513" s="4"/>
      <c r="ZX513" s="4"/>
      <c r="ZY513" s="4"/>
      <c r="ZZ513" s="4"/>
      <c r="AAA513" s="4"/>
      <c r="AAB513" s="4"/>
      <c r="AAC513" s="4"/>
      <c r="AAD513" s="4"/>
      <c r="AAE513" s="4"/>
      <c r="AAF513" s="4"/>
      <c r="AAG513" s="4"/>
      <c r="AAH513" s="4"/>
      <c r="AAI513" s="4"/>
      <c r="AAJ513" s="4"/>
      <c r="AAK513" s="4"/>
      <c r="AAL513" s="4"/>
      <c r="AAM513" s="4"/>
      <c r="AAN513" s="4"/>
      <c r="AAO513" s="4"/>
      <c r="AAP513" s="4"/>
      <c r="AAQ513" s="4"/>
      <c r="AAR513" s="4"/>
      <c r="AAS513" s="4"/>
      <c r="AAT513" s="4"/>
      <c r="AAU513" s="4"/>
      <c r="AAV513" s="4"/>
      <c r="AAW513" s="4"/>
      <c r="AAX513" s="4"/>
      <c r="AAY513" s="4"/>
      <c r="AAZ513" s="4"/>
      <c r="ABA513" s="4"/>
      <c r="ABB513" s="4"/>
      <c r="ABC513" s="4"/>
      <c r="ABD513" s="4"/>
      <c r="ABE513" s="4"/>
      <c r="ABF513" s="4"/>
      <c r="ABG513" s="4"/>
      <c r="ABH513" s="4"/>
      <c r="ABI513" s="4"/>
      <c r="ABJ513" s="4"/>
      <c r="ABK513" s="4"/>
      <c r="ABL513" s="4"/>
      <c r="ABM513" s="4"/>
      <c r="ABN513" s="4"/>
      <c r="ABO513" s="4"/>
      <c r="ABP513" s="4"/>
      <c r="ABQ513" s="4"/>
      <c r="ABR513" s="4"/>
      <c r="ABS513" s="4"/>
      <c r="ABT513" s="4"/>
      <c r="ABU513" s="4"/>
      <c r="ABV513" s="4"/>
      <c r="ABW513" s="4"/>
      <c r="ABX513" s="4"/>
      <c r="ABY513" s="4"/>
      <c r="ABZ513" s="4"/>
      <c r="ACA513" s="4"/>
      <c r="ACB513" s="4"/>
      <c r="ACC513" s="4"/>
      <c r="ACD513" s="4"/>
      <c r="ACE513" s="4"/>
      <c r="ACF513" s="4"/>
      <c r="ACG513" s="4"/>
      <c r="ACH513" s="4"/>
      <c r="ACI513" s="4"/>
      <c r="ACJ513" s="4"/>
      <c r="ACK513" s="4"/>
      <c r="ACL513" s="4"/>
      <c r="ACM513" s="4"/>
      <c r="ACN513" s="4"/>
      <c r="ACO513" s="4"/>
      <c r="ACP513" s="4"/>
      <c r="ACQ513" s="4"/>
      <c r="ACR513" s="4"/>
      <c r="ACS513" s="4"/>
      <c r="ACT513" s="4"/>
      <c r="ACU513" s="4"/>
      <c r="ACV513" s="4"/>
      <c r="ACW513" s="4"/>
      <c r="ACX513" s="4"/>
      <c r="ACY513" s="4"/>
      <c r="ACZ513" s="4"/>
      <c r="ADA513" s="4"/>
      <c r="ADB513" s="4"/>
      <c r="ADC513" s="4"/>
      <c r="ADD513" s="4"/>
      <c r="ADE513" s="4"/>
      <c r="ADF513" s="4"/>
      <c r="ADG513" s="4"/>
      <c r="ADH513" s="4"/>
      <c r="ADI513" s="4"/>
      <c r="ADJ513" s="4"/>
      <c r="ADK513" s="4"/>
      <c r="ADL513" s="4"/>
      <c r="ADM513" s="4"/>
      <c r="ADN513" s="4"/>
      <c r="ADO513" s="4"/>
      <c r="ADP513" s="4"/>
      <c r="ADQ513" s="4"/>
      <c r="ADR513" s="4"/>
      <c r="ADS513" s="4"/>
      <c r="ADT513" s="4"/>
      <c r="ADU513" s="4"/>
      <c r="ADV513" s="4"/>
      <c r="ADW513" s="4"/>
      <c r="ADX513" s="4"/>
      <c r="ADY513" s="4"/>
      <c r="ADZ513" s="4"/>
      <c r="AEA513" s="4"/>
      <c r="AEB513" s="4"/>
      <c r="AEC513" s="4"/>
      <c r="AED513" s="4"/>
      <c r="AEE513" s="4"/>
      <c r="AEF513" s="4"/>
      <c r="AEG513" s="4"/>
      <c r="AEH513" s="4"/>
      <c r="AEI513" s="4"/>
      <c r="AEJ513" s="4"/>
      <c r="AEK513" s="4"/>
      <c r="AEL513" s="4"/>
      <c r="AEM513" s="4"/>
      <c r="AEN513" s="4"/>
      <c r="AEO513" s="4"/>
      <c r="AEP513" s="4"/>
      <c r="AEQ513" s="4"/>
      <c r="AER513" s="4"/>
      <c r="AES513" s="4"/>
      <c r="AET513" s="4"/>
      <c r="AEU513" s="4"/>
      <c r="AEV513" s="4"/>
      <c r="AEW513" s="4"/>
      <c r="AEX513" s="4"/>
      <c r="AEY513" s="4"/>
      <c r="AEZ513" s="4"/>
      <c r="AFA513" s="4"/>
      <c r="AFB513" s="4"/>
      <c r="AFC513" s="4"/>
      <c r="AFD513" s="4"/>
      <c r="AFE513" s="4"/>
      <c r="AFF513" s="4"/>
      <c r="AFG513" s="4"/>
      <c r="AFH513" s="4"/>
      <c r="AFI513" s="4"/>
      <c r="AFJ513" s="4"/>
      <c r="AFK513" s="4"/>
      <c r="AFL513" s="4"/>
      <c r="AFM513" s="4"/>
      <c r="AFN513" s="4"/>
      <c r="AFO513" s="4"/>
      <c r="AFP513" s="4"/>
      <c r="AFQ513" s="4"/>
      <c r="AFR513" s="4"/>
      <c r="AFS513" s="4"/>
      <c r="AFT513" s="4"/>
      <c r="AFU513" s="4"/>
      <c r="AFV513" s="4"/>
      <c r="AFW513" s="4"/>
      <c r="AFX513" s="4"/>
      <c r="AFY513" s="4"/>
      <c r="AFZ513" s="4"/>
      <c r="AGA513" s="4"/>
      <c r="AGB513" s="4"/>
      <c r="AGC513" s="4"/>
      <c r="AGD513" s="4"/>
      <c r="AGE513" s="4"/>
      <c r="AGF513" s="4"/>
      <c r="AGG513" s="4"/>
      <c r="AGH513" s="4"/>
      <c r="AGI513" s="4"/>
      <c r="AGJ513" s="4"/>
      <c r="AGK513" s="4"/>
      <c r="AGL513" s="4"/>
      <c r="AGM513" s="4"/>
      <c r="AGN513" s="4"/>
      <c r="AGO513" s="4"/>
      <c r="AGP513" s="4"/>
      <c r="AGQ513" s="4"/>
      <c r="AGR513" s="4"/>
      <c r="AGS513" s="4"/>
      <c r="AGT513" s="4"/>
      <c r="AGU513" s="4"/>
      <c r="AGV513" s="4"/>
      <c r="AGW513" s="4"/>
      <c r="AGX513" s="4"/>
      <c r="AGY513" s="4"/>
      <c r="AGZ513" s="4"/>
      <c r="AHA513" s="4"/>
      <c r="AHB513" s="4"/>
      <c r="AHC513" s="4"/>
      <c r="AHD513" s="4"/>
      <c r="AHE513" s="4"/>
      <c r="AHF513" s="4"/>
      <c r="AHG513" s="4"/>
      <c r="AHH513" s="4"/>
      <c r="AHI513" s="4"/>
      <c r="AHJ513" s="4"/>
      <c r="AHK513" s="4"/>
      <c r="AHL513" s="4"/>
      <c r="AHM513" s="4"/>
      <c r="AHN513" s="4"/>
      <c r="AHO513" s="4"/>
      <c r="AHP513" s="4"/>
      <c r="AHQ513" s="4"/>
      <c r="AHR513" s="4"/>
      <c r="AHS513" s="4"/>
      <c r="AHT513" s="4"/>
      <c r="AHU513" s="4"/>
      <c r="AHV513" s="4"/>
      <c r="AHW513" s="4"/>
      <c r="AHX513" s="4"/>
      <c r="AHY513" s="4"/>
      <c r="AHZ513" s="4"/>
      <c r="AIA513" s="4"/>
      <c r="AIB513" s="4"/>
      <c r="AIC513" s="4"/>
      <c r="AID513" s="4"/>
      <c r="AIE513" s="4"/>
      <c r="AIF513" s="4"/>
      <c r="AIG513" s="4"/>
      <c r="AIH513" s="4"/>
      <c r="AII513" s="4"/>
      <c r="AIJ513" s="4"/>
      <c r="AIK513" s="4"/>
      <c r="AIL513" s="4"/>
      <c r="AIM513" s="4"/>
      <c r="AIN513" s="4"/>
      <c r="AIO513" s="4"/>
      <c r="AIP513" s="4"/>
      <c r="AIQ513" s="4"/>
      <c r="AIR513" s="4"/>
      <c r="AIS513" s="4"/>
      <c r="AIT513" s="4"/>
      <c r="AIU513" s="4"/>
      <c r="AIV513" s="4"/>
      <c r="AIW513" s="4"/>
      <c r="AIX513" s="4"/>
      <c r="AIY513" s="4"/>
      <c r="AIZ513" s="4"/>
      <c r="AJA513" s="4"/>
      <c r="AJB513" s="4"/>
      <c r="AJC513" s="4"/>
      <c r="AJD513" s="4"/>
      <c r="AJE513" s="4"/>
      <c r="AJF513" s="4"/>
      <c r="AJG513" s="4"/>
      <c r="AJH513" s="4"/>
      <c r="AJI513" s="4"/>
      <c r="AJJ513" s="4"/>
      <c r="AJK513" s="4"/>
      <c r="AJL513" s="4"/>
      <c r="AJM513" s="4"/>
      <c r="AJN513" s="4"/>
      <c r="AJO513" s="4"/>
      <c r="AJP513" s="4"/>
      <c r="AJQ513" s="4"/>
      <c r="AJR513" s="4"/>
      <c r="AJS513" s="4"/>
      <c r="AJT513" s="4"/>
      <c r="AJU513" s="4"/>
      <c r="AJV513" s="4"/>
      <c r="AJW513" s="4"/>
      <c r="AJX513" s="4"/>
      <c r="AJY513" s="4"/>
      <c r="AJZ513" s="4"/>
      <c r="AKA513" s="4"/>
      <c r="AKB513" s="4"/>
      <c r="AKC513" s="4"/>
      <c r="AKD513" s="4"/>
      <c r="AKE513" s="4"/>
      <c r="AKF513" s="4"/>
      <c r="AKG513" s="4"/>
      <c r="AKH513" s="4"/>
      <c r="AKI513" s="4"/>
      <c r="AKJ513" s="4"/>
      <c r="AKK513" s="4"/>
      <c r="AKL513" s="4"/>
      <c r="AKM513" s="4"/>
      <c r="AKN513" s="4"/>
      <c r="AKO513" s="4"/>
      <c r="AKP513" s="4"/>
      <c r="AKQ513" s="4"/>
      <c r="AKR513" s="4"/>
      <c r="AKS513" s="4"/>
      <c r="AKT513" s="4"/>
      <c r="AKU513" s="4"/>
      <c r="AKV513" s="4"/>
      <c r="AKW513" s="4"/>
      <c r="AKX513" s="4"/>
      <c r="AKY513" s="4"/>
      <c r="AKZ513" s="4"/>
      <c r="ALA513" s="4"/>
      <c r="ALB513" s="4"/>
      <c r="ALC513" s="4"/>
      <c r="ALD513" s="4"/>
      <c r="ALE513" s="4"/>
      <c r="ALF513" s="4"/>
      <c r="ALG513" s="4"/>
      <c r="ALH513" s="4"/>
      <c r="ALI513" s="4"/>
      <c r="ALJ513" s="4"/>
      <c r="ALK513" s="4"/>
      <c r="ALL513" s="4"/>
      <c r="ALM513" s="4"/>
      <c r="ALN513" s="4"/>
      <c r="ALO513" s="4"/>
      <c r="ALP513" s="4"/>
      <c r="ALQ513" s="4"/>
      <c r="ALR513" s="4"/>
      <c r="ALS513" s="4"/>
      <c r="ALT513" s="4"/>
      <c r="ALU513" s="4"/>
      <c r="ALV513" s="4"/>
      <c r="ALW513" s="4"/>
      <c r="ALX513" s="4"/>
      <c r="ALY513" s="4"/>
      <c r="ALZ513" s="4"/>
      <c r="AMA513" s="4"/>
      <c r="AMB513" s="4"/>
      <c r="AMC513" s="4"/>
      <c r="AMD513" s="4"/>
      <c r="AME513" s="4"/>
      <c r="AMF513" s="4"/>
      <c r="AMG513" s="4"/>
      <c r="AMH513" s="4"/>
      <c r="AMI513" s="4"/>
      <c r="AMJ513" s="4"/>
      <c r="AMK513" s="4"/>
      <c r="AML513" s="4"/>
      <c r="AMM513" s="4"/>
      <c r="AMN513" s="4"/>
      <c r="AMO513" s="4"/>
      <c r="AMP513" s="4"/>
      <c r="AMQ513" s="4"/>
      <c r="AMR513" s="4"/>
      <c r="AMS513" s="4"/>
      <c r="AMT513" s="4"/>
      <c r="AMU513" s="4"/>
      <c r="AMV513" s="4"/>
      <c r="AMW513" s="4"/>
      <c r="AMX513" s="4"/>
      <c r="AMY513" s="4"/>
      <c r="AMZ513" s="4"/>
      <c r="ANA513" s="4"/>
      <c r="ANB513" s="4"/>
      <c r="ANC513" s="4"/>
      <c r="AND513" s="4"/>
      <c r="ANE513" s="4"/>
      <c r="ANF513" s="4"/>
      <c r="ANG513" s="4"/>
      <c r="ANH513" s="4"/>
      <c r="ANI513" s="4"/>
      <c r="ANJ513" s="4"/>
      <c r="ANK513" s="4"/>
      <c r="ANL513" s="4"/>
      <c r="ANM513" s="4"/>
      <c r="ANN513" s="4"/>
      <c r="ANO513" s="4"/>
      <c r="ANP513" s="4"/>
      <c r="ANQ513" s="4"/>
      <c r="ANR513" s="4"/>
      <c r="ANS513" s="4"/>
      <c r="ANT513" s="4"/>
      <c r="ANU513" s="4"/>
      <c r="ANV513" s="4"/>
      <c r="ANW513" s="4"/>
      <c r="ANX513" s="4"/>
      <c r="ANY513" s="4"/>
      <c r="ANZ513" s="4"/>
      <c r="AOA513" s="4"/>
      <c r="AOB513" s="4"/>
      <c r="AOC513" s="4"/>
      <c r="AOD513" s="4"/>
      <c r="AOE513" s="4"/>
      <c r="AOF513" s="4"/>
      <c r="AOG513" s="4"/>
      <c r="AOH513" s="4"/>
      <c r="AOI513" s="4"/>
      <c r="AOJ513" s="4"/>
      <c r="AOK513" s="4"/>
      <c r="AOL513" s="4"/>
      <c r="AOM513" s="4"/>
      <c r="AON513" s="4"/>
      <c r="AOO513" s="4"/>
      <c r="AOP513" s="4"/>
      <c r="AOQ513" s="4"/>
      <c r="AOR513" s="4"/>
      <c r="AOS513" s="4"/>
      <c r="AOT513" s="4"/>
      <c r="AOU513" s="4"/>
      <c r="AOV513" s="4"/>
      <c r="AOW513" s="4"/>
      <c r="AOX513" s="4"/>
      <c r="AOY513" s="4"/>
      <c r="AOZ513" s="4"/>
      <c r="APA513" s="4"/>
      <c r="APB513" s="4"/>
      <c r="APC513" s="4"/>
      <c r="APD513" s="4"/>
      <c r="APE513" s="4"/>
      <c r="APF513" s="4"/>
      <c r="APG513" s="4"/>
      <c r="APH513" s="4"/>
      <c r="API513" s="4"/>
      <c r="APJ513" s="4"/>
      <c r="APK513" s="4"/>
      <c r="APL513" s="4"/>
      <c r="APM513" s="4"/>
      <c r="APN513" s="4"/>
      <c r="APO513" s="4"/>
      <c r="APP513" s="4"/>
      <c r="APQ513" s="4"/>
      <c r="APR513" s="4"/>
      <c r="APS513" s="4"/>
      <c r="APT513" s="4"/>
      <c r="APU513" s="4"/>
      <c r="APV513" s="4"/>
      <c r="APW513" s="4"/>
      <c r="APX513" s="4"/>
      <c r="APY513" s="4"/>
      <c r="APZ513" s="4"/>
      <c r="AQA513" s="4"/>
      <c r="AQB513" s="4"/>
      <c r="AQC513" s="4"/>
      <c r="AQD513" s="4"/>
      <c r="AQE513" s="4"/>
      <c r="AQF513" s="4"/>
      <c r="AQG513" s="4"/>
      <c r="AQH513" s="4"/>
      <c r="AQI513" s="4"/>
      <c r="AQJ513" s="4"/>
      <c r="AQK513" s="4"/>
      <c r="AQL513" s="4"/>
      <c r="AQM513" s="4"/>
      <c r="AQN513" s="4"/>
      <c r="AQO513" s="4"/>
      <c r="AQP513" s="4"/>
      <c r="AQQ513" s="4"/>
      <c r="AQR513" s="4"/>
      <c r="AQS513" s="4"/>
      <c r="AQT513" s="4"/>
      <c r="AQU513" s="4"/>
      <c r="AQV513" s="4"/>
      <c r="AQW513" s="4"/>
      <c r="AQX513" s="4"/>
      <c r="AQY513" s="4"/>
      <c r="AQZ513" s="4"/>
      <c r="ARA513" s="4"/>
      <c r="ARB513" s="4"/>
      <c r="ARC513" s="4"/>
      <c r="ARD513" s="4"/>
      <c r="ARE513" s="4"/>
      <c r="ARF513" s="4"/>
      <c r="ARG513" s="4"/>
      <c r="ARH513" s="4"/>
      <c r="ARI513" s="4"/>
      <c r="ARJ513" s="4"/>
      <c r="ARK513" s="4"/>
      <c r="ARL513" s="4"/>
      <c r="ARM513" s="4"/>
      <c r="ARN513" s="4"/>
      <c r="ARO513" s="4"/>
      <c r="ARP513" s="4"/>
      <c r="ARQ513" s="4"/>
      <c r="ARR513" s="4"/>
      <c r="ARS513" s="4"/>
      <c r="ART513" s="4"/>
      <c r="ARU513" s="4"/>
      <c r="ARV513" s="4"/>
      <c r="ARW513" s="4"/>
      <c r="ARX513" s="4"/>
      <c r="ARY513" s="4"/>
      <c r="ARZ513" s="4"/>
      <c r="ASA513" s="4"/>
      <c r="ASB513" s="4"/>
      <c r="ASC513" s="4"/>
      <c r="ASD513" s="4"/>
      <c r="ASE513" s="4"/>
      <c r="ASF513" s="4"/>
      <c r="ASG513" s="4"/>
      <c r="ASH513" s="4"/>
      <c r="ASI513" s="4"/>
      <c r="ASJ513" s="4"/>
      <c r="ASK513" s="4"/>
      <c r="ASL513" s="4"/>
      <c r="ASM513" s="4"/>
      <c r="ASN513" s="4"/>
      <c r="ASO513" s="4"/>
      <c r="ASP513" s="4"/>
      <c r="ASQ513" s="4"/>
      <c r="ASR513" s="4"/>
      <c r="ASS513" s="4"/>
      <c r="AST513" s="4"/>
      <c r="ASU513" s="4"/>
      <c r="ASV513" s="4"/>
      <c r="ASW513" s="4"/>
      <c r="ASX513" s="4"/>
      <c r="ASY513" s="4"/>
      <c r="ASZ513" s="4"/>
      <c r="ATA513" s="4"/>
      <c r="ATB513" s="4"/>
      <c r="ATC513" s="4"/>
      <c r="ATD513" s="4"/>
      <c r="ATE513" s="4"/>
      <c r="ATF513" s="4"/>
      <c r="ATG513" s="4"/>
      <c r="ATH513" s="4"/>
      <c r="ATI513" s="4"/>
      <c r="ATJ513" s="4"/>
      <c r="ATK513" s="4"/>
      <c r="ATL513" s="4"/>
      <c r="ATM513" s="4"/>
      <c r="ATN513" s="4"/>
      <c r="ATO513" s="4"/>
      <c r="ATP513" s="4"/>
      <c r="ATQ513" s="4"/>
      <c r="ATR513" s="4"/>
      <c r="ATS513" s="4"/>
      <c r="ATT513" s="4"/>
      <c r="ATU513" s="4"/>
      <c r="ATV513" s="4"/>
      <c r="ATW513" s="4"/>
      <c r="ATX513" s="4"/>
      <c r="ATY513" s="4"/>
      <c r="ATZ513" s="4"/>
      <c r="AUA513" s="4"/>
      <c r="AUB513" s="4"/>
      <c r="AUC513" s="4"/>
      <c r="AUD513" s="4"/>
      <c r="AUE513" s="4"/>
      <c r="AUF513" s="4"/>
      <c r="AUG513" s="4"/>
      <c r="AUH513" s="4"/>
      <c r="AUI513" s="4"/>
      <c r="AUJ513" s="4"/>
      <c r="AUK513" s="4"/>
      <c r="AUL513" s="4"/>
      <c r="AUM513" s="4"/>
      <c r="AUN513" s="4"/>
      <c r="AUO513" s="4"/>
      <c r="AUP513" s="4"/>
      <c r="AUQ513" s="4"/>
      <c r="AUR513" s="4"/>
      <c r="AUS513" s="4"/>
      <c r="AUT513" s="4"/>
      <c r="AUU513" s="4"/>
      <c r="AUV513" s="4"/>
      <c r="AUW513" s="4"/>
      <c r="AUX513" s="4"/>
      <c r="AUY513" s="4"/>
      <c r="AUZ513" s="4"/>
      <c r="AVA513" s="4"/>
      <c r="AVB513" s="4"/>
      <c r="AVC513" s="4"/>
      <c r="AVD513" s="4"/>
      <c r="AVE513" s="4"/>
      <c r="AVF513" s="4"/>
      <c r="AVG513" s="4"/>
      <c r="AVH513" s="4"/>
      <c r="AVI513" s="4"/>
      <c r="AVJ513" s="4"/>
      <c r="AVK513" s="4"/>
      <c r="AVL513" s="4"/>
      <c r="AVM513" s="4"/>
      <c r="AVN513" s="4"/>
      <c r="AVO513" s="4"/>
      <c r="AVP513" s="4"/>
      <c r="AVQ513" s="4"/>
      <c r="AVR513" s="4"/>
      <c r="AVS513" s="4"/>
      <c r="AVT513" s="4"/>
      <c r="AVU513" s="4"/>
      <c r="AVV513" s="4"/>
      <c r="AVW513" s="4"/>
      <c r="AVX513" s="4"/>
      <c r="AVY513" s="4"/>
      <c r="AVZ513" s="4"/>
      <c r="AWA513" s="4"/>
      <c r="AWB513" s="4"/>
      <c r="AWC513" s="4"/>
      <c r="AWD513" s="4"/>
      <c r="AWE513" s="4"/>
      <c r="AWF513" s="4"/>
      <c r="AWG513" s="4"/>
      <c r="AWH513" s="4"/>
      <c r="AWI513" s="4"/>
      <c r="AWJ513" s="4"/>
      <c r="AWK513" s="4"/>
      <c r="AWL513" s="4"/>
      <c r="AWM513" s="4"/>
      <c r="AWN513" s="4"/>
      <c r="AWO513" s="4"/>
      <c r="AWP513" s="4"/>
      <c r="AWQ513" s="4"/>
      <c r="AWR513" s="4"/>
      <c r="AWS513" s="4"/>
      <c r="AWT513" s="4"/>
      <c r="AWU513" s="4"/>
      <c r="AWV513" s="4"/>
      <c r="AWW513" s="4"/>
      <c r="AWX513" s="4"/>
      <c r="AWY513" s="4"/>
      <c r="AWZ513" s="4"/>
      <c r="AXA513" s="4"/>
      <c r="AXB513" s="4"/>
      <c r="AXC513" s="4"/>
      <c r="AXD513" s="4"/>
      <c r="AXE513" s="4"/>
      <c r="AXF513" s="4"/>
      <c r="AXG513" s="4"/>
      <c r="AXH513" s="4"/>
      <c r="AXI513" s="4"/>
      <c r="AXJ513" s="4"/>
      <c r="AXK513" s="4"/>
      <c r="AXL513" s="4"/>
      <c r="AXM513" s="4"/>
      <c r="AXN513" s="4"/>
      <c r="AXO513" s="4"/>
      <c r="AXP513" s="4"/>
      <c r="AXQ513" s="4"/>
      <c r="AXR513" s="4"/>
      <c r="AXS513" s="4"/>
      <c r="AXT513" s="4"/>
      <c r="AXU513" s="4"/>
      <c r="AXV513" s="4"/>
      <c r="AXW513" s="4"/>
      <c r="AXX513" s="4"/>
      <c r="AXY513" s="4"/>
      <c r="AXZ513" s="4"/>
      <c r="AYA513" s="4"/>
      <c r="AYB513" s="4"/>
      <c r="AYC513" s="4"/>
      <c r="AYD513" s="4"/>
      <c r="AYE513" s="4"/>
      <c r="AYF513" s="4"/>
      <c r="AYG513" s="4"/>
      <c r="AYH513" s="4"/>
      <c r="AYI513" s="4"/>
      <c r="AYJ513" s="4"/>
      <c r="AYK513" s="4"/>
      <c r="AYL513" s="4"/>
      <c r="AYM513" s="4"/>
      <c r="AYN513" s="4"/>
      <c r="AYO513" s="4"/>
      <c r="AYP513" s="4"/>
      <c r="AYQ513" s="4"/>
      <c r="AYR513" s="4"/>
      <c r="AYS513" s="4"/>
      <c r="AYT513" s="4"/>
      <c r="AYU513" s="4"/>
      <c r="AYV513" s="4"/>
      <c r="AYW513" s="4"/>
      <c r="AYX513" s="4"/>
      <c r="AYY513" s="4"/>
      <c r="AYZ513" s="4"/>
      <c r="AZA513" s="4"/>
      <c r="AZB513" s="4"/>
      <c r="AZC513" s="4"/>
      <c r="AZD513" s="4"/>
      <c r="AZE513" s="4"/>
      <c r="AZF513" s="4"/>
      <c r="AZG513" s="4"/>
      <c r="AZH513" s="4"/>
      <c r="AZI513" s="4"/>
      <c r="AZJ513" s="4"/>
      <c r="AZK513" s="4"/>
      <c r="AZL513" s="4"/>
      <c r="AZM513" s="4"/>
      <c r="AZN513" s="4"/>
      <c r="AZO513" s="4"/>
      <c r="AZP513" s="4"/>
      <c r="AZQ513" s="4"/>
      <c r="AZR513" s="4"/>
      <c r="AZS513" s="4"/>
      <c r="AZT513" s="4"/>
      <c r="AZU513" s="4"/>
      <c r="AZV513" s="4"/>
      <c r="AZW513" s="4"/>
      <c r="AZX513" s="4"/>
      <c r="AZY513" s="4"/>
      <c r="AZZ513" s="4"/>
      <c r="BAA513" s="4"/>
      <c r="BAB513" s="4"/>
      <c r="BAC513" s="4"/>
      <c r="BAD513" s="4"/>
      <c r="BAE513" s="4"/>
      <c r="BAF513" s="4"/>
      <c r="BAG513" s="4"/>
      <c r="BAH513" s="4"/>
      <c r="BAI513" s="4"/>
      <c r="BAJ513" s="4"/>
      <c r="BAK513" s="4"/>
      <c r="BAL513" s="4"/>
      <c r="BAM513" s="4"/>
      <c r="BAN513" s="4"/>
      <c r="BAO513" s="4"/>
      <c r="BAP513" s="4"/>
      <c r="BAQ513" s="4"/>
      <c r="BAR513" s="4"/>
      <c r="BAS513" s="4"/>
      <c r="BAT513" s="4"/>
      <c r="BAU513" s="4"/>
      <c r="BAV513" s="4"/>
      <c r="BAW513" s="4"/>
      <c r="BAX513" s="4"/>
      <c r="BAY513" s="4"/>
      <c r="BAZ513" s="4"/>
      <c r="BBA513" s="4"/>
      <c r="BBB513" s="4"/>
      <c r="BBC513" s="4"/>
      <c r="BBD513" s="4"/>
      <c r="BBE513" s="4"/>
      <c r="BBF513" s="4"/>
      <c r="BBG513" s="4"/>
      <c r="BBH513" s="4"/>
      <c r="BBI513" s="4"/>
      <c r="BBJ513" s="4"/>
      <c r="BBK513" s="4"/>
      <c r="BBL513" s="4"/>
      <c r="BBM513" s="4"/>
      <c r="BBN513" s="4"/>
      <c r="BBO513" s="4"/>
      <c r="BBP513" s="4"/>
      <c r="BBQ513" s="4"/>
      <c r="BBR513" s="4"/>
      <c r="BBS513" s="4"/>
      <c r="BBT513" s="4"/>
      <c r="BBU513" s="4"/>
      <c r="BBV513" s="4"/>
      <c r="BBW513" s="4"/>
      <c r="BBX513" s="4"/>
      <c r="BBY513" s="4"/>
      <c r="BBZ513" s="4"/>
      <c r="BCA513" s="4"/>
      <c r="BCB513" s="4"/>
      <c r="BCC513" s="4"/>
      <c r="BCD513" s="4"/>
      <c r="BCE513" s="4"/>
      <c r="BCF513" s="4"/>
      <c r="BCG513" s="4"/>
      <c r="BCH513" s="4"/>
      <c r="BCI513" s="4"/>
      <c r="BCJ513" s="4"/>
      <c r="BCK513" s="4"/>
      <c r="BCL513" s="4"/>
      <c r="BCM513" s="4"/>
      <c r="BCN513" s="4"/>
      <c r="BCO513" s="4"/>
      <c r="BCP513" s="4"/>
      <c r="BCQ513" s="4"/>
      <c r="BCR513" s="4"/>
      <c r="BCS513" s="4"/>
      <c r="BCT513" s="4"/>
      <c r="BCU513" s="4"/>
      <c r="BCV513" s="4"/>
      <c r="BCW513" s="4"/>
      <c r="BCX513" s="4"/>
      <c r="BCY513" s="4"/>
      <c r="BCZ513" s="4"/>
      <c r="BDA513" s="4"/>
      <c r="BDB513" s="4"/>
      <c r="BDC513" s="4"/>
      <c r="BDD513" s="4"/>
      <c r="BDE513" s="4"/>
      <c r="BDF513" s="4"/>
      <c r="BDG513" s="4"/>
      <c r="BDH513" s="4"/>
      <c r="BDI513" s="4"/>
      <c r="BDJ513" s="4"/>
      <c r="BDK513" s="4"/>
      <c r="BDL513" s="4"/>
      <c r="BDM513" s="4"/>
      <c r="BDN513" s="4"/>
      <c r="BDO513" s="4"/>
      <c r="BDP513" s="4"/>
      <c r="BDQ513" s="4"/>
      <c r="BDR513" s="4"/>
      <c r="BDS513" s="4"/>
      <c r="BDT513" s="4"/>
      <c r="BDU513" s="4"/>
      <c r="BDV513" s="4"/>
      <c r="BDW513" s="4"/>
      <c r="BDX513" s="4"/>
      <c r="BDY513" s="4"/>
      <c r="BDZ513" s="4"/>
      <c r="BEA513" s="4"/>
      <c r="BEB513" s="4"/>
      <c r="BEC513" s="4"/>
      <c r="BED513" s="4"/>
      <c r="BEE513" s="4"/>
      <c r="BEF513" s="4"/>
      <c r="BEG513" s="4"/>
      <c r="BEH513" s="4"/>
      <c r="BEI513" s="4"/>
      <c r="BEJ513" s="4"/>
      <c r="BEK513" s="4"/>
      <c r="BEL513" s="4"/>
      <c r="BEM513" s="4"/>
      <c r="BEN513" s="4"/>
      <c r="BEO513" s="4"/>
      <c r="BEP513" s="4"/>
      <c r="BEQ513" s="4"/>
      <c r="BER513" s="4"/>
      <c r="BES513" s="4"/>
      <c r="BET513" s="4"/>
      <c r="BEU513" s="4"/>
      <c r="BEV513" s="4"/>
      <c r="BEW513" s="4"/>
      <c r="BEX513" s="4"/>
      <c r="BEY513" s="4"/>
      <c r="BEZ513" s="4"/>
      <c r="BFA513" s="4"/>
      <c r="BFB513" s="4"/>
      <c r="BFC513" s="4"/>
      <c r="BFD513" s="4"/>
      <c r="BFE513" s="4"/>
      <c r="BFF513" s="4"/>
      <c r="BFG513" s="4"/>
      <c r="BFH513" s="4"/>
      <c r="BFI513" s="4"/>
      <c r="BFJ513" s="4"/>
      <c r="BFK513" s="4"/>
      <c r="BFL513" s="4"/>
      <c r="BFM513" s="4"/>
      <c r="BFN513" s="4"/>
      <c r="BFO513" s="4"/>
      <c r="BFP513" s="4"/>
      <c r="BFQ513" s="4"/>
      <c r="BFR513" s="4"/>
      <c r="BFS513" s="4"/>
      <c r="BFT513" s="4"/>
      <c r="BFU513" s="4"/>
      <c r="BFV513" s="4"/>
      <c r="BFW513" s="4"/>
      <c r="BFX513" s="4"/>
      <c r="BFY513" s="4"/>
      <c r="BFZ513" s="4"/>
      <c r="BGA513" s="4"/>
      <c r="BGB513" s="4"/>
      <c r="BGC513" s="4"/>
      <c r="BGD513" s="4"/>
      <c r="BGE513" s="4"/>
      <c r="BGF513" s="4"/>
      <c r="BGG513" s="4"/>
      <c r="BGH513" s="4"/>
      <c r="BGI513" s="4"/>
      <c r="BGJ513" s="4"/>
      <c r="BGK513" s="4"/>
      <c r="BGL513" s="4"/>
      <c r="BGM513" s="4"/>
      <c r="BGN513" s="4"/>
      <c r="BGO513" s="4"/>
      <c r="BGP513" s="4"/>
      <c r="BGQ513" s="4"/>
      <c r="BGR513" s="4"/>
      <c r="BGS513" s="4"/>
      <c r="BGT513" s="4"/>
      <c r="BGU513" s="4"/>
      <c r="BGV513" s="4"/>
      <c r="BGW513" s="4"/>
      <c r="BGX513" s="4"/>
      <c r="BGY513" s="4"/>
      <c r="BGZ513" s="4"/>
      <c r="BHA513" s="4"/>
      <c r="BHB513" s="4"/>
      <c r="BHC513" s="4"/>
      <c r="BHD513" s="4"/>
      <c r="BHE513" s="4"/>
      <c r="BHF513" s="4"/>
      <c r="BHG513" s="4"/>
      <c r="BHH513" s="4"/>
      <c r="BHI513" s="4"/>
      <c r="BHJ513" s="4"/>
      <c r="BHK513" s="4"/>
      <c r="BHL513" s="4"/>
      <c r="BHM513" s="4"/>
      <c r="BHN513" s="4"/>
      <c r="BHO513" s="4"/>
      <c r="BHP513" s="4"/>
      <c r="BHQ513" s="4"/>
      <c r="BHR513" s="4"/>
      <c r="BHS513" s="4"/>
      <c r="BHT513" s="4"/>
      <c r="BHU513" s="4"/>
      <c r="BHV513" s="4"/>
      <c r="BHW513" s="4"/>
      <c r="BHX513" s="4"/>
      <c r="BHY513" s="4"/>
      <c r="BHZ513" s="4"/>
      <c r="BIA513" s="4"/>
      <c r="BIB513" s="4"/>
      <c r="BIC513" s="4"/>
      <c r="BID513" s="4"/>
      <c r="BIE513" s="4"/>
      <c r="BIF513" s="4"/>
      <c r="BIG513" s="4"/>
      <c r="BIH513" s="4"/>
      <c r="BII513" s="4"/>
      <c r="BIJ513" s="4"/>
      <c r="BIK513" s="4"/>
      <c r="BIL513" s="4"/>
      <c r="BIM513" s="4"/>
      <c r="BIN513" s="4"/>
      <c r="BIO513" s="4"/>
      <c r="BIP513" s="4"/>
      <c r="BIQ513" s="4"/>
      <c r="BIR513" s="4"/>
      <c r="BIS513" s="4"/>
      <c r="BIT513" s="4"/>
      <c r="BIU513" s="4"/>
      <c r="BIV513" s="4"/>
      <c r="BIW513" s="4"/>
      <c r="BIX513" s="4"/>
      <c r="BIY513" s="4"/>
      <c r="BIZ513" s="4"/>
      <c r="BJA513" s="4"/>
      <c r="BJB513" s="4"/>
      <c r="BJC513" s="4"/>
      <c r="BJD513" s="4"/>
      <c r="BJE513" s="4"/>
      <c r="BJF513" s="4"/>
      <c r="BJG513" s="4"/>
      <c r="BJH513" s="4"/>
      <c r="BJI513" s="4"/>
      <c r="BJJ513" s="4"/>
      <c r="BJK513" s="4"/>
      <c r="BJL513" s="4"/>
      <c r="BJM513" s="4"/>
      <c r="BJN513" s="4"/>
      <c r="BJO513" s="4"/>
      <c r="BJP513" s="4"/>
      <c r="BJQ513" s="4"/>
      <c r="BJR513" s="4"/>
      <c r="BJS513" s="4"/>
      <c r="BJT513" s="4"/>
      <c r="BJU513" s="4"/>
      <c r="BJV513" s="4"/>
      <c r="BJW513" s="4"/>
      <c r="BJX513" s="4"/>
      <c r="BJY513" s="4"/>
      <c r="BJZ513" s="4"/>
      <c r="BKA513" s="4"/>
      <c r="BKB513" s="4"/>
      <c r="BKC513" s="4"/>
      <c r="BKD513" s="4"/>
      <c r="BKE513" s="4"/>
      <c r="BKF513" s="4"/>
      <c r="BKG513" s="4"/>
      <c r="BKH513" s="4"/>
      <c r="BKI513" s="4"/>
      <c r="BKJ513" s="4"/>
      <c r="BKK513" s="4"/>
      <c r="BKL513" s="4"/>
      <c r="BKM513" s="4"/>
      <c r="BKN513" s="4"/>
      <c r="BKO513" s="4"/>
      <c r="BKP513" s="4"/>
      <c r="BKQ513" s="4"/>
      <c r="BKR513" s="4"/>
      <c r="BKS513" s="4"/>
      <c r="BKT513" s="4"/>
      <c r="BKU513" s="4"/>
      <c r="BKV513" s="4"/>
      <c r="BKW513" s="4"/>
      <c r="BKX513" s="4"/>
      <c r="BKY513" s="4"/>
      <c r="BKZ513" s="4"/>
      <c r="BLA513" s="4"/>
      <c r="BLB513" s="4"/>
      <c r="BLC513" s="4"/>
      <c r="BLD513" s="4"/>
      <c r="BLE513" s="4"/>
      <c r="BLF513" s="4"/>
      <c r="BLG513" s="4"/>
      <c r="BLH513" s="4"/>
      <c r="BLI513" s="4"/>
      <c r="BLJ513" s="4"/>
      <c r="BLK513" s="4"/>
      <c r="BLL513" s="4"/>
      <c r="BLM513" s="4"/>
      <c r="BLN513" s="4"/>
      <c r="BLO513" s="4"/>
      <c r="BLP513" s="4"/>
      <c r="BLQ513" s="4"/>
      <c r="BLR513" s="4"/>
      <c r="BLS513" s="4"/>
      <c r="BLT513" s="4"/>
      <c r="BLU513" s="4"/>
      <c r="BLV513" s="4"/>
      <c r="BLW513" s="4"/>
      <c r="BLX513" s="4"/>
      <c r="BLY513" s="4"/>
      <c r="BLZ513" s="4"/>
      <c r="BMA513" s="4"/>
      <c r="BMB513" s="4"/>
      <c r="BMC513" s="4"/>
      <c r="BMD513" s="4"/>
      <c r="BME513" s="4"/>
      <c r="BMF513" s="4"/>
      <c r="BMG513" s="4"/>
      <c r="BMH513" s="4"/>
      <c r="BMI513" s="4"/>
      <c r="BMJ513" s="4"/>
      <c r="BMK513" s="4"/>
      <c r="BML513" s="4"/>
      <c r="BMM513" s="4"/>
      <c r="BMN513" s="4"/>
      <c r="BMO513" s="4"/>
      <c r="BMP513" s="4"/>
      <c r="BMQ513" s="4"/>
      <c r="BMR513" s="4"/>
      <c r="BMS513" s="4"/>
      <c r="BMT513" s="4"/>
      <c r="BMU513" s="4"/>
      <c r="BMV513" s="4"/>
      <c r="BMW513" s="4"/>
      <c r="BMX513" s="4"/>
      <c r="BMY513" s="4"/>
      <c r="BMZ513" s="4"/>
      <c r="BNA513" s="4"/>
      <c r="BNB513" s="4"/>
      <c r="BNC513" s="4"/>
      <c r="BND513" s="4"/>
      <c r="BNE513" s="4"/>
      <c r="BNF513" s="4"/>
      <c r="BNG513" s="4"/>
      <c r="BNH513" s="4"/>
      <c r="BNI513" s="4"/>
      <c r="BNJ513" s="4"/>
      <c r="BNK513" s="4"/>
      <c r="BNL513" s="4"/>
      <c r="BNM513" s="4"/>
      <c r="BNN513" s="4"/>
      <c r="BNO513" s="4"/>
      <c r="BNP513" s="4"/>
      <c r="BNQ513" s="4"/>
      <c r="BNR513" s="4"/>
      <c r="BNS513" s="4"/>
      <c r="BNT513" s="4"/>
      <c r="BNU513" s="4"/>
      <c r="BNV513" s="4"/>
      <c r="BNW513" s="4"/>
      <c r="BNX513" s="4"/>
      <c r="BNY513" s="4"/>
      <c r="BNZ513" s="4"/>
      <c r="BOA513" s="4"/>
      <c r="BOB513" s="4"/>
      <c r="BOC513" s="4"/>
      <c r="BOD513" s="4"/>
      <c r="BOE513" s="4"/>
      <c r="BOF513" s="4"/>
      <c r="BOG513" s="4"/>
      <c r="BOH513" s="4"/>
      <c r="BOI513" s="4"/>
      <c r="BOJ513" s="4"/>
      <c r="BOK513" s="4"/>
      <c r="BOL513" s="4"/>
      <c r="BOM513" s="4"/>
      <c r="BON513" s="4"/>
      <c r="BOO513" s="4"/>
      <c r="BOP513" s="4"/>
      <c r="BOQ513" s="4"/>
      <c r="BOR513" s="4"/>
      <c r="BOS513" s="4"/>
      <c r="BOT513" s="4"/>
      <c r="BOU513" s="4"/>
      <c r="BOV513" s="4"/>
      <c r="BOW513" s="4"/>
      <c r="BOX513" s="4"/>
      <c r="BOY513" s="4"/>
      <c r="BOZ513" s="4"/>
      <c r="BPA513" s="4"/>
      <c r="BPB513" s="4"/>
      <c r="BPC513" s="4"/>
      <c r="BPD513" s="4"/>
      <c r="BPE513" s="4"/>
      <c r="BPF513" s="4"/>
      <c r="BPG513" s="4"/>
      <c r="BPH513" s="4"/>
      <c r="BPI513" s="4"/>
      <c r="BPJ513" s="4"/>
      <c r="BPK513" s="4"/>
      <c r="BPL513" s="4"/>
      <c r="BPM513" s="4"/>
      <c r="BPN513" s="4"/>
      <c r="BPO513" s="4"/>
      <c r="BPP513" s="4"/>
      <c r="BPQ513" s="4"/>
      <c r="BPR513" s="4"/>
      <c r="BPS513" s="4"/>
      <c r="BPT513" s="4"/>
      <c r="BPU513" s="4"/>
      <c r="BPV513" s="4"/>
      <c r="BPW513" s="4"/>
      <c r="BPX513" s="4"/>
      <c r="BPY513" s="4"/>
      <c r="BPZ513" s="4"/>
      <c r="BQA513" s="4"/>
      <c r="BQB513" s="4"/>
      <c r="BQC513" s="4"/>
      <c r="BQD513" s="4"/>
      <c r="BQE513" s="4"/>
      <c r="BQF513" s="4"/>
      <c r="BQG513" s="4"/>
      <c r="BQH513" s="4"/>
      <c r="BQI513" s="4"/>
      <c r="BQJ513" s="4"/>
      <c r="BQK513" s="4"/>
      <c r="BQL513" s="4"/>
      <c r="BQM513" s="4"/>
      <c r="BQN513" s="4"/>
      <c r="BQO513" s="4"/>
      <c r="BQP513" s="4"/>
      <c r="BQQ513" s="4"/>
      <c r="BQR513" s="4"/>
      <c r="BQS513" s="4"/>
      <c r="BQT513" s="4"/>
      <c r="BQU513" s="4"/>
      <c r="BQV513" s="4"/>
      <c r="BQW513" s="4"/>
      <c r="BQX513" s="4"/>
      <c r="BQY513" s="4"/>
      <c r="BQZ513" s="4"/>
      <c r="BRA513" s="4"/>
      <c r="BRB513" s="4"/>
      <c r="BRC513" s="4"/>
      <c r="BRD513" s="4"/>
      <c r="BRE513" s="4"/>
      <c r="BRF513" s="4"/>
      <c r="BRG513" s="4"/>
      <c r="BRH513" s="4"/>
      <c r="BRI513" s="4"/>
      <c r="BRJ513" s="4"/>
      <c r="BRK513" s="4"/>
      <c r="BRL513" s="4"/>
      <c r="BRM513" s="4"/>
      <c r="BRN513" s="4"/>
      <c r="BRO513" s="4"/>
      <c r="BRP513" s="4"/>
      <c r="BRQ513" s="4"/>
      <c r="BRR513" s="4"/>
      <c r="BRS513" s="4"/>
      <c r="BRT513" s="4"/>
      <c r="BRU513" s="4"/>
      <c r="BRV513" s="4"/>
      <c r="BRW513" s="4"/>
      <c r="BRX513" s="4"/>
      <c r="BRY513" s="4"/>
      <c r="BRZ513" s="4"/>
      <c r="BSA513" s="4"/>
      <c r="BSB513" s="4"/>
      <c r="BSC513" s="4"/>
      <c r="BSD513" s="4"/>
      <c r="BSE513" s="4"/>
      <c r="BSF513" s="4"/>
      <c r="BSG513" s="4"/>
      <c r="BSH513" s="4"/>
      <c r="BSI513" s="4"/>
      <c r="BSJ513" s="4"/>
      <c r="BSK513" s="4"/>
      <c r="BSL513" s="4"/>
      <c r="BSM513" s="4"/>
      <c r="BSN513" s="4"/>
      <c r="BSO513" s="4"/>
      <c r="BSP513" s="4"/>
      <c r="BSQ513" s="4"/>
      <c r="BSR513" s="4"/>
      <c r="BSS513" s="4"/>
      <c r="BST513" s="4"/>
      <c r="BSU513" s="4"/>
      <c r="BSV513" s="4"/>
      <c r="BSW513" s="4"/>
      <c r="BSX513" s="4"/>
      <c r="BSY513" s="4"/>
      <c r="BSZ513" s="4"/>
      <c r="BTA513" s="4"/>
      <c r="BTB513" s="4"/>
      <c r="BTC513" s="4"/>
      <c r="BTD513" s="4"/>
      <c r="BTE513" s="4"/>
      <c r="BTF513" s="4"/>
      <c r="BTG513" s="4"/>
      <c r="BTH513" s="4"/>
      <c r="BTI513" s="4"/>
      <c r="BTJ513" s="4"/>
      <c r="BTK513" s="4"/>
      <c r="BTL513" s="4"/>
      <c r="BTM513" s="4"/>
      <c r="BTN513" s="4"/>
      <c r="BTO513" s="4"/>
      <c r="BTP513" s="4"/>
      <c r="BTQ513" s="4"/>
      <c r="BTR513" s="4"/>
      <c r="BTS513" s="4"/>
      <c r="BTT513" s="4"/>
      <c r="BTU513" s="4"/>
      <c r="BTV513" s="4"/>
      <c r="BTW513" s="4"/>
      <c r="BTX513" s="4"/>
      <c r="BTY513" s="4"/>
      <c r="BTZ513" s="4"/>
      <c r="BUA513" s="4"/>
      <c r="BUB513" s="4"/>
      <c r="BUC513" s="4"/>
      <c r="BUD513" s="4"/>
      <c r="BUE513" s="4"/>
      <c r="BUF513" s="4"/>
      <c r="BUG513" s="4"/>
      <c r="BUH513" s="4"/>
      <c r="BUI513" s="4"/>
      <c r="BUJ513" s="4"/>
      <c r="BUK513" s="4"/>
      <c r="BUL513" s="4"/>
      <c r="BUM513" s="4"/>
      <c r="BUN513" s="4"/>
      <c r="BUO513" s="4"/>
      <c r="BUP513" s="4"/>
      <c r="BUQ513" s="4"/>
      <c r="BUR513" s="4"/>
      <c r="BUS513" s="4"/>
      <c r="BUT513" s="4"/>
      <c r="BUU513" s="4"/>
      <c r="BUV513" s="4"/>
      <c r="BUW513" s="4"/>
      <c r="BUX513" s="4"/>
      <c r="BUY513" s="4"/>
      <c r="BUZ513" s="4"/>
      <c r="BVA513" s="4"/>
      <c r="BVB513" s="4"/>
      <c r="BVC513" s="4"/>
      <c r="BVD513" s="4"/>
      <c r="BVE513" s="4"/>
      <c r="BVF513" s="4"/>
      <c r="BVG513" s="4"/>
      <c r="BVH513" s="4"/>
      <c r="BVI513" s="4"/>
      <c r="BVJ513" s="4"/>
      <c r="BVK513" s="4"/>
      <c r="BVL513" s="4"/>
      <c r="BVM513" s="4"/>
      <c r="BVN513" s="4"/>
      <c r="BVO513" s="4"/>
      <c r="BVP513" s="4"/>
      <c r="BVQ513" s="4"/>
      <c r="BVR513" s="4"/>
      <c r="BVS513" s="4"/>
      <c r="BVT513" s="4"/>
      <c r="BVU513" s="4"/>
      <c r="BVV513" s="4"/>
      <c r="BVW513" s="4"/>
      <c r="BVX513" s="4"/>
      <c r="BVY513" s="4"/>
      <c r="BVZ513" s="4"/>
      <c r="BWA513" s="4"/>
      <c r="BWB513" s="4"/>
      <c r="BWC513" s="4"/>
      <c r="BWD513" s="4"/>
      <c r="BWE513" s="4"/>
      <c r="BWF513" s="4"/>
      <c r="BWG513" s="4"/>
      <c r="BWH513" s="4"/>
      <c r="BWI513" s="4"/>
      <c r="BWJ513" s="4"/>
      <c r="BWK513" s="4"/>
      <c r="BWL513" s="4"/>
      <c r="BWM513" s="4"/>
      <c r="BWN513" s="4"/>
      <c r="BWO513" s="4"/>
      <c r="BWP513" s="4"/>
      <c r="BWQ513" s="4"/>
      <c r="BWR513" s="4"/>
      <c r="BWS513" s="4"/>
      <c r="BWT513" s="4"/>
      <c r="BWU513" s="4"/>
      <c r="BWV513" s="4"/>
      <c r="BWW513" s="4"/>
      <c r="BWX513" s="4"/>
      <c r="BWY513" s="4"/>
      <c r="BWZ513" s="4"/>
      <c r="BXA513" s="4"/>
      <c r="BXB513" s="4"/>
      <c r="BXC513" s="4"/>
      <c r="BXD513" s="4"/>
      <c r="BXE513" s="4"/>
      <c r="BXF513" s="4"/>
      <c r="BXG513" s="4"/>
      <c r="BXH513" s="4"/>
      <c r="BXI513" s="4"/>
      <c r="BXJ513" s="4"/>
      <c r="BXK513" s="4"/>
      <c r="BXL513" s="4"/>
      <c r="BXM513" s="4"/>
      <c r="BXN513" s="4"/>
      <c r="BXO513" s="4"/>
      <c r="BXP513" s="4"/>
      <c r="BXQ513" s="4"/>
      <c r="BXR513" s="4"/>
      <c r="BXS513" s="4"/>
      <c r="BXT513" s="4"/>
      <c r="BXU513" s="4"/>
      <c r="BXV513" s="4"/>
      <c r="BXW513" s="4"/>
      <c r="BXX513" s="4"/>
      <c r="BXY513" s="4"/>
      <c r="BXZ513" s="4"/>
      <c r="BYA513" s="4"/>
      <c r="BYB513" s="4"/>
      <c r="BYC513" s="4"/>
      <c r="BYD513" s="4"/>
      <c r="BYE513" s="4"/>
      <c r="BYF513" s="4"/>
      <c r="BYG513" s="4"/>
      <c r="BYH513" s="4"/>
      <c r="BYI513" s="4"/>
      <c r="BYJ513" s="4"/>
      <c r="BYK513" s="4"/>
      <c r="BYL513" s="4"/>
      <c r="BYM513" s="4"/>
      <c r="BYN513" s="4"/>
      <c r="BYO513" s="4"/>
      <c r="BYP513" s="4"/>
      <c r="BYQ513" s="4"/>
      <c r="BYR513" s="4"/>
      <c r="BYS513" s="4"/>
      <c r="BYT513" s="4"/>
      <c r="BYU513" s="4"/>
      <c r="BYV513" s="4"/>
      <c r="BYW513" s="4"/>
      <c r="BYX513" s="4"/>
      <c r="BYY513" s="4"/>
      <c r="BYZ513" s="4"/>
      <c r="BZA513" s="4"/>
      <c r="BZB513" s="4"/>
      <c r="BZC513" s="4"/>
      <c r="BZD513" s="4"/>
      <c r="BZE513" s="4"/>
      <c r="BZF513" s="4"/>
      <c r="BZG513" s="4"/>
      <c r="BZH513" s="4"/>
      <c r="BZI513" s="4"/>
      <c r="BZJ513" s="4"/>
      <c r="BZK513" s="4"/>
      <c r="BZL513" s="4"/>
      <c r="BZM513" s="4"/>
      <c r="BZN513" s="4"/>
      <c r="BZO513" s="4"/>
      <c r="BZP513" s="4"/>
      <c r="BZQ513" s="4"/>
      <c r="BZR513" s="4"/>
      <c r="BZS513" s="4"/>
      <c r="BZT513" s="4"/>
      <c r="BZU513" s="4"/>
      <c r="BZV513" s="4"/>
      <c r="BZW513" s="4"/>
      <c r="BZX513" s="4"/>
      <c r="BZY513" s="4"/>
      <c r="BZZ513" s="4"/>
      <c r="CAA513" s="4"/>
      <c r="CAB513" s="4"/>
      <c r="CAC513" s="4"/>
      <c r="CAD513" s="4"/>
      <c r="CAE513" s="4"/>
      <c r="CAF513" s="4"/>
      <c r="CAG513" s="4"/>
      <c r="CAH513" s="4"/>
      <c r="CAI513" s="4"/>
      <c r="CAJ513" s="4"/>
      <c r="CAK513" s="4"/>
      <c r="CAL513" s="4"/>
      <c r="CAM513" s="4"/>
      <c r="CAN513" s="4"/>
      <c r="CAO513" s="4"/>
      <c r="CAP513" s="4"/>
      <c r="CAQ513" s="4"/>
      <c r="CAR513" s="4"/>
      <c r="CAS513" s="4"/>
      <c r="CAT513" s="4"/>
      <c r="CAU513" s="4"/>
      <c r="CAV513" s="4"/>
      <c r="CAW513" s="4"/>
      <c r="CAX513" s="4"/>
      <c r="CAY513" s="4"/>
      <c r="CAZ513" s="4"/>
      <c r="CBA513" s="4"/>
      <c r="CBB513" s="4"/>
      <c r="CBC513" s="4"/>
      <c r="CBD513" s="4"/>
      <c r="CBE513" s="4"/>
      <c r="CBF513" s="4"/>
      <c r="CBG513" s="4"/>
      <c r="CBH513" s="4"/>
      <c r="CBI513" s="4"/>
      <c r="CBJ513" s="4"/>
      <c r="CBK513" s="4"/>
      <c r="CBL513" s="4"/>
      <c r="CBM513" s="4"/>
      <c r="CBN513" s="4"/>
      <c r="CBO513" s="4"/>
      <c r="CBP513" s="4"/>
      <c r="CBQ513" s="4"/>
      <c r="CBR513" s="4"/>
      <c r="CBS513" s="4"/>
      <c r="CBT513" s="4"/>
      <c r="CBU513" s="4"/>
      <c r="CBV513" s="4"/>
      <c r="CBW513" s="4"/>
      <c r="CBX513" s="4"/>
      <c r="CBY513" s="4"/>
      <c r="CBZ513" s="4"/>
      <c r="CCA513" s="4"/>
      <c r="CCB513" s="4"/>
      <c r="CCC513" s="4"/>
      <c r="CCD513" s="4"/>
      <c r="CCE513" s="4"/>
      <c r="CCF513" s="4"/>
      <c r="CCG513" s="4"/>
      <c r="CCH513" s="4"/>
      <c r="CCI513" s="4"/>
      <c r="CCJ513" s="4"/>
      <c r="CCK513" s="4"/>
      <c r="CCL513" s="4"/>
      <c r="CCM513" s="4"/>
      <c r="CCN513" s="4"/>
      <c r="CCO513" s="4"/>
      <c r="CCP513" s="4"/>
      <c r="CCQ513" s="4"/>
      <c r="CCR513" s="4"/>
      <c r="CCS513" s="4"/>
      <c r="CCT513" s="4"/>
      <c r="CCU513" s="4"/>
      <c r="CCV513" s="4"/>
      <c r="CCW513" s="4"/>
      <c r="CCX513" s="4"/>
      <c r="CCY513" s="4"/>
      <c r="CCZ513" s="4"/>
      <c r="CDA513" s="4"/>
      <c r="CDB513" s="4"/>
      <c r="CDC513" s="4"/>
      <c r="CDD513" s="4"/>
      <c r="CDE513" s="4"/>
      <c r="CDF513" s="4"/>
      <c r="CDG513" s="4"/>
      <c r="CDH513" s="4"/>
      <c r="CDI513" s="4"/>
      <c r="CDJ513" s="4"/>
      <c r="CDK513" s="4"/>
      <c r="CDL513" s="4"/>
      <c r="CDM513" s="4"/>
      <c r="CDN513" s="4"/>
      <c r="CDO513" s="4"/>
      <c r="CDP513" s="4"/>
      <c r="CDQ513" s="4"/>
      <c r="CDR513" s="4"/>
      <c r="CDS513" s="4"/>
      <c r="CDT513" s="4"/>
      <c r="CDU513" s="4"/>
      <c r="CDV513" s="4"/>
      <c r="CDW513" s="4"/>
      <c r="CDX513" s="4"/>
      <c r="CDY513" s="4"/>
      <c r="CDZ513" s="4"/>
      <c r="CEA513" s="4"/>
      <c r="CEB513" s="4"/>
      <c r="CEC513" s="4"/>
      <c r="CED513" s="4"/>
      <c r="CEE513" s="4"/>
      <c r="CEF513" s="4"/>
      <c r="CEG513" s="4"/>
      <c r="CEH513" s="4"/>
      <c r="CEI513" s="4"/>
      <c r="CEJ513" s="4"/>
      <c r="CEK513" s="4"/>
      <c r="CEL513" s="4"/>
      <c r="CEM513" s="4"/>
      <c r="CEN513" s="4"/>
      <c r="CEO513" s="4"/>
      <c r="CEP513" s="4"/>
      <c r="CEQ513" s="4"/>
      <c r="CER513" s="4"/>
      <c r="CES513" s="4"/>
      <c r="CET513" s="4"/>
      <c r="CEU513" s="4"/>
      <c r="CEV513" s="4"/>
      <c r="CEW513" s="4"/>
      <c r="CEX513" s="4"/>
      <c r="CEY513" s="4"/>
      <c r="CEZ513" s="4"/>
      <c r="CFA513" s="4"/>
      <c r="CFB513" s="4"/>
      <c r="CFC513" s="4"/>
      <c r="CFD513" s="4"/>
      <c r="CFE513" s="4"/>
      <c r="CFF513" s="4"/>
      <c r="CFG513" s="4"/>
      <c r="CFH513" s="4"/>
      <c r="CFI513" s="4"/>
      <c r="CFJ513" s="4"/>
      <c r="CFK513" s="4"/>
      <c r="CFL513" s="4"/>
      <c r="CFM513" s="4"/>
      <c r="CFN513" s="4"/>
      <c r="CFO513" s="4"/>
      <c r="CFP513" s="4"/>
      <c r="CFQ513" s="4"/>
      <c r="CFR513" s="4"/>
      <c r="CFS513" s="4"/>
      <c r="CFT513" s="4"/>
      <c r="CFU513" s="4"/>
      <c r="CFV513" s="4"/>
      <c r="CFW513" s="4"/>
      <c r="CFX513" s="4"/>
      <c r="CFY513" s="4"/>
      <c r="CFZ513" s="4"/>
      <c r="CGA513" s="4"/>
      <c r="CGB513" s="4"/>
      <c r="CGC513" s="4"/>
      <c r="CGD513" s="4"/>
      <c r="CGE513" s="4"/>
      <c r="CGF513" s="4"/>
      <c r="CGG513" s="4"/>
      <c r="CGH513" s="4"/>
      <c r="CGI513" s="4"/>
      <c r="CGJ513" s="4"/>
      <c r="CGK513" s="4"/>
      <c r="CGL513" s="4"/>
      <c r="CGM513" s="4"/>
      <c r="CGN513" s="4"/>
      <c r="CGO513" s="4"/>
      <c r="CGP513" s="4"/>
      <c r="CGQ513" s="4"/>
      <c r="CGR513" s="4"/>
      <c r="CGS513" s="4"/>
      <c r="CGT513" s="4"/>
      <c r="CGU513" s="4"/>
      <c r="CGV513" s="4"/>
      <c r="CGW513" s="4"/>
      <c r="CGX513" s="4"/>
      <c r="CGY513" s="4"/>
      <c r="CGZ513" s="4"/>
      <c r="CHA513" s="4"/>
      <c r="CHB513" s="4"/>
      <c r="CHC513" s="4"/>
      <c r="CHD513" s="4"/>
      <c r="CHE513" s="4"/>
      <c r="CHF513" s="4"/>
      <c r="CHG513" s="4"/>
      <c r="CHH513" s="4"/>
      <c r="CHI513" s="4"/>
      <c r="CHJ513" s="4"/>
      <c r="CHK513" s="4"/>
      <c r="CHL513" s="4"/>
      <c r="CHM513" s="4"/>
      <c r="CHN513" s="4"/>
      <c r="CHO513" s="4"/>
      <c r="CHP513" s="4"/>
      <c r="CHQ513" s="4"/>
      <c r="CHR513" s="4"/>
      <c r="CHS513" s="4"/>
      <c r="CHT513" s="4"/>
      <c r="CHU513" s="4"/>
      <c r="CHV513" s="4"/>
      <c r="CHW513" s="4"/>
      <c r="CHX513" s="4"/>
      <c r="CHY513" s="4"/>
      <c r="CHZ513" s="4"/>
      <c r="CIA513" s="4"/>
      <c r="CIB513" s="4"/>
      <c r="CIC513" s="4"/>
      <c r="CID513" s="4"/>
      <c r="CIE513" s="4"/>
      <c r="CIF513" s="4"/>
      <c r="CIG513" s="4"/>
      <c r="CIH513" s="4"/>
      <c r="CII513" s="4"/>
      <c r="CIJ513" s="4"/>
      <c r="CIK513" s="4"/>
      <c r="CIL513" s="4"/>
      <c r="CIM513" s="4"/>
      <c r="CIN513" s="4"/>
      <c r="CIO513" s="4"/>
      <c r="CIP513" s="4"/>
      <c r="CIQ513" s="4"/>
      <c r="CIR513" s="4"/>
      <c r="CIS513" s="4"/>
      <c r="CIT513" s="4"/>
      <c r="CIU513" s="4"/>
      <c r="CIV513" s="4"/>
      <c r="CIW513" s="4"/>
      <c r="CIX513" s="4"/>
      <c r="CIY513" s="4"/>
      <c r="CIZ513" s="4"/>
      <c r="CJA513" s="4"/>
      <c r="CJB513" s="4"/>
      <c r="CJC513" s="4"/>
      <c r="CJD513" s="4"/>
      <c r="CJE513" s="4"/>
      <c r="CJF513" s="4"/>
      <c r="CJG513" s="4"/>
      <c r="CJH513" s="4"/>
      <c r="CJI513" s="4"/>
      <c r="CJJ513" s="4"/>
      <c r="CJK513" s="4"/>
      <c r="CJL513" s="4"/>
      <c r="CJM513" s="4"/>
      <c r="CJN513" s="4"/>
      <c r="CJO513" s="4"/>
      <c r="CJP513" s="4"/>
      <c r="CJQ513" s="4"/>
      <c r="CJR513" s="4"/>
      <c r="CJS513" s="4"/>
      <c r="CJT513" s="4"/>
      <c r="CJU513" s="4"/>
      <c r="CJV513" s="4"/>
      <c r="CJW513" s="4"/>
      <c r="CJX513" s="4"/>
      <c r="CJY513" s="4"/>
      <c r="CJZ513" s="4"/>
      <c r="CKA513" s="4"/>
      <c r="CKB513" s="4"/>
      <c r="CKC513" s="4"/>
      <c r="CKD513" s="4"/>
      <c r="CKE513" s="4"/>
      <c r="CKF513" s="4"/>
      <c r="CKG513" s="4"/>
      <c r="CKH513" s="4"/>
      <c r="CKI513" s="4"/>
      <c r="CKJ513" s="4"/>
      <c r="CKK513" s="4"/>
      <c r="CKL513" s="4"/>
      <c r="CKM513" s="4"/>
      <c r="CKN513" s="4"/>
      <c r="CKO513" s="4"/>
      <c r="CKP513" s="4"/>
      <c r="CKQ513" s="4"/>
      <c r="CKR513" s="4"/>
      <c r="CKS513" s="4"/>
      <c r="CKT513" s="4"/>
      <c r="CKU513" s="4"/>
      <c r="CKV513" s="4"/>
      <c r="CKW513" s="4"/>
      <c r="CKX513" s="4"/>
      <c r="CKY513" s="4"/>
      <c r="CKZ513" s="4"/>
      <c r="CLA513" s="4"/>
      <c r="CLB513" s="4"/>
      <c r="CLC513" s="4"/>
      <c r="CLD513" s="4"/>
      <c r="CLE513" s="4"/>
      <c r="CLF513" s="4"/>
      <c r="CLG513" s="4"/>
      <c r="CLH513" s="4"/>
      <c r="CLI513" s="4"/>
      <c r="CLJ513" s="4"/>
      <c r="CLK513" s="4"/>
      <c r="CLL513" s="4"/>
      <c r="CLM513" s="4"/>
      <c r="CLN513" s="4"/>
      <c r="CLO513" s="4"/>
      <c r="CLP513" s="4"/>
      <c r="CLQ513" s="4"/>
      <c r="CLR513" s="4"/>
      <c r="CLS513" s="4"/>
      <c r="CLT513" s="4"/>
      <c r="CLU513" s="4"/>
      <c r="CLV513" s="4"/>
      <c r="CLW513" s="4"/>
      <c r="CLX513" s="4"/>
      <c r="CLY513" s="4"/>
      <c r="CLZ513" s="4"/>
      <c r="CMA513" s="4"/>
      <c r="CMB513" s="4"/>
      <c r="CMC513" s="4"/>
      <c r="CMD513" s="4"/>
      <c r="CME513" s="4"/>
      <c r="CMF513" s="4"/>
      <c r="CMG513" s="4"/>
      <c r="CMH513" s="4"/>
      <c r="CMI513" s="4"/>
      <c r="CMJ513" s="4"/>
      <c r="CMK513" s="4"/>
      <c r="CML513" s="4"/>
      <c r="CMM513" s="4"/>
      <c r="CMN513" s="4"/>
      <c r="CMO513" s="4"/>
      <c r="CMP513" s="4"/>
      <c r="CMQ513" s="4"/>
      <c r="CMR513" s="4"/>
      <c r="CMS513" s="4"/>
      <c r="CMT513" s="4"/>
      <c r="CMU513" s="4"/>
      <c r="CMV513" s="4"/>
      <c r="CMW513" s="4"/>
      <c r="CMX513" s="4"/>
      <c r="CMY513" s="4"/>
      <c r="CMZ513" s="4"/>
      <c r="CNA513" s="4"/>
      <c r="CNB513" s="4"/>
      <c r="CNC513" s="4"/>
      <c r="CND513" s="4"/>
      <c r="CNE513" s="4"/>
      <c r="CNF513" s="4"/>
      <c r="CNG513" s="4"/>
      <c r="CNH513" s="4"/>
      <c r="CNI513" s="4"/>
      <c r="CNJ513" s="4"/>
      <c r="CNK513" s="4"/>
      <c r="CNL513" s="4"/>
      <c r="CNM513" s="4"/>
      <c r="CNN513" s="4"/>
      <c r="CNO513" s="4"/>
      <c r="CNP513" s="4"/>
      <c r="CNQ513" s="4"/>
      <c r="CNR513" s="4"/>
      <c r="CNS513" s="4"/>
      <c r="CNT513" s="4"/>
      <c r="CNU513" s="4"/>
      <c r="CNV513" s="4"/>
      <c r="CNW513" s="4"/>
      <c r="CNX513" s="4"/>
      <c r="CNY513" s="4"/>
      <c r="CNZ513" s="4"/>
      <c r="COA513" s="4"/>
      <c r="COB513" s="4"/>
      <c r="COC513" s="4"/>
      <c r="COD513" s="4"/>
      <c r="COE513" s="4"/>
      <c r="COF513" s="4"/>
      <c r="COG513" s="4"/>
      <c r="COH513" s="4"/>
      <c r="COI513" s="4"/>
      <c r="COJ513" s="4"/>
      <c r="COK513" s="4"/>
      <c r="COL513" s="4"/>
      <c r="COM513" s="4"/>
      <c r="CON513" s="4"/>
      <c r="COO513" s="4"/>
      <c r="COP513" s="4"/>
      <c r="COQ513" s="4"/>
      <c r="COR513" s="4"/>
      <c r="COS513" s="4"/>
      <c r="COT513" s="4"/>
      <c r="COU513" s="4"/>
      <c r="COV513" s="4"/>
      <c r="COW513" s="4"/>
      <c r="COX513" s="4"/>
      <c r="COY513" s="4"/>
      <c r="COZ513" s="4"/>
      <c r="CPA513" s="4"/>
      <c r="CPB513" s="4"/>
      <c r="CPC513" s="4"/>
      <c r="CPD513" s="4"/>
      <c r="CPE513" s="4"/>
      <c r="CPF513" s="4"/>
      <c r="CPG513" s="4"/>
      <c r="CPH513" s="4"/>
      <c r="CPI513" s="4"/>
      <c r="CPJ513" s="4"/>
      <c r="CPK513" s="4"/>
      <c r="CPL513" s="4"/>
      <c r="CPM513" s="4"/>
      <c r="CPN513" s="4"/>
      <c r="CPO513" s="4"/>
      <c r="CPP513" s="4"/>
      <c r="CPQ513" s="4"/>
      <c r="CPR513" s="4"/>
      <c r="CPS513" s="4"/>
      <c r="CPT513" s="4"/>
      <c r="CPU513" s="4"/>
      <c r="CPV513" s="4"/>
      <c r="CPW513" s="4"/>
      <c r="CPX513" s="4"/>
      <c r="CPY513" s="4"/>
      <c r="CPZ513" s="4"/>
      <c r="CQA513" s="4"/>
      <c r="CQB513" s="4"/>
      <c r="CQC513" s="4"/>
      <c r="CQD513" s="4"/>
      <c r="CQE513" s="4"/>
      <c r="CQF513" s="4"/>
      <c r="CQG513" s="4"/>
      <c r="CQH513" s="4"/>
      <c r="CQI513" s="4"/>
      <c r="CQJ513" s="4"/>
      <c r="CQK513" s="4"/>
      <c r="CQL513" s="4"/>
      <c r="CQM513" s="4"/>
      <c r="CQN513" s="4"/>
      <c r="CQO513" s="4"/>
      <c r="CQP513" s="4"/>
      <c r="CQQ513" s="4"/>
      <c r="CQR513" s="4"/>
      <c r="CQS513" s="4"/>
      <c r="CQT513" s="4"/>
      <c r="CQU513" s="4"/>
      <c r="CQV513" s="4"/>
      <c r="CQW513" s="4"/>
      <c r="CQX513" s="4"/>
      <c r="CQY513" s="4"/>
      <c r="CQZ513" s="4"/>
      <c r="CRA513" s="4"/>
      <c r="CRB513" s="4"/>
      <c r="CRC513" s="4"/>
      <c r="CRD513" s="4"/>
      <c r="CRE513" s="4"/>
      <c r="CRF513" s="4"/>
      <c r="CRG513" s="4"/>
      <c r="CRH513" s="4"/>
      <c r="CRI513" s="4"/>
      <c r="CRJ513" s="4"/>
      <c r="CRK513" s="4"/>
      <c r="CRL513" s="4"/>
      <c r="CRM513" s="4"/>
      <c r="CRN513" s="4"/>
      <c r="CRO513" s="4"/>
      <c r="CRP513" s="4"/>
      <c r="CRQ513" s="4"/>
      <c r="CRR513" s="4"/>
      <c r="CRS513" s="4"/>
      <c r="CRT513" s="4"/>
      <c r="CRU513" s="4"/>
      <c r="CRV513" s="4"/>
      <c r="CRW513" s="4"/>
      <c r="CRX513" s="4"/>
      <c r="CRY513" s="4"/>
      <c r="CRZ513" s="4"/>
      <c r="CSA513" s="4"/>
      <c r="CSB513" s="4"/>
      <c r="CSC513" s="4"/>
      <c r="CSD513" s="4"/>
      <c r="CSE513" s="4"/>
      <c r="CSF513" s="4"/>
      <c r="CSG513" s="4"/>
      <c r="CSH513" s="4"/>
      <c r="CSI513" s="4"/>
      <c r="CSJ513" s="4"/>
      <c r="CSK513" s="4"/>
      <c r="CSL513" s="4"/>
      <c r="CSM513" s="4"/>
      <c r="CSN513" s="4"/>
      <c r="CSO513" s="4"/>
      <c r="CSP513" s="4"/>
      <c r="CSQ513" s="4"/>
      <c r="CSR513" s="4"/>
      <c r="CSS513" s="4"/>
      <c r="CST513" s="4"/>
      <c r="CSU513" s="4"/>
      <c r="CSV513" s="4"/>
      <c r="CSW513" s="4"/>
      <c r="CSX513" s="4"/>
      <c r="CSY513" s="4"/>
      <c r="CSZ513" s="4"/>
      <c r="CTA513" s="4"/>
      <c r="CTB513" s="4"/>
      <c r="CTC513" s="4"/>
      <c r="CTD513" s="4"/>
      <c r="CTE513" s="4"/>
      <c r="CTF513" s="4"/>
      <c r="CTG513" s="4"/>
      <c r="CTH513" s="4"/>
      <c r="CTI513" s="4"/>
      <c r="CTJ513" s="4"/>
      <c r="CTK513" s="4"/>
      <c r="CTL513" s="4"/>
      <c r="CTM513" s="4"/>
      <c r="CTN513" s="4"/>
      <c r="CTO513" s="4"/>
      <c r="CTP513" s="4"/>
      <c r="CTQ513" s="4"/>
      <c r="CTR513" s="4"/>
      <c r="CTS513" s="4"/>
      <c r="CTT513" s="4"/>
      <c r="CTU513" s="4"/>
      <c r="CTV513" s="4"/>
      <c r="CTW513" s="4"/>
      <c r="CTX513" s="4"/>
      <c r="CTY513" s="4"/>
      <c r="CTZ513" s="4"/>
      <c r="CUA513" s="4"/>
      <c r="CUB513" s="4"/>
      <c r="CUC513" s="4"/>
      <c r="CUD513" s="4"/>
      <c r="CUE513" s="4"/>
      <c r="CUF513" s="4"/>
      <c r="CUG513" s="4"/>
      <c r="CUH513" s="4"/>
      <c r="CUI513" s="4"/>
      <c r="CUJ513" s="4"/>
      <c r="CUK513" s="4"/>
      <c r="CUL513" s="4"/>
      <c r="CUM513" s="4"/>
      <c r="CUN513" s="4"/>
      <c r="CUO513" s="4"/>
      <c r="CUP513" s="4"/>
      <c r="CUQ513" s="4"/>
      <c r="CUR513" s="4"/>
      <c r="CUS513" s="4"/>
      <c r="CUT513" s="4"/>
      <c r="CUU513" s="4"/>
      <c r="CUV513" s="4"/>
      <c r="CUW513" s="4"/>
      <c r="CUX513" s="4"/>
      <c r="CUY513" s="4"/>
      <c r="CUZ513" s="4"/>
      <c r="CVA513" s="4"/>
      <c r="CVB513" s="4"/>
      <c r="CVC513" s="4"/>
      <c r="CVD513" s="4"/>
      <c r="CVE513" s="4"/>
      <c r="CVF513" s="4"/>
      <c r="CVG513" s="4"/>
      <c r="CVH513" s="4"/>
      <c r="CVI513" s="4"/>
      <c r="CVJ513" s="4"/>
      <c r="CVK513" s="4"/>
      <c r="CVL513" s="4"/>
      <c r="CVM513" s="4"/>
      <c r="CVN513" s="4"/>
      <c r="CVO513" s="4"/>
      <c r="CVP513" s="4"/>
      <c r="CVQ513" s="4"/>
      <c r="CVR513" s="4"/>
      <c r="CVS513" s="4"/>
      <c r="CVT513" s="4"/>
      <c r="CVU513" s="4"/>
      <c r="CVV513" s="4"/>
      <c r="CVW513" s="4"/>
      <c r="CVX513" s="4"/>
      <c r="CVY513" s="4"/>
      <c r="CVZ513" s="4"/>
      <c r="CWA513" s="4"/>
      <c r="CWB513" s="4"/>
      <c r="CWC513" s="4"/>
      <c r="CWD513" s="4"/>
      <c r="CWE513" s="4"/>
      <c r="CWF513" s="4"/>
      <c r="CWG513" s="4"/>
      <c r="CWH513" s="4"/>
      <c r="CWI513" s="4"/>
      <c r="CWJ513" s="4"/>
      <c r="CWK513" s="4"/>
      <c r="CWL513" s="4"/>
      <c r="CWM513" s="4"/>
      <c r="CWN513" s="4"/>
      <c r="CWO513" s="4"/>
      <c r="CWP513" s="4"/>
      <c r="CWQ513" s="4"/>
      <c r="CWR513" s="4"/>
      <c r="CWS513" s="4"/>
      <c r="CWT513" s="4"/>
      <c r="CWU513" s="4"/>
      <c r="CWV513" s="4"/>
      <c r="CWW513" s="4"/>
      <c r="CWX513" s="4"/>
      <c r="CWY513" s="4"/>
      <c r="CWZ513" s="4"/>
      <c r="CXA513" s="4"/>
      <c r="CXB513" s="4"/>
      <c r="CXC513" s="4"/>
      <c r="CXD513" s="4"/>
      <c r="CXE513" s="4"/>
      <c r="CXF513" s="4"/>
      <c r="CXG513" s="4"/>
      <c r="CXH513" s="4"/>
      <c r="CXI513" s="4"/>
      <c r="CXJ513" s="4"/>
      <c r="CXK513" s="4"/>
      <c r="CXL513" s="4"/>
      <c r="CXM513" s="4"/>
      <c r="CXN513" s="4"/>
      <c r="CXO513" s="4"/>
      <c r="CXP513" s="4"/>
      <c r="CXQ513" s="4"/>
      <c r="CXR513" s="4"/>
      <c r="CXS513" s="4"/>
      <c r="CXT513" s="4"/>
      <c r="CXU513" s="4"/>
      <c r="CXV513" s="4"/>
      <c r="CXW513" s="4"/>
      <c r="CXX513" s="4"/>
      <c r="CXY513" s="4"/>
      <c r="CXZ513" s="4"/>
      <c r="CYA513" s="4"/>
      <c r="CYB513" s="4"/>
      <c r="CYC513" s="4"/>
      <c r="CYD513" s="4"/>
      <c r="CYE513" s="4"/>
      <c r="CYF513" s="4"/>
      <c r="CYG513" s="4"/>
      <c r="CYH513" s="4"/>
      <c r="CYI513" s="4"/>
      <c r="CYJ513" s="4"/>
      <c r="CYK513" s="4"/>
      <c r="CYL513" s="4"/>
      <c r="CYM513" s="4"/>
      <c r="CYN513" s="4"/>
      <c r="CYO513" s="4"/>
      <c r="CYP513" s="4"/>
      <c r="CYQ513" s="4"/>
      <c r="CYR513" s="4"/>
      <c r="CYS513" s="4"/>
      <c r="CYT513" s="4"/>
      <c r="CYU513" s="4"/>
      <c r="CYV513" s="4"/>
      <c r="CYW513" s="4"/>
      <c r="CYX513" s="4"/>
      <c r="CYY513" s="4"/>
      <c r="CYZ513" s="4"/>
      <c r="CZA513" s="4"/>
      <c r="CZB513" s="4"/>
      <c r="CZC513" s="4"/>
      <c r="CZD513" s="4"/>
      <c r="CZE513" s="4"/>
      <c r="CZF513" s="4"/>
      <c r="CZG513" s="4"/>
      <c r="CZH513" s="4"/>
      <c r="CZI513" s="4"/>
      <c r="CZJ513" s="4"/>
      <c r="CZK513" s="4"/>
      <c r="CZL513" s="4"/>
      <c r="CZM513" s="4"/>
      <c r="CZN513" s="4"/>
      <c r="CZO513" s="4"/>
      <c r="CZP513" s="4"/>
      <c r="CZQ513" s="4"/>
      <c r="CZR513" s="4"/>
      <c r="CZS513" s="4"/>
      <c r="CZT513" s="4"/>
      <c r="CZU513" s="4"/>
      <c r="CZV513" s="4"/>
      <c r="CZW513" s="4"/>
      <c r="CZX513" s="4"/>
      <c r="CZY513" s="4"/>
      <c r="CZZ513" s="4"/>
      <c r="DAA513" s="4"/>
      <c r="DAB513" s="4"/>
      <c r="DAC513" s="4"/>
      <c r="DAD513" s="4"/>
      <c r="DAE513" s="4"/>
      <c r="DAF513" s="4"/>
      <c r="DAG513" s="4"/>
      <c r="DAH513" s="4"/>
      <c r="DAI513" s="4"/>
      <c r="DAJ513" s="4"/>
      <c r="DAK513" s="4"/>
      <c r="DAL513" s="4"/>
      <c r="DAM513" s="4"/>
      <c r="DAN513" s="4"/>
      <c r="DAO513" s="4"/>
      <c r="DAP513" s="4"/>
      <c r="DAQ513" s="4"/>
      <c r="DAR513" s="4"/>
      <c r="DAS513" s="4"/>
      <c r="DAT513" s="4"/>
      <c r="DAU513" s="4"/>
      <c r="DAV513" s="4"/>
      <c r="DAW513" s="4"/>
      <c r="DAX513" s="4"/>
      <c r="DAY513" s="4"/>
      <c r="DAZ513" s="4"/>
      <c r="DBA513" s="4"/>
      <c r="DBB513" s="4"/>
      <c r="DBC513" s="4"/>
      <c r="DBD513" s="4"/>
      <c r="DBE513" s="4"/>
      <c r="DBF513" s="4"/>
      <c r="DBG513" s="4"/>
      <c r="DBH513" s="4"/>
      <c r="DBI513" s="4"/>
      <c r="DBJ513" s="4"/>
      <c r="DBK513" s="4"/>
      <c r="DBL513" s="4"/>
      <c r="DBM513" s="4"/>
      <c r="DBN513" s="4"/>
      <c r="DBO513" s="4"/>
      <c r="DBP513" s="4"/>
      <c r="DBQ513" s="4"/>
      <c r="DBR513" s="4"/>
      <c r="DBS513" s="4"/>
      <c r="DBT513" s="4"/>
      <c r="DBU513" s="4"/>
      <c r="DBV513" s="4"/>
      <c r="DBW513" s="4"/>
      <c r="DBX513" s="4"/>
      <c r="DBY513" s="4"/>
      <c r="DBZ513" s="4"/>
      <c r="DCA513" s="4"/>
      <c r="DCB513" s="4"/>
      <c r="DCC513" s="4"/>
      <c r="DCD513" s="4"/>
      <c r="DCE513" s="4"/>
      <c r="DCF513" s="4"/>
      <c r="DCG513" s="4"/>
      <c r="DCH513" s="4"/>
      <c r="DCI513" s="4"/>
      <c r="DCJ513" s="4"/>
      <c r="DCK513" s="4"/>
      <c r="DCL513" s="4"/>
      <c r="DCM513" s="4"/>
      <c r="DCN513" s="4"/>
      <c r="DCO513" s="4"/>
      <c r="DCP513" s="4"/>
      <c r="DCQ513" s="4"/>
      <c r="DCR513" s="4"/>
      <c r="DCS513" s="4"/>
      <c r="DCT513" s="4"/>
      <c r="DCU513" s="4"/>
      <c r="DCV513" s="4"/>
      <c r="DCW513" s="4"/>
      <c r="DCX513" s="4"/>
      <c r="DCY513" s="4"/>
      <c r="DCZ513" s="4"/>
      <c r="DDA513" s="4"/>
      <c r="DDB513" s="4"/>
      <c r="DDC513" s="4"/>
      <c r="DDD513" s="4"/>
      <c r="DDE513" s="4"/>
      <c r="DDF513" s="4"/>
      <c r="DDG513" s="4"/>
      <c r="DDH513" s="4"/>
      <c r="DDI513" s="4"/>
      <c r="DDJ513" s="4"/>
      <c r="DDK513" s="4"/>
      <c r="DDL513" s="4"/>
      <c r="DDM513" s="4"/>
      <c r="DDN513" s="4"/>
      <c r="DDO513" s="4"/>
      <c r="DDP513" s="4"/>
      <c r="DDQ513" s="4"/>
      <c r="DDR513" s="4"/>
      <c r="DDS513" s="4"/>
      <c r="DDT513" s="4"/>
      <c r="DDU513" s="4"/>
      <c r="DDV513" s="4"/>
      <c r="DDW513" s="4"/>
      <c r="DDX513" s="4"/>
      <c r="DDY513" s="4"/>
      <c r="DDZ513" s="4"/>
      <c r="DEA513" s="4"/>
      <c r="DEB513" s="4"/>
      <c r="DEC513" s="4"/>
      <c r="DED513" s="4"/>
      <c r="DEE513" s="4"/>
      <c r="DEF513" s="4"/>
      <c r="DEG513" s="4"/>
      <c r="DEH513" s="4"/>
      <c r="DEI513" s="4"/>
      <c r="DEJ513" s="4"/>
      <c r="DEK513" s="4"/>
      <c r="DEL513" s="4"/>
      <c r="DEM513" s="4"/>
      <c r="DEN513" s="4"/>
      <c r="DEO513" s="4"/>
      <c r="DEP513" s="4"/>
      <c r="DEQ513" s="4"/>
      <c r="DER513" s="4"/>
      <c r="DES513" s="4"/>
      <c r="DET513" s="4"/>
      <c r="DEU513" s="4"/>
      <c r="DEV513" s="4"/>
      <c r="DEW513" s="4"/>
      <c r="DEX513" s="4"/>
      <c r="DEY513" s="4"/>
      <c r="DEZ513" s="4"/>
      <c r="DFA513" s="4"/>
      <c r="DFB513" s="4"/>
      <c r="DFC513" s="4"/>
      <c r="DFD513" s="4"/>
      <c r="DFE513" s="4"/>
      <c r="DFF513" s="4"/>
      <c r="DFG513" s="4"/>
      <c r="DFH513" s="4"/>
      <c r="DFI513" s="4"/>
      <c r="DFJ513" s="4"/>
      <c r="DFK513" s="4"/>
      <c r="DFL513" s="4"/>
      <c r="DFM513" s="4"/>
      <c r="DFN513" s="4"/>
      <c r="DFO513" s="4"/>
      <c r="DFP513" s="4"/>
      <c r="DFQ513" s="4"/>
      <c r="DFR513" s="4"/>
      <c r="DFS513" s="4"/>
      <c r="DFT513" s="4"/>
      <c r="DFU513" s="4"/>
      <c r="DFV513" s="4"/>
      <c r="DFW513" s="4"/>
      <c r="DFX513" s="4"/>
      <c r="DFY513" s="4"/>
      <c r="DFZ513" s="4"/>
      <c r="DGA513" s="4"/>
      <c r="DGB513" s="4"/>
      <c r="DGC513" s="4"/>
      <c r="DGD513" s="4"/>
      <c r="DGE513" s="4"/>
      <c r="DGF513" s="4"/>
      <c r="DGG513" s="4"/>
      <c r="DGH513" s="4"/>
      <c r="DGI513" s="4"/>
      <c r="DGJ513" s="4"/>
      <c r="DGK513" s="4"/>
      <c r="DGL513" s="4"/>
      <c r="DGM513" s="4"/>
      <c r="DGN513" s="4"/>
      <c r="DGO513" s="4"/>
      <c r="DGP513" s="4"/>
      <c r="DGQ513" s="4"/>
      <c r="DGR513" s="4"/>
      <c r="DGS513" s="4"/>
      <c r="DGT513" s="4"/>
      <c r="DGU513" s="4"/>
      <c r="DGV513" s="4"/>
      <c r="DGW513" s="4"/>
      <c r="DGX513" s="4"/>
      <c r="DGY513" s="4"/>
      <c r="DGZ513" s="4"/>
      <c r="DHA513" s="4"/>
      <c r="DHB513" s="4"/>
      <c r="DHC513" s="4"/>
      <c r="DHD513" s="4"/>
      <c r="DHE513" s="4"/>
      <c r="DHF513" s="4"/>
      <c r="DHG513" s="4"/>
      <c r="DHH513" s="4"/>
      <c r="DHI513" s="4"/>
      <c r="DHJ513" s="4"/>
      <c r="DHK513" s="4"/>
      <c r="DHL513" s="4"/>
      <c r="DHM513" s="4"/>
      <c r="DHN513" s="4"/>
      <c r="DHO513" s="4"/>
      <c r="DHP513" s="4"/>
      <c r="DHQ513" s="4"/>
      <c r="DHR513" s="4"/>
      <c r="DHS513" s="4"/>
      <c r="DHT513" s="4"/>
      <c r="DHU513" s="4"/>
      <c r="DHV513" s="4"/>
      <c r="DHW513" s="4"/>
      <c r="DHX513" s="4"/>
      <c r="DHY513" s="4"/>
      <c r="DHZ513" s="4"/>
      <c r="DIA513" s="4"/>
      <c r="DIB513" s="4"/>
      <c r="DIC513" s="4"/>
      <c r="DID513" s="4"/>
      <c r="DIE513" s="4"/>
      <c r="DIF513" s="4"/>
      <c r="DIG513" s="4"/>
      <c r="DIH513" s="4"/>
      <c r="DII513" s="4"/>
      <c r="DIJ513" s="4"/>
      <c r="DIK513" s="4"/>
      <c r="DIL513" s="4"/>
      <c r="DIM513" s="4"/>
      <c r="DIN513" s="4"/>
      <c r="DIO513" s="4"/>
      <c r="DIP513" s="4"/>
      <c r="DIQ513" s="4"/>
      <c r="DIR513" s="4"/>
      <c r="DIS513" s="4"/>
      <c r="DIT513" s="4"/>
      <c r="DIU513" s="4"/>
      <c r="DIV513" s="4"/>
      <c r="DIW513" s="4"/>
      <c r="DIX513" s="4"/>
      <c r="DIY513" s="4"/>
      <c r="DIZ513" s="4"/>
      <c r="DJA513" s="4"/>
      <c r="DJB513" s="4"/>
      <c r="DJC513" s="4"/>
      <c r="DJD513" s="4"/>
      <c r="DJE513" s="4"/>
      <c r="DJF513" s="4"/>
      <c r="DJG513" s="4"/>
      <c r="DJH513" s="4"/>
      <c r="DJI513" s="4"/>
      <c r="DJJ513" s="4"/>
      <c r="DJK513" s="4"/>
      <c r="DJL513" s="4"/>
      <c r="DJM513" s="4"/>
      <c r="DJN513" s="4"/>
      <c r="DJO513" s="4"/>
      <c r="DJP513" s="4"/>
      <c r="DJQ513" s="4"/>
      <c r="DJR513" s="4"/>
      <c r="DJS513" s="4"/>
      <c r="DJT513" s="4"/>
      <c r="DJU513" s="4"/>
      <c r="DJV513" s="4"/>
      <c r="DJW513" s="4"/>
      <c r="DJX513" s="4"/>
      <c r="DJY513" s="4"/>
      <c r="DJZ513" s="4"/>
      <c r="DKA513" s="4"/>
      <c r="DKB513" s="4"/>
      <c r="DKC513" s="4"/>
      <c r="DKD513" s="4"/>
      <c r="DKE513" s="4"/>
      <c r="DKF513" s="4"/>
      <c r="DKG513" s="4"/>
      <c r="DKH513" s="4"/>
      <c r="DKI513" s="4"/>
      <c r="DKJ513" s="4"/>
      <c r="DKK513" s="4"/>
      <c r="DKL513" s="4"/>
      <c r="DKM513" s="4"/>
      <c r="DKN513" s="4"/>
      <c r="DKO513" s="4"/>
      <c r="DKP513" s="4"/>
      <c r="DKQ513" s="4"/>
      <c r="DKR513" s="4"/>
      <c r="DKS513" s="4"/>
      <c r="DKT513" s="4"/>
      <c r="DKU513" s="4"/>
      <c r="DKV513" s="4"/>
      <c r="DKW513" s="4"/>
      <c r="DKX513" s="4"/>
      <c r="DKY513" s="4"/>
      <c r="DKZ513" s="4"/>
      <c r="DLA513" s="4"/>
      <c r="DLB513" s="4"/>
      <c r="DLC513" s="4"/>
      <c r="DLD513" s="4"/>
      <c r="DLE513" s="4"/>
      <c r="DLF513" s="4"/>
      <c r="DLG513" s="4"/>
      <c r="DLH513" s="4"/>
      <c r="DLI513" s="4"/>
      <c r="DLJ513" s="4"/>
      <c r="DLK513" s="4"/>
      <c r="DLL513" s="4"/>
      <c r="DLM513" s="4"/>
      <c r="DLN513" s="4"/>
      <c r="DLO513" s="4"/>
      <c r="DLP513" s="4"/>
      <c r="DLQ513" s="4"/>
      <c r="DLR513" s="4"/>
      <c r="DLS513" s="4"/>
      <c r="DLT513" s="4"/>
      <c r="DLU513" s="4"/>
      <c r="DLV513" s="4"/>
      <c r="DLW513" s="4"/>
      <c r="DLX513" s="4"/>
      <c r="DLY513" s="4"/>
      <c r="DLZ513" s="4"/>
      <c r="DMA513" s="4"/>
      <c r="DMB513" s="4"/>
      <c r="DMC513" s="4"/>
      <c r="DMD513" s="4"/>
      <c r="DME513" s="4"/>
      <c r="DMF513" s="4"/>
      <c r="DMG513" s="4"/>
      <c r="DMH513" s="4"/>
      <c r="DMI513" s="4"/>
      <c r="DMJ513" s="4"/>
      <c r="DMK513" s="4"/>
      <c r="DML513" s="4"/>
      <c r="DMM513" s="4"/>
      <c r="DMN513" s="4"/>
      <c r="DMO513" s="4"/>
      <c r="DMP513" s="4"/>
      <c r="DMQ513" s="4"/>
      <c r="DMR513" s="4"/>
      <c r="DMS513" s="4"/>
      <c r="DMT513" s="4"/>
      <c r="DMU513" s="4"/>
      <c r="DMV513" s="4"/>
      <c r="DMW513" s="4"/>
      <c r="DMX513" s="4"/>
      <c r="DMY513" s="4"/>
      <c r="DMZ513" s="4"/>
      <c r="DNA513" s="4"/>
      <c r="DNB513" s="4"/>
      <c r="DNC513" s="4"/>
      <c r="DND513" s="4"/>
      <c r="DNE513" s="4"/>
      <c r="DNF513" s="4"/>
      <c r="DNG513" s="4"/>
      <c r="DNH513" s="4"/>
      <c r="DNI513" s="4"/>
      <c r="DNJ513" s="4"/>
      <c r="DNK513" s="4"/>
      <c r="DNL513" s="4"/>
      <c r="DNM513" s="4"/>
      <c r="DNN513" s="4"/>
      <c r="DNO513" s="4"/>
      <c r="DNP513" s="4"/>
      <c r="DNQ513" s="4"/>
      <c r="DNR513" s="4"/>
      <c r="DNS513" s="4"/>
      <c r="DNT513" s="4"/>
      <c r="DNU513" s="4"/>
      <c r="DNV513" s="4"/>
      <c r="DNW513" s="4"/>
      <c r="DNX513" s="4"/>
      <c r="DNY513" s="4"/>
      <c r="DNZ513" s="4"/>
      <c r="DOA513" s="4"/>
      <c r="DOB513" s="4"/>
      <c r="DOC513" s="4"/>
      <c r="DOD513" s="4"/>
      <c r="DOE513" s="4"/>
      <c r="DOF513" s="4"/>
      <c r="DOG513" s="4"/>
      <c r="DOH513" s="4"/>
      <c r="DOI513" s="4"/>
      <c r="DOJ513" s="4"/>
      <c r="DOK513" s="4"/>
      <c r="DOL513" s="4"/>
      <c r="DOM513" s="4"/>
      <c r="DON513" s="4"/>
      <c r="DOO513" s="4"/>
      <c r="DOP513" s="4"/>
      <c r="DOQ513" s="4"/>
      <c r="DOR513" s="4"/>
      <c r="DOS513" s="4"/>
      <c r="DOT513" s="4"/>
      <c r="DOU513" s="4"/>
      <c r="DOV513" s="4"/>
      <c r="DOW513" s="4"/>
      <c r="DOX513" s="4"/>
      <c r="DOY513" s="4"/>
      <c r="DOZ513" s="4"/>
      <c r="DPA513" s="4"/>
      <c r="DPB513" s="4"/>
      <c r="DPC513" s="4"/>
      <c r="DPD513" s="4"/>
      <c r="DPE513" s="4"/>
      <c r="DPF513" s="4"/>
      <c r="DPG513" s="4"/>
      <c r="DPH513" s="4"/>
      <c r="DPI513" s="4"/>
      <c r="DPJ513" s="4"/>
      <c r="DPK513" s="4"/>
      <c r="DPL513" s="4"/>
      <c r="DPM513" s="4"/>
      <c r="DPN513" s="4"/>
      <c r="DPO513" s="4"/>
      <c r="DPP513" s="4"/>
      <c r="DPQ513" s="4"/>
      <c r="DPR513" s="4"/>
      <c r="DPS513" s="4"/>
      <c r="DPT513" s="4"/>
      <c r="DPU513" s="4"/>
      <c r="DPV513" s="4"/>
      <c r="DPW513" s="4"/>
      <c r="DPX513" s="4"/>
      <c r="DPY513" s="4"/>
      <c r="DPZ513" s="4"/>
      <c r="DQA513" s="4"/>
      <c r="DQB513" s="4"/>
      <c r="DQC513" s="4"/>
      <c r="DQD513" s="4"/>
      <c r="DQE513" s="4"/>
      <c r="DQF513" s="4"/>
      <c r="DQG513" s="4"/>
      <c r="DQH513" s="4"/>
      <c r="DQI513" s="4"/>
      <c r="DQJ513" s="4"/>
      <c r="DQK513" s="4"/>
      <c r="DQL513" s="4"/>
      <c r="DQM513" s="4"/>
      <c r="DQN513" s="4"/>
      <c r="DQO513" s="4"/>
      <c r="DQP513" s="4"/>
      <c r="DQQ513" s="4"/>
      <c r="DQR513" s="4"/>
      <c r="DQS513" s="4"/>
      <c r="DQT513" s="4"/>
      <c r="DQU513" s="4"/>
      <c r="DQV513" s="4"/>
      <c r="DQW513" s="4"/>
      <c r="DQX513" s="4"/>
      <c r="DQY513" s="4"/>
      <c r="DQZ513" s="4"/>
      <c r="DRA513" s="4"/>
      <c r="DRB513" s="4"/>
      <c r="DRC513" s="4"/>
      <c r="DRD513" s="4"/>
      <c r="DRE513" s="4"/>
      <c r="DRF513" s="4"/>
      <c r="DRG513" s="4"/>
      <c r="DRH513" s="4"/>
      <c r="DRI513" s="4"/>
      <c r="DRJ513" s="4"/>
      <c r="DRK513" s="4"/>
      <c r="DRL513" s="4"/>
      <c r="DRM513" s="4"/>
      <c r="DRN513" s="4"/>
      <c r="DRO513" s="4"/>
      <c r="DRP513" s="4"/>
      <c r="DRQ513" s="4"/>
      <c r="DRR513" s="4"/>
      <c r="DRS513" s="4"/>
      <c r="DRT513" s="4"/>
      <c r="DRU513" s="4"/>
      <c r="DRV513" s="4"/>
      <c r="DRW513" s="4"/>
      <c r="DRX513" s="4"/>
      <c r="DRY513" s="4"/>
      <c r="DRZ513" s="4"/>
      <c r="DSA513" s="4"/>
      <c r="DSB513" s="4"/>
      <c r="DSC513" s="4"/>
      <c r="DSD513" s="4"/>
      <c r="DSE513" s="4"/>
      <c r="DSF513" s="4"/>
      <c r="DSG513" s="4"/>
      <c r="DSH513" s="4"/>
      <c r="DSI513" s="4"/>
      <c r="DSJ513" s="4"/>
      <c r="DSK513" s="4"/>
      <c r="DSL513" s="4"/>
      <c r="DSM513" s="4"/>
      <c r="DSN513" s="4"/>
      <c r="DSO513" s="4"/>
      <c r="DSP513" s="4"/>
      <c r="DSQ513" s="4"/>
      <c r="DSR513" s="4"/>
      <c r="DSS513" s="4"/>
      <c r="DST513" s="4"/>
      <c r="DSU513" s="4"/>
      <c r="DSV513" s="4"/>
      <c r="DSW513" s="4"/>
      <c r="DSX513" s="4"/>
      <c r="DSY513" s="4"/>
      <c r="DSZ513" s="4"/>
      <c r="DTA513" s="4"/>
      <c r="DTB513" s="4"/>
      <c r="DTC513" s="4"/>
      <c r="DTD513" s="4"/>
      <c r="DTE513" s="4"/>
      <c r="DTF513" s="4"/>
      <c r="DTG513" s="4"/>
      <c r="DTH513" s="4"/>
      <c r="DTI513" s="4"/>
      <c r="DTJ513" s="4"/>
      <c r="DTK513" s="4"/>
      <c r="DTL513" s="4"/>
      <c r="DTM513" s="4"/>
      <c r="DTN513" s="4"/>
      <c r="DTO513" s="4"/>
      <c r="DTP513" s="4"/>
      <c r="DTQ513" s="4"/>
      <c r="DTR513" s="4"/>
      <c r="DTS513" s="4"/>
      <c r="DTT513" s="4"/>
      <c r="DTU513" s="4"/>
      <c r="DTV513" s="4"/>
      <c r="DTW513" s="4"/>
      <c r="DTX513" s="4"/>
      <c r="DTY513" s="4"/>
      <c r="DTZ513" s="4"/>
      <c r="DUA513" s="4"/>
      <c r="DUB513" s="4"/>
      <c r="DUC513" s="4"/>
      <c r="DUD513" s="4"/>
      <c r="DUE513" s="4"/>
      <c r="DUF513" s="4"/>
      <c r="DUG513" s="4"/>
      <c r="DUH513" s="4"/>
      <c r="DUI513" s="4"/>
      <c r="DUJ513" s="4"/>
      <c r="DUK513" s="4"/>
      <c r="DUL513" s="4"/>
      <c r="DUM513" s="4"/>
      <c r="DUN513" s="4"/>
      <c r="DUO513" s="4"/>
      <c r="DUP513" s="4"/>
      <c r="DUQ513" s="4"/>
      <c r="DUR513" s="4"/>
      <c r="DUS513" s="4"/>
      <c r="DUT513" s="4"/>
      <c r="DUU513" s="4"/>
      <c r="DUV513" s="4"/>
      <c r="DUW513" s="4"/>
      <c r="DUX513" s="4"/>
      <c r="DUY513" s="4"/>
      <c r="DUZ513" s="4"/>
      <c r="DVA513" s="4"/>
      <c r="DVB513" s="4"/>
      <c r="DVC513" s="4"/>
      <c r="DVD513" s="4"/>
      <c r="DVE513" s="4"/>
      <c r="DVF513" s="4"/>
      <c r="DVG513" s="4"/>
      <c r="DVH513" s="4"/>
      <c r="DVI513" s="4"/>
      <c r="DVJ513" s="4"/>
      <c r="DVK513" s="4"/>
      <c r="DVL513" s="4"/>
      <c r="DVM513" s="4"/>
      <c r="DVN513" s="4"/>
      <c r="DVO513" s="4"/>
      <c r="DVP513" s="4"/>
      <c r="DVQ513" s="4"/>
      <c r="DVR513" s="4"/>
      <c r="DVS513" s="4"/>
      <c r="DVT513" s="4"/>
      <c r="DVU513" s="4"/>
      <c r="DVV513" s="4"/>
      <c r="DVW513" s="4"/>
      <c r="DVX513" s="4"/>
      <c r="DVY513" s="4"/>
      <c r="DVZ513" s="4"/>
      <c r="DWA513" s="4"/>
      <c r="DWB513" s="4"/>
      <c r="DWC513" s="4"/>
      <c r="DWD513" s="4"/>
      <c r="DWE513" s="4"/>
      <c r="DWF513" s="4"/>
      <c r="DWG513" s="4"/>
      <c r="DWH513" s="4"/>
      <c r="DWI513" s="4"/>
      <c r="DWJ513" s="4"/>
      <c r="DWK513" s="4"/>
      <c r="DWL513" s="4"/>
      <c r="DWM513" s="4"/>
      <c r="DWN513" s="4"/>
      <c r="DWO513" s="4"/>
      <c r="DWP513" s="4"/>
      <c r="DWQ513" s="4"/>
      <c r="DWR513" s="4"/>
      <c r="DWS513" s="4"/>
      <c r="DWT513" s="4"/>
      <c r="DWU513" s="4"/>
      <c r="DWV513" s="4"/>
      <c r="DWW513" s="4"/>
      <c r="DWX513" s="4"/>
      <c r="DWY513" s="4"/>
      <c r="DWZ513" s="4"/>
      <c r="DXA513" s="4"/>
      <c r="DXB513" s="4"/>
      <c r="DXC513" s="4"/>
      <c r="DXD513" s="4"/>
      <c r="DXE513" s="4"/>
      <c r="DXF513" s="4"/>
      <c r="DXG513" s="4"/>
      <c r="DXH513" s="4"/>
      <c r="DXI513" s="4"/>
      <c r="DXJ513" s="4"/>
      <c r="DXK513" s="4"/>
      <c r="DXL513" s="4"/>
      <c r="DXM513" s="4"/>
      <c r="DXN513" s="4"/>
      <c r="DXO513" s="4"/>
      <c r="DXP513" s="4"/>
      <c r="DXQ513" s="4"/>
      <c r="DXR513" s="4"/>
      <c r="DXS513" s="4"/>
      <c r="DXT513" s="4"/>
      <c r="DXU513" s="4"/>
      <c r="DXV513" s="4"/>
      <c r="DXW513" s="4"/>
      <c r="DXX513" s="4"/>
      <c r="DXY513" s="4"/>
      <c r="DXZ513" s="4"/>
      <c r="DYA513" s="4"/>
      <c r="DYB513" s="4"/>
      <c r="DYC513" s="4"/>
      <c r="DYD513" s="4"/>
      <c r="DYE513" s="4"/>
      <c r="DYF513" s="4"/>
      <c r="DYG513" s="4"/>
      <c r="DYH513" s="4"/>
      <c r="DYI513" s="4"/>
      <c r="DYJ513" s="4"/>
      <c r="DYK513" s="4"/>
      <c r="DYL513" s="4"/>
      <c r="DYM513" s="4"/>
      <c r="DYN513" s="4"/>
      <c r="DYO513" s="4"/>
      <c r="DYP513" s="4"/>
      <c r="DYQ513" s="4"/>
      <c r="DYR513" s="4"/>
      <c r="DYS513" s="4"/>
      <c r="DYT513" s="4"/>
      <c r="DYU513" s="4"/>
      <c r="DYV513" s="4"/>
      <c r="DYW513" s="4"/>
      <c r="DYX513" s="4"/>
      <c r="DYY513" s="4"/>
      <c r="DYZ513" s="4"/>
      <c r="DZA513" s="4"/>
      <c r="DZB513" s="4"/>
      <c r="DZC513" s="4"/>
      <c r="DZD513" s="4"/>
      <c r="DZE513" s="4"/>
      <c r="DZF513" s="4"/>
      <c r="DZG513" s="4"/>
      <c r="DZH513" s="4"/>
      <c r="DZI513" s="4"/>
      <c r="DZJ513" s="4"/>
      <c r="DZK513" s="4"/>
      <c r="DZL513" s="4"/>
      <c r="DZM513" s="4"/>
      <c r="DZN513" s="4"/>
      <c r="DZO513" s="4"/>
      <c r="DZP513" s="4"/>
      <c r="DZQ513" s="4"/>
      <c r="DZR513" s="4"/>
      <c r="DZS513" s="4"/>
      <c r="DZT513" s="4"/>
      <c r="DZU513" s="4"/>
      <c r="DZV513" s="4"/>
      <c r="DZW513" s="4"/>
      <c r="DZX513" s="4"/>
      <c r="DZY513" s="4"/>
      <c r="DZZ513" s="4"/>
      <c r="EAA513" s="4"/>
      <c r="EAB513" s="4"/>
      <c r="EAC513" s="4"/>
      <c r="EAD513" s="4"/>
      <c r="EAE513" s="4"/>
      <c r="EAF513" s="4"/>
      <c r="EAG513" s="4"/>
      <c r="EAH513" s="4"/>
      <c r="EAI513" s="4"/>
      <c r="EAJ513" s="4"/>
      <c r="EAK513" s="4"/>
      <c r="EAL513" s="4"/>
      <c r="EAM513" s="4"/>
      <c r="EAN513" s="4"/>
      <c r="EAO513" s="4"/>
      <c r="EAP513" s="4"/>
      <c r="EAQ513" s="4"/>
      <c r="EAR513" s="4"/>
      <c r="EAS513" s="4"/>
      <c r="EAT513" s="4"/>
      <c r="EAU513" s="4"/>
      <c r="EAV513" s="4"/>
      <c r="EAW513" s="4"/>
      <c r="EAX513" s="4"/>
      <c r="EAY513" s="4"/>
      <c r="EAZ513" s="4"/>
      <c r="EBA513" s="4"/>
      <c r="EBB513" s="4"/>
      <c r="EBC513" s="4"/>
      <c r="EBD513" s="4"/>
      <c r="EBE513" s="4"/>
      <c r="EBF513" s="4"/>
      <c r="EBG513" s="4"/>
      <c r="EBH513" s="4"/>
      <c r="EBI513" s="4"/>
      <c r="EBJ513" s="4"/>
      <c r="EBK513" s="4"/>
      <c r="EBL513" s="4"/>
      <c r="EBM513" s="4"/>
      <c r="EBN513" s="4"/>
      <c r="EBO513" s="4"/>
      <c r="EBP513" s="4"/>
      <c r="EBQ513" s="4"/>
      <c r="EBR513" s="4"/>
      <c r="EBS513" s="4"/>
      <c r="EBT513" s="4"/>
      <c r="EBU513" s="4"/>
      <c r="EBV513" s="4"/>
      <c r="EBW513" s="4"/>
      <c r="EBX513" s="4"/>
      <c r="EBY513" s="4"/>
      <c r="EBZ513" s="4"/>
      <c r="ECA513" s="4"/>
      <c r="ECB513" s="4"/>
      <c r="ECC513" s="4"/>
      <c r="ECD513" s="4"/>
      <c r="ECE513" s="4"/>
      <c r="ECF513" s="4"/>
      <c r="ECG513" s="4"/>
      <c r="ECH513" s="4"/>
      <c r="ECI513" s="4"/>
      <c r="ECJ513" s="4"/>
      <c r="ECK513" s="4"/>
      <c r="ECL513" s="4"/>
      <c r="ECM513" s="4"/>
      <c r="ECN513" s="4"/>
      <c r="ECO513" s="4"/>
      <c r="ECP513" s="4"/>
      <c r="ECQ513" s="4"/>
      <c r="ECR513" s="4"/>
      <c r="ECS513" s="4"/>
      <c r="ECT513" s="4"/>
      <c r="ECU513" s="4"/>
      <c r="ECV513" s="4"/>
      <c r="ECW513" s="4"/>
      <c r="ECX513" s="4"/>
      <c r="ECY513" s="4"/>
      <c r="ECZ513" s="4"/>
      <c r="EDA513" s="4"/>
      <c r="EDB513" s="4"/>
      <c r="EDC513" s="4"/>
      <c r="EDD513" s="4"/>
      <c r="EDE513" s="4"/>
      <c r="EDF513" s="4"/>
      <c r="EDG513" s="4"/>
      <c r="EDH513" s="4"/>
      <c r="EDI513" s="4"/>
      <c r="EDJ513" s="4"/>
      <c r="EDK513" s="4"/>
      <c r="EDL513" s="4"/>
      <c r="EDM513" s="4"/>
      <c r="EDN513" s="4"/>
      <c r="EDO513" s="4"/>
      <c r="EDP513" s="4"/>
      <c r="EDQ513" s="4"/>
      <c r="EDR513" s="4"/>
      <c r="EDS513" s="4"/>
      <c r="EDT513" s="4"/>
      <c r="EDU513" s="4"/>
      <c r="EDV513" s="4"/>
      <c r="EDW513" s="4"/>
      <c r="EDX513" s="4"/>
      <c r="EDY513" s="4"/>
      <c r="EDZ513" s="4"/>
      <c r="EEA513" s="4"/>
      <c r="EEB513" s="4"/>
      <c r="EEC513" s="4"/>
      <c r="EED513" s="4"/>
      <c r="EEE513" s="4"/>
      <c r="EEF513" s="4"/>
      <c r="EEG513" s="4"/>
      <c r="EEH513" s="4"/>
      <c r="EEI513" s="4"/>
      <c r="EEJ513" s="4"/>
      <c r="EEK513" s="4"/>
      <c r="EEL513" s="4"/>
      <c r="EEM513" s="4"/>
      <c r="EEN513" s="4"/>
      <c r="EEO513" s="4"/>
      <c r="EEP513" s="4"/>
      <c r="EEQ513" s="4"/>
      <c r="EER513" s="4"/>
      <c r="EES513" s="4"/>
      <c r="EET513" s="4"/>
      <c r="EEU513" s="4"/>
      <c r="EEV513" s="4"/>
      <c r="EEW513" s="4"/>
      <c r="EEX513" s="4"/>
      <c r="EEY513" s="4"/>
      <c r="EEZ513" s="4"/>
      <c r="EFA513" s="4"/>
      <c r="EFB513" s="4"/>
      <c r="EFC513" s="4"/>
      <c r="EFD513" s="4"/>
      <c r="EFE513" s="4"/>
      <c r="EFF513" s="4"/>
      <c r="EFG513" s="4"/>
      <c r="EFH513" s="4"/>
      <c r="EFI513" s="4"/>
      <c r="EFJ513" s="4"/>
      <c r="EFK513" s="4"/>
      <c r="EFL513" s="4"/>
      <c r="EFM513" s="4"/>
      <c r="EFN513" s="4"/>
      <c r="EFO513" s="4"/>
      <c r="EFP513" s="4"/>
      <c r="EFQ513" s="4"/>
      <c r="EFR513" s="4"/>
      <c r="EFS513" s="4"/>
      <c r="EFT513" s="4"/>
      <c r="EFU513" s="4"/>
      <c r="EFV513" s="4"/>
      <c r="EFW513" s="4"/>
      <c r="EFX513" s="4"/>
      <c r="EFY513" s="4"/>
      <c r="EFZ513" s="4"/>
      <c r="EGA513" s="4"/>
      <c r="EGB513" s="4"/>
      <c r="EGC513" s="4"/>
      <c r="EGD513" s="4"/>
      <c r="EGE513" s="4"/>
      <c r="EGF513" s="4"/>
      <c r="EGG513" s="4"/>
      <c r="EGH513" s="4"/>
      <c r="EGI513" s="4"/>
      <c r="EGJ513" s="4"/>
      <c r="EGK513" s="4"/>
      <c r="EGL513" s="4"/>
      <c r="EGM513" s="4"/>
      <c r="EGN513" s="4"/>
      <c r="EGO513" s="4"/>
      <c r="EGP513" s="4"/>
      <c r="EGQ513" s="4"/>
      <c r="EGR513" s="4"/>
      <c r="EGS513" s="4"/>
      <c r="EGT513" s="4"/>
      <c r="EGU513" s="4"/>
      <c r="EGV513" s="4"/>
      <c r="EGW513" s="4"/>
      <c r="EGX513" s="4"/>
      <c r="EGY513" s="4"/>
      <c r="EGZ513" s="4"/>
      <c r="EHA513" s="4"/>
      <c r="EHB513" s="4"/>
      <c r="EHC513" s="4"/>
      <c r="EHD513" s="4"/>
      <c r="EHE513" s="4"/>
      <c r="EHF513" s="4"/>
      <c r="EHG513" s="4"/>
      <c r="EHH513" s="4"/>
      <c r="EHI513" s="4"/>
      <c r="EHJ513" s="4"/>
      <c r="EHK513" s="4"/>
      <c r="EHL513" s="4"/>
      <c r="EHM513" s="4"/>
      <c r="EHN513" s="4"/>
      <c r="EHO513" s="4"/>
      <c r="EHP513" s="4"/>
      <c r="EHQ513" s="4"/>
      <c r="EHR513" s="4"/>
      <c r="EHS513" s="4"/>
      <c r="EHT513" s="4"/>
      <c r="EHU513" s="4"/>
      <c r="EHV513" s="4"/>
      <c r="EHW513" s="4"/>
      <c r="EHX513" s="4"/>
      <c r="EHY513" s="4"/>
      <c r="EHZ513" s="4"/>
      <c r="EIA513" s="4"/>
      <c r="EIB513" s="4"/>
      <c r="EIC513" s="4"/>
      <c r="EID513" s="4"/>
      <c r="EIE513" s="4"/>
      <c r="EIF513" s="4"/>
      <c r="EIG513" s="4"/>
      <c r="EIH513" s="4"/>
      <c r="EII513" s="4"/>
      <c r="EIJ513" s="4"/>
      <c r="EIK513" s="4"/>
      <c r="EIL513" s="4"/>
      <c r="EIM513" s="4"/>
      <c r="EIN513" s="4"/>
      <c r="EIO513" s="4"/>
      <c r="EIP513" s="4"/>
      <c r="EIQ513" s="4"/>
      <c r="EIR513" s="4"/>
      <c r="EIS513" s="4"/>
      <c r="EIT513" s="4"/>
      <c r="EIU513" s="4"/>
      <c r="EIV513" s="4"/>
      <c r="EIW513" s="4"/>
      <c r="EIX513" s="4"/>
      <c r="EIY513" s="4"/>
      <c r="EIZ513" s="4"/>
      <c r="EJA513" s="4"/>
      <c r="EJB513" s="4"/>
      <c r="EJC513" s="4"/>
      <c r="EJD513" s="4"/>
      <c r="EJE513" s="4"/>
      <c r="EJF513" s="4"/>
      <c r="EJG513" s="4"/>
      <c r="EJH513" s="4"/>
      <c r="EJI513" s="4"/>
      <c r="EJJ513" s="4"/>
      <c r="EJK513" s="4"/>
      <c r="EJL513" s="4"/>
      <c r="EJM513" s="4"/>
      <c r="EJN513" s="4"/>
      <c r="EJO513" s="4"/>
      <c r="EJP513" s="4"/>
      <c r="EJQ513" s="4"/>
      <c r="EJR513" s="4"/>
      <c r="EJS513" s="4"/>
      <c r="EJT513" s="4"/>
      <c r="EJU513" s="4"/>
      <c r="EJV513" s="4"/>
      <c r="EJW513" s="4"/>
      <c r="EJX513" s="4"/>
      <c r="EJY513" s="4"/>
      <c r="EJZ513" s="4"/>
      <c r="EKA513" s="4"/>
      <c r="EKB513" s="4"/>
      <c r="EKC513" s="4"/>
      <c r="EKD513" s="4"/>
      <c r="EKE513" s="4"/>
      <c r="EKF513" s="4"/>
      <c r="EKG513" s="4"/>
      <c r="EKH513" s="4"/>
      <c r="EKI513" s="4"/>
      <c r="EKJ513" s="4"/>
      <c r="EKK513" s="4"/>
      <c r="EKL513" s="4"/>
      <c r="EKM513" s="4"/>
      <c r="EKN513" s="4"/>
      <c r="EKO513" s="4"/>
      <c r="EKP513" s="4"/>
      <c r="EKQ513" s="4"/>
      <c r="EKR513" s="4"/>
      <c r="EKS513" s="4"/>
      <c r="EKT513" s="4"/>
      <c r="EKU513" s="4"/>
      <c r="EKV513" s="4"/>
      <c r="EKW513" s="4"/>
      <c r="EKX513" s="4"/>
      <c r="EKY513" s="4"/>
      <c r="EKZ513" s="4"/>
      <c r="ELA513" s="4"/>
      <c r="ELB513" s="4"/>
      <c r="ELC513" s="4"/>
      <c r="ELD513" s="4"/>
      <c r="ELE513" s="4"/>
      <c r="ELF513" s="4"/>
      <c r="ELG513" s="4"/>
      <c r="ELH513" s="4"/>
      <c r="ELI513" s="4"/>
      <c r="ELJ513" s="4"/>
      <c r="ELK513" s="4"/>
      <c r="ELL513" s="4"/>
      <c r="ELM513" s="4"/>
      <c r="ELN513" s="4"/>
      <c r="ELO513" s="4"/>
      <c r="ELP513" s="4"/>
      <c r="ELQ513" s="4"/>
      <c r="ELR513" s="4"/>
      <c r="ELS513" s="4"/>
      <c r="ELT513" s="4"/>
      <c r="ELU513" s="4"/>
      <c r="ELV513" s="4"/>
      <c r="ELW513" s="4"/>
      <c r="ELX513" s="4"/>
      <c r="ELY513" s="4"/>
      <c r="ELZ513" s="4"/>
      <c r="EMA513" s="4"/>
      <c r="EMB513" s="4"/>
      <c r="EMC513" s="4"/>
      <c r="EMD513" s="4"/>
      <c r="EME513" s="4"/>
      <c r="EMF513" s="4"/>
      <c r="EMG513" s="4"/>
      <c r="EMH513" s="4"/>
      <c r="EMI513" s="4"/>
      <c r="EMJ513" s="4"/>
      <c r="EMK513" s="4"/>
      <c r="EML513" s="4"/>
      <c r="EMM513" s="4"/>
      <c r="EMN513" s="4"/>
      <c r="EMO513" s="4"/>
      <c r="EMP513" s="4"/>
      <c r="EMQ513" s="4"/>
      <c r="EMR513" s="4"/>
      <c r="EMS513" s="4"/>
      <c r="EMT513" s="4"/>
      <c r="EMU513" s="4"/>
      <c r="EMV513" s="4"/>
      <c r="EMW513" s="4"/>
      <c r="EMX513" s="4"/>
      <c r="EMY513" s="4"/>
      <c r="EMZ513" s="4"/>
      <c r="ENA513" s="4"/>
      <c r="ENB513" s="4"/>
      <c r="ENC513" s="4"/>
      <c r="END513" s="4"/>
      <c r="ENE513" s="4"/>
      <c r="ENF513" s="4"/>
      <c r="ENG513" s="4"/>
      <c r="ENH513" s="4"/>
      <c r="ENI513" s="4"/>
      <c r="ENJ513" s="4"/>
      <c r="ENK513" s="4"/>
      <c r="ENL513" s="4"/>
      <c r="ENM513" s="4"/>
      <c r="ENN513" s="4"/>
      <c r="ENO513" s="4"/>
      <c r="ENP513" s="4"/>
      <c r="ENQ513" s="4"/>
      <c r="ENR513" s="4"/>
      <c r="ENS513" s="4"/>
      <c r="ENT513" s="4"/>
      <c r="ENU513" s="4"/>
      <c r="ENV513" s="4"/>
      <c r="ENW513" s="4"/>
      <c r="ENX513" s="4"/>
      <c r="ENY513" s="4"/>
      <c r="ENZ513" s="4"/>
      <c r="EOA513" s="4"/>
      <c r="EOB513" s="4"/>
      <c r="EOC513" s="4"/>
      <c r="EOD513" s="4"/>
      <c r="EOE513" s="4"/>
      <c r="EOF513" s="4"/>
      <c r="EOG513" s="4"/>
      <c r="EOH513" s="4"/>
      <c r="EOI513" s="4"/>
      <c r="EOJ513" s="4"/>
      <c r="EOK513" s="4"/>
      <c r="EOL513" s="4"/>
      <c r="EOM513" s="4"/>
      <c r="EON513" s="4"/>
      <c r="EOO513" s="4"/>
      <c r="EOP513" s="4"/>
      <c r="EOQ513" s="4"/>
      <c r="EOR513" s="4"/>
      <c r="EOS513" s="4"/>
      <c r="EOT513" s="4"/>
      <c r="EOU513" s="4"/>
      <c r="EOV513" s="4"/>
      <c r="EOW513" s="4"/>
      <c r="EOX513" s="4"/>
      <c r="EOY513" s="4"/>
      <c r="EOZ513" s="4"/>
      <c r="EPA513" s="4"/>
      <c r="EPB513" s="4"/>
      <c r="EPC513" s="4"/>
      <c r="EPD513" s="4"/>
      <c r="EPE513" s="4"/>
      <c r="EPF513" s="4"/>
      <c r="EPG513" s="4"/>
      <c r="EPH513" s="4"/>
      <c r="EPI513" s="4"/>
      <c r="EPJ513" s="4"/>
      <c r="EPK513" s="4"/>
      <c r="EPL513" s="4"/>
      <c r="EPM513" s="4"/>
      <c r="EPN513" s="4"/>
      <c r="EPO513" s="4"/>
      <c r="EPP513" s="4"/>
      <c r="EPQ513" s="4"/>
      <c r="EPR513" s="4"/>
      <c r="EPS513" s="4"/>
      <c r="EPT513" s="4"/>
      <c r="EPU513" s="4"/>
      <c r="EPV513" s="4"/>
      <c r="EPW513" s="4"/>
      <c r="EPX513" s="4"/>
      <c r="EPY513" s="4"/>
      <c r="EPZ513" s="4"/>
      <c r="EQA513" s="4"/>
      <c r="EQB513" s="4"/>
      <c r="EQC513" s="4"/>
      <c r="EQD513" s="4"/>
      <c r="EQE513" s="4"/>
      <c r="EQF513" s="4"/>
      <c r="EQG513" s="4"/>
      <c r="EQH513" s="4"/>
      <c r="EQI513" s="4"/>
      <c r="EQJ513" s="4"/>
      <c r="EQK513" s="4"/>
      <c r="EQL513" s="4"/>
      <c r="EQM513" s="4"/>
      <c r="EQN513" s="4"/>
      <c r="EQO513" s="4"/>
      <c r="EQP513" s="4"/>
      <c r="EQQ513" s="4"/>
      <c r="EQR513" s="4"/>
      <c r="EQS513" s="4"/>
      <c r="EQT513" s="4"/>
      <c r="EQU513" s="4"/>
      <c r="EQV513" s="4"/>
      <c r="EQW513" s="4"/>
      <c r="EQX513" s="4"/>
      <c r="EQY513" s="4"/>
      <c r="EQZ513" s="4"/>
      <c r="ERA513" s="4"/>
      <c r="ERB513" s="4"/>
      <c r="ERC513" s="4"/>
      <c r="ERD513" s="4"/>
      <c r="ERE513" s="4"/>
      <c r="ERF513" s="4"/>
      <c r="ERG513" s="4"/>
      <c r="ERH513" s="4"/>
      <c r="ERI513" s="4"/>
      <c r="ERJ513" s="4"/>
      <c r="ERK513" s="4"/>
      <c r="ERL513" s="4"/>
      <c r="ERM513" s="4"/>
      <c r="ERN513" s="4"/>
      <c r="ERO513" s="4"/>
      <c r="ERP513" s="4"/>
      <c r="ERQ513" s="4"/>
      <c r="ERR513" s="4"/>
      <c r="ERS513" s="4"/>
      <c r="ERT513" s="4"/>
      <c r="ERU513" s="4"/>
      <c r="ERV513" s="4"/>
      <c r="ERW513" s="4"/>
      <c r="ERX513" s="4"/>
      <c r="ERY513" s="4"/>
      <c r="ERZ513" s="4"/>
      <c r="ESA513" s="4"/>
      <c r="ESB513" s="4"/>
      <c r="ESC513" s="4"/>
      <c r="ESD513" s="4"/>
      <c r="ESE513" s="4"/>
      <c r="ESF513" s="4"/>
      <c r="ESG513" s="4"/>
      <c r="ESH513" s="4"/>
      <c r="ESI513" s="4"/>
      <c r="ESJ513" s="4"/>
      <c r="ESK513" s="4"/>
      <c r="ESL513" s="4"/>
      <c r="ESM513" s="4"/>
      <c r="ESN513" s="4"/>
      <c r="ESO513" s="4"/>
      <c r="ESP513" s="4"/>
      <c r="ESQ513" s="4"/>
      <c r="ESR513" s="4"/>
      <c r="ESS513" s="4"/>
      <c r="EST513" s="4"/>
      <c r="ESU513" s="4"/>
      <c r="ESV513" s="4"/>
      <c r="ESW513" s="4"/>
      <c r="ESX513" s="4"/>
      <c r="ESY513" s="4"/>
      <c r="ESZ513" s="4"/>
      <c r="ETA513" s="4"/>
      <c r="ETB513" s="4"/>
      <c r="ETC513" s="4"/>
      <c r="ETD513" s="4"/>
      <c r="ETE513" s="4"/>
      <c r="ETF513" s="4"/>
      <c r="ETG513" s="4"/>
      <c r="ETH513" s="4"/>
      <c r="ETI513" s="4"/>
      <c r="ETJ513" s="4"/>
      <c r="ETK513" s="4"/>
      <c r="ETL513" s="4"/>
      <c r="ETM513" s="4"/>
      <c r="ETN513" s="4"/>
      <c r="ETO513" s="4"/>
      <c r="ETP513" s="4"/>
      <c r="ETQ513" s="4"/>
      <c r="ETR513" s="4"/>
      <c r="ETS513" s="4"/>
      <c r="ETT513" s="4"/>
      <c r="ETU513" s="4"/>
      <c r="ETV513" s="4"/>
      <c r="ETW513" s="4"/>
      <c r="ETX513" s="4"/>
      <c r="ETY513" s="4"/>
      <c r="ETZ513" s="4"/>
      <c r="EUA513" s="4"/>
      <c r="EUB513" s="4"/>
      <c r="EUC513" s="4"/>
      <c r="EUD513" s="4"/>
      <c r="EUE513" s="4"/>
      <c r="EUF513" s="4"/>
      <c r="EUG513" s="4"/>
      <c r="EUH513" s="4"/>
      <c r="EUI513" s="4"/>
      <c r="EUJ513" s="4"/>
      <c r="EUK513" s="4"/>
      <c r="EUL513" s="4"/>
      <c r="EUM513" s="4"/>
      <c r="EUN513" s="4"/>
      <c r="EUO513" s="4"/>
      <c r="EUP513" s="4"/>
      <c r="EUQ513" s="4"/>
      <c r="EUR513" s="4"/>
      <c r="EUS513" s="4"/>
      <c r="EUT513" s="4"/>
      <c r="EUU513" s="4"/>
      <c r="EUV513" s="4"/>
      <c r="EUW513" s="4"/>
      <c r="EUX513" s="4"/>
      <c r="EUY513" s="4"/>
      <c r="EUZ513" s="4"/>
      <c r="EVA513" s="4"/>
      <c r="EVB513" s="4"/>
      <c r="EVC513" s="4"/>
      <c r="EVD513" s="4"/>
      <c r="EVE513" s="4"/>
      <c r="EVF513" s="4"/>
      <c r="EVG513" s="4"/>
      <c r="EVH513" s="4"/>
      <c r="EVI513" s="4"/>
      <c r="EVJ513" s="4"/>
      <c r="EVK513" s="4"/>
      <c r="EVL513" s="4"/>
      <c r="EVM513" s="4"/>
      <c r="EVN513" s="4"/>
      <c r="EVO513" s="4"/>
      <c r="EVP513" s="4"/>
      <c r="EVQ513" s="4"/>
      <c r="EVR513" s="4"/>
      <c r="EVS513" s="4"/>
      <c r="EVT513" s="4"/>
      <c r="EVU513" s="4"/>
      <c r="EVV513" s="4"/>
      <c r="EVW513" s="4"/>
      <c r="EVX513" s="4"/>
      <c r="EVY513" s="4"/>
      <c r="EVZ513" s="4"/>
      <c r="EWA513" s="4"/>
      <c r="EWB513" s="4"/>
      <c r="EWC513" s="4"/>
      <c r="EWD513" s="4"/>
      <c r="EWE513" s="4"/>
      <c r="EWF513" s="4"/>
      <c r="EWG513" s="4"/>
      <c r="EWH513" s="4"/>
      <c r="EWI513" s="4"/>
      <c r="EWJ513" s="4"/>
      <c r="EWK513" s="4"/>
      <c r="EWL513" s="4"/>
      <c r="EWM513" s="4"/>
      <c r="EWN513" s="4"/>
      <c r="EWO513" s="4"/>
      <c r="EWP513" s="4"/>
      <c r="EWQ513" s="4"/>
      <c r="EWR513" s="4"/>
      <c r="EWS513" s="4"/>
      <c r="EWT513" s="4"/>
      <c r="EWU513" s="4"/>
      <c r="EWV513" s="4"/>
      <c r="EWW513" s="4"/>
      <c r="EWX513" s="4"/>
      <c r="EWY513" s="4"/>
      <c r="EWZ513" s="4"/>
      <c r="EXA513" s="4"/>
      <c r="EXB513" s="4"/>
      <c r="EXC513" s="4"/>
      <c r="EXD513" s="4"/>
      <c r="EXE513" s="4"/>
      <c r="EXF513" s="4"/>
      <c r="EXG513" s="4"/>
      <c r="EXH513" s="4"/>
      <c r="EXI513" s="4"/>
      <c r="EXJ513" s="4"/>
      <c r="EXK513" s="4"/>
      <c r="EXL513" s="4"/>
      <c r="EXM513" s="4"/>
      <c r="EXN513" s="4"/>
      <c r="EXO513" s="4"/>
      <c r="EXP513" s="4"/>
      <c r="EXQ513" s="4"/>
      <c r="EXR513" s="4"/>
      <c r="EXS513" s="4"/>
      <c r="EXT513" s="4"/>
      <c r="EXU513" s="4"/>
      <c r="EXV513" s="4"/>
      <c r="EXW513" s="4"/>
      <c r="EXX513" s="4"/>
      <c r="EXY513" s="4"/>
      <c r="EXZ513" s="4"/>
      <c r="EYA513" s="4"/>
      <c r="EYB513" s="4"/>
      <c r="EYC513" s="4"/>
      <c r="EYD513" s="4"/>
      <c r="EYE513" s="4"/>
      <c r="EYF513" s="4"/>
      <c r="EYG513" s="4"/>
      <c r="EYH513" s="4"/>
      <c r="EYI513" s="4"/>
      <c r="EYJ513" s="4"/>
      <c r="EYK513" s="4"/>
      <c r="EYL513" s="4"/>
      <c r="EYM513" s="4"/>
      <c r="EYN513" s="4"/>
      <c r="EYO513" s="4"/>
      <c r="EYP513" s="4"/>
      <c r="EYQ513" s="4"/>
      <c r="EYR513" s="4"/>
      <c r="EYS513" s="4"/>
      <c r="EYT513" s="4"/>
      <c r="EYU513" s="4"/>
      <c r="EYV513" s="4"/>
      <c r="EYW513" s="4"/>
      <c r="EYX513" s="4"/>
      <c r="EYY513" s="4"/>
      <c r="EYZ513" s="4"/>
      <c r="EZA513" s="4"/>
      <c r="EZB513" s="4"/>
      <c r="EZC513" s="4"/>
      <c r="EZD513" s="4"/>
      <c r="EZE513" s="4"/>
      <c r="EZF513" s="4"/>
      <c r="EZG513" s="4"/>
      <c r="EZH513" s="4"/>
      <c r="EZI513" s="4"/>
      <c r="EZJ513" s="4"/>
      <c r="EZK513" s="4"/>
      <c r="EZL513" s="4"/>
      <c r="EZM513" s="4"/>
      <c r="EZN513" s="4"/>
      <c r="EZO513" s="4"/>
      <c r="EZP513" s="4"/>
      <c r="EZQ513" s="4"/>
      <c r="EZR513" s="4"/>
      <c r="EZS513" s="4"/>
      <c r="EZT513" s="4"/>
      <c r="EZU513" s="4"/>
      <c r="EZV513" s="4"/>
      <c r="EZW513" s="4"/>
      <c r="EZX513" s="4"/>
      <c r="EZY513" s="4"/>
      <c r="EZZ513" s="4"/>
      <c r="FAA513" s="4"/>
      <c r="FAB513" s="4"/>
      <c r="FAC513" s="4"/>
      <c r="FAD513" s="4"/>
      <c r="FAE513" s="4"/>
      <c r="FAF513" s="4"/>
      <c r="FAG513" s="4"/>
      <c r="FAH513" s="4"/>
      <c r="FAI513" s="4"/>
      <c r="FAJ513" s="4"/>
      <c r="FAK513" s="4"/>
      <c r="FAL513" s="4"/>
      <c r="FAM513" s="4"/>
      <c r="FAN513" s="4"/>
      <c r="FAO513" s="4"/>
      <c r="FAP513" s="4"/>
      <c r="FAQ513" s="4"/>
      <c r="FAR513" s="4"/>
      <c r="FAS513" s="4"/>
      <c r="FAT513" s="4"/>
      <c r="FAU513" s="4"/>
      <c r="FAV513" s="4"/>
      <c r="FAW513" s="4"/>
      <c r="FAX513" s="4"/>
      <c r="FAY513" s="4"/>
      <c r="FAZ513" s="4"/>
      <c r="FBA513" s="4"/>
      <c r="FBB513" s="4"/>
      <c r="FBC513" s="4"/>
      <c r="FBD513" s="4"/>
      <c r="FBE513" s="4"/>
      <c r="FBF513" s="4"/>
      <c r="FBG513" s="4"/>
      <c r="FBH513" s="4"/>
      <c r="FBI513" s="4"/>
      <c r="FBJ513" s="4"/>
      <c r="FBK513" s="4"/>
      <c r="FBL513" s="4"/>
      <c r="FBM513" s="4"/>
      <c r="FBN513" s="4"/>
      <c r="FBO513" s="4"/>
      <c r="FBP513" s="4"/>
      <c r="FBQ513" s="4"/>
      <c r="FBR513" s="4"/>
      <c r="FBS513" s="4"/>
      <c r="FBT513" s="4"/>
      <c r="FBU513" s="4"/>
      <c r="FBV513" s="4"/>
      <c r="FBW513" s="4"/>
      <c r="FBX513" s="4"/>
      <c r="FBY513" s="4"/>
      <c r="FBZ513" s="4"/>
      <c r="FCA513" s="4"/>
      <c r="FCB513" s="4"/>
      <c r="FCC513" s="4"/>
      <c r="FCD513" s="4"/>
      <c r="FCE513" s="4"/>
      <c r="FCF513" s="4"/>
      <c r="FCG513" s="4"/>
      <c r="FCH513" s="4"/>
      <c r="FCI513" s="4"/>
      <c r="FCJ513" s="4"/>
      <c r="FCK513" s="4"/>
      <c r="FCL513" s="4"/>
      <c r="FCM513" s="4"/>
      <c r="FCN513" s="4"/>
      <c r="FCO513" s="4"/>
      <c r="FCP513" s="4"/>
      <c r="FCQ513" s="4"/>
      <c r="FCR513" s="4"/>
      <c r="FCS513" s="4"/>
      <c r="FCT513" s="4"/>
      <c r="FCU513" s="4"/>
      <c r="FCV513" s="4"/>
      <c r="FCW513" s="4"/>
      <c r="FCX513" s="4"/>
      <c r="FCY513" s="4"/>
      <c r="FCZ513" s="4"/>
      <c r="FDA513" s="4"/>
      <c r="FDB513" s="4"/>
      <c r="FDC513" s="4"/>
      <c r="FDD513" s="4"/>
      <c r="FDE513" s="4"/>
      <c r="FDF513" s="4"/>
      <c r="FDG513" s="4"/>
      <c r="FDH513" s="4"/>
      <c r="FDI513" s="4"/>
      <c r="FDJ513" s="4"/>
      <c r="FDK513" s="4"/>
      <c r="FDL513" s="4"/>
      <c r="FDM513" s="4"/>
      <c r="FDN513" s="4"/>
      <c r="FDO513" s="4"/>
      <c r="FDP513" s="4"/>
      <c r="FDQ513" s="4"/>
      <c r="FDR513" s="4"/>
      <c r="FDS513" s="4"/>
      <c r="FDT513" s="4"/>
      <c r="FDU513" s="4"/>
      <c r="FDV513" s="4"/>
      <c r="FDW513" s="4"/>
      <c r="FDX513" s="4"/>
      <c r="FDY513" s="4"/>
      <c r="FDZ513" s="4"/>
      <c r="FEA513" s="4"/>
      <c r="FEB513" s="4"/>
      <c r="FEC513" s="4"/>
      <c r="FED513" s="4"/>
      <c r="FEE513" s="4"/>
      <c r="FEF513" s="4"/>
      <c r="FEG513" s="4"/>
      <c r="FEH513" s="4"/>
      <c r="FEI513" s="4"/>
      <c r="FEJ513" s="4"/>
      <c r="FEK513" s="4"/>
      <c r="FEL513" s="4"/>
      <c r="FEM513" s="4"/>
      <c r="FEN513" s="4"/>
      <c r="FEO513" s="4"/>
      <c r="FEP513" s="4"/>
      <c r="FEQ513" s="4"/>
      <c r="FER513" s="4"/>
      <c r="FES513" s="4"/>
      <c r="FET513" s="4"/>
      <c r="FEU513" s="4"/>
      <c r="FEV513" s="4"/>
      <c r="FEW513" s="4"/>
      <c r="FEX513" s="4"/>
      <c r="FEY513" s="4"/>
      <c r="FEZ513" s="4"/>
      <c r="FFA513" s="4"/>
      <c r="FFB513" s="4"/>
      <c r="FFC513" s="4"/>
      <c r="FFD513" s="4"/>
      <c r="FFE513" s="4"/>
      <c r="FFF513" s="4"/>
      <c r="FFG513" s="4"/>
      <c r="FFH513" s="4"/>
      <c r="FFI513" s="4"/>
      <c r="FFJ513" s="4"/>
      <c r="FFK513" s="4"/>
      <c r="FFL513" s="4"/>
      <c r="FFM513" s="4"/>
      <c r="FFN513" s="4"/>
      <c r="FFO513" s="4"/>
      <c r="FFP513" s="4"/>
      <c r="FFQ513" s="4"/>
      <c r="FFR513" s="4"/>
      <c r="FFS513" s="4"/>
      <c r="FFT513" s="4"/>
      <c r="FFU513" s="4"/>
      <c r="FFV513" s="4"/>
      <c r="FFW513" s="4"/>
      <c r="FFX513" s="4"/>
      <c r="FFY513" s="4"/>
      <c r="FFZ513" s="4"/>
      <c r="FGA513" s="4"/>
      <c r="FGB513" s="4"/>
      <c r="FGC513" s="4"/>
      <c r="FGD513" s="4"/>
      <c r="FGE513" s="4"/>
      <c r="FGF513" s="4"/>
      <c r="FGG513" s="4"/>
      <c r="FGH513" s="4"/>
      <c r="FGI513" s="4"/>
      <c r="FGJ513" s="4"/>
      <c r="FGK513" s="4"/>
      <c r="FGL513" s="4"/>
      <c r="FGM513" s="4"/>
      <c r="FGN513" s="4"/>
      <c r="FGO513" s="4"/>
      <c r="FGP513" s="4"/>
      <c r="FGQ513" s="4"/>
      <c r="FGR513" s="4"/>
      <c r="FGS513" s="4"/>
      <c r="FGT513" s="4"/>
      <c r="FGU513" s="4"/>
      <c r="FGV513" s="4"/>
      <c r="FGW513" s="4"/>
      <c r="FGX513" s="4"/>
      <c r="FGY513" s="4"/>
      <c r="FGZ513" s="4"/>
      <c r="FHA513" s="4"/>
      <c r="FHB513" s="4"/>
      <c r="FHC513" s="4"/>
      <c r="FHD513" s="4"/>
      <c r="FHE513" s="4"/>
      <c r="FHF513" s="4"/>
      <c r="FHG513" s="4"/>
      <c r="FHH513" s="4"/>
      <c r="FHI513" s="4"/>
      <c r="FHJ513" s="4"/>
      <c r="FHK513" s="4"/>
      <c r="FHL513" s="4"/>
      <c r="FHM513" s="4"/>
      <c r="FHN513" s="4"/>
      <c r="FHO513" s="4"/>
      <c r="FHP513" s="4"/>
      <c r="FHQ513" s="4"/>
      <c r="FHR513" s="4"/>
      <c r="FHS513" s="4"/>
      <c r="FHT513" s="4"/>
      <c r="FHU513" s="4"/>
      <c r="FHV513" s="4"/>
      <c r="FHW513" s="4"/>
      <c r="FHX513" s="4"/>
      <c r="FHY513" s="4"/>
      <c r="FHZ513" s="4"/>
      <c r="FIA513" s="4"/>
      <c r="FIB513" s="4"/>
      <c r="FIC513" s="4"/>
      <c r="FID513" s="4"/>
      <c r="FIE513" s="4"/>
      <c r="FIF513" s="4"/>
      <c r="FIG513" s="4"/>
      <c r="FIH513" s="4"/>
      <c r="FII513" s="4"/>
      <c r="FIJ513" s="4"/>
      <c r="FIK513" s="4"/>
      <c r="FIL513" s="4"/>
      <c r="FIM513" s="4"/>
      <c r="FIN513" s="4"/>
      <c r="FIO513" s="4"/>
      <c r="FIP513" s="4"/>
      <c r="FIQ513" s="4"/>
      <c r="FIR513" s="4"/>
      <c r="FIS513" s="4"/>
      <c r="FIT513" s="4"/>
      <c r="FIU513" s="4"/>
      <c r="FIV513" s="4"/>
      <c r="FIW513" s="4"/>
      <c r="FIX513" s="4"/>
      <c r="FIY513" s="4"/>
      <c r="FIZ513" s="4"/>
      <c r="FJA513" s="4"/>
      <c r="FJB513" s="4"/>
      <c r="FJC513" s="4"/>
      <c r="FJD513" s="4"/>
      <c r="FJE513" s="4"/>
      <c r="FJF513" s="4"/>
      <c r="FJG513" s="4"/>
      <c r="FJH513" s="4"/>
      <c r="FJI513" s="4"/>
      <c r="FJJ513" s="4"/>
      <c r="FJK513" s="4"/>
      <c r="FJL513" s="4"/>
      <c r="FJM513" s="4"/>
      <c r="FJN513" s="4"/>
      <c r="FJO513" s="4"/>
      <c r="FJP513" s="4"/>
      <c r="FJQ513" s="4"/>
      <c r="FJR513" s="4"/>
      <c r="FJS513" s="4"/>
      <c r="FJT513" s="4"/>
      <c r="FJU513" s="4"/>
      <c r="FJV513" s="4"/>
      <c r="FJW513" s="4"/>
      <c r="FJX513" s="4"/>
      <c r="FJY513" s="4"/>
      <c r="FJZ513" s="4"/>
      <c r="FKA513" s="4"/>
      <c r="FKB513" s="4"/>
      <c r="FKC513" s="4"/>
      <c r="FKD513" s="4"/>
      <c r="FKE513" s="4"/>
      <c r="FKF513" s="4"/>
      <c r="FKG513" s="4"/>
      <c r="FKH513" s="4"/>
      <c r="FKI513" s="4"/>
      <c r="FKJ513" s="4"/>
      <c r="FKK513" s="4"/>
      <c r="FKL513" s="4"/>
      <c r="FKM513" s="4"/>
      <c r="FKN513" s="4"/>
      <c r="FKO513" s="4"/>
      <c r="FKP513" s="4"/>
      <c r="FKQ513" s="4"/>
      <c r="FKR513" s="4"/>
      <c r="FKS513" s="4"/>
      <c r="FKT513" s="4"/>
      <c r="FKU513" s="4"/>
      <c r="FKV513" s="4"/>
      <c r="FKW513" s="4"/>
      <c r="FKX513" s="4"/>
      <c r="FKY513" s="4"/>
      <c r="FKZ513" s="4"/>
      <c r="FLA513" s="4"/>
      <c r="FLB513" s="4"/>
      <c r="FLC513" s="4"/>
      <c r="FLD513" s="4"/>
      <c r="FLE513" s="4"/>
      <c r="FLF513" s="4"/>
      <c r="FLG513" s="4"/>
      <c r="FLH513" s="4"/>
      <c r="FLI513" s="4"/>
      <c r="FLJ513" s="4"/>
      <c r="FLK513" s="4"/>
      <c r="FLL513" s="4"/>
      <c r="FLM513" s="4"/>
      <c r="FLN513" s="4"/>
      <c r="FLO513" s="4"/>
      <c r="FLP513" s="4"/>
      <c r="FLQ513" s="4"/>
      <c r="FLR513" s="4"/>
      <c r="FLS513" s="4"/>
      <c r="FLT513" s="4"/>
      <c r="FLU513" s="4"/>
      <c r="FLV513" s="4"/>
      <c r="FLW513" s="4"/>
      <c r="FLX513" s="4"/>
      <c r="FLY513" s="4"/>
      <c r="FLZ513" s="4"/>
      <c r="FMA513" s="4"/>
      <c r="FMB513" s="4"/>
      <c r="FMC513" s="4"/>
      <c r="FMD513" s="4"/>
      <c r="FME513" s="4"/>
      <c r="FMF513" s="4"/>
      <c r="FMG513" s="4"/>
      <c r="FMH513" s="4"/>
      <c r="FMI513" s="4"/>
      <c r="FMJ513" s="4"/>
      <c r="FMK513" s="4"/>
      <c r="FML513" s="4"/>
      <c r="FMM513" s="4"/>
      <c r="FMN513" s="4"/>
      <c r="FMO513" s="4"/>
      <c r="FMP513" s="4"/>
      <c r="FMQ513" s="4"/>
      <c r="FMR513" s="4"/>
      <c r="FMS513" s="4"/>
      <c r="FMT513" s="4"/>
      <c r="FMU513" s="4"/>
      <c r="FMV513" s="4"/>
      <c r="FMW513" s="4"/>
      <c r="FMX513" s="4"/>
      <c r="FMY513" s="4"/>
      <c r="FMZ513" s="4"/>
      <c r="FNA513" s="4"/>
      <c r="FNB513" s="4"/>
      <c r="FNC513" s="4"/>
      <c r="FND513" s="4"/>
      <c r="FNE513" s="4"/>
      <c r="FNF513" s="4"/>
      <c r="FNG513" s="4"/>
      <c r="FNH513" s="4"/>
      <c r="FNI513" s="4"/>
      <c r="FNJ513" s="4"/>
      <c r="FNK513" s="4"/>
      <c r="FNL513" s="4"/>
      <c r="FNM513" s="4"/>
      <c r="FNN513" s="4"/>
      <c r="FNO513" s="4"/>
      <c r="FNP513" s="4"/>
      <c r="FNQ513" s="4"/>
      <c r="FNR513" s="4"/>
      <c r="FNS513" s="4"/>
      <c r="FNT513" s="4"/>
      <c r="FNU513" s="4"/>
      <c r="FNV513" s="4"/>
      <c r="FNW513" s="4"/>
      <c r="FNX513" s="4"/>
      <c r="FNY513" s="4"/>
      <c r="FNZ513" s="4"/>
      <c r="FOA513" s="4"/>
      <c r="FOB513" s="4"/>
      <c r="FOC513" s="4"/>
      <c r="FOD513" s="4"/>
      <c r="FOE513" s="4"/>
      <c r="FOF513" s="4"/>
      <c r="FOG513" s="4"/>
      <c r="FOH513" s="4"/>
      <c r="FOI513" s="4"/>
      <c r="FOJ513" s="4"/>
      <c r="FOK513" s="4"/>
      <c r="FOL513" s="4"/>
      <c r="FOM513" s="4"/>
      <c r="FON513" s="4"/>
      <c r="FOO513" s="4"/>
      <c r="FOP513" s="4"/>
      <c r="FOQ513" s="4"/>
      <c r="FOR513" s="4"/>
      <c r="FOS513" s="4"/>
      <c r="FOT513" s="4"/>
      <c r="FOU513" s="4"/>
      <c r="FOV513" s="4"/>
      <c r="FOW513" s="4"/>
      <c r="FOX513" s="4"/>
      <c r="FOY513" s="4"/>
      <c r="FOZ513" s="4"/>
      <c r="FPA513" s="4"/>
      <c r="FPB513" s="4"/>
      <c r="FPC513" s="4"/>
      <c r="FPD513" s="4"/>
      <c r="FPE513" s="4"/>
      <c r="FPF513" s="4"/>
      <c r="FPG513" s="4"/>
      <c r="FPH513" s="4"/>
      <c r="FPI513" s="4"/>
      <c r="FPJ513" s="4"/>
      <c r="FPK513" s="4"/>
      <c r="FPL513" s="4"/>
      <c r="FPM513" s="4"/>
      <c r="FPN513" s="4"/>
      <c r="FPO513" s="4"/>
      <c r="FPP513" s="4"/>
      <c r="FPQ513" s="4"/>
      <c r="FPR513" s="4"/>
      <c r="FPS513" s="4"/>
      <c r="FPT513" s="4"/>
      <c r="FPU513" s="4"/>
      <c r="FPV513" s="4"/>
      <c r="FPW513" s="4"/>
      <c r="FPX513" s="4"/>
      <c r="FPY513" s="4"/>
      <c r="FPZ513" s="4"/>
      <c r="FQA513" s="4"/>
      <c r="FQB513" s="4"/>
      <c r="FQC513" s="4"/>
      <c r="FQD513" s="4"/>
      <c r="FQE513" s="4"/>
      <c r="FQF513" s="4"/>
      <c r="FQG513" s="4"/>
      <c r="FQH513" s="4"/>
      <c r="FQI513" s="4"/>
      <c r="FQJ513" s="4"/>
      <c r="FQK513" s="4"/>
      <c r="FQL513" s="4"/>
      <c r="FQM513" s="4"/>
      <c r="FQN513" s="4"/>
      <c r="FQO513" s="4"/>
      <c r="FQP513" s="4"/>
      <c r="FQQ513" s="4"/>
      <c r="FQR513" s="4"/>
      <c r="FQS513" s="4"/>
      <c r="FQT513" s="4"/>
      <c r="FQU513" s="4"/>
      <c r="FQV513" s="4"/>
      <c r="FQW513" s="4"/>
      <c r="FQX513" s="4"/>
      <c r="FQY513" s="4"/>
      <c r="FQZ513" s="4"/>
      <c r="FRA513" s="4"/>
      <c r="FRB513" s="4"/>
      <c r="FRC513" s="4"/>
      <c r="FRD513" s="4"/>
      <c r="FRE513" s="4"/>
      <c r="FRF513" s="4"/>
      <c r="FRG513" s="4"/>
      <c r="FRH513" s="4"/>
      <c r="FRI513" s="4"/>
      <c r="FRJ513" s="4"/>
      <c r="FRK513" s="4"/>
      <c r="FRL513" s="4"/>
      <c r="FRM513" s="4"/>
      <c r="FRN513" s="4"/>
      <c r="FRO513" s="4"/>
      <c r="FRP513" s="4"/>
      <c r="FRQ513" s="4"/>
      <c r="FRR513" s="4"/>
      <c r="FRS513" s="4"/>
      <c r="FRT513" s="4"/>
      <c r="FRU513" s="4"/>
      <c r="FRV513" s="4"/>
      <c r="FRW513" s="4"/>
      <c r="FRX513" s="4"/>
      <c r="FRY513" s="4"/>
      <c r="FRZ513" s="4"/>
      <c r="FSA513" s="4"/>
      <c r="FSB513" s="4"/>
      <c r="FSC513" s="4"/>
      <c r="FSD513" s="4"/>
      <c r="FSE513" s="4"/>
      <c r="FSF513" s="4"/>
      <c r="FSG513" s="4"/>
      <c r="FSH513" s="4"/>
      <c r="FSI513" s="4"/>
      <c r="FSJ513" s="4"/>
      <c r="FSK513" s="4"/>
      <c r="FSL513" s="4"/>
      <c r="FSM513" s="4"/>
      <c r="FSN513" s="4"/>
      <c r="FSO513" s="4"/>
      <c r="FSP513" s="4"/>
      <c r="FSQ513" s="4"/>
      <c r="FSR513" s="4"/>
      <c r="FSS513" s="4"/>
      <c r="FST513" s="4"/>
      <c r="FSU513" s="4"/>
      <c r="FSV513" s="4"/>
      <c r="FSW513" s="4"/>
      <c r="FSX513" s="4"/>
      <c r="FSY513" s="4"/>
      <c r="FSZ513" s="4"/>
      <c r="FTA513" s="4"/>
      <c r="FTB513" s="4"/>
      <c r="FTC513" s="4"/>
      <c r="FTD513" s="4"/>
      <c r="FTE513" s="4"/>
      <c r="FTF513" s="4"/>
      <c r="FTG513" s="4"/>
      <c r="FTH513" s="4"/>
      <c r="FTI513" s="4"/>
      <c r="FTJ513" s="4"/>
      <c r="FTK513" s="4"/>
      <c r="FTL513" s="4"/>
      <c r="FTM513" s="4"/>
      <c r="FTN513" s="4"/>
      <c r="FTO513" s="4"/>
      <c r="FTP513" s="4"/>
      <c r="FTQ513" s="4"/>
      <c r="FTR513" s="4"/>
      <c r="FTS513" s="4"/>
      <c r="FTT513" s="4"/>
      <c r="FTU513" s="4"/>
      <c r="FTV513" s="4"/>
      <c r="FTW513" s="4"/>
      <c r="FTX513" s="4"/>
      <c r="FTY513" s="4"/>
      <c r="FTZ513" s="4"/>
      <c r="FUA513" s="4"/>
      <c r="FUB513" s="4"/>
      <c r="FUC513" s="4"/>
      <c r="FUD513" s="4"/>
      <c r="FUE513" s="4"/>
      <c r="FUF513" s="4"/>
      <c r="FUG513" s="4"/>
      <c r="FUH513" s="4"/>
      <c r="FUI513" s="4"/>
      <c r="FUJ513" s="4"/>
      <c r="FUK513" s="4"/>
      <c r="FUL513" s="4"/>
      <c r="FUM513" s="4"/>
      <c r="FUN513" s="4"/>
      <c r="FUO513" s="4"/>
      <c r="FUP513" s="4"/>
      <c r="FUQ513" s="4"/>
      <c r="FUR513" s="4"/>
      <c r="FUS513" s="4"/>
      <c r="FUT513" s="4"/>
      <c r="FUU513" s="4"/>
      <c r="FUV513" s="4"/>
      <c r="FUW513" s="4"/>
      <c r="FUX513" s="4"/>
      <c r="FUY513" s="4"/>
      <c r="FUZ513" s="4"/>
      <c r="FVA513" s="4"/>
      <c r="FVB513" s="4"/>
      <c r="FVC513" s="4"/>
      <c r="FVD513" s="4"/>
      <c r="FVE513" s="4"/>
      <c r="FVF513" s="4"/>
      <c r="FVG513" s="4"/>
      <c r="FVH513" s="4"/>
      <c r="FVI513" s="4"/>
      <c r="FVJ513" s="4"/>
      <c r="FVK513" s="4"/>
      <c r="FVL513" s="4"/>
      <c r="FVM513" s="4"/>
      <c r="FVN513" s="4"/>
      <c r="FVO513" s="4"/>
      <c r="FVP513" s="4"/>
      <c r="FVQ513" s="4"/>
      <c r="FVR513" s="4"/>
      <c r="FVS513" s="4"/>
      <c r="FVT513" s="4"/>
      <c r="FVU513" s="4"/>
      <c r="FVV513" s="4"/>
      <c r="FVW513" s="4"/>
      <c r="FVX513" s="4"/>
      <c r="FVY513" s="4"/>
      <c r="FVZ513" s="4"/>
      <c r="FWA513" s="4"/>
      <c r="FWB513" s="4"/>
      <c r="FWC513" s="4"/>
      <c r="FWD513" s="4"/>
      <c r="FWE513" s="4"/>
      <c r="FWF513" s="4"/>
      <c r="FWG513" s="4"/>
      <c r="FWH513" s="4"/>
      <c r="FWI513" s="4"/>
      <c r="FWJ513" s="4"/>
      <c r="FWK513" s="4"/>
      <c r="FWL513" s="4"/>
      <c r="FWM513" s="4"/>
      <c r="FWN513" s="4"/>
      <c r="FWO513" s="4"/>
      <c r="FWP513" s="4"/>
      <c r="FWQ513" s="4"/>
      <c r="FWR513" s="4"/>
      <c r="FWS513" s="4"/>
      <c r="FWT513" s="4"/>
      <c r="FWU513" s="4"/>
      <c r="FWV513" s="4"/>
      <c r="FWW513" s="4"/>
      <c r="FWX513" s="4"/>
      <c r="FWY513" s="4"/>
      <c r="FWZ513" s="4"/>
      <c r="FXA513" s="4"/>
      <c r="FXB513" s="4"/>
      <c r="FXC513" s="4"/>
      <c r="FXD513" s="4"/>
      <c r="FXE513" s="4"/>
      <c r="FXF513" s="4"/>
      <c r="FXG513" s="4"/>
      <c r="FXH513" s="4"/>
      <c r="FXI513" s="4"/>
      <c r="FXJ513" s="4"/>
      <c r="FXK513" s="4"/>
      <c r="FXL513" s="4"/>
      <c r="FXM513" s="4"/>
      <c r="FXN513" s="4"/>
      <c r="FXO513" s="4"/>
      <c r="FXP513" s="4"/>
      <c r="FXQ513" s="4"/>
      <c r="FXR513" s="4"/>
      <c r="FXS513" s="4"/>
      <c r="FXT513" s="4"/>
      <c r="FXU513" s="4"/>
      <c r="FXV513" s="4"/>
      <c r="FXW513" s="4"/>
      <c r="FXX513" s="4"/>
      <c r="FXY513" s="4"/>
      <c r="FXZ513" s="4"/>
      <c r="FYA513" s="4"/>
      <c r="FYB513" s="4"/>
      <c r="FYC513" s="4"/>
      <c r="FYD513" s="4"/>
      <c r="FYE513" s="4"/>
      <c r="FYF513" s="4"/>
      <c r="FYG513" s="4"/>
      <c r="FYH513" s="4"/>
      <c r="FYI513" s="4"/>
      <c r="FYJ513" s="4"/>
      <c r="FYK513" s="4"/>
      <c r="FYL513" s="4"/>
      <c r="FYM513" s="4"/>
      <c r="FYN513" s="4"/>
      <c r="FYO513" s="4"/>
      <c r="FYP513" s="4"/>
      <c r="FYQ513" s="4"/>
      <c r="FYR513" s="4"/>
      <c r="FYS513" s="4"/>
      <c r="FYT513" s="4"/>
      <c r="FYU513" s="4"/>
      <c r="FYV513" s="4"/>
      <c r="FYW513" s="4"/>
      <c r="FYX513" s="4"/>
      <c r="FYY513" s="4"/>
      <c r="FYZ513" s="4"/>
      <c r="FZA513" s="4"/>
      <c r="FZB513" s="4"/>
      <c r="FZC513" s="4"/>
      <c r="FZD513" s="4"/>
      <c r="FZE513" s="4"/>
      <c r="FZF513" s="4"/>
      <c r="FZG513" s="4"/>
      <c r="FZH513" s="4"/>
      <c r="FZI513" s="4"/>
      <c r="FZJ513" s="4"/>
      <c r="FZK513" s="4"/>
      <c r="FZL513" s="4"/>
      <c r="FZM513" s="4"/>
      <c r="FZN513" s="4"/>
      <c r="FZO513" s="4"/>
      <c r="FZP513" s="4"/>
      <c r="FZQ513" s="4"/>
      <c r="FZR513" s="4"/>
      <c r="FZS513" s="4"/>
      <c r="FZT513" s="4"/>
      <c r="FZU513" s="4"/>
      <c r="FZV513" s="4"/>
      <c r="FZW513" s="4"/>
      <c r="FZX513" s="4"/>
      <c r="FZY513" s="4"/>
      <c r="FZZ513" s="4"/>
      <c r="GAA513" s="4"/>
      <c r="GAB513" s="4"/>
      <c r="GAC513" s="4"/>
      <c r="GAD513" s="4"/>
      <c r="GAE513" s="4"/>
      <c r="GAF513" s="4"/>
      <c r="GAG513" s="4"/>
      <c r="GAH513" s="4"/>
      <c r="GAI513" s="4"/>
      <c r="GAJ513" s="4"/>
      <c r="GAK513" s="4"/>
      <c r="GAL513" s="4"/>
      <c r="GAM513" s="4"/>
      <c r="GAN513" s="4"/>
      <c r="GAO513" s="4"/>
      <c r="GAP513" s="4"/>
      <c r="GAQ513" s="4"/>
      <c r="GAR513" s="4"/>
      <c r="GAS513" s="4"/>
      <c r="GAT513" s="4"/>
      <c r="GAU513" s="4"/>
      <c r="GAV513" s="4"/>
      <c r="GAW513" s="4"/>
      <c r="GAX513" s="4"/>
      <c r="GAY513" s="4"/>
      <c r="GAZ513" s="4"/>
      <c r="GBA513" s="4"/>
      <c r="GBB513" s="4"/>
      <c r="GBC513" s="4"/>
      <c r="GBD513" s="4"/>
      <c r="GBE513" s="4"/>
      <c r="GBF513" s="4"/>
      <c r="GBG513" s="4"/>
      <c r="GBH513" s="4"/>
      <c r="GBI513" s="4"/>
      <c r="GBJ513" s="4"/>
      <c r="GBK513" s="4"/>
      <c r="GBL513" s="4"/>
      <c r="GBM513" s="4"/>
      <c r="GBN513" s="4"/>
      <c r="GBO513" s="4"/>
      <c r="GBP513" s="4"/>
      <c r="GBQ513" s="4"/>
      <c r="GBR513" s="4"/>
      <c r="GBS513" s="4"/>
      <c r="GBT513" s="4"/>
      <c r="GBU513" s="4"/>
      <c r="GBV513" s="4"/>
      <c r="GBW513" s="4"/>
      <c r="GBX513" s="4"/>
      <c r="GBY513" s="4"/>
      <c r="GBZ513" s="4"/>
      <c r="GCA513" s="4"/>
      <c r="GCB513" s="4"/>
      <c r="GCC513" s="4"/>
      <c r="GCD513" s="4"/>
      <c r="GCE513" s="4"/>
      <c r="GCF513" s="4"/>
      <c r="GCG513" s="4"/>
      <c r="GCH513" s="4"/>
      <c r="GCI513" s="4"/>
      <c r="GCJ513" s="4"/>
      <c r="GCK513" s="4"/>
      <c r="GCL513" s="4"/>
      <c r="GCM513" s="4"/>
      <c r="GCN513" s="4"/>
      <c r="GCO513" s="4"/>
      <c r="GCP513" s="4"/>
      <c r="GCQ513" s="4"/>
      <c r="GCR513" s="4"/>
      <c r="GCS513" s="4"/>
      <c r="GCT513" s="4"/>
      <c r="GCU513" s="4"/>
      <c r="GCV513" s="4"/>
      <c r="GCW513" s="4"/>
      <c r="GCX513" s="4"/>
      <c r="GCY513" s="4"/>
      <c r="GCZ513" s="4"/>
      <c r="GDA513" s="4"/>
      <c r="GDB513" s="4"/>
      <c r="GDC513" s="4"/>
      <c r="GDD513" s="4"/>
      <c r="GDE513" s="4"/>
      <c r="GDF513" s="4"/>
      <c r="GDG513" s="4"/>
      <c r="GDH513" s="4"/>
      <c r="GDI513" s="4"/>
      <c r="GDJ513" s="4"/>
      <c r="GDK513" s="4"/>
      <c r="GDL513" s="4"/>
      <c r="GDM513" s="4"/>
      <c r="GDN513" s="4"/>
      <c r="GDO513" s="4"/>
      <c r="GDP513" s="4"/>
      <c r="GDQ513" s="4"/>
      <c r="GDR513" s="4"/>
      <c r="GDS513" s="4"/>
      <c r="GDT513" s="4"/>
      <c r="GDU513" s="4"/>
      <c r="GDV513" s="4"/>
      <c r="GDW513" s="4"/>
      <c r="GDX513" s="4"/>
      <c r="GDY513" s="4"/>
      <c r="GDZ513" s="4"/>
      <c r="GEA513" s="4"/>
      <c r="GEB513" s="4"/>
      <c r="GEC513" s="4"/>
      <c r="GED513" s="4"/>
      <c r="GEE513" s="4"/>
      <c r="GEF513" s="4"/>
      <c r="GEG513" s="4"/>
      <c r="GEH513" s="4"/>
      <c r="GEI513" s="4"/>
      <c r="GEJ513" s="4"/>
      <c r="GEK513" s="4"/>
      <c r="GEL513" s="4"/>
      <c r="GEM513" s="4"/>
      <c r="GEN513" s="4"/>
      <c r="GEO513" s="4"/>
      <c r="GEP513" s="4"/>
      <c r="GEQ513" s="4"/>
      <c r="GER513" s="4"/>
      <c r="GES513" s="4"/>
      <c r="GET513" s="4"/>
      <c r="GEU513" s="4"/>
      <c r="GEV513" s="4"/>
      <c r="GEW513" s="4"/>
      <c r="GEX513" s="4"/>
      <c r="GEY513" s="4"/>
      <c r="GEZ513" s="4"/>
      <c r="GFA513" s="4"/>
      <c r="GFB513" s="4"/>
      <c r="GFC513" s="4"/>
      <c r="GFD513" s="4"/>
      <c r="GFE513" s="4"/>
      <c r="GFF513" s="4"/>
      <c r="GFG513" s="4"/>
      <c r="GFH513" s="4"/>
      <c r="GFI513" s="4"/>
      <c r="GFJ513" s="4"/>
      <c r="GFK513" s="4"/>
      <c r="GFL513" s="4"/>
      <c r="GFM513" s="4"/>
      <c r="GFN513" s="4"/>
      <c r="GFO513" s="4"/>
      <c r="GFP513" s="4"/>
      <c r="GFQ513" s="4"/>
      <c r="GFR513" s="4"/>
      <c r="GFS513" s="4"/>
      <c r="GFT513" s="4"/>
      <c r="GFU513" s="4"/>
      <c r="GFV513" s="4"/>
      <c r="GFW513" s="4"/>
      <c r="GFX513" s="4"/>
      <c r="GFY513" s="4"/>
      <c r="GFZ513" s="4"/>
      <c r="GGA513" s="4"/>
      <c r="GGB513" s="4"/>
      <c r="GGC513" s="4"/>
      <c r="GGD513" s="4"/>
      <c r="GGE513" s="4"/>
      <c r="GGF513" s="4"/>
      <c r="GGG513" s="4"/>
      <c r="GGH513" s="4"/>
      <c r="GGI513" s="4"/>
      <c r="GGJ513" s="4"/>
      <c r="GGK513" s="4"/>
      <c r="GGL513" s="4"/>
      <c r="GGM513" s="4"/>
      <c r="GGN513" s="4"/>
      <c r="GGO513" s="4"/>
      <c r="GGP513" s="4"/>
      <c r="GGQ513" s="4"/>
      <c r="GGR513" s="4"/>
      <c r="GGS513" s="4"/>
      <c r="GGT513" s="4"/>
      <c r="GGU513" s="4"/>
      <c r="GGV513" s="4"/>
      <c r="GGW513" s="4"/>
      <c r="GGX513" s="4"/>
      <c r="GGY513" s="4"/>
      <c r="GGZ513" s="4"/>
      <c r="GHA513" s="4"/>
      <c r="GHB513" s="4"/>
      <c r="GHC513" s="4"/>
      <c r="GHD513" s="4"/>
      <c r="GHE513" s="4"/>
      <c r="GHF513" s="4"/>
      <c r="GHG513" s="4"/>
      <c r="GHH513" s="4"/>
      <c r="GHI513" s="4"/>
      <c r="GHJ513" s="4"/>
      <c r="GHK513" s="4"/>
      <c r="GHL513" s="4"/>
      <c r="GHM513" s="4"/>
      <c r="GHN513" s="4"/>
      <c r="GHO513" s="4"/>
      <c r="GHP513" s="4"/>
      <c r="GHQ513" s="4"/>
      <c r="GHR513" s="4"/>
      <c r="GHS513" s="4"/>
      <c r="GHT513" s="4"/>
      <c r="GHU513" s="4"/>
      <c r="GHV513" s="4"/>
      <c r="GHW513" s="4"/>
      <c r="GHX513" s="4"/>
      <c r="GHY513" s="4"/>
      <c r="GHZ513" s="4"/>
      <c r="GIA513" s="4"/>
      <c r="GIB513" s="4"/>
      <c r="GIC513" s="4"/>
      <c r="GID513" s="4"/>
      <c r="GIE513" s="4"/>
      <c r="GIF513" s="4"/>
      <c r="GIG513" s="4"/>
      <c r="GIH513" s="4"/>
      <c r="GII513" s="4"/>
      <c r="GIJ513" s="4"/>
      <c r="GIK513" s="4"/>
      <c r="GIL513" s="4"/>
      <c r="GIM513" s="4"/>
      <c r="GIN513" s="4"/>
      <c r="GIO513" s="4"/>
      <c r="GIP513" s="4"/>
      <c r="GIQ513" s="4"/>
      <c r="GIR513" s="4"/>
      <c r="GIS513" s="4"/>
      <c r="GIT513" s="4"/>
      <c r="GIU513" s="4"/>
      <c r="GIV513" s="4"/>
      <c r="GIW513" s="4"/>
      <c r="GIX513" s="4"/>
      <c r="GIY513" s="4"/>
      <c r="GIZ513" s="4"/>
      <c r="GJA513" s="4"/>
      <c r="GJB513" s="4"/>
      <c r="GJC513" s="4"/>
      <c r="GJD513" s="4"/>
      <c r="GJE513" s="4"/>
      <c r="GJF513" s="4"/>
      <c r="GJG513" s="4"/>
      <c r="GJH513" s="4"/>
      <c r="GJI513" s="4"/>
      <c r="GJJ513" s="4"/>
      <c r="GJK513" s="4"/>
      <c r="GJL513" s="4"/>
      <c r="GJM513" s="4"/>
      <c r="GJN513" s="4"/>
      <c r="GJO513" s="4"/>
      <c r="GJP513" s="4"/>
      <c r="GJQ513" s="4"/>
      <c r="GJR513" s="4"/>
      <c r="GJS513" s="4"/>
      <c r="GJT513" s="4"/>
      <c r="GJU513" s="4"/>
      <c r="GJV513" s="4"/>
      <c r="GJW513" s="4"/>
      <c r="GJX513" s="4"/>
      <c r="GJY513" s="4"/>
      <c r="GJZ513" s="4"/>
      <c r="GKA513" s="4"/>
      <c r="GKB513" s="4"/>
      <c r="GKC513" s="4"/>
      <c r="GKD513" s="4"/>
      <c r="GKE513" s="4"/>
      <c r="GKF513" s="4"/>
      <c r="GKG513" s="4"/>
      <c r="GKH513" s="4"/>
      <c r="GKI513" s="4"/>
      <c r="GKJ513" s="4"/>
      <c r="GKK513" s="4"/>
      <c r="GKL513" s="4"/>
      <c r="GKM513" s="4"/>
      <c r="GKN513" s="4"/>
      <c r="GKO513" s="4"/>
      <c r="GKP513" s="4"/>
      <c r="GKQ513" s="4"/>
      <c r="GKR513" s="4"/>
      <c r="GKS513" s="4"/>
      <c r="GKT513" s="4"/>
      <c r="GKU513" s="4"/>
      <c r="GKV513" s="4"/>
      <c r="GKW513" s="4"/>
      <c r="GKX513" s="4"/>
      <c r="GKY513" s="4"/>
      <c r="GKZ513" s="4"/>
      <c r="GLA513" s="4"/>
      <c r="GLB513" s="4"/>
      <c r="GLC513" s="4"/>
      <c r="GLD513" s="4"/>
      <c r="GLE513" s="4"/>
      <c r="GLF513" s="4"/>
      <c r="GLG513" s="4"/>
      <c r="GLH513" s="4"/>
      <c r="GLI513" s="4"/>
      <c r="GLJ513" s="4"/>
      <c r="GLK513" s="4"/>
      <c r="GLL513" s="4"/>
      <c r="GLM513" s="4"/>
      <c r="GLN513" s="4"/>
      <c r="GLO513" s="4"/>
      <c r="GLP513" s="4"/>
      <c r="GLQ513" s="4"/>
      <c r="GLR513" s="4"/>
      <c r="GLS513" s="4"/>
      <c r="GLT513" s="4"/>
      <c r="GLU513" s="4"/>
      <c r="GLV513" s="4"/>
      <c r="GLW513" s="4"/>
      <c r="GLX513" s="4"/>
      <c r="GLY513" s="4"/>
      <c r="GLZ513" s="4"/>
      <c r="GMA513" s="4"/>
      <c r="GMB513" s="4"/>
      <c r="GMC513" s="4"/>
      <c r="GMD513" s="4"/>
      <c r="GME513" s="4"/>
      <c r="GMF513" s="4"/>
      <c r="GMG513" s="4"/>
      <c r="GMH513" s="4"/>
      <c r="GMI513" s="4"/>
      <c r="GMJ513" s="4"/>
      <c r="GMK513" s="4"/>
      <c r="GML513" s="4"/>
      <c r="GMM513" s="4"/>
      <c r="GMN513" s="4"/>
      <c r="GMO513" s="4"/>
      <c r="GMP513" s="4"/>
      <c r="GMQ513" s="4"/>
      <c r="GMR513" s="4"/>
      <c r="GMS513" s="4"/>
      <c r="GMT513" s="4"/>
      <c r="GMU513" s="4"/>
      <c r="GMV513" s="4"/>
      <c r="GMW513" s="4"/>
      <c r="GMX513" s="4"/>
      <c r="GMY513" s="4"/>
      <c r="GMZ513" s="4"/>
      <c r="GNA513" s="4"/>
      <c r="GNB513" s="4"/>
      <c r="GNC513" s="4"/>
      <c r="GND513" s="4"/>
      <c r="GNE513" s="4"/>
      <c r="GNF513" s="4"/>
      <c r="GNG513" s="4"/>
      <c r="GNH513" s="4"/>
      <c r="GNI513" s="4"/>
      <c r="GNJ513" s="4"/>
      <c r="GNK513" s="4"/>
      <c r="GNL513" s="4"/>
      <c r="GNM513" s="4"/>
      <c r="GNN513" s="4"/>
      <c r="GNO513" s="4"/>
      <c r="GNP513" s="4"/>
      <c r="GNQ513" s="4"/>
      <c r="GNR513" s="4"/>
      <c r="GNS513" s="4"/>
      <c r="GNT513" s="4"/>
      <c r="GNU513" s="4"/>
      <c r="GNV513" s="4"/>
      <c r="GNW513" s="4"/>
      <c r="GNX513" s="4"/>
      <c r="GNY513" s="4"/>
      <c r="GNZ513" s="4"/>
      <c r="GOA513" s="4"/>
      <c r="GOB513" s="4"/>
      <c r="GOC513" s="4"/>
      <c r="GOD513" s="4"/>
      <c r="GOE513" s="4"/>
      <c r="GOF513" s="4"/>
      <c r="GOG513" s="4"/>
      <c r="GOH513" s="4"/>
      <c r="GOI513" s="4"/>
      <c r="GOJ513" s="4"/>
      <c r="GOK513" s="4"/>
      <c r="GOL513" s="4"/>
      <c r="GOM513" s="4"/>
      <c r="GON513" s="4"/>
      <c r="GOO513" s="4"/>
      <c r="GOP513" s="4"/>
      <c r="GOQ513" s="4"/>
      <c r="GOR513" s="4"/>
      <c r="GOS513" s="4"/>
      <c r="GOT513" s="4"/>
      <c r="GOU513" s="4"/>
      <c r="GOV513" s="4"/>
      <c r="GOW513" s="4"/>
      <c r="GOX513" s="4"/>
      <c r="GOY513" s="4"/>
      <c r="GOZ513" s="4"/>
      <c r="GPA513" s="4"/>
      <c r="GPB513" s="4"/>
      <c r="GPC513" s="4"/>
      <c r="GPD513" s="4"/>
      <c r="GPE513" s="4"/>
      <c r="GPF513" s="4"/>
      <c r="GPG513" s="4"/>
      <c r="GPH513" s="4"/>
      <c r="GPI513" s="4"/>
      <c r="GPJ513" s="4"/>
      <c r="GPK513" s="4"/>
      <c r="GPL513" s="4"/>
      <c r="GPM513" s="4"/>
      <c r="GPN513" s="4"/>
      <c r="GPO513" s="4"/>
      <c r="GPP513" s="4"/>
      <c r="GPQ513" s="4"/>
      <c r="GPR513" s="4"/>
      <c r="GPS513" s="4"/>
      <c r="GPT513" s="4"/>
      <c r="GPU513" s="4"/>
      <c r="GPV513" s="4"/>
      <c r="GPW513" s="4"/>
      <c r="GPX513" s="4"/>
      <c r="GPY513" s="4"/>
      <c r="GPZ513" s="4"/>
      <c r="GQA513" s="4"/>
      <c r="GQB513" s="4"/>
      <c r="GQC513" s="4"/>
      <c r="GQD513" s="4"/>
      <c r="GQE513" s="4"/>
      <c r="GQF513" s="4"/>
      <c r="GQG513" s="4"/>
      <c r="GQH513" s="4"/>
      <c r="GQI513" s="4"/>
      <c r="GQJ513" s="4"/>
      <c r="GQK513" s="4"/>
      <c r="GQL513" s="4"/>
      <c r="GQM513" s="4"/>
      <c r="GQN513" s="4"/>
      <c r="GQO513" s="4"/>
      <c r="GQP513" s="4"/>
      <c r="GQQ513" s="4"/>
      <c r="GQR513" s="4"/>
      <c r="GQS513" s="4"/>
      <c r="GQT513" s="4"/>
      <c r="GQU513" s="4"/>
      <c r="GQV513" s="4"/>
      <c r="GQW513" s="4"/>
      <c r="GQX513" s="4"/>
      <c r="GQY513" s="4"/>
      <c r="GQZ513" s="4"/>
      <c r="GRA513" s="4"/>
      <c r="GRB513" s="4"/>
      <c r="GRC513" s="4"/>
      <c r="GRD513" s="4"/>
      <c r="GRE513" s="4"/>
      <c r="GRF513" s="4"/>
      <c r="GRG513" s="4"/>
      <c r="GRH513" s="4"/>
      <c r="GRI513" s="4"/>
      <c r="GRJ513" s="4"/>
      <c r="GRK513" s="4"/>
      <c r="GRL513" s="4"/>
      <c r="GRM513" s="4"/>
      <c r="GRN513" s="4"/>
      <c r="GRO513" s="4"/>
      <c r="GRP513" s="4"/>
      <c r="GRQ513" s="4"/>
      <c r="GRR513" s="4"/>
      <c r="GRS513" s="4"/>
      <c r="GRT513" s="4"/>
      <c r="GRU513" s="4"/>
      <c r="GRV513" s="4"/>
      <c r="GRW513" s="4"/>
      <c r="GRX513" s="4"/>
      <c r="GRY513" s="4"/>
      <c r="GRZ513" s="4"/>
      <c r="GSA513" s="4"/>
      <c r="GSB513" s="4"/>
      <c r="GSC513" s="4"/>
      <c r="GSD513" s="4"/>
      <c r="GSE513" s="4"/>
      <c r="GSF513" s="4"/>
      <c r="GSG513" s="4"/>
      <c r="GSH513" s="4"/>
      <c r="GSI513" s="4"/>
      <c r="GSJ513" s="4"/>
      <c r="GSK513" s="4"/>
      <c r="GSL513" s="4"/>
      <c r="GSM513" s="4"/>
      <c r="GSN513" s="4"/>
      <c r="GSO513" s="4"/>
      <c r="GSP513" s="4"/>
      <c r="GSQ513" s="4"/>
      <c r="GSR513" s="4"/>
      <c r="GSS513" s="4"/>
      <c r="GST513" s="4"/>
      <c r="GSU513" s="4"/>
      <c r="GSV513" s="4"/>
      <c r="GSW513" s="4"/>
      <c r="GSX513" s="4"/>
      <c r="GSY513" s="4"/>
      <c r="GSZ513" s="4"/>
      <c r="GTA513" s="4"/>
      <c r="GTB513" s="4"/>
      <c r="GTC513" s="4"/>
      <c r="GTD513" s="4"/>
      <c r="GTE513" s="4"/>
      <c r="GTF513" s="4"/>
      <c r="GTG513" s="4"/>
      <c r="GTH513" s="4"/>
      <c r="GTI513" s="4"/>
      <c r="GTJ513" s="4"/>
      <c r="GTK513" s="4"/>
      <c r="GTL513" s="4"/>
      <c r="GTM513" s="4"/>
      <c r="GTN513" s="4"/>
      <c r="GTO513" s="4"/>
      <c r="GTP513" s="4"/>
      <c r="GTQ513" s="4"/>
      <c r="GTR513" s="4"/>
      <c r="GTS513" s="4"/>
      <c r="GTT513" s="4"/>
      <c r="GTU513" s="4"/>
      <c r="GTV513" s="4"/>
      <c r="GTW513" s="4"/>
      <c r="GTX513" s="4"/>
      <c r="GTY513" s="4"/>
      <c r="GTZ513" s="4"/>
      <c r="GUA513" s="4"/>
      <c r="GUB513" s="4"/>
      <c r="GUC513" s="4"/>
      <c r="GUD513" s="4"/>
      <c r="GUE513" s="4"/>
      <c r="GUF513" s="4"/>
      <c r="GUG513" s="4"/>
      <c r="GUH513" s="4"/>
      <c r="GUI513" s="4"/>
      <c r="GUJ513" s="4"/>
      <c r="GUK513" s="4"/>
      <c r="GUL513" s="4"/>
      <c r="GUM513" s="4"/>
      <c r="GUN513" s="4"/>
      <c r="GUO513" s="4"/>
      <c r="GUP513" s="4"/>
      <c r="GUQ513" s="4"/>
      <c r="GUR513" s="4"/>
      <c r="GUS513" s="4"/>
      <c r="GUT513" s="4"/>
      <c r="GUU513" s="4"/>
      <c r="GUV513" s="4"/>
      <c r="GUW513" s="4"/>
      <c r="GUX513" s="4"/>
      <c r="GUY513" s="4"/>
      <c r="GUZ513" s="4"/>
      <c r="GVA513" s="4"/>
      <c r="GVB513" s="4"/>
      <c r="GVC513" s="4"/>
      <c r="GVD513" s="4"/>
      <c r="GVE513" s="4"/>
      <c r="GVF513" s="4"/>
      <c r="GVG513" s="4"/>
      <c r="GVH513" s="4"/>
      <c r="GVI513" s="4"/>
      <c r="GVJ513" s="4"/>
      <c r="GVK513" s="4"/>
      <c r="GVL513" s="4"/>
      <c r="GVM513" s="4"/>
      <c r="GVN513" s="4"/>
      <c r="GVO513" s="4"/>
      <c r="GVP513" s="4"/>
      <c r="GVQ513" s="4"/>
      <c r="GVR513" s="4"/>
      <c r="GVS513" s="4"/>
      <c r="GVT513" s="4"/>
      <c r="GVU513" s="4"/>
      <c r="GVV513" s="4"/>
      <c r="GVW513" s="4"/>
      <c r="GVX513" s="4"/>
      <c r="GVY513" s="4"/>
      <c r="GVZ513" s="4"/>
      <c r="GWA513" s="4"/>
      <c r="GWB513" s="4"/>
      <c r="GWC513" s="4"/>
      <c r="GWD513" s="4"/>
      <c r="GWE513" s="4"/>
      <c r="GWF513" s="4"/>
      <c r="GWG513" s="4"/>
      <c r="GWH513" s="4"/>
      <c r="GWI513" s="4"/>
      <c r="GWJ513" s="4"/>
      <c r="GWK513" s="4"/>
      <c r="GWL513" s="4"/>
      <c r="GWM513" s="4"/>
      <c r="GWN513" s="4"/>
      <c r="GWO513" s="4"/>
      <c r="GWP513" s="4"/>
      <c r="GWQ513" s="4"/>
      <c r="GWR513" s="4"/>
      <c r="GWS513" s="4"/>
      <c r="GWT513" s="4"/>
      <c r="GWU513" s="4"/>
      <c r="GWV513" s="4"/>
      <c r="GWW513" s="4"/>
      <c r="GWX513" s="4"/>
      <c r="GWY513" s="4"/>
      <c r="GWZ513" s="4"/>
      <c r="GXA513" s="4"/>
      <c r="GXB513" s="4"/>
      <c r="GXC513" s="4"/>
      <c r="GXD513" s="4"/>
      <c r="GXE513" s="4"/>
      <c r="GXF513" s="4"/>
      <c r="GXG513" s="4"/>
      <c r="GXH513" s="4"/>
      <c r="GXI513" s="4"/>
      <c r="GXJ513" s="4"/>
      <c r="GXK513" s="4"/>
      <c r="GXL513" s="4"/>
      <c r="GXM513" s="4"/>
      <c r="GXN513" s="4"/>
      <c r="GXO513" s="4"/>
      <c r="GXP513" s="4"/>
      <c r="GXQ513" s="4"/>
      <c r="GXR513" s="4"/>
      <c r="GXS513" s="4"/>
      <c r="GXT513" s="4"/>
      <c r="GXU513" s="4"/>
      <c r="GXV513" s="4"/>
      <c r="GXW513" s="4"/>
      <c r="GXX513" s="4"/>
      <c r="GXY513" s="4"/>
      <c r="GXZ513" s="4"/>
      <c r="GYA513" s="4"/>
      <c r="GYB513" s="4"/>
      <c r="GYC513" s="4"/>
      <c r="GYD513" s="4"/>
      <c r="GYE513" s="4"/>
      <c r="GYF513" s="4"/>
      <c r="GYG513" s="4"/>
      <c r="GYH513" s="4"/>
      <c r="GYI513" s="4"/>
      <c r="GYJ513" s="4"/>
      <c r="GYK513" s="4"/>
      <c r="GYL513" s="4"/>
      <c r="GYM513" s="4"/>
      <c r="GYN513" s="4"/>
      <c r="GYO513" s="4"/>
      <c r="GYP513" s="4"/>
      <c r="GYQ513" s="4"/>
      <c r="GYR513" s="4"/>
      <c r="GYS513" s="4"/>
      <c r="GYT513" s="4"/>
      <c r="GYU513" s="4"/>
      <c r="GYV513" s="4"/>
      <c r="GYW513" s="4"/>
      <c r="GYX513" s="4"/>
      <c r="GYY513" s="4"/>
      <c r="GYZ513" s="4"/>
      <c r="GZA513" s="4"/>
      <c r="GZB513" s="4"/>
      <c r="GZC513" s="4"/>
      <c r="GZD513" s="4"/>
      <c r="GZE513" s="4"/>
      <c r="GZF513" s="4"/>
      <c r="GZG513" s="4"/>
      <c r="GZH513" s="4"/>
      <c r="GZI513" s="4"/>
      <c r="GZJ513" s="4"/>
      <c r="GZK513" s="4"/>
      <c r="GZL513" s="4"/>
      <c r="GZM513" s="4"/>
      <c r="GZN513" s="4"/>
      <c r="GZO513" s="4"/>
      <c r="GZP513" s="4"/>
      <c r="GZQ513" s="4"/>
      <c r="GZR513" s="4"/>
      <c r="GZS513" s="4"/>
      <c r="GZT513" s="4"/>
      <c r="GZU513" s="4"/>
      <c r="GZV513" s="4"/>
      <c r="GZW513" s="4"/>
      <c r="GZX513" s="4"/>
      <c r="GZY513" s="4"/>
      <c r="GZZ513" s="4"/>
      <c r="HAA513" s="4"/>
      <c r="HAB513" s="4"/>
      <c r="HAC513" s="4"/>
      <c r="HAD513" s="4"/>
      <c r="HAE513" s="4"/>
      <c r="HAF513" s="4"/>
      <c r="HAG513" s="4"/>
      <c r="HAH513" s="4"/>
      <c r="HAI513" s="4"/>
      <c r="HAJ513" s="4"/>
      <c r="HAK513" s="4"/>
      <c r="HAL513" s="4"/>
      <c r="HAM513" s="4"/>
      <c r="HAN513" s="4"/>
      <c r="HAO513" s="4"/>
      <c r="HAP513" s="4"/>
      <c r="HAQ513" s="4"/>
      <c r="HAR513" s="4"/>
      <c r="HAS513" s="4"/>
      <c r="HAT513" s="4"/>
      <c r="HAU513" s="4"/>
      <c r="HAV513" s="4"/>
      <c r="HAW513" s="4"/>
      <c r="HAX513" s="4"/>
      <c r="HAY513" s="4"/>
      <c r="HAZ513" s="4"/>
      <c r="HBA513" s="4"/>
      <c r="HBB513" s="4"/>
      <c r="HBC513" s="4"/>
      <c r="HBD513" s="4"/>
      <c r="HBE513" s="4"/>
      <c r="HBF513" s="4"/>
      <c r="HBG513" s="4"/>
      <c r="HBH513" s="4"/>
      <c r="HBI513" s="4"/>
      <c r="HBJ513" s="4"/>
      <c r="HBK513" s="4"/>
      <c r="HBL513" s="4"/>
      <c r="HBM513" s="4"/>
      <c r="HBN513" s="4"/>
      <c r="HBO513" s="4"/>
      <c r="HBP513" s="4"/>
      <c r="HBQ513" s="4"/>
      <c r="HBR513" s="4"/>
      <c r="HBS513" s="4"/>
      <c r="HBT513" s="4"/>
      <c r="HBU513" s="4"/>
      <c r="HBV513" s="4"/>
      <c r="HBW513" s="4"/>
      <c r="HBX513" s="4"/>
      <c r="HBY513" s="4"/>
      <c r="HBZ513" s="4"/>
      <c r="HCA513" s="4"/>
      <c r="HCB513" s="4"/>
      <c r="HCC513" s="4"/>
      <c r="HCD513" s="4"/>
      <c r="HCE513" s="4"/>
      <c r="HCF513" s="4"/>
      <c r="HCG513" s="4"/>
      <c r="HCH513" s="4"/>
      <c r="HCI513" s="4"/>
      <c r="HCJ513" s="4"/>
      <c r="HCK513" s="4"/>
      <c r="HCL513" s="4"/>
      <c r="HCM513" s="4"/>
      <c r="HCN513" s="4"/>
      <c r="HCO513" s="4"/>
      <c r="HCP513" s="4"/>
      <c r="HCQ513" s="4"/>
      <c r="HCR513" s="4"/>
      <c r="HCS513" s="4"/>
      <c r="HCT513" s="4"/>
      <c r="HCU513" s="4"/>
      <c r="HCV513" s="4"/>
      <c r="HCW513" s="4"/>
      <c r="HCX513" s="4"/>
      <c r="HCY513" s="4"/>
      <c r="HCZ513" s="4"/>
      <c r="HDA513" s="4"/>
      <c r="HDB513" s="4"/>
      <c r="HDC513" s="4"/>
      <c r="HDD513" s="4"/>
      <c r="HDE513" s="4"/>
      <c r="HDF513" s="4"/>
      <c r="HDG513" s="4"/>
      <c r="HDH513" s="4"/>
      <c r="HDI513" s="4"/>
      <c r="HDJ513" s="4"/>
      <c r="HDK513" s="4"/>
      <c r="HDL513" s="4"/>
      <c r="HDM513" s="4"/>
      <c r="HDN513" s="4"/>
      <c r="HDO513" s="4"/>
      <c r="HDP513" s="4"/>
      <c r="HDQ513" s="4"/>
      <c r="HDR513" s="4"/>
      <c r="HDS513" s="4"/>
      <c r="HDT513" s="4"/>
      <c r="HDU513" s="4"/>
      <c r="HDV513" s="4"/>
      <c r="HDW513" s="4"/>
      <c r="HDX513" s="4"/>
      <c r="HDY513" s="4"/>
      <c r="HDZ513" s="4"/>
      <c r="HEA513" s="4"/>
      <c r="HEB513" s="4"/>
      <c r="HEC513" s="4"/>
      <c r="HED513" s="4"/>
      <c r="HEE513" s="4"/>
      <c r="HEF513" s="4"/>
      <c r="HEG513" s="4"/>
      <c r="HEH513" s="4"/>
      <c r="HEI513" s="4"/>
      <c r="HEJ513" s="4"/>
      <c r="HEK513" s="4"/>
      <c r="HEL513" s="4"/>
      <c r="HEM513" s="4"/>
      <c r="HEN513" s="4"/>
      <c r="HEO513" s="4"/>
      <c r="HEP513" s="4"/>
      <c r="HEQ513" s="4"/>
      <c r="HER513" s="4"/>
      <c r="HES513" s="4"/>
      <c r="HET513" s="4"/>
      <c r="HEU513" s="4"/>
      <c r="HEV513" s="4"/>
      <c r="HEW513" s="4"/>
      <c r="HEX513" s="4"/>
      <c r="HEY513" s="4"/>
      <c r="HEZ513" s="4"/>
      <c r="HFA513" s="4"/>
      <c r="HFB513" s="4"/>
      <c r="HFC513" s="4"/>
      <c r="HFD513" s="4"/>
      <c r="HFE513" s="4"/>
      <c r="HFF513" s="4"/>
      <c r="HFG513" s="4"/>
      <c r="HFH513" s="4"/>
      <c r="HFI513" s="4"/>
      <c r="HFJ513" s="4"/>
      <c r="HFK513" s="4"/>
      <c r="HFL513" s="4"/>
      <c r="HFM513" s="4"/>
      <c r="HFN513" s="4"/>
      <c r="HFO513" s="4"/>
      <c r="HFP513" s="4"/>
      <c r="HFQ513" s="4"/>
      <c r="HFR513" s="4"/>
      <c r="HFS513" s="4"/>
      <c r="HFT513" s="4"/>
      <c r="HFU513" s="4"/>
      <c r="HFV513" s="4"/>
      <c r="HFW513" s="4"/>
      <c r="HFX513" s="4"/>
      <c r="HFY513" s="4"/>
      <c r="HFZ513" s="4"/>
      <c r="HGA513" s="4"/>
      <c r="HGB513" s="4"/>
      <c r="HGC513" s="4"/>
      <c r="HGD513" s="4"/>
      <c r="HGE513" s="4"/>
      <c r="HGF513" s="4"/>
      <c r="HGG513" s="4"/>
      <c r="HGH513" s="4"/>
      <c r="HGI513" s="4"/>
      <c r="HGJ513" s="4"/>
      <c r="HGK513" s="4"/>
      <c r="HGL513" s="4"/>
      <c r="HGM513" s="4"/>
      <c r="HGN513" s="4"/>
      <c r="HGO513" s="4"/>
      <c r="HGP513" s="4"/>
      <c r="HGQ513" s="4"/>
      <c r="HGR513" s="4"/>
      <c r="HGS513" s="4"/>
      <c r="HGT513" s="4"/>
      <c r="HGU513" s="4"/>
      <c r="HGV513" s="4"/>
      <c r="HGW513" s="4"/>
      <c r="HGX513" s="4"/>
      <c r="HGY513" s="4"/>
      <c r="HGZ513" s="4"/>
      <c r="HHA513" s="4"/>
      <c r="HHB513" s="4"/>
      <c r="HHC513" s="4"/>
      <c r="HHD513" s="4"/>
      <c r="HHE513" s="4"/>
      <c r="HHF513" s="4"/>
      <c r="HHG513" s="4"/>
      <c r="HHH513" s="4"/>
      <c r="HHI513" s="4"/>
      <c r="HHJ513" s="4"/>
      <c r="HHK513" s="4"/>
      <c r="HHL513" s="4"/>
      <c r="HHM513" s="4"/>
      <c r="HHN513" s="4"/>
      <c r="HHO513" s="4"/>
      <c r="HHP513" s="4"/>
      <c r="HHQ513" s="4"/>
      <c r="HHR513" s="4"/>
      <c r="HHS513" s="4"/>
      <c r="HHT513" s="4"/>
      <c r="HHU513" s="4"/>
      <c r="HHV513" s="4"/>
      <c r="HHW513" s="4"/>
      <c r="HHX513" s="4"/>
      <c r="HHY513" s="4"/>
      <c r="HHZ513" s="4"/>
      <c r="HIA513" s="4"/>
      <c r="HIB513" s="4"/>
      <c r="HIC513" s="4"/>
      <c r="HID513" s="4"/>
      <c r="HIE513" s="4"/>
      <c r="HIF513" s="4"/>
      <c r="HIG513" s="4"/>
      <c r="HIH513" s="4"/>
      <c r="HII513" s="4"/>
      <c r="HIJ513" s="4"/>
      <c r="HIK513" s="4"/>
      <c r="HIL513" s="4"/>
      <c r="HIM513" s="4"/>
      <c r="HIN513" s="4"/>
      <c r="HIO513" s="4"/>
      <c r="HIP513" s="4"/>
      <c r="HIQ513" s="4"/>
      <c r="HIR513" s="4"/>
      <c r="HIS513" s="4"/>
      <c r="HIT513" s="4"/>
      <c r="HIU513" s="4"/>
      <c r="HIV513" s="4"/>
      <c r="HIW513" s="4"/>
      <c r="HIX513" s="4"/>
      <c r="HIY513" s="4"/>
      <c r="HIZ513" s="4"/>
      <c r="HJA513" s="4"/>
      <c r="HJB513" s="4"/>
      <c r="HJC513" s="4"/>
      <c r="HJD513" s="4"/>
      <c r="HJE513" s="4"/>
      <c r="HJF513" s="4"/>
      <c r="HJG513" s="4"/>
      <c r="HJH513" s="4"/>
      <c r="HJI513" s="4"/>
      <c r="HJJ513" s="4"/>
      <c r="HJK513" s="4"/>
      <c r="HJL513" s="4"/>
      <c r="HJM513" s="4"/>
      <c r="HJN513" s="4"/>
      <c r="HJO513" s="4"/>
      <c r="HJP513" s="4"/>
      <c r="HJQ513" s="4"/>
      <c r="HJR513" s="4"/>
      <c r="HJS513" s="4"/>
      <c r="HJT513" s="4"/>
      <c r="HJU513" s="4"/>
      <c r="HJV513" s="4"/>
      <c r="HJW513" s="4"/>
      <c r="HJX513" s="4"/>
      <c r="HJY513" s="4"/>
      <c r="HJZ513" s="4"/>
      <c r="HKA513" s="4"/>
      <c r="HKB513" s="4"/>
      <c r="HKC513" s="4"/>
      <c r="HKD513" s="4"/>
      <c r="HKE513" s="4"/>
      <c r="HKF513" s="4"/>
      <c r="HKG513" s="4"/>
      <c r="HKH513" s="4"/>
      <c r="HKI513" s="4"/>
      <c r="HKJ513" s="4"/>
      <c r="HKK513" s="4"/>
      <c r="HKL513" s="4"/>
      <c r="HKM513" s="4"/>
      <c r="HKN513" s="4"/>
      <c r="HKO513" s="4"/>
      <c r="HKP513" s="4"/>
      <c r="HKQ513" s="4"/>
      <c r="HKR513" s="4"/>
      <c r="HKS513" s="4"/>
      <c r="HKT513" s="4"/>
      <c r="HKU513" s="4"/>
      <c r="HKV513" s="4"/>
      <c r="HKW513" s="4"/>
      <c r="HKX513" s="4"/>
      <c r="HKY513" s="4"/>
      <c r="HKZ513" s="4"/>
      <c r="HLA513" s="4"/>
      <c r="HLB513" s="4"/>
      <c r="HLC513" s="4"/>
      <c r="HLD513" s="4"/>
      <c r="HLE513" s="4"/>
      <c r="HLF513" s="4"/>
      <c r="HLG513" s="4"/>
      <c r="HLH513" s="4"/>
      <c r="HLI513" s="4"/>
      <c r="HLJ513" s="4"/>
      <c r="HLK513" s="4"/>
      <c r="HLL513" s="4"/>
      <c r="HLM513" s="4"/>
      <c r="HLN513" s="4"/>
      <c r="HLO513" s="4"/>
      <c r="HLP513" s="4"/>
      <c r="HLQ513" s="4"/>
      <c r="HLR513" s="4"/>
      <c r="HLS513" s="4"/>
      <c r="HLT513" s="4"/>
      <c r="HLU513" s="4"/>
      <c r="HLV513" s="4"/>
      <c r="HLW513" s="4"/>
      <c r="HLX513" s="4"/>
      <c r="HLY513" s="4"/>
      <c r="HLZ513" s="4"/>
      <c r="HMA513" s="4"/>
      <c r="HMB513" s="4"/>
      <c r="HMC513" s="4"/>
      <c r="HMD513" s="4"/>
      <c r="HME513" s="4"/>
      <c r="HMF513" s="4"/>
      <c r="HMG513" s="4"/>
      <c r="HMH513" s="4"/>
      <c r="HMI513" s="4"/>
      <c r="HMJ513" s="4"/>
      <c r="HMK513" s="4"/>
      <c r="HML513" s="4"/>
      <c r="HMM513" s="4"/>
      <c r="HMN513" s="4"/>
      <c r="HMO513" s="4"/>
      <c r="HMP513" s="4"/>
      <c r="HMQ513" s="4"/>
      <c r="HMR513" s="4"/>
      <c r="HMS513" s="4"/>
      <c r="HMT513" s="4"/>
      <c r="HMU513" s="4"/>
      <c r="HMV513" s="4"/>
      <c r="HMW513" s="4"/>
      <c r="HMX513" s="4"/>
      <c r="HMY513" s="4"/>
      <c r="HMZ513" s="4"/>
      <c r="HNA513" s="4"/>
      <c r="HNB513" s="4"/>
      <c r="HNC513" s="4"/>
      <c r="HND513" s="4"/>
      <c r="HNE513" s="4"/>
      <c r="HNF513" s="4"/>
      <c r="HNG513" s="4"/>
      <c r="HNH513" s="4"/>
      <c r="HNI513" s="4"/>
      <c r="HNJ513" s="4"/>
      <c r="HNK513" s="4"/>
      <c r="HNL513" s="4"/>
      <c r="HNM513" s="4"/>
      <c r="HNN513" s="4"/>
      <c r="HNO513" s="4"/>
      <c r="HNP513" s="4"/>
      <c r="HNQ513" s="4"/>
      <c r="HNR513" s="4"/>
      <c r="HNS513" s="4"/>
      <c r="HNT513" s="4"/>
      <c r="HNU513" s="4"/>
      <c r="HNV513" s="4"/>
      <c r="HNW513" s="4"/>
      <c r="HNX513" s="4"/>
      <c r="HNY513" s="4"/>
      <c r="HNZ513" s="4"/>
      <c r="HOA513" s="4"/>
      <c r="HOB513" s="4"/>
      <c r="HOC513" s="4"/>
      <c r="HOD513" s="4"/>
      <c r="HOE513" s="4"/>
      <c r="HOF513" s="4"/>
      <c r="HOG513" s="4"/>
      <c r="HOH513" s="4"/>
      <c r="HOI513" s="4"/>
      <c r="HOJ513" s="4"/>
      <c r="HOK513" s="4"/>
      <c r="HOL513" s="4"/>
      <c r="HOM513" s="4"/>
      <c r="HON513" s="4"/>
      <c r="HOO513" s="4"/>
      <c r="HOP513" s="4"/>
      <c r="HOQ513" s="4"/>
      <c r="HOR513" s="4"/>
      <c r="HOS513" s="4"/>
      <c r="HOT513" s="4"/>
      <c r="HOU513" s="4"/>
      <c r="HOV513" s="4"/>
      <c r="HOW513" s="4"/>
      <c r="HOX513" s="4"/>
      <c r="HOY513" s="4"/>
      <c r="HOZ513" s="4"/>
      <c r="HPA513" s="4"/>
      <c r="HPB513" s="4"/>
      <c r="HPC513" s="4"/>
      <c r="HPD513" s="4"/>
      <c r="HPE513" s="4"/>
      <c r="HPF513" s="4"/>
      <c r="HPG513" s="4"/>
      <c r="HPH513" s="4"/>
      <c r="HPI513" s="4"/>
      <c r="HPJ513" s="4"/>
      <c r="HPK513" s="4"/>
      <c r="HPL513" s="4"/>
      <c r="HPM513" s="4"/>
      <c r="HPN513" s="4"/>
      <c r="HPO513" s="4"/>
      <c r="HPP513" s="4"/>
      <c r="HPQ513" s="4"/>
      <c r="HPR513" s="4"/>
      <c r="HPS513" s="4"/>
      <c r="HPT513" s="4"/>
      <c r="HPU513" s="4"/>
      <c r="HPV513" s="4"/>
      <c r="HPW513" s="4"/>
      <c r="HPX513" s="4"/>
      <c r="HPY513" s="4"/>
      <c r="HPZ513" s="4"/>
      <c r="HQA513" s="4"/>
      <c r="HQB513" s="4"/>
      <c r="HQC513" s="4"/>
      <c r="HQD513" s="4"/>
      <c r="HQE513" s="4"/>
      <c r="HQF513" s="4"/>
      <c r="HQG513" s="4"/>
      <c r="HQH513" s="4"/>
      <c r="HQI513" s="4"/>
      <c r="HQJ513" s="4"/>
      <c r="HQK513" s="4"/>
      <c r="HQL513" s="4"/>
      <c r="HQM513" s="4"/>
      <c r="HQN513" s="4"/>
      <c r="HQO513" s="4"/>
      <c r="HQP513" s="4"/>
      <c r="HQQ513" s="4"/>
      <c r="HQR513" s="4"/>
      <c r="HQS513" s="4"/>
      <c r="HQT513" s="4"/>
      <c r="HQU513" s="4"/>
      <c r="HQV513" s="4"/>
      <c r="HQW513" s="4"/>
      <c r="HQX513" s="4"/>
      <c r="HQY513" s="4"/>
      <c r="HQZ513" s="4"/>
      <c r="HRA513" s="4"/>
      <c r="HRB513" s="4"/>
      <c r="HRC513" s="4"/>
      <c r="HRD513" s="4"/>
      <c r="HRE513" s="4"/>
      <c r="HRF513" s="4"/>
      <c r="HRG513" s="4"/>
      <c r="HRH513" s="4"/>
      <c r="HRI513" s="4"/>
      <c r="HRJ513" s="4"/>
      <c r="HRK513" s="4"/>
      <c r="HRL513" s="4"/>
      <c r="HRM513" s="4"/>
      <c r="HRN513" s="4"/>
      <c r="HRO513" s="4"/>
      <c r="HRP513" s="4"/>
      <c r="HRQ513" s="4"/>
      <c r="HRR513" s="4"/>
      <c r="HRS513" s="4"/>
      <c r="HRT513" s="4"/>
      <c r="HRU513" s="4"/>
      <c r="HRV513" s="4"/>
      <c r="HRW513" s="4"/>
      <c r="HRX513" s="4"/>
      <c r="HRY513" s="4"/>
      <c r="HRZ513" s="4"/>
      <c r="HSA513" s="4"/>
      <c r="HSB513" s="4"/>
      <c r="HSC513" s="4"/>
      <c r="HSD513" s="4"/>
      <c r="HSE513" s="4"/>
      <c r="HSF513" s="4"/>
      <c r="HSG513" s="4"/>
      <c r="HSH513" s="4"/>
      <c r="HSI513" s="4"/>
      <c r="HSJ513" s="4"/>
      <c r="HSK513" s="4"/>
      <c r="HSL513" s="4"/>
      <c r="HSM513" s="4"/>
      <c r="HSN513" s="4"/>
      <c r="HSO513" s="4"/>
      <c r="HSP513" s="4"/>
      <c r="HSQ513" s="4"/>
      <c r="HSR513" s="4"/>
      <c r="HSS513" s="4"/>
      <c r="HST513" s="4"/>
      <c r="HSU513" s="4"/>
      <c r="HSV513" s="4"/>
      <c r="HSW513" s="4"/>
      <c r="HSX513" s="4"/>
      <c r="HSY513" s="4"/>
      <c r="HSZ513" s="4"/>
      <c r="HTA513" s="4"/>
      <c r="HTB513" s="4"/>
      <c r="HTC513" s="4"/>
      <c r="HTD513" s="4"/>
      <c r="HTE513" s="4"/>
      <c r="HTF513" s="4"/>
      <c r="HTG513" s="4"/>
      <c r="HTH513" s="4"/>
      <c r="HTI513" s="4"/>
      <c r="HTJ513" s="4"/>
      <c r="HTK513" s="4"/>
      <c r="HTL513" s="4"/>
      <c r="HTM513" s="4"/>
      <c r="HTN513" s="4"/>
      <c r="HTO513" s="4"/>
      <c r="HTP513" s="4"/>
      <c r="HTQ513" s="4"/>
      <c r="HTR513" s="4"/>
      <c r="HTS513" s="4"/>
      <c r="HTT513" s="4"/>
      <c r="HTU513" s="4"/>
      <c r="HTV513" s="4"/>
      <c r="HTW513" s="4"/>
      <c r="HTX513" s="4"/>
      <c r="HTY513" s="4"/>
      <c r="HTZ513" s="4"/>
      <c r="HUA513" s="4"/>
      <c r="HUB513" s="4"/>
      <c r="HUC513" s="4"/>
      <c r="HUD513" s="4"/>
      <c r="HUE513" s="4"/>
      <c r="HUF513" s="4"/>
      <c r="HUG513" s="4"/>
      <c r="HUH513" s="4"/>
      <c r="HUI513" s="4"/>
      <c r="HUJ513" s="4"/>
      <c r="HUK513" s="4"/>
      <c r="HUL513" s="4"/>
      <c r="HUM513" s="4"/>
      <c r="HUN513" s="4"/>
      <c r="HUO513" s="4"/>
      <c r="HUP513" s="4"/>
      <c r="HUQ513" s="4"/>
      <c r="HUR513" s="4"/>
      <c r="HUS513" s="4"/>
      <c r="HUT513" s="4"/>
      <c r="HUU513" s="4"/>
      <c r="HUV513" s="4"/>
      <c r="HUW513" s="4"/>
      <c r="HUX513" s="4"/>
      <c r="HUY513" s="4"/>
      <c r="HUZ513" s="4"/>
      <c r="HVA513" s="4"/>
      <c r="HVB513" s="4"/>
      <c r="HVC513" s="4"/>
      <c r="HVD513" s="4"/>
      <c r="HVE513" s="4"/>
      <c r="HVF513" s="4"/>
      <c r="HVG513" s="4"/>
      <c r="HVH513" s="4"/>
      <c r="HVI513" s="4"/>
      <c r="HVJ513" s="4"/>
      <c r="HVK513" s="4"/>
      <c r="HVL513" s="4"/>
      <c r="HVM513" s="4"/>
      <c r="HVN513" s="4"/>
      <c r="HVO513" s="4"/>
      <c r="HVP513" s="4"/>
      <c r="HVQ513" s="4"/>
      <c r="HVR513" s="4"/>
      <c r="HVS513" s="4"/>
      <c r="HVT513" s="4"/>
      <c r="HVU513" s="4"/>
      <c r="HVV513" s="4"/>
      <c r="HVW513" s="4"/>
      <c r="HVX513" s="4"/>
      <c r="HVY513" s="4"/>
      <c r="HVZ513" s="4"/>
      <c r="HWA513" s="4"/>
      <c r="HWB513" s="4"/>
      <c r="HWC513" s="4"/>
      <c r="HWD513" s="4"/>
      <c r="HWE513" s="4"/>
      <c r="HWF513" s="4"/>
      <c r="HWG513" s="4"/>
      <c r="HWH513" s="4"/>
      <c r="HWI513" s="4"/>
      <c r="HWJ513" s="4"/>
      <c r="HWK513" s="4"/>
      <c r="HWL513" s="4"/>
      <c r="HWM513" s="4"/>
      <c r="HWN513" s="4"/>
      <c r="HWO513" s="4"/>
      <c r="HWP513" s="4"/>
      <c r="HWQ513" s="4"/>
      <c r="HWR513" s="4"/>
      <c r="HWS513" s="4"/>
      <c r="HWT513" s="4"/>
      <c r="HWU513" s="4"/>
      <c r="HWV513" s="4"/>
      <c r="HWW513" s="4"/>
      <c r="HWX513" s="4"/>
      <c r="HWY513" s="4"/>
      <c r="HWZ513" s="4"/>
      <c r="HXA513" s="4"/>
      <c r="HXB513" s="4"/>
      <c r="HXC513" s="4"/>
      <c r="HXD513" s="4"/>
      <c r="HXE513" s="4"/>
      <c r="HXF513" s="4"/>
      <c r="HXG513" s="4"/>
      <c r="HXH513" s="4"/>
      <c r="HXI513" s="4"/>
      <c r="HXJ513" s="4"/>
      <c r="HXK513" s="4"/>
      <c r="HXL513" s="4"/>
      <c r="HXM513" s="4"/>
      <c r="HXN513" s="4"/>
      <c r="HXO513" s="4"/>
      <c r="HXP513" s="4"/>
      <c r="HXQ513" s="4"/>
      <c r="HXR513" s="4"/>
      <c r="HXS513" s="4"/>
      <c r="HXT513" s="4"/>
      <c r="HXU513" s="4"/>
      <c r="HXV513" s="4"/>
      <c r="HXW513" s="4"/>
      <c r="HXX513" s="4"/>
      <c r="HXY513" s="4"/>
      <c r="HXZ513" s="4"/>
      <c r="HYA513" s="4"/>
      <c r="HYB513" s="4"/>
      <c r="HYC513" s="4"/>
      <c r="HYD513" s="4"/>
      <c r="HYE513" s="4"/>
      <c r="HYF513" s="4"/>
      <c r="HYG513" s="4"/>
      <c r="HYH513" s="4"/>
      <c r="HYI513" s="4"/>
      <c r="HYJ513" s="4"/>
      <c r="HYK513" s="4"/>
      <c r="HYL513" s="4"/>
      <c r="HYM513" s="4"/>
      <c r="HYN513" s="4"/>
      <c r="HYO513" s="4"/>
      <c r="HYP513" s="4"/>
      <c r="HYQ513" s="4"/>
      <c r="HYR513" s="4"/>
      <c r="HYS513" s="4"/>
      <c r="HYT513" s="4"/>
      <c r="HYU513" s="4"/>
      <c r="HYV513" s="4"/>
      <c r="HYW513" s="4"/>
      <c r="HYX513" s="4"/>
      <c r="HYY513" s="4"/>
      <c r="HYZ513" s="4"/>
      <c r="HZA513" s="4"/>
      <c r="HZB513" s="4"/>
      <c r="HZC513" s="4"/>
      <c r="HZD513" s="4"/>
      <c r="HZE513" s="4"/>
      <c r="HZF513" s="4"/>
      <c r="HZG513" s="4"/>
      <c r="HZH513" s="4"/>
      <c r="HZI513" s="4"/>
      <c r="HZJ513" s="4"/>
      <c r="HZK513" s="4"/>
      <c r="HZL513" s="4"/>
      <c r="HZM513" s="4"/>
      <c r="HZN513" s="4"/>
      <c r="HZO513" s="4"/>
      <c r="HZP513" s="4"/>
      <c r="HZQ513" s="4"/>
      <c r="HZR513" s="4"/>
      <c r="HZS513" s="4"/>
      <c r="HZT513" s="4"/>
      <c r="HZU513" s="4"/>
      <c r="HZV513" s="4"/>
      <c r="HZW513" s="4"/>
      <c r="HZX513" s="4"/>
      <c r="HZY513" s="4"/>
      <c r="HZZ513" s="4"/>
      <c r="IAA513" s="4"/>
      <c r="IAB513" s="4"/>
      <c r="IAC513" s="4"/>
      <c r="IAD513" s="4"/>
      <c r="IAE513" s="4"/>
      <c r="IAF513" s="4"/>
      <c r="IAG513" s="4"/>
      <c r="IAH513" s="4"/>
      <c r="IAI513" s="4"/>
      <c r="IAJ513" s="4"/>
      <c r="IAK513" s="4"/>
      <c r="IAL513" s="4"/>
      <c r="IAM513" s="4"/>
      <c r="IAN513" s="4"/>
      <c r="IAO513" s="4"/>
      <c r="IAP513" s="4"/>
      <c r="IAQ513" s="4"/>
      <c r="IAR513" s="4"/>
      <c r="IAS513" s="4"/>
      <c r="IAT513" s="4"/>
      <c r="IAU513" s="4"/>
      <c r="IAV513" s="4"/>
      <c r="IAW513" s="4"/>
      <c r="IAX513" s="4"/>
      <c r="IAY513" s="4"/>
      <c r="IAZ513" s="4"/>
      <c r="IBA513" s="4"/>
      <c r="IBB513" s="4"/>
      <c r="IBC513" s="4"/>
      <c r="IBD513" s="4"/>
      <c r="IBE513" s="4"/>
      <c r="IBF513" s="4"/>
      <c r="IBG513" s="4"/>
      <c r="IBH513" s="4"/>
      <c r="IBI513" s="4"/>
      <c r="IBJ513" s="4"/>
      <c r="IBK513" s="4"/>
      <c r="IBL513" s="4"/>
      <c r="IBM513" s="4"/>
      <c r="IBN513" s="4"/>
      <c r="IBO513" s="4"/>
      <c r="IBP513" s="4"/>
      <c r="IBQ513" s="4"/>
      <c r="IBR513" s="4"/>
      <c r="IBS513" s="4"/>
      <c r="IBT513" s="4"/>
      <c r="IBU513" s="4"/>
      <c r="IBV513" s="4"/>
      <c r="IBW513" s="4"/>
      <c r="IBX513" s="4"/>
      <c r="IBY513" s="4"/>
      <c r="IBZ513" s="4"/>
      <c r="ICA513" s="4"/>
      <c r="ICB513" s="4"/>
      <c r="ICC513" s="4"/>
      <c r="ICD513" s="4"/>
      <c r="ICE513" s="4"/>
      <c r="ICF513" s="4"/>
      <c r="ICG513" s="4"/>
      <c r="ICH513" s="4"/>
      <c r="ICI513" s="4"/>
      <c r="ICJ513" s="4"/>
      <c r="ICK513" s="4"/>
      <c r="ICL513" s="4"/>
      <c r="ICM513" s="4"/>
      <c r="ICN513" s="4"/>
      <c r="ICO513" s="4"/>
      <c r="ICP513" s="4"/>
      <c r="ICQ513" s="4"/>
      <c r="ICR513" s="4"/>
      <c r="ICS513" s="4"/>
      <c r="ICT513" s="4"/>
      <c r="ICU513" s="4"/>
      <c r="ICV513" s="4"/>
      <c r="ICW513" s="4"/>
      <c r="ICX513" s="4"/>
      <c r="ICY513" s="4"/>
      <c r="ICZ513" s="4"/>
      <c r="IDA513" s="4"/>
      <c r="IDB513" s="4"/>
      <c r="IDC513" s="4"/>
      <c r="IDD513" s="4"/>
      <c r="IDE513" s="4"/>
      <c r="IDF513" s="4"/>
      <c r="IDG513" s="4"/>
      <c r="IDH513" s="4"/>
      <c r="IDI513" s="4"/>
      <c r="IDJ513" s="4"/>
      <c r="IDK513" s="4"/>
      <c r="IDL513" s="4"/>
      <c r="IDM513" s="4"/>
      <c r="IDN513" s="4"/>
      <c r="IDO513" s="4"/>
      <c r="IDP513" s="4"/>
      <c r="IDQ513" s="4"/>
      <c r="IDR513" s="4"/>
      <c r="IDS513" s="4"/>
      <c r="IDT513" s="4"/>
      <c r="IDU513" s="4"/>
      <c r="IDV513" s="4"/>
      <c r="IDW513" s="4"/>
      <c r="IDX513" s="4"/>
      <c r="IDY513" s="4"/>
      <c r="IDZ513" s="4"/>
      <c r="IEA513" s="4"/>
      <c r="IEB513" s="4"/>
      <c r="IEC513" s="4"/>
      <c r="IED513" s="4"/>
      <c r="IEE513" s="4"/>
      <c r="IEF513" s="4"/>
      <c r="IEG513" s="4"/>
      <c r="IEH513" s="4"/>
      <c r="IEI513" s="4"/>
      <c r="IEJ513" s="4"/>
      <c r="IEK513" s="4"/>
      <c r="IEL513" s="4"/>
      <c r="IEM513" s="4"/>
      <c r="IEN513" s="4"/>
      <c r="IEO513" s="4"/>
      <c r="IEP513" s="4"/>
      <c r="IEQ513" s="4"/>
      <c r="IER513" s="4"/>
      <c r="IES513" s="4"/>
      <c r="IET513" s="4"/>
      <c r="IEU513" s="4"/>
      <c r="IEV513" s="4"/>
      <c r="IEW513" s="4"/>
      <c r="IEX513" s="4"/>
      <c r="IEY513" s="4"/>
      <c r="IEZ513" s="4"/>
      <c r="IFA513" s="4"/>
      <c r="IFB513" s="4"/>
      <c r="IFC513" s="4"/>
      <c r="IFD513" s="4"/>
      <c r="IFE513" s="4"/>
      <c r="IFF513" s="4"/>
      <c r="IFG513" s="4"/>
      <c r="IFH513" s="4"/>
      <c r="IFI513" s="4"/>
      <c r="IFJ513" s="4"/>
      <c r="IFK513" s="4"/>
      <c r="IFL513" s="4"/>
      <c r="IFM513" s="4"/>
      <c r="IFN513" s="4"/>
      <c r="IFO513" s="4"/>
      <c r="IFP513" s="4"/>
      <c r="IFQ513" s="4"/>
      <c r="IFR513" s="4"/>
      <c r="IFS513" s="4"/>
      <c r="IFT513" s="4"/>
      <c r="IFU513" s="4"/>
      <c r="IFV513" s="4"/>
      <c r="IFW513" s="4"/>
      <c r="IFX513" s="4"/>
      <c r="IFY513" s="4"/>
      <c r="IFZ513" s="4"/>
      <c r="IGA513" s="4"/>
      <c r="IGB513" s="4"/>
      <c r="IGC513" s="4"/>
      <c r="IGD513" s="4"/>
      <c r="IGE513" s="4"/>
      <c r="IGF513" s="4"/>
      <c r="IGG513" s="4"/>
      <c r="IGH513" s="4"/>
      <c r="IGI513" s="4"/>
      <c r="IGJ513" s="4"/>
      <c r="IGK513" s="4"/>
      <c r="IGL513" s="4"/>
      <c r="IGM513" s="4"/>
      <c r="IGN513" s="4"/>
      <c r="IGO513" s="4"/>
      <c r="IGP513" s="4"/>
      <c r="IGQ513" s="4"/>
      <c r="IGR513" s="4"/>
      <c r="IGS513" s="4"/>
      <c r="IGT513" s="4"/>
      <c r="IGU513" s="4"/>
      <c r="IGV513" s="4"/>
      <c r="IGW513" s="4"/>
      <c r="IGX513" s="4"/>
      <c r="IGY513" s="4"/>
      <c r="IGZ513" s="4"/>
      <c r="IHA513" s="4"/>
      <c r="IHB513" s="4"/>
      <c r="IHC513" s="4"/>
      <c r="IHD513" s="4"/>
      <c r="IHE513" s="4"/>
      <c r="IHF513" s="4"/>
      <c r="IHG513" s="4"/>
      <c r="IHH513" s="4"/>
      <c r="IHI513" s="4"/>
      <c r="IHJ513" s="4"/>
      <c r="IHK513" s="4"/>
      <c r="IHL513" s="4"/>
      <c r="IHM513" s="4"/>
      <c r="IHN513" s="4"/>
      <c r="IHO513" s="4"/>
      <c r="IHP513" s="4"/>
      <c r="IHQ513" s="4"/>
      <c r="IHR513" s="4"/>
      <c r="IHS513" s="4"/>
      <c r="IHT513" s="4"/>
      <c r="IHU513" s="4"/>
      <c r="IHV513" s="4"/>
      <c r="IHW513" s="4"/>
      <c r="IHX513" s="4"/>
      <c r="IHY513" s="4"/>
      <c r="IHZ513" s="4"/>
      <c r="IIA513" s="4"/>
      <c r="IIB513" s="4"/>
      <c r="IIC513" s="4"/>
      <c r="IID513" s="4"/>
      <c r="IIE513" s="4"/>
      <c r="IIF513" s="4"/>
      <c r="IIG513" s="4"/>
      <c r="IIH513" s="4"/>
      <c r="III513" s="4"/>
      <c r="IIJ513" s="4"/>
      <c r="IIK513" s="4"/>
      <c r="IIL513" s="4"/>
      <c r="IIM513" s="4"/>
      <c r="IIN513" s="4"/>
      <c r="IIO513" s="4"/>
      <c r="IIP513" s="4"/>
      <c r="IIQ513" s="4"/>
      <c r="IIR513" s="4"/>
      <c r="IIS513" s="4"/>
      <c r="IIT513" s="4"/>
      <c r="IIU513" s="4"/>
      <c r="IIV513" s="4"/>
      <c r="IIW513" s="4"/>
      <c r="IIX513" s="4"/>
      <c r="IIY513" s="4"/>
      <c r="IIZ513" s="4"/>
      <c r="IJA513" s="4"/>
      <c r="IJB513" s="4"/>
      <c r="IJC513" s="4"/>
      <c r="IJD513" s="4"/>
      <c r="IJE513" s="4"/>
      <c r="IJF513" s="4"/>
      <c r="IJG513" s="4"/>
      <c r="IJH513" s="4"/>
      <c r="IJI513" s="4"/>
      <c r="IJJ513" s="4"/>
      <c r="IJK513" s="4"/>
      <c r="IJL513" s="4"/>
      <c r="IJM513" s="4"/>
      <c r="IJN513" s="4"/>
      <c r="IJO513" s="4"/>
      <c r="IJP513" s="4"/>
      <c r="IJQ513" s="4"/>
      <c r="IJR513" s="4"/>
      <c r="IJS513" s="4"/>
      <c r="IJT513" s="4"/>
      <c r="IJU513" s="4"/>
      <c r="IJV513" s="4"/>
      <c r="IJW513" s="4"/>
      <c r="IJX513" s="4"/>
      <c r="IJY513" s="4"/>
      <c r="IJZ513" s="4"/>
      <c r="IKA513" s="4"/>
      <c r="IKB513" s="4"/>
      <c r="IKC513" s="4"/>
      <c r="IKD513" s="4"/>
      <c r="IKE513" s="4"/>
      <c r="IKF513" s="4"/>
      <c r="IKG513" s="4"/>
      <c r="IKH513" s="4"/>
      <c r="IKI513" s="4"/>
      <c r="IKJ513" s="4"/>
      <c r="IKK513" s="4"/>
      <c r="IKL513" s="4"/>
      <c r="IKM513" s="4"/>
      <c r="IKN513" s="4"/>
      <c r="IKO513" s="4"/>
      <c r="IKP513" s="4"/>
      <c r="IKQ513" s="4"/>
      <c r="IKR513" s="4"/>
      <c r="IKS513" s="4"/>
      <c r="IKT513" s="4"/>
      <c r="IKU513" s="4"/>
      <c r="IKV513" s="4"/>
      <c r="IKW513" s="4"/>
      <c r="IKX513" s="4"/>
      <c r="IKY513" s="4"/>
      <c r="IKZ513" s="4"/>
      <c r="ILA513" s="4"/>
      <c r="ILB513" s="4"/>
      <c r="ILC513" s="4"/>
      <c r="ILD513" s="4"/>
      <c r="ILE513" s="4"/>
      <c r="ILF513" s="4"/>
      <c r="ILG513" s="4"/>
      <c r="ILH513" s="4"/>
      <c r="ILI513" s="4"/>
      <c r="ILJ513" s="4"/>
      <c r="ILK513" s="4"/>
      <c r="ILL513" s="4"/>
      <c r="ILM513" s="4"/>
      <c r="ILN513" s="4"/>
      <c r="ILO513" s="4"/>
      <c r="ILP513" s="4"/>
      <c r="ILQ513" s="4"/>
      <c r="ILR513" s="4"/>
      <c r="ILS513" s="4"/>
      <c r="ILT513" s="4"/>
      <c r="ILU513" s="4"/>
      <c r="ILV513" s="4"/>
      <c r="ILW513" s="4"/>
      <c r="ILX513" s="4"/>
      <c r="ILY513" s="4"/>
      <c r="ILZ513" s="4"/>
      <c r="IMA513" s="4"/>
      <c r="IMB513" s="4"/>
      <c r="IMC513" s="4"/>
      <c r="IMD513" s="4"/>
      <c r="IME513" s="4"/>
      <c r="IMF513" s="4"/>
      <c r="IMG513" s="4"/>
      <c r="IMH513" s="4"/>
      <c r="IMI513" s="4"/>
      <c r="IMJ513" s="4"/>
      <c r="IMK513" s="4"/>
      <c r="IML513" s="4"/>
      <c r="IMM513" s="4"/>
      <c r="IMN513" s="4"/>
      <c r="IMO513" s="4"/>
      <c r="IMP513" s="4"/>
      <c r="IMQ513" s="4"/>
      <c r="IMR513" s="4"/>
      <c r="IMS513" s="4"/>
      <c r="IMT513" s="4"/>
      <c r="IMU513" s="4"/>
      <c r="IMV513" s="4"/>
      <c r="IMW513" s="4"/>
      <c r="IMX513" s="4"/>
      <c r="IMY513" s="4"/>
      <c r="IMZ513" s="4"/>
      <c r="INA513" s="4"/>
      <c r="INB513" s="4"/>
      <c r="INC513" s="4"/>
      <c r="IND513" s="4"/>
      <c r="INE513" s="4"/>
      <c r="INF513" s="4"/>
      <c r="ING513" s="4"/>
      <c r="INH513" s="4"/>
      <c r="INI513" s="4"/>
      <c r="INJ513" s="4"/>
      <c r="INK513" s="4"/>
      <c r="INL513" s="4"/>
      <c r="INM513" s="4"/>
      <c r="INN513" s="4"/>
      <c r="INO513" s="4"/>
      <c r="INP513" s="4"/>
      <c r="INQ513" s="4"/>
      <c r="INR513" s="4"/>
      <c r="INS513" s="4"/>
      <c r="INT513" s="4"/>
      <c r="INU513" s="4"/>
      <c r="INV513" s="4"/>
      <c r="INW513" s="4"/>
      <c r="INX513" s="4"/>
      <c r="INY513" s="4"/>
      <c r="INZ513" s="4"/>
      <c r="IOA513" s="4"/>
      <c r="IOB513" s="4"/>
      <c r="IOC513" s="4"/>
      <c r="IOD513" s="4"/>
      <c r="IOE513" s="4"/>
      <c r="IOF513" s="4"/>
      <c r="IOG513" s="4"/>
      <c r="IOH513" s="4"/>
      <c r="IOI513" s="4"/>
      <c r="IOJ513" s="4"/>
      <c r="IOK513" s="4"/>
      <c r="IOL513" s="4"/>
      <c r="IOM513" s="4"/>
      <c r="ION513" s="4"/>
      <c r="IOO513" s="4"/>
      <c r="IOP513" s="4"/>
      <c r="IOQ513" s="4"/>
      <c r="IOR513" s="4"/>
      <c r="IOS513" s="4"/>
      <c r="IOT513" s="4"/>
      <c r="IOU513" s="4"/>
      <c r="IOV513" s="4"/>
      <c r="IOW513" s="4"/>
      <c r="IOX513" s="4"/>
      <c r="IOY513" s="4"/>
      <c r="IOZ513" s="4"/>
      <c r="IPA513" s="4"/>
      <c r="IPB513" s="4"/>
      <c r="IPC513" s="4"/>
      <c r="IPD513" s="4"/>
      <c r="IPE513" s="4"/>
      <c r="IPF513" s="4"/>
      <c r="IPG513" s="4"/>
      <c r="IPH513" s="4"/>
      <c r="IPI513" s="4"/>
      <c r="IPJ513" s="4"/>
      <c r="IPK513" s="4"/>
      <c r="IPL513" s="4"/>
      <c r="IPM513" s="4"/>
      <c r="IPN513" s="4"/>
      <c r="IPO513" s="4"/>
      <c r="IPP513" s="4"/>
      <c r="IPQ513" s="4"/>
      <c r="IPR513" s="4"/>
      <c r="IPS513" s="4"/>
      <c r="IPT513" s="4"/>
      <c r="IPU513" s="4"/>
      <c r="IPV513" s="4"/>
      <c r="IPW513" s="4"/>
      <c r="IPX513" s="4"/>
      <c r="IPY513" s="4"/>
      <c r="IPZ513" s="4"/>
      <c r="IQA513" s="4"/>
      <c r="IQB513" s="4"/>
      <c r="IQC513" s="4"/>
      <c r="IQD513" s="4"/>
      <c r="IQE513" s="4"/>
      <c r="IQF513" s="4"/>
      <c r="IQG513" s="4"/>
      <c r="IQH513" s="4"/>
      <c r="IQI513" s="4"/>
      <c r="IQJ513" s="4"/>
      <c r="IQK513" s="4"/>
      <c r="IQL513" s="4"/>
      <c r="IQM513" s="4"/>
      <c r="IQN513" s="4"/>
      <c r="IQO513" s="4"/>
      <c r="IQP513" s="4"/>
      <c r="IQQ513" s="4"/>
      <c r="IQR513" s="4"/>
      <c r="IQS513" s="4"/>
      <c r="IQT513" s="4"/>
      <c r="IQU513" s="4"/>
      <c r="IQV513" s="4"/>
      <c r="IQW513" s="4"/>
      <c r="IQX513" s="4"/>
      <c r="IQY513" s="4"/>
      <c r="IQZ513" s="4"/>
      <c r="IRA513" s="4"/>
      <c r="IRB513" s="4"/>
      <c r="IRC513" s="4"/>
      <c r="IRD513" s="4"/>
      <c r="IRE513" s="4"/>
      <c r="IRF513" s="4"/>
      <c r="IRG513" s="4"/>
      <c r="IRH513" s="4"/>
      <c r="IRI513" s="4"/>
      <c r="IRJ513" s="4"/>
      <c r="IRK513" s="4"/>
      <c r="IRL513" s="4"/>
      <c r="IRM513" s="4"/>
      <c r="IRN513" s="4"/>
      <c r="IRO513" s="4"/>
      <c r="IRP513" s="4"/>
      <c r="IRQ513" s="4"/>
      <c r="IRR513" s="4"/>
      <c r="IRS513" s="4"/>
      <c r="IRT513" s="4"/>
      <c r="IRU513" s="4"/>
      <c r="IRV513" s="4"/>
      <c r="IRW513" s="4"/>
      <c r="IRX513" s="4"/>
      <c r="IRY513" s="4"/>
      <c r="IRZ513" s="4"/>
      <c r="ISA513" s="4"/>
      <c r="ISB513" s="4"/>
      <c r="ISC513" s="4"/>
      <c r="ISD513" s="4"/>
      <c r="ISE513" s="4"/>
      <c r="ISF513" s="4"/>
      <c r="ISG513" s="4"/>
      <c r="ISH513" s="4"/>
      <c r="ISI513" s="4"/>
      <c r="ISJ513" s="4"/>
      <c r="ISK513" s="4"/>
      <c r="ISL513" s="4"/>
      <c r="ISM513" s="4"/>
      <c r="ISN513" s="4"/>
      <c r="ISO513" s="4"/>
      <c r="ISP513" s="4"/>
      <c r="ISQ513" s="4"/>
      <c r="ISR513" s="4"/>
      <c r="ISS513" s="4"/>
      <c r="IST513" s="4"/>
      <c r="ISU513" s="4"/>
      <c r="ISV513" s="4"/>
      <c r="ISW513" s="4"/>
      <c r="ISX513" s="4"/>
      <c r="ISY513" s="4"/>
      <c r="ISZ513" s="4"/>
      <c r="ITA513" s="4"/>
      <c r="ITB513" s="4"/>
      <c r="ITC513" s="4"/>
      <c r="ITD513" s="4"/>
      <c r="ITE513" s="4"/>
      <c r="ITF513" s="4"/>
      <c r="ITG513" s="4"/>
      <c r="ITH513" s="4"/>
      <c r="ITI513" s="4"/>
      <c r="ITJ513" s="4"/>
      <c r="ITK513" s="4"/>
      <c r="ITL513" s="4"/>
      <c r="ITM513" s="4"/>
      <c r="ITN513" s="4"/>
      <c r="ITO513" s="4"/>
      <c r="ITP513" s="4"/>
      <c r="ITQ513" s="4"/>
      <c r="ITR513" s="4"/>
      <c r="ITS513" s="4"/>
      <c r="ITT513" s="4"/>
      <c r="ITU513" s="4"/>
      <c r="ITV513" s="4"/>
      <c r="ITW513" s="4"/>
      <c r="ITX513" s="4"/>
      <c r="ITY513" s="4"/>
      <c r="ITZ513" s="4"/>
      <c r="IUA513" s="4"/>
      <c r="IUB513" s="4"/>
      <c r="IUC513" s="4"/>
      <c r="IUD513" s="4"/>
      <c r="IUE513" s="4"/>
      <c r="IUF513" s="4"/>
      <c r="IUG513" s="4"/>
      <c r="IUH513" s="4"/>
      <c r="IUI513" s="4"/>
      <c r="IUJ513" s="4"/>
      <c r="IUK513" s="4"/>
      <c r="IUL513" s="4"/>
      <c r="IUM513" s="4"/>
      <c r="IUN513" s="4"/>
      <c r="IUO513" s="4"/>
      <c r="IUP513" s="4"/>
      <c r="IUQ513" s="4"/>
      <c r="IUR513" s="4"/>
      <c r="IUS513" s="4"/>
      <c r="IUT513" s="4"/>
      <c r="IUU513" s="4"/>
      <c r="IUV513" s="4"/>
      <c r="IUW513" s="4"/>
      <c r="IUX513" s="4"/>
      <c r="IUY513" s="4"/>
      <c r="IUZ513" s="4"/>
      <c r="IVA513" s="4"/>
      <c r="IVB513" s="4"/>
      <c r="IVC513" s="4"/>
      <c r="IVD513" s="4"/>
      <c r="IVE513" s="4"/>
      <c r="IVF513" s="4"/>
      <c r="IVG513" s="4"/>
      <c r="IVH513" s="4"/>
      <c r="IVI513" s="4"/>
      <c r="IVJ513" s="4"/>
      <c r="IVK513" s="4"/>
      <c r="IVL513" s="4"/>
      <c r="IVM513" s="4"/>
      <c r="IVN513" s="4"/>
      <c r="IVO513" s="4"/>
      <c r="IVP513" s="4"/>
      <c r="IVQ513" s="4"/>
      <c r="IVR513" s="4"/>
      <c r="IVS513" s="4"/>
      <c r="IVT513" s="4"/>
      <c r="IVU513" s="4"/>
      <c r="IVV513" s="4"/>
      <c r="IVW513" s="4"/>
      <c r="IVX513" s="4"/>
      <c r="IVY513" s="4"/>
      <c r="IVZ513" s="4"/>
      <c r="IWA513" s="4"/>
      <c r="IWB513" s="4"/>
      <c r="IWC513" s="4"/>
      <c r="IWD513" s="4"/>
      <c r="IWE513" s="4"/>
      <c r="IWF513" s="4"/>
      <c r="IWG513" s="4"/>
      <c r="IWH513" s="4"/>
      <c r="IWI513" s="4"/>
      <c r="IWJ513" s="4"/>
      <c r="IWK513" s="4"/>
      <c r="IWL513" s="4"/>
      <c r="IWM513" s="4"/>
      <c r="IWN513" s="4"/>
      <c r="IWO513" s="4"/>
      <c r="IWP513" s="4"/>
      <c r="IWQ513" s="4"/>
      <c r="IWR513" s="4"/>
      <c r="IWS513" s="4"/>
      <c r="IWT513" s="4"/>
      <c r="IWU513" s="4"/>
      <c r="IWV513" s="4"/>
      <c r="IWW513" s="4"/>
      <c r="IWX513" s="4"/>
      <c r="IWY513" s="4"/>
      <c r="IWZ513" s="4"/>
      <c r="IXA513" s="4"/>
      <c r="IXB513" s="4"/>
      <c r="IXC513" s="4"/>
      <c r="IXD513" s="4"/>
      <c r="IXE513" s="4"/>
      <c r="IXF513" s="4"/>
      <c r="IXG513" s="4"/>
      <c r="IXH513" s="4"/>
      <c r="IXI513" s="4"/>
      <c r="IXJ513" s="4"/>
      <c r="IXK513" s="4"/>
      <c r="IXL513" s="4"/>
      <c r="IXM513" s="4"/>
      <c r="IXN513" s="4"/>
      <c r="IXO513" s="4"/>
      <c r="IXP513" s="4"/>
      <c r="IXQ513" s="4"/>
      <c r="IXR513" s="4"/>
      <c r="IXS513" s="4"/>
      <c r="IXT513" s="4"/>
      <c r="IXU513" s="4"/>
      <c r="IXV513" s="4"/>
      <c r="IXW513" s="4"/>
      <c r="IXX513" s="4"/>
      <c r="IXY513" s="4"/>
      <c r="IXZ513" s="4"/>
      <c r="IYA513" s="4"/>
      <c r="IYB513" s="4"/>
      <c r="IYC513" s="4"/>
      <c r="IYD513" s="4"/>
      <c r="IYE513" s="4"/>
      <c r="IYF513" s="4"/>
      <c r="IYG513" s="4"/>
      <c r="IYH513" s="4"/>
      <c r="IYI513" s="4"/>
      <c r="IYJ513" s="4"/>
      <c r="IYK513" s="4"/>
      <c r="IYL513" s="4"/>
      <c r="IYM513" s="4"/>
      <c r="IYN513" s="4"/>
      <c r="IYO513" s="4"/>
      <c r="IYP513" s="4"/>
      <c r="IYQ513" s="4"/>
      <c r="IYR513" s="4"/>
      <c r="IYS513" s="4"/>
      <c r="IYT513" s="4"/>
      <c r="IYU513" s="4"/>
      <c r="IYV513" s="4"/>
      <c r="IYW513" s="4"/>
      <c r="IYX513" s="4"/>
      <c r="IYY513" s="4"/>
      <c r="IYZ513" s="4"/>
      <c r="IZA513" s="4"/>
      <c r="IZB513" s="4"/>
      <c r="IZC513" s="4"/>
      <c r="IZD513" s="4"/>
      <c r="IZE513" s="4"/>
      <c r="IZF513" s="4"/>
      <c r="IZG513" s="4"/>
      <c r="IZH513" s="4"/>
      <c r="IZI513" s="4"/>
      <c r="IZJ513" s="4"/>
      <c r="IZK513" s="4"/>
      <c r="IZL513" s="4"/>
      <c r="IZM513" s="4"/>
      <c r="IZN513" s="4"/>
      <c r="IZO513" s="4"/>
      <c r="IZP513" s="4"/>
      <c r="IZQ513" s="4"/>
      <c r="IZR513" s="4"/>
      <c r="IZS513" s="4"/>
      <c r="IZT513" s="4"/>
      <c r="IZU513" s="4"/>
      <c r="IZV513" s="4"/>
      <c r="IZW513" s="4"/>
      <c r="IZX513" s="4"/>
      <c r="IZY513" s="4"/>
      <c r="IZZ513" s="4"/>
      <c r="JAA513" s="4"/>
      <c r="JAB513" s="4"/>
      <c r="JAC513" s="4"/>
      <c r="JAD513" s="4"/>
      <c r="JAE513" s="4"/>
      <c r="JAF513" s="4"/>
      <c r="JAG513" s="4"/>
      <c r="JAH513" s="4"/>
      <c r="JAI513" s="4"/>
      <c r="JAJ513" s="4"/>
      <c r="JAK513" s="4"/>
      <c r="JAL513" s="4"/>
      <c r="JAM513" s="4"/>
      <c r="JAN513" s="4"/>
      <c r="JAO513" s="4"/>
      <c r="JAP513" s="4"/>
      <c r="JAQ513" s="4"/>
      <c r="JAR513" s="4"/>
      <c r="JAS513" s="4"/>
      <c r="JAT513" s="4"/>
      <c r="JAU513" s="4"/>
      <c r="JAV513" s="4"/>
      <c r="JAW513" s="4"/>
      <c r="JAX513" s="4"/>
      <c r="JAY513" s="4"/>
      <c r="JAZ513" s="4"/>
      <c r="JBA513" s="4"/>
      <c r="JBB513" s="4"/>
      <c r="JBC513" s="4"/>
      <c r="JBD513" s="4"/>
      <c r="JBE513" s="4"/>
      <c r="JBF513" s="4"/>
      <c r="JBG513" s="4"/>
      <c r="JBH513" s="4"/>
      <c r="JBI513" s="4"/>
      <c r="JBJ513" s="4"/>
      <c r="JBK513" s="4"/>
      <c r="JBL513" s="4"/>
      <c r="JBM513" s="4"/>
      <c r="JBN513" s="4"/>
      <c r="JBO513" s="4"/>
      <c r="JBP513" s="4"/>
      <c r="JBQ513" s="4"/>
      <c r="JBR513" s="4"/>
      <c r="JBS513" s="4"/>
      <c r="JBT513" s="4"/>
      <c r="JBU513" s="4"/>
      <c r="JBV513" s="4"/>
      <c r="JBW513" s="4"/>
      <c r="JBX513" s="4"/>
      <c r="JBY513" s="4"/>
      <c r="JBZ513" s="4"/>
      <c r="JCA513" s="4"/>
      <c r="JCB513" s="4"/>
      <c r="JCC513" s="4"/>
      <c r="JCD513" s="4"/>
      <c r="JCE513" s="4"/>
      <c r="JCF513" s="4"/>
      <c r="JCG513" s="4"/>
      <c r="JCH513" s="4"/>
      <c r="JCI513" s="4"/>
      <c r="JCJ513" s="4"/>
      <c r="JCK513" s="4"/>
      <c r="JCL513" s="4"/>
      <c r="JCM513" s="4"/>
      <c r="JCN513" s="4"/>
      <c r="JCO513" s="4"/>
      <c r="JCP513" s="4"/>
      <c r="JCQ513" s="4"/>
      <c r="JCR513" s="4"/>
      <c r="JCS513" s="4"/>
      <c r="JCT513" s="4"/>
      <c r="JCU513" s="4"/>
      <c r="JCV513" s="4"/>
      <c r="JCW513" s="4"/>
      <c r="JCX513" s="4"/>
      <c r="JCY513" s="4"/>
      <c r="JCZ513" s="4"/>
      <c r="JDA513" s="4"/>
      <c r="JDB513" s="4"/>
      <c r="JDC513" s="4"/>
      <c r="JDD513" s="4"/>
      <c r="JDE513" s="4"/>
      <c r="JDF513" s="4"/>
      <c r="JDG513" s="4"/>
      <c r="JDH513" s="4"/>
      <c r="JDI513" s="4"/>
      <c r="JDJ513" s="4"/>
      <c r="JDK513" s="4"/>
      <c r="JDL513" s="4"/>
      <c r="JDM513" s="4"/>
      <c r="JDN513" s="4"/>
      <c r="JDO513" s="4"/>
      <c r="JDP513" s="4"/>
      <c r="JDQ513" s="4"/>
      <c r="JDR513" s="4"/>
      <c r="JDS513" s="4"/>
      <c r="JDT513" s="4"/>
      <c r="JDU513" s="4"/>
      <c r="JDV513" s="4"/>
      <c r="JDW513" s="4"/>
      <c r="JDX513" s="4"/>
      <c r="JDY513" s="4"/>
      <c r="JDZ513" s="4"/>
      <c r="JEA513" s="4"/>
      <c r="JEB513" s="4"/>
      <c r="JEC513" s="4"/>
      <c r="JED513" s="4"/>
      <c r="JEE513" s="4"/>
      <c r="JEF513" s="4"/>
      <c r="JEG513" s="4"/>
      <c r="JEH513" s="4"/>
      <c r="JEI513" s="4"/>
      <c r="JEJ513" s="4"/>
      <c r="JEK513" s="4"/>
      <c r="JEL513" s="4"/>
      <c r="JEM513" s="4"/>
      <c r="JEN513" s="4"/>
      <c r="JEO513" s="4"/>
      <c r="JEP513" s="4"/>
      <c r="JEQ513" s="4"/>
      <c r="JER513" s="4"/>
      <c r="JES513" s="4"/>
      <c r="JET513" s="4"/>
      <c r="JEU513" s="4"/>
      <c r="JEV513" s="4"/>
      <c r="JEW513" s="4"/>
      <c r="JEX513" s="4"/>
      <c r="JEY513" s="4"/>
      <c r="JEZ513" s="4"/>
      <c r="JFA513" s="4"/>
      <c r="JFB513" s="4"/>
      <c r="JFC513" s="4"/>
      <c r="JFD513" s="4"/>
      <c r="JFE513" s="4"/>
      <c r="JFF513" s="4"/>
      <c r="JFG513" s="4"/>
      <c r="JFH513" s="4"/>
      <c r="JFI513" s="4"/>
      <c r="JFJ513" s="4"/>
      <c r="JFK513" s="4"/>
      <c r="JFL513" s="4"/>
      <c r="JFM513" s="4"/>
      <c r="JFN513" s="4"/>
      <c r="JFO513" s="4"/>
      <c r="JFP513" s="4"/>
      <c r="JFQ513" s="4"/>
      <c r="JFR513" s="4"/>
      <c r="JFS513" s="4"/>
      <c r="JFT513" s="4"/>
      <c r="JFU513" s="4"/>
      <c r="JFV513" s="4"/>
      <c r="JFW513" s="4"/>
      <c r="JFX513" s="4"/>
      <c r="JFY513" s="4"/>
      <c r="JFZ513" s="4"/>
      <c r="JGA513" s="4"/>
      <c r="JGB513" s="4"/>
      <c r="JGC513" s="4"/>
      <c r="JGD513" s="4"/>
      <c r="JGE513" s="4"/>
      <c r="JGF513" s="4"/>
      <c r="JGG513" s="4"/>
      <c r="JGH513" s="4"/>
      <c r="JGI513" s="4"/>
      <c r="JGJ513" s="4"/>
      <c r="JGK513" s="4"/>
      <c r="JGL513" s="4"/>
      <c r="JGM513" s="4"/>
      <c r="JGN513" s="4"/>
      <c r="JGO513" s="4"/>
      <c r="JGP513" s="4"/>
      <c r="JGQ513" s="4"/>
      <c r="JGR513" s="4"/>
      <c r="JGS513" s="4"/>
      <c r="JGT513" s="4"/>
      <c r="JGU513" s="4"/>
      <c r="JGV513" s="4"/>
      <c r="JGW513" s="4"/>
      <c r="JGX513" s="4"/>
      <c r="JGY513" s="4"/>
      <c r="JGZ513" s="4"/>
      <c r="JHA513" s="4"/>
      <c r="JHB513" s="4"/>
      <c r="JHC513" s="4"/>
      <c r="JHD513" s="4"/>
      <c r="JHE513" s="4"/>
      <c r="JHF513" s="4"/>
      <c r="JHG513" s="4"/>
      <c r="JHH513" s="4"/>
      <c r="JHI513" s="4"/>
      <c r="JHJ513" s="4"/>
      <c r="JHK513" s="4"/>
      <c r="JHL513" s="4"/>
      <c r="JHM513" s="4"/>
      <c r="JHN513" s="4"/>
      <c r="JHO513" s="4"/>
      <c r="JHP513" s="4"/>
      <c r="JHQ513" s="4"/>
      <c r="JHR513" s="4"/>
      <c r="JHS513" s="4"/>
      <c r="JHT513" s="4"/>
      <c r="JHU513" s="4"/>
      <c r="JHV513" s="4"/>
      <c r="JHW513" s="4"/>
      <c r="JHX513" s="4"/>
      <c r="JHY513" s="4"/>
      <c r="JHZ513" s="4"/>
      <c r="JIA513" s="4"/>
      <c r="JIB513" s="4"/>
      <c r="JIC513" s="4"/>
      <c r="JID513" s="4"/>
      <c r="JIE513" s="4"/>
      <c r="JIF513" s="4"/>
      <c r="JIG513" s="4"/>
      <c r="JIH513" s="4"/>
      <c r="JII513" s="4"/>
      <c r="JIJ513" s="4"/>
      <c r="JIK513" s="4"/>
      <c r="JIL513" s="4"/>
      <c r="JIM513" s="4"/>
      <c r="JIN513" s="4"/>
      <c r="JIO513" s="4"/>
      <c r="JIP513" s="4"/>
      <c r="JIQ513" s="4"/>
      <c r="JIR513" s="4"/>
      <c r="JIS513" s="4"/>
      <c r="JIT513" s="4"/>
      <c r="JIU513" s="4"/>
      <c r="JIV513" s="4"/>
      <c r="JIW513" s="4"/>
      <c r="JIX513" s="4"/>
      <c r="JIY513" s="4"/>
      <c r="JIZ513" s="4"/>
      <c r="JJA513" s="4"/>
      <c r="JJB513" s="4"/>
      <c r="JJC513" s="4"/>
      <c r="JJD513" s="4"/>
      <c r="JJE513" s="4"/>
      <c r="JJF513" s="4"/>
      <c r="JJG513" s="4"/>
      <c r="JJH513" s="4"/>
      <c r="JJI513" s="4"/>
      <c r="JJJ513" s="4"/>
      <c r="JJK513" s="4"/>
      <c r="JJL513" s="4"/>
      <c r="JJM513" s="4"/>
      <c r="JJN513" s="4"/>
      <c r="JJO513" s="4"/>
      <c r="JJP513" s="4"/>
      <c r="JJQ513" s="4"/>
      <c r="JJR513" s="4"/>
      <c r="JJS513" s="4"/>
      <c r="JJT513" s="4"/>
      <c r="JJU513" s="4"/>
      <c r="JJV513" s="4"/>
      <c r="JJW513" s="4"/>
      <c r="JJX513" s="4"/>
      <c r="JJY513" s="4"/>
      <c r="JJZ513" s="4"/>
      <c r="JKA513" s="4"/>
      <c r="JKB513" s="4"/>
      <c r="JKC513" s="4"/>
      <c r="JKD513" s="4"/>
      <c r="JKE513" s="4"/>
      <c r="JKF513" s="4"/>
      <c r="JKG513" s="4"/>
      <c r="JKH513" s="4"/>
      <c r="JKI513" s="4"/>
      <c r="JKJ513" s="4"/>
      <c r="JKK513" s="4"/>
      <c r="JKL513" s="4"/>
      <c r="JKM513" s="4"/>
      <c r="JKN513" s="4"/>
      <c r="JKO513" s="4"/>
      <c r="JKP513" s="4"/>
      <c r="JKQ513" s="4"/>
      <c r="JKR513" s="4"/>
      <c r="JKS513" s="4"/>
      <c r="JKT513" s="4"/>
      <c r="JKU513" s="4"/>
      <c r="JKV513" s="4"/>
      <c r="JKW513" s="4"/>
      <c r="JKX513" s="4"/>
      <c r="JKY513" s="4"/>
      <c r="JKZ513" s="4"/>
      <c r="JLA513" s="4"/>
      <c r="JLB513" s="4"/>
      <c r="JLC513" s="4"/>
      <c r="JLD513" s="4"/>
      <c r="JLE513" s="4"/>
      <c r="JLF513" s="4"/>
      <c r="JLG513" s="4"/>
      <c r="JLH513" s="4"/>
      <c r="JLI513" s="4"/>
      <c r="JLJ513" s="4"/>
      <c r="JLK513" s="4"/>
      <c r="JLL513" s="4"/>
      <c r="JLM513" s="4"/>
      <c r="JLN513" s="4"/>
      <c r="JLO513" s="4"/>
      <c r="JLP513" s="4"/>
      <c r="JLQ513" s="4"/>
      <c r="JLR513" s="4"/>
      <c r="JLS513" s="4"/>
      <c r="JLT513" s="4"/>
      <c r="JLU513" s="4"/>
      <c r="JLV513" s="4"/>
      <c r="JLW513" s="4"/>
      <c r="JLX513" s="4"/>
      <c r="JLY513" s="4"/>
      <c r="JLZ513" s="4"/>
      <c r="JMA513" s="4"/>
      <c r="JMB513" s="4"/>
      <c r="JMC513" s="4"/>
      <c r="JMD513" s="4"/>
      <c r="JME513" s="4"/>
      <c r="JMF513" s="4"/>
      <c r="JMG513" s="4"/>
      <c r="JMH513" s="4"/>
      <c r="JMI513" s="4"/>
      <c r="JMJ513" s="4"/>
      <c r="JMK513" s="4"/>
      <c r="JML513" s="4"/>
      <c r="JMM513" s="4"/>
      <c r="JMN513" s="4"/>
      <c r="JMO513" s="4"/>
      <c r="JMP513" s="4"/>
      <c r="JMQ513" s="4"/>
      <c r="JMR513" s="4"/>
      <c r="JMS513" s="4"/>
      <c r="JMT513" s="4"/>
      <c r="JMU513" s="4"/>
      <c r="JMV513" s="4"/>
      <c r="JMW513" s="4"/>
      <c r="JMX513" s="4"/>
      <c r="JMY513" s="4"/>
      <c r="JMZ513" s="4"/>
      <c r="JNA513" s="4"/>
      <c r="JNB513" s="4"/>
      <c r="JNC513" s="4"/>
      <c r="JND513" s="4"/>
      <c r="JNE513" s="4"/>
      <c r="JNF513" s="4"/>
      <c r="JNG513" s="4"/>
      <c r="JNH513" s="4"/>
      <c r="JNI513" s="4"/>
      <c r="JNJ513" s="4"/>
      <c r="JNK513" s="4"/>
      <c r="JNL513" s="4"/>
      <c r="JNM513" s="4"/>
      <c r="JNN513" s="4"/>
      <c r="JNO513" s="4"/>
      <c r="JNP513" s="4"/>
      <c r="JNQ513" s="4"/>
      <c r="JNR513" s="4"/>
      <c r="JNS513" s="4"/>
      <c r="JNT513" s="4"/>
      <c r="JNU513" s="4"/>
      <c r="JNV513" s="4"/>
      <c r="JNW513" s="4"/>
      <c r="JNX513" s="4"/>
      <c r="JNY513" s="4"/>
      <c r="JNZ513" s="4"/>
      <c r="JOA513" s="4"/>
      <c r="JOB513" s="4"/>
      <c r="JOC513" s="4"/>
      <c r="JOD513" s="4"/>
      <c r="JOE513" s="4"/>
      <c r="JOF513" s="4"/>
      <c r="JOG513" s="4"/>
      <c r="JOH513" s="4"/>
      <c r="JOI513" s="4"/>
      <c r="JOJ513" s="4"/>
      <c r="JOK513" s="4"/>
      <c r="JOL513" s="4"/>
      <c r="JOM513" s="4"/>
      <c r="JON513" s="4"/>
      <c r="JOO513" s="4"/>
      <c r="JOP513" s="4"/>
      <c r="JOQ513" s="4"/>
      <c r="JOR513" s="4"/>
      <c r="JOS513" s="4"/>
      <c r="JOT513" s="4"/>
      <c r="JOU513" s="4"/>
      <c r="JOV513" s="4"/>
      <c r="JOW513" s="4"/>
      <c r="JOX513" s="4"/>
      <c r="JOY513" s="4"/>
      <c r="JOZ513" s="4"/>
      <c r="JPA513" s="4"/>
      <c r="JPB513" s="4"/>
      <c r="JPC513" s="4"/>
      <c r="JPD513" s="4"/>
      <c r="JPE513" s="4"/>
      <c r="JPF513" s="4"/>
      <c r="JPG513" s="4"/>
      <c r="JPH513" s="4"/>
      <c r="JPI513" s="4"/>
      <c r="JPJ513" s="4"/>
      <c r="JPK513" s="4"/>
      <c r="JPL513" s="4"/>
      <c r="JPM513" s="4"/>
      <c r="JPN513" s="4"/>
      <c r="JPO513" s="4"/>
      <c r="JPP513" s="4"/>
      <c r="JPQ513" s="4"/>
      <c r="JPR513" s="4"/>
      <c r="JPS513" s="4"/>
      <c r="JPT513" s="4"/>
      <c r="JPU513" s="4"/>
      <c r="JPV513" s="4"/>
      <c r="JPW513" s="4"/>
      <c r="JPX513" s="4"/>
      <c r="JPY513" s="4"/>
      <c r="JPZ513" s="4"/>
      <c r="JQA513" s="4"/>
      <c r="JQB513" s="4"/>
      <c r="JQC513" s="4"/>
      <c r="JQD513" s="4"/>
      <c r="JQE513" s="4"/>
      <c r="JQF513" s="4"/>
      <c r="JQG513" s="4"/>
      <c r="JQH513" s="4"/>
      <c r="JQI513" s="4"/>
      <c r="JQJ513" s="4"/>
      <c r="JQK513" s="4"/>
      <c r="JQL513" s="4"/>
      <c r="JQM513" s="4"/>
      <c r="JQN513" s="4"/>
      <c r="JQO513" s="4"/>
      <c r="JQP513" s="4"/>
      <c r="JQQ513" s="4"/>
      <c r="JQR513" s="4"/>
      <c r="JQS513" s="4"/>
      <c r="JQT513" s="4"/>
      <c r="JQU513" s="4"/>
      <c r="JQV513" s="4"/>
      <c r="JQW513" s="4"/>
      <c r="JQX513" s="4"/>
      <c r="JQY513" s="4"/>
      <c r="JQZ513" s="4"/>
      <c r="JRA513" s="4"/>
      <c r="JRB513" s="4"/>
      <c r="JRC513" s="4"/>
      <c r="JRD513" s="4"/>
      <c r="JRE513" s="4"/>
      <c r="JRF513" s="4"/>
      <c r="JRG513" s="4"/>
      <c r="JRH513" s="4"/>
      <c r="JRI513" s="4"/>
      <c r="JRJ513" s="4"/>
      <c r="JRK513" s="4"/>
      <c r="JRL513" s="4"/>
      <c r="JRM513" s="4"/>
      <c r="JRN513" s="4"/>
      <c r="JRO513" s="4"/>
      <c r="JRP513" s="4"/>
      <c r="JRQ513" s="4"/>
      <c r="JRR513" s="4"/>
      <c r="JRS513" s="4"/>
      <c r="JRT513" s="4"/>
      <c r="JRU513" s="4"/>
      <c r="JRV513" s="4"/>
      <c r="JRW513" s="4"/>
      <c r="JRX513" s="4"/>
      <c r="JRY513" s="4"/>
      <c r="JRZ513" s="4"/>
      <c r="JSA513" s="4"/>
      <c r="JSB513" s="4"/>
      <c r="JSC513" s="4"/>
      <c r="JSD513" s="4"/>
      <c r="JSE513" s="4"/>
      <c r="JSF513" s="4"/>
      <c r="JSG513" s="4"/>
      <c r="JSH513" s="4"/>
      <c r="JSI513" s="4"/>
      <c r="JSJ513" s="4"/>
      <c r="JSK513" s="4"/>
      <c r="JSL513" s="4"/>
      <c r="JSM513" s="4"/>
      <c r="JSN513" s="4"/>
      <c r="JSO513" s="4"/>
      <c r="JSP513" s="4"/>
      <c r="JSQ513" s="4"/>
      <c r="JSR513" s="4"/>
      <c r="JSS513" s="4"/>
      <c r="JST513" s="4"/>
      <c r="JSU513" s="4"/>
      <c r="JSV513" s="4"/>
      <c r="JSW513" s="4"/>
      <c r="JSX513" s="4"/>
      <c r="JSY513" s="4"/>
      <c r="JSZ513" s="4"/>
      <c r="JTA513" s="4"/>
      <c r="JTB513" s="4"/>
      <c r="JTC513" s="4"/>
      <c r="JTD513" s="4"/>
      <c r="JTE513" s="4"/>
      <c r="JTF513" s="4"/>
      <c r="JTG513" s="4"/>
      <c r="JTH513" s="4"/>
      <c r="JTI513" s="4"/>
      <c r="JTJ513" s="4"/>
      <c r="JTK513" s="4"/>
      <c r="JTL513" s="4"/>
      <c r="JTM513" s="4"/>
      <c r="JTN513" s="4"/>
      <c r="JTO513" s="4"/>
      <c r="JTP513" s="4"/>
      <c r="JTQ513" s="4"/>
      <c r="JTR513" s="4"/>
      <c r="JTS513" s="4"/>
      <c r="JTT513" s="4"/>
      <c r="JTU513" s="4"/>
      <c r="JTV513" s="4"/>
      <c r="JTW513" s="4"/>
      <c r="JTX513" s="4"/>
      <c r="JTY513" s="4"/>
      <c r="JTZ513" s="4"/>
      <c r="JUA513" s="4"/>
      <c r="JUB513" s="4"/>
      <c r="JUC513" s="4"/>
      <c r="JUD513" s="4"/>
      <c r="JUE513" s="4"/>
      <c r="JUF513" s="4"/>
      <c r="JUG513" s="4"/>
      <c r="JUH513" s="4"/>
      <c r="JUI513" s="4"/>
      <c r="JUJ513" s="4"/>
      <c r="JUK513" s="4"/>
      <c r="JUL513" s="4"/>
      <c r="JUM513" s="4"/>
      <c r="JUN513" s="4"/>
      <c r="JUO513" s="4"/>
      <c r="JUP513" s="4"/>
      <c r="JUQ513" s="4"/>
      <c r="JUR513" s="4"/>
      <c r="JUS513" s="4"/>
      <c r="JUT513" s="4"/>
      <c r="JUU513" s="4"/>
      <c r="JUV513" s="4"/>
      <c r="JUW513" s="4"/>
      <c r="JUX513" s="4"/>
      <c r="JUY513" s="4"/>
      <c r="JUZ513" s="4"/>
      <c r="JVA513" s="4"/>
      <c r="JVB513" s="4"/>
      <c r="JVC513" s="4"/>
      <c r="JVD513" s="4"/>
      <c r="JVE513" s="4"/>
      <c r="JVF513" s="4"/>
      <c r="JVG513" s="4"/>
      <c r="JVH513" s="4"/>
      <c r="JVI513" s="4"/>
      <c r="JVJ513" s="4"/>
      <c r="JVK513" s="4"/>
      <c r="JVL513" s="4"/>
      <c r="JVM513" s="4"/>
      <c r="JVN513" s="4"/>
      <c r="JVO513" s="4"/>
      <c r="JVP513" s="4"/>
      <c r="JVQ513" s="4"/>
      <c r="JVR513" s="4"/>
      <c r="JVS513" s="4"/>
      <c r="JVT513" s="4"/>
      <c r="JVU513" s="4"/>
      <c r="JVV513" s="4"/>
      <c r="JVW513" s="4"/>
      <c r="JVX513" s="4"/>
      <c r="JVY513" s="4"/>
      <c r="JVZ513" s="4"/>
      <c r="JWA513" s="4"/>
      <c r="JWB513" s="4"/>
      <c r="JWC513" s="4"/>
      <c r="JWD513" s="4"/>
      <c r="JWE513" s="4"/>
      <c r="JWF513" s="4"/>
      <c r="JWG513" s="4"/>
      <c r="JWH513" s="4"/>
      <c r="JWI513" s="4"/>
      <c r="JWJ513" s="4"/>
      <c r="JWK513" s="4"/>
      <c r="JWL513" s="4"/>
      <c r="JWM513" s="4"/>
      <c r="JWN513" s="4"/>
      <c r="JWO513" s="4"/>
      <c r="JWP513" s="4"/>
      <c r="JWQ513" s="4"/>
      <c r="JWR513" s="4"/>
      <c r="JWS513" s="4"/>
      <c r="JWT513" s="4"/>
      <c r="JWU513" s="4"/>
      <c r="JWV513" s="4"/>
      <c r="JWW513" s="4"/>
      <c r="JWX513" s="4"/>
      <c r="JWY513" s="4"/>
      <c r="JWZ513" s="4"/>
      <c r="JXA513" s="4"/>
      <c r="JXB513" s="4"/>
      <c r="JXC513" s="4"/>
      <c r="JXD513" s="4"/>
      <c r="JXE513" s="4"/>
      <c r="JXF513" s="4"/>
      <c r="JXG513" s="4"/>
      <c r="JXH513" s="4"/>
      <c r="JXI513" s="4"/>
      <c r="JXJ513" s="4"/>
      <c r="JXK513" s="4"/>
      <c r="JXL513" s="4"/>
      <c r="JXM513" s="4"/>
      <c r="JXN513" s="4"/>
      <c r="JXO513" s="4"/>
      <c r="JXP513" s="4"/>
      <c r="JXQ513" s="4"/>
      <c r="JXR513" s="4"/>
      <c r="JXS513" s="4"/>
      <c r="JXT513" s="4"/>
      <c r="JXU513" s="4"/>
      <c r="JXV513" s="4"/>
      <c r="JXW513" s="4"/>
      <c r="JXX513" s="4"/>
      <c r="JXY513" s="4"/>
      <c r="JXZ513" s="4"/>
      <c r="JYA513" s="4"/>
      <c r="JYB513" s="4"/>
      <c r="JYC513" s="4"/>
      <c r="JYD513" s="4"/>
      <c r="JYE513" s="4"/>
      <c r="JYF513" s="4"/>
      <c r="JYG513" s="4"/>
      <c r="JYH513" s="4"/>
      <c r="JYI513" s="4"/>
      <c r="JYJ513" s="4"/>
      <c r="JYK513" s="4"/>
      <c r="JYL513" s="4"/>
      <c r="JYM513" s="4"/>
      <c r="JYN513" s="4"/>
      <c r="JYO513" s="4"/>
      <c r="JYP513" s="4"/>
      <c r="JYQ513" s="4"/>
      <c r="JYR513" s="4"/>
      <c r="JYS513" s="4"/>
      <c r="JYT513" s="4"/>
      <c r="JYU513" s="4"/>
      <c r="JYV513" s="4"/>
      <c r="JYW513" s="4"/>
      <c r="JYX513" s="4"/>
      <c r="JYY513" s="4"/>
      <c r="JYZ513" s="4"/>
      <c r="JZA513" s="4"/>
      <c r="JZB513" s="4"/>
      <c r="JZC513" s="4"/>
      <c r="JZD513" s="4"/>
      <c r="JZE513" s="4"/>
      <c r="JZF513" s="4"/>
      <c r="JZG513" s="4"/>
      <c r="JZH513" s="4"/>
      <c r="JZI513" s="4"/>
      <c r="JZJ513" s="4"/>
      <c r="JZK513" s="4"/>
      <c r="JZL513" s="4"/>
      <c r="JZM513" s="4"/>
      <c r="JZN513" s="4"/>
      <c r="JZO513" s="4"/>
      <c r="JZP513" s="4"/>
      <c r="JZQ513" s="4"/>
      <c r="JZR513" s="4"/>
      <c r="JZS513" s="4"/>
      <c r="JZT513" s="4"/>
      <c r="JZU513" s="4"/>
      <c r="JZV513" s="4"/>
      <c r="JZW513" s="4"/>
      <c r="JZX513" s="4"/>
      <c r="JZY513" s="4"/>
      <c r="JZZ513" s="4"/>
      <c r="KAA513" s="4"/>
      <c r="KAB513" s="4"/>
      <c r="KAC513" s="4"/>
      <c r="KAD513" s="4"/>
      <c r="KAE513" s="4"/>
      <c r="KAF513" s="4"/>
      <c r="KAG513" s="4"/>
      <c r="KAH513" s="4"/>
      <c r="KAI513" s="4"/>
      <c r="KAJ513" s="4"/>
      <c r="KAK513" s="4"/>
      <c r="KAL513" s="4"/>
      <c r="KAM513" s="4"/>
      <c r="KAN513" s="4"/>
      <c r="KAO513" s="4"/>
      <c r="KAP513" s="4"/>
      <c r="KAQ513" s="4"/>
      <c r="KAR513" s="4"/>
      <c r="KAS513" s="4"/>
      <c r="KAT513" s="4"/>
      <c r="KAU513" s="4"/>
      <c r="KAV513" s="4"/>
      <c r="KAW513" s="4"/>
      <c r="KAX513" s="4"/>
      <c r="KAY513" s="4"/>
      <c r="KAZ513" s="4"/>
      <c r="KBA513" s="4"/>
      <c r="KBB513" s="4"/>
      <c r="KBC513" s="4"/>
      <c r="KBD513" s="4"/>
      <c r="KBE513" s="4"/>
      <c r="KBF513" s="4"/>
      <c r="KBG513" s="4"/>
      <c r="KBH513" s="4"/>
      <c r="KBI513" s="4"/>
      <c r="KBJ513" s="4"/>
      <c r="KBK513" s="4"/>
      <c r="KBL513" s="4"/>
      <c r="KBM513" s="4"/>
      <c r="KBN513" s="4"/>
      <c r="KBO513" s="4"/>
      <c r="KBP513" s="4"/>
      <c r="KBQ513" s="4"/>
      <c r="KBR513" s="4"/>
      <c r="KBS513" s="4"/>
      <c r="KBT513" s="4"/>
      <c r="KBU513" s="4"/>
      <c r="KBV513" s="4"/>
      <c r="KBW513" s="4"/>
      <c r="KBX513" s="4"/>
      <c r="KBY513" s="4"/>
      <c r="KBZ513" s="4"/>
      <c r="KCA513" s="4"/>
      <c r="KCB513" s="4"/>
      <c r="KCC513" s="4"/>
      <c r="KCD513" s="4"/>
      <c r="KCE513" s="4"/>
      <c r="KCF513" s="4"/>
      <c r="KCG513" s="4"/>
      <c r="KCH513" s="4"/>
      <c r="KCI513" s="4"/>
      <c r="KCJ513" s="4"/>
      <c r="KCK513" s="4"/>
      <c r="KCL513" s="4"/>
      <c r="KCM513" s="4"/>
      <c r="KCN513" s="4"/>
      <c r="KCO513" s="4"/>
      <c r="KCP513" s="4"/>
      <c r="KCQ513" s="4"/>
      <c r="KCR513" s="4"/>
      <c r="KCS513" s="4"/>
      <c r="KCT513" s="4"/>
      <c r="KCU513" s="4"/>
      <c r="KCV513" s="4"/>
      <c r="KCW513" s="4"/>
      <c r="KCX513" s="4"/>
      <c r="KCY513" s="4"/>
      <c r="KCZ513" s="4"/>
      <c r="KDA513" s="4"/>
      <c r="KDB513" s="4"/>
      <c r="KDC513" s="4"/>
      <c r="KDD513" s="4"/>
      <c r="KDE513" s="4"/>
      <c r="KDF513" s="4"/>
      <c r="KDG513" s="4"/>
      <c r="KDH513" s="4"/>
      <c r="KDI513" s="4"/>
      <c r="KDJ513" s="4"/>
      <c r="KDK513" s="4"/>
      <c r="KDL513" s="4"/>
      <c r="KDM513" s="4"/>
      <c r="KDN513" s="4"/>
      <c r="KDO513" s="4"/>
      <c r="KDP513" s="4"/>
      <c r="KDQ513" s="4"/>
      <c r="KDR513" s="4"/>
      <c r="KDS513" s="4"/>
      <c r="KDT513" s="4"/>
      <c r="KDU513" s="4"/>
      <c r="KDV513" s="4"/>
      <c r="KDW513" s="4"/>
      <c r="KDX513" s="4"/>
      <c r="KDY513" s="4"/>
      <c r="KDZ513" s="4"/>
      <c r="KEA513" s="4"/>
      <c r="KEB513" s="4"/>
      <c r="KEC513" s="4"/>
      <c r="KED513" s="4"/>
      <c r="KEE513" s="4"/>
      <c r="KEF513" s="4"/>
      <c r="KEG513" s="4"/>
      <c r="KEH513" s="4"/>
      <c r="KEI513" s="4"/>
      <c r="KEJ513" s="4"/>
      <c r="KEK513" s="4"/>
      <c r="KEL513" s="4"/>
      <c r="KEM513" s="4"/>
      <c r="KEN513" s="4"/>
      <c r="KEO513" s="4"/>
      <c r="KEP513" s="4"/>
      <c r="KEQ513" s="4"/>
      <c r="KER513" s="4"/>
      <c r="KES513" s="4"/>
      <c r="KET513" s="4"/>
      <c r="KEU513" s="4"/>
      <c r="KEV513" s="4"/>
      <c r="KEW513" s="4"/>
      <c r="KEX513" s="4"/>
      <c r="KEY513" s="4"/>
      <c r="KEZ513" s="4"/>
      <c r="KFA513" s="4"/>
      <c r="KFB513" s="4"/>
      <c r="KFC513" s="4"/>
      <c r="KFD513" s="4"/>
      <c r="KFE513" s="4"/>
      <c r="KFF513" s="4"/>
      <c r="KFG513" s="4"/>
      <c r="KFH513" s="4"/>
      <c r="KFI513" s="4"/>
      <c r="KFJ513" s="4"/>
      <c r="KFK513" s="4"/>
      <c r="KFL513" s="4"/>
      <c r="KFM513" s="4"/>
      <c r="KFN513" s="4"/>
      <c r="KFO513" s="4"/>
      <c r="KFP513" s="4"/>
      <c r="KFQ513" s="4"/>
      <c r="KFR513" s="4"/>
      <c r="KFS513" s="4"/>
      <c r="KFT513" s="4"/>
      <c r="KFU513" s="4"/>
      <c r="KFV513" s="4"/>
      <c r="KFW513" s="4"/>
      <c r="KFX513" s="4"/>
      <c r="KFY513" s="4"/>
      <c r="KFZ513" s="4"/>
      <c r="KGA513" s="4"/>
      <c r="KGB513" s="4"/>
      <c r="KGC513" s="4"/>
      <c r="KGD513" s="4"/>
      <c r="KGE513" s="4"/>
      <c r="KGF513" s="4"/>
      <c r="KGG513" s="4"/>
      <c r="KGH513" s="4"/>
      <c r="KGI513" s="4"/>
      <c r="KGJ513" s="4"/>
      <c r="KGK513" s="4"/>
      <c r="KGL513" s="4"/>
      <c r="KGM513" s="4"/>
      <c r="KGN513" s="4"/>
      <c r="KGO513" s="4"/>
      <c r="KGP513" s="4"/>
      <c r="KGQ513" s="4"/>
      <c r="KGR513" s="4"/>
      <c r="KGS513" s="4"/>
      <c r="KGT513" s="4"/>
      <c r="KGU513" s="4"/>
      <c r="KGV513" s="4"/>
      <c r="KGW513" s="4"/>
      <c r="KGX513" s="4"/>
      <c r="KGY513" s="4"/>
      <c r="KGZ513" s="4"/>
      <c r="KHA513" s="4"/>
      <c r="KHB513" s="4"/>
      <c r="KHC513" s="4"/>
      <c r="KHD513" s="4"/>
      <c r="KHE513" s="4"/>
      <c r="KHF513" s="4"/>
      <c r="KHG513" s="4"/>
      <c r="KHH513" s="4"/>
      <c r="KHI513" s="4"/>
      <c r="KHJ513" s="4"/>
      <c r="KHK513" s="4"/>
      <c r="KHL513" s="4"/>
      <c r="KHM513" s="4"/>
      <c r="KHN513" s="4"/>
      <c r="KHO513" s="4"/>
      <c r="KHP513" s="4"/>
      <c r="KHQ513" s="4"/>
      <c r="KHR513" s="4"/>
      <c r="KHS513" s="4"/>
      <c r="KHT513" s="4"/>
      <c r="KHU513" s="4"/>
      <c r="KHV513" s="4"/>
      <c r="KHW513" s="4"/>
      <c r="KHX513" s="4"/>
      <c r="KHY513" s="4"/>
      <c r="KHZ513" s="4"/>
      <c r="KIA513" s="4"/>
      <c r="KIB513" s="4"/>
      <c r="KIC513" s="4"/>
      <c r="KID513" s="4"/>
      <c r="KIE513" s="4"/>
      <c r="KIF513" s="4"/>
      <c r="KIG513" s="4"/>
      <c r="KIH513" s="4"/>
      <c r="KII513" s="4"/>
      <c r="KIJ513" s="4"/>
      <c r="KIK513" s="4"/>
      <c r="KIL513" s="4"/>
      <c r="KIM513" s="4"/>
      <c r="KIN513" s="4"/>
      <c r="KIO513" s="4"/>
      <c r="KIP513" s="4"/>
      <c r="KIQ513" s="4"/>
      <c r="KIR513" s="4"/>
      <c r="KIS513" s="4"/>
      <c r="KIT513" s="4"/>
      <c r="KIU513" s="4"/>
      <c r="KIV513" s="4"/>
      <c r="KIW513" s="4"/>
      <c r="KIX513" s="4"/>
      <c r="KIY513" s="4"/>
      <c r="KIZ513" s="4"/>
      <c r="KJA513" s="4"/>
      <c r="KJB513" s="4"/>
      <c r="KJC513" s="4"/>
      <c r="KJD513" s="4"/>
      <c r="KJE513" s="4"/>
      <c r="KJF513" s="4"/>
      <c r="KJG513" s="4"/>
      <c r="KJH513" s="4"/>
      <c r="KJI513" s="4"/>
      <c r="KJJ513" s="4"/>
      <c r="KJK513" s="4"/>
      <c r="KJL513" s="4"/>
      <c r="KJM513" s="4"/>
      <c r="KJN513" s="4"/>
      <c r="KJO513" s="4"/>
      <c r="KJP513" s="4"/>
      <c r="KJQ513" s="4"/>
      <c r="KJR513" s="4"/>
      <c r="KJS513" s="4"/>
      <c r="KJT513" s="4"/>
      <c r="KJU513" s="4"/>
      <c r="KJV513" s="4"/>
      <c r="KJW513" s="4"/>
      <c r="KJX513" s="4"/>
      <c r="KJY513" s="4"/>
      <c r="KJZ513" s="4"/>
      <c r="KKA513" s="4"/>
      <c r="KKB513" s="4"/>
      <c r="KKC513" s="4"/>
      <c r="KKD513" s="4"/>
      <c r="KKE513" s="4"/>
      <c r="KKF513" s="4"/>
      <c r="KKG513" s="4"/>
      <c r="KKH513" s="4"/>
      <c r="KKI513" s="4"/>
      <c r="KKJ513" s="4"/>
      <c r="KKK513" s="4"/>
      <c r="KKL513" s="4"/>
      <c r="KKM513" s="4"/>
      <c r="KKN513" s="4"/>
      <c r="KKO513" s="4"/>
      <c r="KKP513" s="4"/>
      <c r="KKQ513" s="4"/>
      <c r="KKR513" s="4"/>
      <c r="KKS513" s="4"/>
      <c r="KKT513" s="4"/>
      <c r="KKU513" s="4"/>
      <c r="KKV513" s="4"/>
      <c r="KKW513" s="4"/>
      <c r="KKX513" s="4"/>
      <c r="KKY513" s="4"/>
      <c r="KKZ513" s="4"/>
      <c r="KLA513" s="4"/>
      <c r="KLB513" s="4"/>
      <c r="KLC513" s="4"/>
      <c r="KLD513" s="4"/>
      <c r="KLE513" s="4"/>
      <c r="KLF513" s="4"/>
      <c r="KLG513" s="4"/>
      <c r="KLH513" s="4"/>
      <c r="KLI513" s="4"/>
      <c r="KLJ513" s="4"/>
      <c r="KLK513" s="4"/>
      <c r="KLL513" s="4"/>
      <c r="KLM513" s="4"/>
      <c r="KLN513" s="4"/>
      <c r="KLO513" s="4"/>
      <c r="KLP513" s="4"/>
      <c r="KLQ513" s="4"/>
      <c r="KLR513" s="4"/>
      <c r="KLS513" s="4"/>
      <c r="KLT513" s="4"/>
      <c r="KLU513" s="4"/>
      <c r="KLV513" s="4"/>
      <c r="KLW513" s="4"/>
      <c r="KLX513" s="4"/>
      <c r="KLY513" s="4"/>
      <c r="KLZ513" s="4"/>
      <c r="KMA513" s="4"/>
      <c r="KMB513" s="4"/>
      <c r="KMC513" s="4"/>
      <c r="KMD513" s="4"/>
      <c r="KME513" s="4"/>
      <c r="KMF513" s="4"/>
      <c r="KMG513" s="4"/>
      <c r="KMH513" s="4"/>
      <c r="KMI513" s="4"/>
      <c r="KMJ513" s="4"/>
      <c r="KMK513" s="4"/>
      <c r="KML513" s="4"/>
      <c r="KMM513" s="4"/>
      <c r="KMN513" s="4"/>
      <c r="KMO513" s="4"/>
      <c r="KMP513" s="4"/>
      <c r="KMQ513" s="4"/>
      <c r="KMR513" s="4"/>
      <c r="KMS513" s="4"/>
      <c r="KMT513" s="4"/>
      <c r="KMU513" s="4"/>
      <c r="KMV513" s="4"/>
      <c r="KMW513" s="4"/>
      <c r="KMX513" s="4"/>
      <c r="KMY513" s="4"/>
      <c r="KMZ513" s="4"/>
      <c r="KNA513" s="4"/>
      <c r="KNB513" s="4"/>
      <c r="KNC513" s="4"/>
      <c r="KND513" s="4"/>
      <c r="KNE513" s="4"/>
      <c r="KNF513" s="4"/>
      <c r="KNG513" s="4"/>
      <c r="KNH513" s="4"/>
      <c r="KNI513" s="4"/>
      <c r="KNJ513" s="4"/>
      <c r="KNK513" s="4"/>
      <c r="KNL513" s="4"/>
      <c r="KNM513" s="4"/>
      <c r="KNN513" s="4"/>
      <c r="KNO513" s="4"/>
      <c r="KNP513" s="4"/>
      <c r="KNQ513" s="4"/>
      <c r="KNR513" s="4"/>
      <c r="KNS513" s="4"/>
      <c r="KNT513" s="4"/>
      <c r="KNU513" s="4"/>
      <c r="KNV513" s="4"/>
      <c r="KNW513" s="4"/>
      <c r="KNX513" s="4"/>
      <c r="KNY513" s="4"/>
      <c r="KNZ513" s="4"/>
      <c r="KOA513" s="4"/>
      <c r="KOB513" s="4"/>
      <c r="KOC513" s="4"/>
      <c r="KOD513" s="4"/>
      <c r="KOE513" s="4"/>
      <c r="KOF513" s="4"/>
      <c r="KOG513" s="4"/>
      <c r="KOH513" s="4"/>
      <c r="KOI513" s="4"/>
      <c r="KOJ513" s="4"/>
      <c r="KOK513" s="4"/>
      <c r="KOL513" s="4"/>
      <c r="KOM513" s="4"/>
      <c r="KON513" s="4"/>
      <c r="KOO513" s="4"/>
      <c r="KOP513" s="4"/>
      <c r="KOQ513" s="4"/>
      <c r="KOR513" s="4"/>
      <c r="KOS513" s="4"/>
      <c r="KOT513" s="4"/>
      <c r="KOU513" s="4"/>
      <c r="KOV513" s="4"/>
      <c r="KOW513" s="4"/>
      <c r="KOX513" s="4"/>
      <c r="KOY513" s="4"/>
      <c r="KOZ513" s="4"/>
      <c r="KPA513" s="4"/>
      <c r="KPB513" s="4"/>
      <c r="KPC513" s="4"/>
      <c r="KPD513" s="4"/>
      <c r="KPE513" s="4"/>
      <c r="KPF513" s="4"/>
      <c r="KPG513" s="4"/>
      <c r="KPH513" s="4"/>
      <c r="KPI513" s="4"/>
      <c r="KPJ513" s="4"/>
      <c r="KPK513" s="4"/>
      <c r="KPL513" s="4"/>
      <c r="KPM513" s="4"/>
      <c r="KPN513" s="4"/>
      <c r="KPO513" s="4"/>
      <c r="KPP513" s="4"/>
      <c r="KPQ513" s="4"/>
      <c r="KPR513" s="4"/>
      <c r="KPS513" s="4"/>
      <c r="KPT513" s="4"/>
      <c r="KPU513" s="4"/>
      <c r="KPV513" s="4"/>
      <c r="KPW513" s="4"/>
      <c r="KPX513" s="4"/>
      <c r="KPY513" s="4"/>
      <c r="KPZ513" s="4"/>
      <c r="KQA513" s="4"/>
      <c r="KQB513" s="4"/>
      <c r="KQC513" s="4"/>
      <c r="KQD513" s="4"/>
      <c r="KQE513" s="4"/>
      <c r="KQF513" s="4"/>
      <c r="KQG513" s="4"/>
      <c r="KQH513" s="4"/>
      <c r="KQI513" s="4"/>
      <c r="KQJ513" s="4"/>
      <c r="KQK513" s="4"/>
      <c r="KQL513" s="4"/>
      <c r="KQM513" s="4"/>
      <c r="KQN513" s="4"/>
      <c r="KQO513" s="4"/>
      <c r="KQP513" s="4"/>
      <c r="KQQ513" s="4"/>
      <c r="KQR513" s="4"/>
      <c r="KQS513" s="4"/>
      <c r="KQT513" s="4"/>
      <c r="KQU513" s="4"/>
      <c r="KQV513" s="4"/>
      <c r="KQW513" s="4"/>
      <c r="KQX513" s="4"/>
      <c r="KQY513" s="4"/>
      <c r="KQZ513" s="4"/>
      <c r="KRA513" s="4"/>
      <c r="KRB513" s="4"/>
      <c r="KRC513" s="4"/>
      <c r="KRD513" s="4"/>
      <c r="KRE513" s="4"/>
      <c r="KRF513" s="4"/>
      <c r="KRG513" s="4"/>
      <c r="KRH513" s="4"/>
      <c r="KRI513" s="4"/>
      <c r="KRJ513" s="4"/>
      <c r="KRK513" s="4"/>
      <c r="KRL513" s="4"/>
      <c r="KRM513" s="4"/>
      <c r="KRN513" s="4"/>
      <c r="KRO513" s="4"/>
      <c r="KRP513" s="4"/>
      <c r="KRQ513" s="4"/>
      <c r="KRR513" s="4"/>
      <c r="KRS513" s="4"/>
      <c r="KRT513" s="4"/>
      <c r="KRU513" s="4"/>
      <c r="KRV513" s="4"/>
      <c r="KRW513" s="4"/>
      <c r="KRX513" s="4"/>
      <c r="KRY513" s="4"/>
      <c r="KRZ513" s="4"/>
      <c r="KSA513" s="4"/>
      <c r="KSB513" s="4"/>
      <c r="KSC513" s="4"/>
      <c r="KSD513" s="4"/>
      <c r="KSE513" s="4"/>
      <c r="KSF513" s="4"/>
      <c r="KSG513" s="4"/>
      <c r="KSH513" s="4"/>
      <c r="KSI513" s="4"/>
      <c r="KSJ513" s="4"/>
      <c r="KSK513" s="4"/>
      <c r="KSL513" s="4"/>
      <c r="KSM513" s="4"/>
      <c r="KSN513" s="4"/>
      <c r="KSO513" s="4"/>
      <c r="KSP513" s="4"/>
      <c r="KSQ513" s="4"/>
      <c r="KSR513" s="4"/>
      <c r="KSS513" s="4"/>
      <c r="KST513" s="4"/>
      <c r="KSU513" s="4"/>
      <c r="KSV513" s="4"/>
      <c r="KSW513" s="4"/>
      <c r="KSX513" s="4"/>
      <c r="KSY513" s="4"/>
      <c r="KSZ513" s="4"/>
      <c r="KTA513" s="4"/>
      <c r="KTB513" s="4"/>
      <c r="KTC513" s="4"/>
      <c r="KTD513" s="4"/>
      <c r="KTE513" s="4"/>
      <c r="KTF513" s="4"/>
      <c r="KTG513" s="4"/>
      <c r="KTH513" s="4"/>
      <c r="KTI513" s="4"/>
      <c r="KTJ513" s="4"/>
      <c r="KTK513" s="4"/>
      <c r="KTL513" s="4"/>
      <c r="KTM513" s="4"/>
      <c r="KTN513" s="4"/>
      <c r="KTO513" s="4"/>
      <c r="KTP513" s="4"/>
      <c r="KTQ513" s="4"/>
      <c r="KTR513" s="4"/>
      <c r="KTS513" s="4"/>
      <c r="KTT513" s="4"/>
      <c r="KTU513" s="4"/>
      <c r="KTV513" s="4"/>
      <c r="KTW513" s="4"/>
      <c r="KTX513" s="4"/>
      <c r="KTY513" s="4"/>
      <c r="KTZ513" s="4"/>
      <c r="KUA513" s="4"/>
      <c r="KUB513" s="4"/>
      <c r="KUC513" s="4"/>
      <c r="KUD513" s="4"/>
      <c r="KUE513" s="4"/>
      <c r="KUF513" s="4"/>
      <c r="KUG513" s="4"/>
      <c r="KUH513" s="4"/>
      <c r="KUI513" s="4"/>
      <c r="KUJ513" s="4"/>
      <c r="KUK513" s="4"/>
      <c r="KUL513" s="4"/>
      <c r="KUM513" s="4"/>
      <c r="KUN513" s="4"/>
      <c r="KUO513" s="4"/>
      <c r="KUP513" s="4"/>
      <c r="KUQ513" s="4"/>
      <c r="KUR513" s="4"/>
      <c r="KUS513" s="4"/>
      <c r="KUT513" s="4"/>
      <c r="KUU513" s="4"/>
      <c r="KUV513" s="4"/>
      <c r="KUW513" s="4"/>
      <c r="KUX513" s="4"/>
      <c r="KUY513" s="4"/>
      <c r="KUZ513" s="4"/>
      <c r="KVA513" s="4"/>
      <c r="KVB513" s="4"/>
      <c r="KVC513" s="4"/>
      <c r="KVD513" s="4"/>
      <c r="KVE513" s="4"/>
      <c r="KVF513" s="4"/>
      <c r="KVG513" s="4"/>
      <c r="KVH513" s="4"/>
      <c r="KVI513" s="4"/>
      <c r="KVJ513" s="4"/>
      <c r="KVK513" s="4"/>
      <c r="KVL513" s="4"/>
      <c r="KVM513" s="4"/>
      <c r="KVN513" s="4"/>
      <c r="KVO513" s="4"/>
      <c r="KVP513" s="4"/>
      <c r="KVQ513" s="4"/>
      <c r="KVR513" s="4"/>
      <c r="KVS513" s="4"/>
      <c r="KVT513" s="4"/>
      <c r="KVU513" s="4"/>
      <c r="KVV513" s="4"/>
      <c r="KVW513" s="4"/>
      <c r="KVX513" s="4"/>
      <c r="KVY513" s="4"/>
      <c r="KVZ513" s="4"/>
      <c r="KWA513" s="4"/>
      <c r="KWB513" s="4"/>
      <c r="KWC513" s="4"/>
      <c r="KWD513" s="4"/>
      <c r="KWE513" s="4"/>
      <c r="KWF513" s="4"/>
      <c r="KWG513" s="4"/>
      <c r="KWH513" s="4"/>
      <c r="KWI513" s="4"/>
      <c r="KWJ513" s="4"/>
      <c r="KWK513" s="4"/>
      <c r="KWL513" s="4"/>
      <c r="KWM513" s="4"/>
      <c r="KWN513" s="4"/>
      <c r="KWO513" s="4"/>
      <c r="KWP513" s="4"/>
      <c r="KWQ513" s="4"/>
      <c r="KWR513" s="4"/>
      <c r="KWS513" s="4"/>
      <c r="KWT513" s="4"/>
      <c r="KWU513" s="4"/>
      <c r="KWV513" s="4"/>
      <c r="KWW513" s="4"/>
      <c r="KWX513" s="4"/>
      <c r="KWY513" s="4"/>
      <c r="KWZ513" s="4"/>
      <c r="KXA513" s="4"/>
      <c r="KXB513" s="4"/>
      <c r="KXC513" s="4"/>
      <c r="KXD513" s="4"/>
      <c r="KXE513" s="4"/>
      <c r="KXF513" s="4"/>
      <c r="KXG513" s="4"/>
      <c r="KXH513" s="4"/>
      <c r="KXI513" s="4"/>
      <c r="KXJ513" s="4"/>
      <c r="KXK513" s="4"/>
      <c r="KXL513" s="4"/>
      <c r="KXM513" s="4"/>
      <c r="KXN513" s="4"/>
      <c r="KXO513" s="4"/>
      <c r="KXP513" s="4"/>
      <c r="KXQ513" s="4"/>
      <c r="KXR513" s="4"/>
      <c r="KXS513" s="4"/>
      <c r="KXT513" s="4"/>
      <c r="KXU513" s="4"/>
      <c r="KXV513" s="4"/>
      <c r="KXW513" s="4"/>
      <c r="KXX513" s="4"/>
      <c r="KXY513" s="4"/>
      <c r="KXZ513" s="4"/>
      <c r="KYA513" s="4"/>
      <c r="KYB513" s="4"/>
      <c r="KYC513" s="4"/>
      <c r="KYD513" s="4"/>
      <c r="KYE513" s="4"/>
      <c r="KYF513" s="4"/>
      <c r="KYG513" s="4"/>
      <c r="KYH513" s="4"/>
      <c r="KYI513" s="4"/>
      <c r="KYJ513" s="4"/>
      <c r="KYK513" s="4"/>
      <c r="KYL513" s="4"/>
      <c r="KYM513" s="4"/>
      <c r="KYN513" s="4"/>
      <c r="KYO513" s="4"/>
      <c r="KYP513" s="4"/>
      <c r="KYQ513" s="4"/>
      <c r="KYR513" s="4"/>
      <c r="KYS513" s="4"/>
      <c r="KYT513" s="4"/>
      <c r="KYU513" s="4"/>
      <c r="KYV513" s="4"/>
      <c r="KYW513" s="4"/>
      <c r="KYX513" s="4"/>
      <c r="KYY513" s="4"/>
      <c r="KYZ513" s="4"/>
      <c r="KZA513" s="4"/>
      <c r="KZB513" s="4"/>
      <c r="KZC513" s="4"/>
      <c r="KZD513" s="4"/>
      <c r="KZE513" s="4"/>
      <c r="KZF513" s="4"/>
      <c r="KZG513" s="4"/>
      <c r="KZH513" s="4"/>
      <c r="KZI513" s="4"/>
      <c r="KZJ513" s="4"/>
      <c r="KZK513" s="4"/>
      <c r="KZL513" s="4"/>
      <c r="KZM513" s="4"/>
      <c r="KZN513" s="4"/>
      <c r="KZO513" s="4"/>
      <c r="KZP513" s="4"/>
      <c r="KZQ513" s="4"/>
      <c r="KZR513" s="4"/>
      <c r="KZS513" s="4"/>
      <c r="KZT513" s="4"/>
      <c r="KZU513" s="4"/>
      <c r="KZV513" s="4"/>
      <c r="KZW513" s="4"/>
      <c r="KZX513" s="4"/>
      <c r="KZY513" s="4"/>
      <c r="KZZ513" s="4"/>
      <c r="LAA513" s="4"/>
      <c r="LAB513" s="4"/>
      <c r="LAC513" s="4"/>
      <c r="LAD513" s="4"/>
      <c r="LAE513" s="4"/>
      <c r="LAF513" s="4"/>
      <c r="LAG513" s="4"/>
      <c r="LAH513" s="4"/>
      <c r="LAI513" s="4"/>
      <c r="LAJ513" s="4"/>
      <c r="LAK513" s="4"/>
      <c r="LAL513" s="4"/>
      <c r="LAM513" s="4"/>
      <c r="LAN513" s="4"/>
      <c r="LAO513" s="4"/>
      <c r="LAP513" s="4"/>
      <c r="LAQ513" s="4"/>
      <c r="LAR513" s="4"/>
      <c r="LAS513" s="4"/>
      <c r="LAT513" s="4"/>
      <c r="LAU513" s="4"/>
      <c r="LAV513" s="4"/>
      <c r="LAW513" s="4"/>
      <c r="LAX513" s="4"/>
      <c r="LAY513" s="4"/>
      <c r="LAZ513" s="4"/>
      <c r="LBA513" s="4"/>
      <c r="LBB513" s="4"/>
      <c r="LBC513" s="4"/>
      <c r="LBD513" s="4"/>
      <c r="LBE513" s="4"/>
      <c r="LBF513" s="4"/>
      <c r="LBG513" s="4"/>
      <c r="LBH513" s="4"/>
      <c r="LBI513" s="4"/>
      <c r="LBJ513" s="4"/>
      <c r="LBK513" s="4"/>
      <c r="LBL513" s="4"/>
      <c r="LBM513" s="4"/>
      <c r="LBN513" s="4"/>
      <c r="LBO513" s="4"/>
      <c r="LBP513" s="4"/>
      <c r="LBQ513" s="4"/>
      <c r="LBR513" s="4"/>
      <c r="LBS513" s="4"/>
      <c r="LBT513" s="4"/>
      <c r="LBU513" s="4"/>
      <c r="LBV513" s="4"/>
      <c r="LBW513" s="4"/>
      <c r="LBX513" s="4"/>
      <c r="LBY513" s="4"/>
      <c r="LBZ513" s="4"/>
      <c r="LCA513" s="4"/>
      <c r="LCB513" s="4"/>
      <c r="LCC513" s="4"/>
      <c r="LCD513" s="4"/>
      <c r="LCE513" s="4"/>
      <c r="LCF513" s="4"/>
      <c r="LCG513" s="4"/>
      <c r="LCH513" s="4"/>
      <c r="LCI513" s="4"/>
      <c r="LCJ513" s="4"/>
      <c r="LCK513" s="4"/>
      <c r="LCL513" s="4"/>
      <c r="LCM513" s="4"/>
      <c r="LCN513" s="4"/>
      <c r="LCO513" s="4"/>
      <c r="LCP513" s="4"/>
      <c r="LCQ513" s="4"/>
      <c r="LCR513" s="4"/>
      <c r="LCS513" s="4"/>
      <c r="LCT513" s="4"/>
      <c r="LCU513" s="4"/>
      <c r="LCV513" s="4"/>
      <c r="LCW513" s="4"/>
      <c r="LCX513" s="4"/>
      <c r="LCY513" s="4"/>
      <c r="LCZ513" s="4"/>
      <c r="LDA513" s="4"/>
      <c r="LDB513" s="4"/>
      <c r="LDC513" s="4"/>
      <c r="LDD513" s="4"/>
      <c r="LDE513" s="4"/>
      <c r="LDF513" s="4"/>
      <c r="LDG513" s="4"/>
      <c r="LDH513" s="4"/>
      <c r="LDI513" s="4"/>
      <c r="LDJ513" s="4"/>
      <c r="LDK513" s="4"/>
      <c r="LDL513" s="4"/>
      <c r="LDM513" s="4"/>
      <c r="LDN513" s="4"/>
      <c r="LDO513" s="4"/>
      <c r="LDP513" s="4"/>
      <c r="LDQ513" s="4"/>
      <c r="LDR513" s="4"/>
      <c r="LDS513" s="4"/>
      <c r="LDT513" s="4"/>
      <c r="LDU513" s="4"/>
      <c r="LDV513" s="4"/>
      <c r="LDW513" s="4"/>
      <c r="LDX513" s="4"/>
      <c r="LDY513" s="4"/>
      <c r="LDZ513" s="4"/>
      <c r="LEA513" s="4"/>
      <c r="LEB513" s="4"/>
      <c r="LEC513" s="4"/>
      <c r="LED513" s="4"/>
      <c r="LEE513" s="4"/>
      <c r="LEF513" s="4"/>
      <c r="LEG513" s="4"/>
      <c r="LEH513" s="4"/>
      <c r="LEI513" s="4"/>
      <c r="LEJ513" s="4"/>
      <c r="LEK513" s="4"/>
      <c r="LEL513" s="4"/>
      <c r="LEM513" s="4"/>
      <c r="LEN513" s="4"/>
      <c r="LEO513" s="4"/>
      <c r="LEP513" s="4"/>
      <c r="LEQ513" s="4"/>
      <c r="LER513" s="4"/>
      <c r="LES513" s="4"/>
      <c r="LET513" s="4"/>
      <c r="LEU513" s="4"/>
      <c r="LEV513" s="4"/>
      <c r="LEW513" s="4"/>
      <c r="LEX513" s="4"/>
      <c r="LEY513" s="4"/>
      <c r="LEZ513" s="4"/>
      <c r="LFA513" s="4"/>
      <c r="LFB513" s="4"/>
      <c r="LFC513" s="4"/>
      <c r="LFD513" s="4"/>
      <c r="LFE513" s="4"/>
      <c r="LFF513" s="4"/>
      <c r="LFG513" s="4"/>
      <c r="LFH513" s="4"/>
      <c r="LFI513" s="4"/>
      <c r="LFJ513" s="4"/>
      <c r="LFK513" s="4"/>
      <c r="LFL513" s="4"/>
      <c r="LFM513" s="4"/>
      <c r="LFN513" s="4"/>
      <c r="LFO513" s="4"/>
      <c r="LFP513" s="4"/>
      <c r="LFQ513" s="4"/>
      <c r="LFR513" s="4"/>
      <c r="LFS513" s="4"/>
      <c r="LFT513" s="4"/>
      <c r="LFU513" s="4"/>
      <c r="LFV513" s="4"/>
      <c r="LFW513" s="4"/>
      <c r="LFX513" s="4"/>
      <c r="LFY513" s="4"/>
      <c r="LFZ513" s="4"/>
      <c r="LGA513" s="4"/>
      <c r="LGB513" s="4"/>
      <c r="LGC513" s="4"/>
      <c r="LGD513" s="4"/>
      <c r="LGE513" s="4"/>
      <c r="LGF513" s="4"/>
      <c r="LGG513" s="4"/>
      <c r="LGH513" s="4"/>
      <c r="LGI513" s="4"/>
      <c r="LGJ513" s="4"/>
      <c r="LGK513" s="4"/>
      <c r="LGL513" s="4"/>
      <c r="LGM513" s="4"/>
      <c r="LGN513" s="4"/>
      <c r="LGO513" s="4"/>
      <c r="LGP513" s="4"/>
      <c r="LGQ513" s="4"/>
      <c r="LGR513" s="4"/>
      <c r="LGS513" s="4"/>
      <c r="LGT513" s="4"/>
      <c r="LGU513" s="4"/>
      <c r="LGV513" s="4"/>
      <c r="LGW513" s="4"/>
      <c r="LGX513" s="4"/>
      <c r="LGY513" s="4"/>
      <c r="LGZ513" s="4"/>
      <c r="LHA513" s="4"/>
      <c r="LHB513" s="4"/>
      <c r="LHC513" s="4"/>
      <c r="LHD513" s="4"/>
      <c r="LHE513" s="4"/>
      <c r="LHF513" s="4"/>
      <c r="LHG513" s="4"/>
      <c r="LHH513" s="4"/>
      <c r="LHI513" s="4"/>
      <c r="LHJ513" s="4"/>
      <c r="LHK513" s="4"/>
      <c r="LHL513" s="4"/>
      <c r="LHM513" s="4"/>
      <c r="LHN513" s="4"/>
      <c r="LHO513" s="4"/>
      <c r="LHP513" s="4"/>
      <c r="LHQ513" s="4"/>
      <c r="LHR513" s="4"/>
      <c r="LHS513" s="4"/>
      <c r="LHT513" s="4"/>
      <c r="LHU513" s="4"/>
      <c r="LHV513" s="4"/>
      <c r="LHW513" s="4"/>
      <c r="LHX513" s="4"/>
      <c r="LHY513" s="4"/>
      <c r="LHZ513" s="4"/>
      <c r="LIA513" s="4"/>
      <c r="LIB513" s="4"/>
      <c r="LIC513" s="4"/>
      <c r="LID513" s="4"/>
      <c r="LIE513" s="4"/>
      <c r="LIF513" s="4"/>
      <c r="LIG513" s="4"/>
      <c r="LIH513" s="4"/>
      <c r="LII513" s="4"/>
      <c r="LIJ513" s="4"/>
      <c r="LIK513" s="4"/>
      <c r="LIL513" s="4"/>
      <c r="LIM513" s="4"/>
      <c r="LIN513" s="4"/>
      <c r="LIO513" s="4"/>
      <c r="LIP513" s="4"/>
      <c r="LIQ513" s="4"/>
      <c r="LIR513" s="4"/>
      <c r="LIS513" s="4"/>
      <c r="LIT513" s="4"/>
      <c r="LIU513" s="4"/>
      <c r="LIV513" s="4"/>
      <c r="LIW513" s="4"/>
      <c r="LIX513" s="4"/>
      <c r="LIY513" s="4"/>
      <c r="LIZ513" s="4"/>
      <c r="LJA513" s="4"/>
      <c r="LJB513" s="4"/>
      <c r="LJC513" s="4"/>
      <c r="LJD513" s="4"/>
      <c r="LJE513" s="4"/>
      <c r="LJF513" s="4"/>
      <c r="LJG513" s="4"/>
      <c r="LJH513" s="4"/>
      <c r="LJI513" s="4"/>
      <c r="LJJ513" s="4"/>
      <c r="LJK513" s="4"/>
      <c r="LJL513" s="4"/>
      <c r="LJM513" s="4"/>
      <c r="LJN513" s="4"/>
      <c r="LJO513" s="4"/>
      <c r="LJP513" s="4"/>
      <c r="LJQ513" s="4"/>
      <c r="LJR513" s="4"/>
      <c r="LJS513" s="4"/>
      <c r="LJT513" s="4"/>
      <c r="LJU513" s="4"/>
      <c r="LJV513" s="4"/>
      <c r="LJW513" s="4"/>
      <c r="LJX513" s="4"/>
      <c r="LJY513" s="4"/>
      <c r="LJZ513" s="4"/>
      <c r="LKA513" s="4"/>
      <c r="LKB513" s="4"/>
      <c r="LKC513" s="4"/>
      <c r="LKD513" s="4"/>
      <c r="LKE513" s="4"/>
      <c r="LKF513" s="4"/>
      <c r="LKG513" s="4"/>
      <c r="LKH513" s="4"/>
      <c r="LKI513" s="4"/>
      <c r="LKJ513" s="4"/>
      <c r="LKK513" s="4"/>
      <c r="LKL513" s="4"/>
      <c r="LKM513" s="4"/>
      <c r="LKN513" s="4"/>
      <c r="LKO513" s="4"/>
      <c r="LKP513" s="4"/>
      <c r="LKQ513" s="4"/>
      <c r="LKR513" s="4"/>
      <c r="LKS513" s="4"/>
      <c r="LKT513" s="4"/>
      <c r="LKU513" s="4"/>
      <c r="LKV513" s="4"/>
      <c r="LKW513" s="4"/>
      <c r="LKX513" s="4"/>
      <c r="LKY513" s="4"/>
      <c r="LKZ513" s="4"/>
      <c r="LLA513" s="4"/>
      <c r="LLB513" s="4"/>
      <c r="LLC513" s="4"/>
      <c r="LLD513" s="4"/>
      <c r="LLE513" s="4"/>
      <c r="LLF513" s="4"/>
      <c r="LLG513" s="4"/>
      <c r="LLH513" s="4"/>
      <c r="LLI513" s="4"/>
      <c r="LLJ513" s="4"/>
      <c r="LLK513" s="4"/>
      <c r="LLL513" s="4"/>
      <c r="LLM513" s="4"/>
      <c r="LLN513" s="4"/>
      <c r="LLO513" s="4"/>
      <c r="LLP513" s="4"/>
      <c r="LLQ513" s="4"/>
      <c r="LLR513" s="4"/>
      <c r="LLS513" s="4"/>
      <c r="LLT513" s="4"/>
      <c r="LLU513" s="4"/>
      <c r="LLV513" s="4"/>
      <c r="LLW513" s="4"/>
      <c r="LLX513" s="4"/>
      <c r="LLY513" s="4"/>
      <c r="LLZ513" s="4"/>
      <c r="LMA513" s="4"/>
      <c r="LMB513" s="4"/>
      <c r="LMC513" s="4"/>
      <c r="LMD513" s="4"/>
      <c r="LME513" s="4"/>
      <c r="LMF513" s="4"/>
      <c r="LMG513" s="4"/>
      <c r="LMH513" s="4"/>
      <c r="LMI513" s="4"/>
      <c r="LMJ513" s="4"/>
      <c r="LMK513" s="4"/>
      <c r="LML513" s="4"/>
      <c r="LMM513" s="4"/>
      <c r="LMN513" s="4"/>
      <c r="LMO513" s="4"/>
      <c r="LMP513" s="4"/>
      <c r="LMQ513" s="4"/>
      <c r="LMR513" s="4"/>
      <c r="LMS513" s="4"/>
      <c r="LMT513" s="4"/>
      <c r="LMU513" s="4"/>
      <c r="LMV513" s="4"/>
      <c r="LMW513" s="4"/>
      <c r="LMX513" s="4"/>
      <c r="LMY513" s="4"/>
      <c r="LMZ513" s="4"/>
      <c r="LNA513" s="4"/>
      <c r="LNB513" s="4"/>
      <c r="LNC513" s="4"/>
      <c r="LND513" s="4"/>
      <c r="LNE513" s="4"/>
      <c r="LNF513" s="4"/>
      <c r="LNG513" s="4"/>
      <c r="LNH513" s="4"/>
      <c r="LNI513" s="4"/>
      <c r="LNJ513" s="4"/>
      <c r="LNK513" s="4"/>
      <c r="LNL513" s="4"/>
      <c r="LNM513" s="4"/>
      <c r="LNN513" s="4"/>
      <c r="LNO513" s="4"/>
      <c r="LNP513" s="4"/>
      <c r="LNQ513" s="4"/>
      <c r="LNR513" s="4"/>
      <c r="LNS513" s="4"/>
      <c r="LNT513" s="4"/>
      <c r="LNU513" s="4"/>
      <c r="LNV513" s="4"/>
      <c r="LNW513" s="4"/>
      <c r="LNX513" s="4"/>
      <c r="LNY513" s="4"/>
      <c r="LNZ513" s="4"/>
      <c r="LOA513" s="4"/>
      <c r="LOB513" s="4"/>
      <c r="LOC513" s="4"/>
      <c r="LOD513" s="4"/>
      <c r="LOE513" s="4"/>
      <c r="LOF513" s="4"/>
      <c r="LOG513" s="4"/>
      <c r="LOH513" s="4"/>
      <c r="LOI513" s="4"/>
      <c r="LOJ513" s="4"/>
      <c r="LOK513" s="4"/>
      <c r="LOL513" s="4"/>
      <c r="LOM513" s="4"/>
      <c r="LON513" s="4"/>
      <c r="LOO513" s="4"/>
      <c r="LOP513" s="4"/>
      <c r="LOQ513" s="4"/>
      <c r="LOR513" s="4"/>
      <c r="LOS513" s="4"/>
      <c r="LOT513" s="4"/>
      <c r="LOU513" s="4"/>
      <c r="LOV513" s="4"/>
      <c r="LOW513" s="4"/>
      <c r="LOX513" s="4"/>
      <c r="LOY513" s="4"/>
      <c r="LOZ513" s="4"/>
      <c r="LPA513" s="4"/>
      <c r="LPB513" s="4"/>
      <c r="LPC513" s="4"/>
      <c r="LPD513" s="4"/>
      <c r="LPE513" s="4"/>
      <c r="LPF513" s="4"/>
      <c r="LPG513" s="4"/>
      <c r="LPH513" s="4"/>
      <c r="LPI513" s="4"/>
      <c r="LPJ513" s="4"/>
      <c r="LPK513" s="4"/>
      <c r="LPL513" s="4"/>
      <c r="LPM513" s="4"/>
      <c r="LPN513" s="4"/>
      <c r="LPO513" s="4"/>
      <c r="LPP513" s="4"/>
      <c r="LPQ513" s="4"/>
      <c r="LPR513" s="4"/>
      <c r="LPS513" s="4"/>
      <c r="LPT513" s="4"/>
      <c r="LPU513" s="4"/>
      <c r="LPV513" s="4"/>
      <c r="LPW513" s="4"/>
      <c r="LPX513" s="4"/>
      <c r="LPY513" s="4"/>
      <c r="LPZ513" s="4"/>
      <c r="LQA513" s="4"/>
      <c r="LQB513" s="4"/>
      <c r="LQC513" s="4"/>
      <c r="LQD513" s="4"/>
      <c r="LQE513" s="4"/>
      <c r="LQF513" s="4"/>
      <c r="LQG513" s="4"/>
      <c r="LQH513" s="4"/>
      <c r="LQI513" s="4"/>
      <c r="LQJ513" s="4"/>
      <c r="LQK513" s="4"/>
      <c r="LQL513" s="4"/>
      <c r="LQM513" s="4"/>
      <c r="LQN513" s="4"/>
      <c r="LQO513" s="4"/>
      <c r="LQP513" s="4"/>
      <c r="LQQ513" s="4"/>
      <c r="LQR513" s="4"/>
      <c r="LQS513" s="4"/>
      <c r="LQT513" s="4"/>
      <c r="LQU513" s="4"/>
      <c r="LQV513" s="4"/>
      <c r="LQW513" s="4"/>
      <c r="LQX513" s="4"/>
      <c r="LQY513" s="4"/>
      <c r="LQZ513" s="4"/>
      <c r="LRA513" s="4"/>
      <c r="LRB513" s="4"/>
      <c r="LRC513" s="4"/>
      <c r="LRD513" s="4"/>
      <c r="LRE513" s="4"/>
      <c r="LRF513" s="4"/>
      <c r="LRG513" s="4"/>
      <c r="LRH513" s="4"/>
      <c r="LRI513" s="4"/>
      <c r="LRJ513" s="4"/>
      <c r="LRK513" s="4"/>
      <c r="LRL513" s="4"/>
      <c r="LRM513" s="4"/>
      <c r="LRN513" s="4"/>
      <c r="LRO513" s="4"/>
      <c r="LRP513" s="4"/>
      <c r="LRQ513" s="4"/>
      <c r="LRR513" s="4"/>
      <c r="LRS513" s="4"/>
      <c r="LRT513" s="4"/>
      <c r="LRU513" s="4"/>
      <c r="LRV513" s="4"/>
      <c r="LRW513" s="4"/>
      <c r="LRX513" s="4"/>
      <c r="LRY513" s="4"/>
      <c r="LRZ513" s="4"/>
      <c r="LSA513" s="4"/>
      <c r="LSB513" s="4"/>
      <c r="LSC513" s="4"/>
      <c r="LSD513" s="4"/>
      <c r="LSE513" s="4"/>
      <c r="LSF513" s="4"/>
      <c r="LSG513" s="4"/>
      <c r="LSH513" s="4"/>
      <c r="LSI513" s="4"/>
      <c r="LSJ513" s="4"/>
      <c r="LSK513" s="4"/>
      <c r="LSL513" s="4"/>
      <c r="LSM513" s="4"/>
      <c r="LSN513" s="4"/>
      <c r="LSO513" s="4"/>
      <c r="LSP513" s="4"/>
      <c r="LSQ513" s="4"/>
      <c r="LSR513" s="4"/>
      <c r="LSS513" s="4"/>
      <c r="LST513" s="4"/>
      <c r="LSU513" s="4"/>
      <c r="LSV513" s="4"/>
      <c r="LSW513" s="4"/>
      <c r="LSX513" s="4"/>
      <c r="LSY513" s="4"/>
      <c r="LSZ513" s="4"/>
      <c r="LTA513" s="4"/>
      <c r="LTB513" s="4"/>
      <c r="LTC513" s="4"/>
      <c r="LTD513" s="4"/>
      <c r="LTE513" s="4"/>
      <c r="LTF513" s="4"/>
      <c r="LTG513" s="4"/>
      <c r="LTH513" s="4"/>
      <c r="LTI513" s="4"/>
      <c r="LTJ513" s="4"/>
      <c r="LTK513" s="4"/>
      <c r="LTL513" s="4"/>
      <c r="LTM513" s="4"/>
      <c r="LTN513" s="4"/>
      <c r="LTO513" s="4"/>
      <c r="LTP513" s="4"/>
      <c r="LTQ513" s="4"/>
      <c r="LTR513" s="4"/>
      <c r="LTS513" s="4"/>
      <c r="LTT513" s="4"/>
      <c r="LTU513" s="4"/>
      <c r="LTV513" s="4"/>
      <c r="LTW513" s="4"/>
      <c r="LTX513" s="4"/>
      <c r="LTY513" s="4"/>
      <c r="LTZ513" s="4"/>
      <c r="LUA513" s="4"/>
      <c r="LUB513" s="4"/>
      <c r="LUC513" s="4"/>
      <c r="LUD513" s="4"/>
      <c r="LUE513" s="4"/>
      <c r="LUF513" s="4"/>
      <c r="LUG513" s="4"/>
      <c r="LUH513" s="4"/>
      <c r="LUI513" s="4"/>
      <c r="LUJ513" s="4"/>
      <c r="LUK513" s="4"/>
      <c r="LUL513" s="4"/>
      <c r="LUM513" s="4"/>
      <c r="LUN513" s="4"/>
      <c r="LUO513" s="4"/>
      <c r="LUP513" s="4"/>
      <c r="LUQ513" s="4"/>
      <c r="LUR513" s="4"/>
      <c r="LUS513" s="4"/>
      <c r="LUT513" s="4"/>
      <c r="LUU513" s="4"/>
      <c r="LUV513" s="4"/>
      <c r="LUW513" s="4"/>
      <c r="LUX513" s="4"/>
      <c r="LUY513" s="4"/>
      <c r="LUZ513" s="4"/>
      <c r="LVA513" s="4"/>
      <c r="LVB513" s="4"/>
      <c r="LVC513" s="4"/>
      <c r="LVD513" s="4"/>
      <c r="LVE513" s="4"/>
      <c r="LVF513" s="4"/>
      <c r="LVG513" s="4"/>
      <c r="LVH513" s="4"/>
      <c r="LVI513" s="4"/>
      <c r="LVJ513" s="4"/>
      <c r="LVK513" s="4"/>
      <c r="LVL513" s="4"/>
      <c r="LVM513" s="4"/>
      <c r="LVN513" s="4"/>
      <c r="LVO513" s="4"/>
      <c r="LVP513" s="4"/>
      <c r="LVQ513" s="4"/>
      <c r="LVR513" s="4"/>
      <c r="LVS513" s="4"/>
      <c r="LVT513" s="4"/>
      <c r="LVU513" s="4"/>
      <c r="LVV513" s="4"/>
      <c r="LVW513" s="4"/>
      <c r="LVX513" s="4"/>
      <c r="LVY513" s="4"/>
      <c r="LVZ513" s="4"/>
      <c r="LWA513" s="4"/>
      <c r="LWB513" s="4"/>
      <c r="LWC513" s="4"/>
      <c r="LWD513" s="4"/>
      <c r="LWE513" s="4"/>
      <c r="LWF513" s="4"/>
      <c r="LWG513" s="4"/>
      <c r="LWH513" s="4"/>
      <c r="LWI513" s="4"/>
      <c r="LWJ513" s="4"/>
      <c r="LWK513" s="4"/>
      <c r="LWL513" s="4"/>
      <c r="LWM513" s="4"/>
      <c r="LWN513" s="4"/>
      <c r="LWO513" s="4"/>
      <c r="LWP513" s="4"/>
      <c r="LWQ513" s="4"/>
      <c r="LWR513" s="4"/>
      <c r="LWS513" s="4"/>
      <c r="LWT513" s="4"/>
      <c r="LWU513" s="4"/>
      <c r="LWV513" s="4"/>
      <c r="LWW513" s="4"/>
      <c r="LWX513" s="4"/>
      <c r="LWY513" s="4"/>
      <c r="LWZ513" s="4"/>
      <c r="LXA513" s="4"/>
      <c r="LXB513" s="4"/>
      <c r="LXC513" s="4"/>
      <c r="LXD513" s="4"/>
      <c r="LXE513" s="4"/>
      <c r="LXF513" s="4"/>
      <c r="LXG513" s="4"/>
      <c r="LXH513" s="4"/>
      <c r="LXI513" s="4"/>
      <c r="LXJ513" s="4"/>
      <c r="LXK513" s="4"/>
      <c r="LXL513" s="4"/>
      <c r="LXM513" s="4"/>
      <c r="LXN513" s="4"/>
      <c r="LXO513" s="4"/>
      <c r="LXP513" s="4"/>
      <c r="LXQ513" s="4"/>
      <c r="LXR513" s="4"/>
      <c r="LXS513" s="4"/>
      <c r="LXT513" s="4"/>
      <c r="LXU513" s="4"/>
      <c r="LXV513" s="4"/>
      <c r="LXW513" s="4"/>
      <c r="LXX513" s="4"/>
      <c r="LXY513" s="4"/>
      <c r="LXZ513" s="4"/>
      <c r="LYA513" s="4"/>
      <c r="LYB513" s="4"/>
      <c r="LYC513" s="4"/>
      <c r="LYD513" s="4"/>
      <c r="LYE513" s="4"/>
      <c r="LYF513" s="4"/>
      <c r="LYG513" s="4"/>
      <c r="LYH513" s="4"/>
      <c r="LYI513" s="4"/>
      <c r="LYJ513" s="4"/>
      <c r="LYK513" s="4"/>
      <c r="LYL513" s="4"/>
      <c r="LYM513" s="4"/>
      <c r="LYN513" s="4"/>
      <c r="LYO513" s="4"/>
      <c r="LYP513" s="4"/>
      <c r="LYQ513" s="4"/>
      <c r="LYR513" s="4"/>
      <c r="LYS513" s="4"/>
      <c r="LYT513" s="4"/>
      <c r="LYU513" s="4"/>
      <c r="LYV513" s="4"/>
      <c r="LYW513" s="4"/>
      <c r="LYX513" s="4"/>
      <c r="LYY513" s="4"/>
      <c r="LYZ513" s="4"/>
      <c r="LZA513" s="4"/>
      <c r="LZB513" s="4"/>
      <c r="LZC513" s="4"/>
      <c r="LZD513" s="4"/>
      <c r="LZE513" s="4"/>
      <c r="LZF513" s="4"/>
      <c r="LZG513" s="4"/>
      <c r="LZH513" s="4"/>
      <c r="LZI513" s="4"/>
      <c r="LZJ513" s="4"/>
      <c r="LZK513" s="4"/>
      <c r="LZL513" s="4"/>
      <c r="LZM513" s="4"/>
      <c r="LZN513" s="4"/>
      <c r="LZO513" s="4"/>
      <c r="LZP513" s="4"/>
      <c r="LZQ513" s="4"/>
      <c r="LZR513" s="4"/>
      <c r="LZS513" s="4"/>
      <c r="LZT513" s="4"/>
      <c r="LZU513" s="4"/>
      <c r="LZV513" s="4"/>
      <c r="LZW513" s="4"/>
      <c r="LZX513" s="4"/>
      <c r="LZY513" s="4"/>
      <c r="LZZ513" s="4"/>
      <c r="MAA513" s="4"/>
      <c r="MAB513" s="4"/>
      <c r="MAC513" s="4"/>
      <c r="MAD513" s="4"/>
      <c r="MAE513" s="4"/>
      <c r="MAF513" s="4"/>
      <c r="MAG513" s="4"/>
      <c r="MAH513" s="4"/>
      <c r="MAI513" s="4"/>
      <c r="MAJ513" s="4"/>
      <c r="MAK513" s="4"/>
      <c r="MAL513" s="4"/>
      <c r="MAM513" s="4"/>
      <c r="MAN513" s="4"/>
      <c r="MAO513" s="4"/>
      <c r="MAP513" s="4"/>
      <c r="MAQ513" s="4"/>
      <c r="MAR513" s="4"/>
      <c r="MAS513" s="4"/>
      <c r="MAT513" s="4"/>
      <c r="MAU513" s="4"/>
      <c r="MAV513" s="4"/>
      <c r="MAW513" s="4"/>
      <c r="MAX513" s="4"/>
      <c r="MAY513" s="4"/>
      <c r="MAZ513" s="4"/>
      <c r="MBA513" s="4"/>
      <c r="MBB513" s="4"/>
      <c r="MBC513" s="4"/>
      <c r="MBD513" s="4"/>
      <c r="MBE513" s="4"/>
      <c r="MBF513" s="4"/>
      <c r="MBG513" s="4"/>
      <c r="MBH513" s="4"/>
      <c r="MBI513" s="4"/>
      <c r="MBJ513" s="4"/>
      <c r="MBK513" s="4"/>
      <c r="MBL513" s="4"/>
      <c r="MBM513" s="4"/>
      <c r="MBN513" s="4"/>
      <c r="MBO513" s="4"/>
      <c r="MBP513" s="4"/>
      <c r="MBQ513" s="4"/>
      <c r="MBR513" s="4"/>
      <c r="MBS513" s="4"/>
      <c r="MBT513" s="4"/>
      <c r="MBU513" s="4"/>
      <c r="MBV513" s="4"/>
      <c r="MBW513" s="4"/>
      <c r="MBX513" s="4"/>
      <c r="MBY513" s="4"/>
      <c r="MBZ513" s="4"/>
      <c r="MCA513" s="4"/>
      <c r="MCB513" s="4"/>
      <c r="MCC513" s="4"/>
      <c r="MCD513" s="4"/>
      <c r="MCE513" s="4"/>
      <c r="MCF513" s="4"/>
      <c r="MCG513" s="4"/>
      <c r="MCH513" s="4"/>
      <c r="MCI513" s="4"/>
      <c r="MCJ513" s="4"/>
      <c r="MCK513" s="4"/>
      <c r="MCL513" s="4"/>
      <c r="MCM513" s="4"/>
      <c r="MCN513" s="4"/>
      <c r="MCO513" s="4"/>
      <c r="MCP513" s="4"/>
      <c r="MCQ513" s="4"/>
      <c r="MCR513" s="4"/>
      <c r="MCS513" s="4"/>
      <c r="MCT513" s="4"/>
      <c r="MCU513" s="4"/>
      <c r="MCV513" s="4"/>
      <c r="MCW513" s="4"/>
      <c r="MCX513" s="4"/>
      <c r="MCY513" s="4"/>
      <c r="MCZ513" s="4"/>
      <c r="MDA513" s="4"/>
      <c r="MDB513" s="4"/>
      <c r="MDC513" s="4"/>
      <c r="MDD513" s="4"/>
      <c r="MDE513" s="4"/>
      <c r="MDF513" s="4"/>
      <c r="MDG513" s="4"/>
      <c r="MDH513" s="4"/>
      <c r="MDI513" s="4"/>
      <c r="MDJ513" s="4"/>
      <c r="MDK513" s="4"/>
      <c r="MDL513" s="4"/>
      <c r="MDM513" s="4"/>
      <c r="MDN513" s="4"/>
      <c r="MDO513" s="4"/>
      <c r="MDP513" s="4"/>
      <c r="MDQ513" s="4"/>
      <c r="MDR513" s="4"/>
      <c r="MDS513" s="4"/>
      <c r="MDT513" s="4"/>
      <c r="MDU513" s="4"/>
      <c r="MDV513" s="4"/>
      <c r="MDW513" s="4"/>
      <c r="MDX513" s="4"/>
      <c r="MDY513" s="4"/>
      <c r="MDZ513" s="4"/>
      <c r="MEA513" s="4"/>
      <c r="MEB513" s="4"/>
      <c r="MEC513" s="4"/>
      <c r="MED513" s="4"/>
      <c r="MEE513" s="4"/>
      <c r="MEF513" s="4"/>
      <c r="MEG513" s="4"/>
      <c r="MEH513" s="4"/>
      <c r="MEI513" s="4"/>
      <c r="MEJ513" s="4"/>
      <c r="MEK513" s="4"/>
      <c r="MEL513" s="4"/>
      <c r="MEM513" s="4"/>
      <c r="MEN513" s="4"/>
      <c r="MEO513" s="4"/>
      <c r="MEP513" s="4"/>
      <c r="MEQ513" s="4"/>
      <c r="MER513" s="4"/>
      <c r="MES513" s="4"/>
      <c r="MET513" s="4"/>
      <c r="MEU513" s="4"/>
      <c r="MEV513" s="4"/>
      <c r="MEW513" s="4"/>
      <c r="MEX513" s="4"/>
      <c r="MEY513" s="4"/>
      <c r="MEZ513" s="4"/>
      <c r="MFA513" s="4"/>
      <c r="MFB513" s="4"/>
      <c r="MFC513" s="4"/>
      <c r="MFD513" s="4"/>
      <c r="MFE513" s="4"/>
      <c r="MFF513" s="4"/>
      <c r="MFG513" s="4"/>
      <c r="MFH513" s="4"/>
      <c r="MFI513" s="4"/>
      <c r="MFJ513" s="4"/>
      <c r="MFK513" s="4"/>
      <c r="MFL513" s="4"/>
      <c r="MFM513" s="4"/>
      <c r="MFN513" s="4"/>
      <c r="MFO513" s="4"/>
      <c r="MFP513" s="4"/>
      <c r="MFQ513" s="4"/>
      <c r="MFR513" s="4"/>
      <c r="MFS513" s="4"/>
      <c r="MFT513" s="4"/>
      <c r="MFU513" s="4"/>
      <c r="MFV513" s="4"/>
      <c r="MFW513" s="4"/>
      <c r="MFX513" s="4"/>
      <c r="MFY513" s="4"/>
      <c r="MFZ513" s="4"/>
      <c r="MGA513" s="4"/>
      <c r="MGB513" s="4"/>
      <c r="MGC513" s="4"/>
      <c r="MGD513" s="4"/>
      <c r="MGE513" s="4"/>
      <c r="MGF513" s="4"/>
      <c r="MGG513" s="4"/>
      <c r="MGH513" s="4"/>
      <c r="MGI513" s="4"/>
      <c r="MGJ513" s="4"/>
      <c r="MGK513" s="4"/>
      <c r="MGL513" s="4"/>
      <c r="MGM513" s="4"/>
      <c r="MGN513" s="4"/>
      <c r="MGO513" s="4"/>
      <c r="MGP513" s="4"/>
      <c r="MGQ513" s="4"/>
      <c r="MGR513" s="4"/>
      <c r="MGS513" s="4"/>
      <c r="MGT513" s="4"/>
      <c r="MGU513" s="4"/>
      <c r="MGV513" s="4"/>
      <c r="MGW513" s="4"/>
      <c r="MGX513" s="4"/>
      <c r="MGY513" s="4"/>
      <c r="MGZ513" s="4"/>
      <c r="MHA513" s="4"/>
      <c r="MHB513" s="4"/>
      <c r="MHC513" s="4"/>
      <c r="MHD513" s="4"/>
      <c r="MHE513" s="4"/>
      <c r="MHF513" s="4"/>
      <c r="MHG513" s="4"/>
      <c r="MHH513" s="4"/>
      <c r="MHI513" s="4"/>
      <c r="MHJ513" s="4"/>
      <c r="MHK513" s="4"/>
      <c r="MHL513" s="4"/>
      <c r="MHM513" s="4"/>
      <c r="MHN513" s="4"/>
      <c r="MHO513" s="4"/>
      <c r="MHP513" s="4"/>
      <c r="MHQ513" s="4"/>
      <c r="MHR513" s="4"/>
      <c r="MHS513" s="4"/>
      <c r="MHT513" s="4"/>
      <c r="MHU513" s="4"/>
      <c r="MHV513" s="4"/>
      <c r="MHW513" s="4"/>
      <c r="MHX513" s="4"/>
      <c r="MHY513" s="4"/>
      <c r="MHZ513" s="4"/>
      <c r="MIA513" s="4"/>
      <c r="MIB513" s="4"/>
      <c r="MIC513" s="4"/>
      <c r="MID513" s="4"/>
      <c r="MIE513" s="4"/>
      <c r="MIF513" s="4"/>
      <c r="MIG513" s="4"/>
      <c r="MIH513" s="4"/>
      <c r="MII513" s="4"/>
      <c r="MIJ513" s="4"/>
      <c r="MIK513" s="4"/>
      <c r="MIL513" s="4"/>
      <c r="MIM513" s="4"/>
      <c r="MIN513" s="4"/>
      <c r="MIO513" s="4"/>
      <c r="MIP513" s="4"/>
      <c r="MIQ513" s="4"/>
      <c r="MIR513" s="4"/>
      <c r="MIS513" s="4"/>
      <c r="MIT513" s="4"/>
      <c r="MIU513" s="4"/>
      <c r="MIV513" s="4"/>
      <c r="MIW513" s="4"/>
      <c r="MIX513" s="4"/>
      <c r="MIY513" s="4"/>
      <c r="MIZ513" s="4"/>
      <c r="MJA513" s="4"/>
      <c r="MJB513" s="4"/>
      <c r="MJC513" s="4"/>
      <c r="MJD513" s="4"/>
      <c r="MJE513" s="4"/>
      <c r="MJF513" s="4"/>
      <c r="MJG513" s="4"/>
      <c r="MJH513" s="4"/>
      <c r="MJI513" s="4"/>
      <c r="MJJ513" s="4"/>
      <c r="MJK513" s="4"/>
      <c r="MJL513" s="4"/>
      <c r="MJM513" s="4"/>
      <c r="MJN513" s="4"/>
      <c r="MJO513" s="4"/>
      <c r="MJP513" s="4"/>
      <c r="MJQ513" s="4"/>
      <c r="MJR513" s="4"/>
      <c r="MJS513" s="4"/>
      <c r="MJT513" s="4"/>
      <c r="MJU513" s="4"/>
      <c r="MJV513" s="4"/>
      <c r="MJW513" s="4"/>
      <c r="MJX513" s="4"/>
      <c r="MJY513" s="4"/>
      <c r="MJZ513" s="4"/>
      <c r="MKA513" s="4"/>
      <c r="MKB513" s="4"/>
      <c r="MKC513" s="4"/>
      <c r="MKD513" s="4"/>
      <c r="MKE513" s="4"/>
      <c r="MKF513" s="4"/>
      <c r="MKG513" s="4"/>
      <c r="MKH513" s="4"/>
      <c r="MKI513" s="4"/>
      <c r="MKJ513" s="4"/>
      <c r="MKK513" s="4"/>
      <c r="MKL513" s="4"/>
      <c r="MKM513" s="4"/>
      <c r="MKN513" s="4"/>
      <c r="MKO513" s="4"/>
      <c r="MKP513" s="4"/>
      <c r="MKQ513" s="4"/>
      <c r="MKR513" s="4"/>
      <c r="MKS513" s="4"/>
      <c r="MKT513" s="4"/>
      <c r="MKU513" s="4"/>
      <c r="MKV513" s="4"/>
      <c r="MKW513" s="4"/>
      <c r="MKX513" s="4"/>
      <c r="MKY513" s="4"/>
      <c r="MKZ513" s="4"/>
      <c r="MLA513" s="4"/>
      <c r="MLB513" s="4"/>
      <c r="MLC513" s="4"/>
      <c r="MLD513" s="4"/>
      <c r="MLE513" s="4"/>
      <c r="MLF513" s="4"/>
      <c r="MLG513" s="4"/>
      <c r="MLH513" s="4"/>
      <c r="MLI513" s="4"/>
      <c r="MLJ513" s="4"/>
      <c r="MLK513" s="4"/>
      <c r="MLL513" s="4"/>
      <c r="MLM513" s="4"/>
      <c r="MLN513" s="4"/>
      <c r="MLO513" s="4"/>
      <c r="MLP513" s="4"/>
      <c r="MLQ513" s="4"/>
      <c r="MLR513" s="4"/>
      <c r="MLS513" s="4"/>
      <c r="MLT513" s="4"/>
      <c r="MLU513" s="4"/>
      <c r="MLV513" s="4"/>
      <c r="MLW513" s="4"/>
      <c r="MLX513" s="4"/>
      <c r="MLY513" s="4"/>
      <c r="MLZ513" s="4"/>
      <c r="MMA513" s="4"/>
      <c r="MMB513" s="4"/>
      <c r="MMC513" s="4"/>
      <c r="MMD513" s="4"/>
      <c r="MME513" s="4"/>
      <c r="MMF513" s="4"/>
      <c r="MMG513" s="4"/>
      <c r="MMH513" s="4"/>
      <c r="MMI513" s="4"/>
      <c r="MMJ513" s="4"/>
      <c r="MMK513" s="4"/>
      <c r="MML513" s="4"/>
      <c r="MMM513" s="4"/>
      <c r="MMN513" s="4"/>
      <c r="MMO513" s="4"/>
      <c r="MMP513" s="4"/>
      <c r="MMQ513" s="4"/>
      <c r="MMR513" s="4"/>
      <c r="MMS513" s="4"/>
      <c r="MMT513" s="4"/>
      <c r="MMU513" s="4"/>
      <c r="MMV513" s="4"/>
      <c r="MMW513" s="4"/>
      <c r="MMX513" s="4"/>
      <c r="MMY513" s="4"/>
      <c r="MMZ513" s="4"/>
      <c r="MNA513" s="4"/>
      <c r="MNB513" s="4"/>
      <c r="MNC513" s="4"/>
      <c r="MND513" s="4"/>
      <c r="MNE513" s="4"/>
      <c r="MNF513" s="4"/>
      <c r="MNG513" s="4"/>
      <c r="MNH513" s="4"/>
      <c r="MNI513" s="4"/>
      <c r="MNJ513" s="4"/>
      <c r="MNK513" s="4"/>
      <c r="MNL513" s="4"/>
      <c r="MNM513" s="4"/>
      <c r="MNN513" s="4"/>
      <c r="MNO513" s="4"/>
      <c r="MNP513" s="4"/>
      <c r="MNQ513" s="4"/>
      <c r="MNR513" s="4"/>
      <c r="MNS513" s="4"/>
      <c r="MNT513" s="4"/>
      <c r="MNU513" s="4"/>
      <c r="MNV513" s="4"/>
      <c r="MNW513" s="4"/>
      <c r="MNX513" s="4"/>
      <c r="MNY513" s="4"/>
      <c r="MNZ513" s="4"/>
      <c r="MOA513" s="4"/>
      <c r="MOB513" s="4"/>
      <c r="MOC513" s="4"/>
      <c r="MOD513" s="4"/>
      <c r="MOE513" s="4"/>
      <c r="MOF513" s="4"/>
      <c r="MOG513" s="4"/>
      <c r="MOH513" s="4"/>
      <c r="MOI513" s="4"/>
      <c r="MOJ513" s="4"/>
      <c r="MOK513" s="4"/>
      <c r="MOL513" s="4"/>
      <c r="MOM513" s="4"/>
      <c r="MON513" s="4"/>
      <c r="MOO513" s="4"/>
      <c r="MOP513" s="4"/>
      <c r="MOQ513" s="4"/>
      <c r="MOR513" s="4"/>
      <c r="MOS513" s="4"/>
      <c r="MOT513" s="4"/>
      <c r="MOU513" s="4"/>
      <c r="MOV513" s="4"/>
      <c r="MOW513" s="4"/>
      <c r="MOX513" s="4"/>
      <c r="MOY513" s="4"/>
      <c r="MOZ513" s="4"/>
      <c r="MPA513" s="4"/>
      <c r="MPB513" s="4"/>
      <c r="MPC513" s="4"/>
      <c r="MPD513" s="4"/>
      <c r="MPE513" s="4"/>
      <c r="MPF513" s="4"/>
      <c r="MPG513" s="4"/>
      <c r="MPH513" s="4"/>
      <c r="MPI513" s="4"/>
      <c r="MPJ513" s="4"/>
      <c r="MPK513" s="4"/>
      <c r="MPL513" s="4"/>
      <c r="MPM513" s="4"/>
      <c r="MPN513" s="4"/>
      <c r="MPO513" s="4"/>
      <c r="MPP513" s="4"/>
      <c r="MPQ513" s="4"/>
      <c r="MPR513" s="4"/>
      <c r="MPS513" s="4"/>
      <c r="MPT513" s="4"/>
      <c r="MPU513" s="4"/>
      <c r="MPV513" s="4"/>
      <c r="MPW513" s="4"/>
      <c r="MPX513" s="4"/>
      <c r="MPY513" s="4"/>
      <c r="MPZ513" s="4"/>
      <c r="MQA513" s="4"/>
      <c r="MQB513" s="4"/>
      <c r="MQC513" s="4"/>
      <c r="MQD513" s="4"/>
      <c r="MQE513" s="4"/>
      <c r="MQF513" s="4"/>
      <c r="MQG513" s="4"/>
      <c r="MQH513" s="4"/>
      <c r="MQI513" s="4"/>
      <c r="MQJ513" s="4"/>
      <c r="MQK513" s="4"/>
      <c r="MQL513" s="4"/>
      <c r="MQM513" s="4"/>
      <c r="MQN513" s="4"/>
      <c r="MQO513" s="4"/>
      <c r="MQP513" s="4"/>
      <c r="MQQ513" s="4"/>
      <c r="MQR513" s="4"/>
      <c r="MQS513" s="4"/>
      <c r="MQT513" s="4"/>
      <c r="MQU513" s="4"/>
      <c r="MQV513" s="4"/>
      <c r="MQW513" s="4"/>
      <c r="MQX513" s="4"/>
      <c r="MQY513" s="4"/>
      <c r="MQZ513" s="4"/>
      <c r="MRA513" s="4"/>
      <c r="MRB513" s="4"/>
      <c r="MRC513" s="4"/>
      <c r="MRD513" s="4"/>
      <c r="MRE513" s="4"/>
      <c r="MRF513" s="4"/>
      <c r="MRG513" s="4"/>
      <c r="MRH513" s="4"/>
      <c r="MRI513" s="4"/>
      <c r="MRJ513" s="4"/>
      <c r="MRK513" s="4"/>
      <c r="MRL513" s="4"/>
      <c r="MRM513" s="4"/>
      <c r="MRN513" s="4"/>
      <c r="MRO513" s="4"/>
      <c r="MRP513" s="4"/>
      <c r="MRQ513" s="4"/>
      <c r="MRR513" s="4"/>
      <c r="MRS513" s="4"/>
      <c r="MRT513" s="4"/>
      <c r="MRU513" s="4"/>
      <c r="MRV513" s="4"/>
      <c r="MRW513" s="4"/>
      <c r="MRX513" s="4"/>
      <c r="MRY513" s="4"/>
      <c r="MRZ513" s="4"/>
      <c r="MSA513" s="4"/>
      <c r="MSB513" s="4"/>
      <c r="MSC513" s="4"/>
      <c r="MSD513" s="4"/>
      <c r="MSE513" s="4"/>
      <c r="MSF513" s="4"/>
      <c r="MSG513" s="4"/>
      <c r="MSH513" s="4"/>
      <c r="MSI513" s="4"/>
      <c r="MSJ513" s="4"/>
      <c r="MSK513" s="4"/>
      <c r="MSL513" s="4"/>
      <c r="MSM513" s="4"/>
      <c r="MSN513" s="4"/>
      <c r="MSO513" s="4"/>
      <c r="MSP513" s="4"/>
      <c r="MSQ513" s="4"/>
      <c r="MSR513" s="4"/>
      <c r="MSS513" s="4"/>
      <c r="MST513" s="4"/>
      <c r="MSU513" s="4"/>
      <c r="MSV513" s="4"/>
      <c r="MSW513" s="4"/>
      <c r="MSX513" s="4"/>
      <c r="MSY513" s="4"/>
      <c r="MSZ513" s="4"/>
      <c r="MTA513" s="4"/>
      <c r="MTB513" s="4"/>
      <c r="MTC513" s="4"/>
      <c r="MTD513" s="4"/>
      <c r="MTE513" s="4"/>
      <c r="MTF513" s="4"/>
      <c r="MTG513" s="4"/>
      <c r="MTH513" s="4"/>
      <c r="MTI513" s="4"/>
      <c r="MTJ513" s="4"/>
      <c r="MTK513" s="4"/>
      <c r="MTL513" s="4"/>
      <c r="MTM513" s="4"/>
      <c r="MTN513" s="4"/>
      <c r="MTO513" s="4"/>
      <c r="MTP513" s="4"/>
      <c r="MTQ513" s="4"/>
      <c r="MTR513" s="4"/>
      <c r="MTS513" s="4"/>
      <c r="MTT513" s="4"/>
      <c r="MTU513" s="4"/>
      <c r="MTV513" s="4"/>
      <c r="MTW513" s="4"/>
      <c r="MTX513" s="4"/>
      <c r="MTY513" s="4"/>
      <c r="MTZ513" s="4"/>
      <c r="MUA513" s="4"/>
      <c r="MUB513" s="4"/>
      <c r="MUC513" s="4"/>
      <c r="MUD513" s="4"/>
      <c r="MUE513" s="4"/>
      <c r="MUF513" s="4"/>
      <c r="MUG513" s="4"/>
      <c r="MUH513" s="4"/>
      <c r="MUI513" s="4"/>
      <c r="MUJ513" s="4"/>
      <c r="MUK513" s="4"/>
      <c r="MUL513" s="4"/>
      <c r="MUM513" s="4"/>
      <c r="MUN513" s="4"/>
      <c r="MUO513" s="4"/>
      <c r="MUP513" s="4"/>
      <c r="MUQ513" s="4"/>
      <c r="MUR513" s="4"/>
      <c r="MUS513" s="4"/>
      <c r="MUT513" s="4"/>
      <c r="MUU513" s="4"/>
      <c r="MUV513" s="4"/>
      <c r="MUW513" s="4"/>
      <c r="MUX513" s="4"/>
      <c r="MUY513" s="4"/>
      <c r="MUZ513" s="4"/>
      <c r="MVA513" s="4"/>
      <c r="MVB513" s="4"/>
      <c r="MVC513" s="4"/>
      <c r="MVD513" s="4"/>
      <c r="MVE513" s="4"/>
      <c r="MVF513" s="4"/>
      <c r="MVG513" s="4"/>
      <c r="MVH513" s="4"/>
      <c r="MVI513" s="4"/>
      <c r="MVJ513" s="4"/>
      <c r="MVK513" s="4"/>
      <c r="MVL513" s="4"/>
      <c r="MVM513" s="4"/>
      <c r="MVN513" s="4"/>
      <c r="MVO513" s="4"/>
      <c r="MVP513" s="4"/>
      <c r="MVQ513" s="4"/>
      <c r="MVR513" s="4"/>
      <c r="MVS513" s="4"/>
      <c r="MVT513" s="4"/>
      <c r="MVU513" s="4"/>
      <c r="MVV513" s="4"/>
      <c r="MVW513" s="4"/>
      <c r="MVX513" s="4"/>
      <c r="MVY513" s="4"/>
      <c r="MVZ513" s="4"/>
      <c r="MWA513" s="4"/>
      <c r="MWB513" s="4"/>
      <c r="MWC513" s="4"/>
      <c r="MWD513" s="4"/>
      <c r="MWE513" s="4"/>
      <c r="MWF513" s="4"/>
      <c r="MWG513" s="4"/>
      <c r="MWH513" s="4"/>
      <c r="MWI513" s="4"/>
      <c r="MWJ513" s="4"/>
      <c r="MWK513" s="4"/>
      <c r="MWL513" s="4"/>
      <c r="MWM513" s="4"/>
      <c r="MWN513" s="4"/>
      <c r="MWO513" s="4"/>
      <c r="MWP513" s="4"/>
      <c r="MWQ513" s="4"/>
      <c r="MWR513" s="4"/>
      <c r="MWS513" s="4"/>
      <c r="MWT513" s="4"/>
      <c r="MWU513" s="4"/>
      <c r="MWV513" s="4"/>
      <c r="MWW513" s="4"/>
      <c r="MWX513" s="4"/>
      <c r="MWY513" s="4"/>
      <c r="MWZ513" s="4"/>
      <c r="MXA513" s="4"/>
      <c r="MXB513" s="4"/>
      <c r="MXC513" s="4"/>
      <c r="MXD513" s="4"/>
      <c r="MXE513" s="4"/>
      <c r="MXF513" s="4"/>
      <c r="MXG513" s="4"/>
      <c r="MXH513" s="4"/>
      <c r="MXI513" s="4"/>
      <c r="MXJ513" s="4"/>
      <c r="MXK513" s="4"/>
      <c r="MXL513" s="4"/>
      <c r="MXM513" s="4"/>
      <c r="MXN513" s="4"/>
      <c r="MXO513" s="4"/>
      <c r="MXP513" s="4"/>
      <c r="MXQ513" s="4"/>
      <c r="MXR513" s="4"/>
      <c r="MXS513" s="4"/>
      <c r="MXT513" s="4"/>
      <c r="MXU513" s="4"/>
      <c r="MXV513" s="4"/>
      <c r="MXW513" s="4"/>
      <c r="MXX513" s="4"/>
      <c r="MXY513" s="4"/>
      <c r="MXZ513" s="4"/>
      <c r="MYA513" s="4"/>
      <c r="MYB513" s="4"/>
      <c r="MYC513" s="4"/>
      <c r="MYD513" s="4"/>
      <c r="MYE513" s="4"/>
      <c r="MYF513" s="4"/>
      <c r="MYG513" s="4"/>
      <c r="MYH513" s="4"/>
      <c r="MYI513" s="4"/>
      <c r="MYJ513" s="4"/>
      <c r="MYK513" s="4"/>
      <c r="MYL513" s="4"/>
      <c r="MYM513" s="4"/>
      <c r="MYN513" s="4"/>
      <c r="MYO513" s="4"/>
      <c r="MYP513" s="4"/>
      <c r="MYQ513" s="4"/>
      <c r="MYR513" s="4"/>
      <c r="MYS513" s="4"/>
      <c r="MYT513" s="4"/>
      <c r="MYU513" s="4"/>
      <c r="MYV513" s="4"/>
      <c r="MYW513" s="4"/>
      <c r="MYX513" s="4"/>
      <c r="MYY513" s="4"/>
      <c r="MYZ513" s="4"/>
      <c r="MZA513" s="4"/>
      <c r="MZB513" s="4"/>
      <c r="MZC513" s="4"/>
      <c r="MZD513" s="4"/>
      <c r="MZE513" s="4"/>
      <c r="MZF513" s="4"/>
      <c r="MZG513" s="4"/>
      <c r="MZH513" s="4"/>
      <c r="MZI513" s="4"/>
      <c r="MZJ513" s="4"/>
      <c r="MZK513" s="4"/>
      <c r="MZL513" s="4"/>
      <c r="MZM513" s="4"/>
      <c r="MZN513" s="4"/>
      <c r="MZO513" s="4"/>
      <c r="MZP513" s="4"/>
      <c r="MZQ513" s="4"/>
      <c r="MZR513" s="4"/>
      <c r="MZS513" s="4"/>
      <c r="MZT513" s="4"/>
      <c r="MZU513" s="4"/>
      <c r="MZV513" s="4"/>
      <c r="MZW513" s="4"/>
      <c r="MZX513" s="4"/>
      <c r="MZY513" s="4"/>
      <c r="MZZ513" s="4"/>
      <c r="NAA513" s="4"/>
      <c r="NAB513" s="4"/>
      <c r="NAC513" s="4"/>
      <c r="NAD513" s="4"/>
      <c r="NAE513" s="4"/>
      <c r="NAF513" s="4"/>
      <c r="NAG513" s="4"/>
      <c r="NAH513" s="4"/>
      <c r="NAI513" s="4"/>
      <c r="NAJ513" s="4"/>
      <c r="NAK513" s="4"/>
      <c r="NAL513" s="4"/>
      <c r="NAM513" s="4"/>
      <c r="NAN513" s="4"/>
      <c r="NAO513" s="4"/>
      <c r="NAP513" s="4"/>
      <c r="NAQ513" s="4"/>
      <c r="NAR513" s="4"/>
      <c r="NAS513" s="4"/>
      <c r="NAT513" s="4"/>
      <c r="NAU513" s="4"/>
      <c r="NAV513" s="4"/>
      <c r="NAW513" s="4"/>
      <c r="NAX513" s="4"/>
      <c r="NAY513" s="4"/>
      <c r="NAZ513" s="4"/>
      <c r="NBA513" s="4"/>
      <c r="NBB513" s="4"/>
      <c r="NBC513" s="4"/>
      <c r="NBD513" s="4"/>
      <c r="NBE513" s="4"/>
      <c r="NBF513" s="4"/>
      <c r="NBG513" s="4"/>
      <c r="NBH513" s="4"/>
      <c r="NBI513" s="4"/>
      <c r="NBJ513" s="4"/>
      <c r="NBK513" s="4"/>
      <c r="NBL513" s="4"/>
      <c r="NBM513" s="4"/>
      <c r="NBN513" s="4"/>
      <c r="NBO513" s="4"/>
      <c r="NBP513" s="4"/>
      <c r="NBQ513" s="4"/>
      <c r="NBR513" s="4"/>
      <c r="NBS513" s="4"/>
      <c r="NBT513" s="4"/>
      <c r="NBU513" s="4"/>
      <c r="NBV513" s="4"/>
      <c r="NBW513" s="4"/>
      <c r="NBX513" s="4"/>
      <c r="NBY513" s="4"/>
      <c r="NBZ513" s="4"/>
      <c r="NCA513" s="4"/>
      <c r="NCB513" s="4"/>
      <c r="NCC513" s="4"/>
      <c r="NCD513" s="4"/>
      <c r="NCE513" s="4"/>
      <c r="NCF513" s="4"/>
      <c r="NCG513" s="4"/>
      <c r="NCH513" s="4"/>
      <c r="NCI513" s="4"/>
      <c r="NCJ513" s="4"/>
      <c r="NCK513" s="4"/>
      <c r="NCL513" s="4"/>
      <c r="NCM513" s="4"/>
      <c r="NCN513" s="4"/>
      <c r="NCO513" s="4"/>
      <c r="NCP513" s="4"/>
      <c r="NCQ513" s="4"/>
      <c r="NCR513" s="4"/>
      <c r="NCS513" s="4"/>
      <c r="NCT513" s="4"/>
      <c r="NCU513" s="4"/>
      <c r="NCV513" s="4"/>
      <c r="NCW513" s="4"/>
      <c r="NCX513" s="4"/>
      <c r="NCY513" s="4"/>
      <c r="NCZ513" s="4"/>
      <c r="NDA513" s="4"/>
      <c r="NDB513" s="4"/>
      <c r="NDC513" s="4"/>
      <c r="NDD513" s="4"/>
      <c r="NDE513" s="4"/>
      <c r="NDF513" s="4"/>
      <c r="NDG513" s="4"/>
      <c r="NDH513" s="4"/>
      <c r="NDI513" s="4"/>
      <c r="NDJ513" s="4"/>
      <c r="NDK513" s="4"/>
      <c r="NDL513" s="4"/>
      <c r="NDM513" s="4"/>
      <c r="NDN513" s="4"/>
      <c r="NDO513" s="4"/>
      <c r="NDP513" s="4"/>
      <c r="NDQ513" s="4"/>
      <c r="NDR513" s="4"/>
      <c r="NDS513" s="4"/>
      <c r="NDT513" s="4"/>
      <c r="NDU513" s="4"/>
      <c r="NDV513" s="4"/>
      <c r="NDW513" s="4"/>
      <c r="NDX513" s="4"/>
      <c r="NDY513" s="4"/>
      <c r="NDZ513" s="4"/>
      <c r="NEA513" s="4"/>
      <c r="NEB513" s="4"/>
      <c r="NEC513" s="4"/>
      <c r="NED513" s="4"/>
      <c r="NEE513" s="4"/>
      <c r="NEF513" s="4"/>
      <c r="NEG513" s="4"/>
      <c r="NEH513" s="4"/>
      <c r="NEI513" s="4"/>
      <c r="NEJ513" s="4"/>
      <c r="NEK513" s="4"/>
      <c r="NEL513" s="4"/>
      <c r="NEM513" s="4"/>
      <c r="NEN513" s="4"/>
      <c r="NEO513" s="4"/>
      <c r="NEP513" s="4"/>
      <c r="NEQ513" s="4"/>
      <c r="NER513" s="4"/>
      <c r="NES513" s="4"/>
      <c r="NET513" s="4"/>
      <c r="NEU513" s="4"/>
      <c r="NEV513" s="4"/>
      <c r="NEW513" s="4"/>
      <c r="NEX513" s="4"/>
      <c r="NEY513" s="4"/>
      <c r="NEZ513" s="4"/>
      <c r="NFA513" s="4"/>
      <c r="NFB513" s="4"/>
      <c r="NFC513" s="4"/>
      <c r="NFD513" s="4"/>
      <c r="NFE513" s="4"/>
      <c r="NFF513" s="4"/>
      <c r="NFG513" s="4"/>
      <c r="NFH513" s="4"/>
      <c r="NFI513" s="4"/>
      <c r="NFJ513" s="4"/>
      <c r="NFK513" s="4"/>
      <c r="NFL513" s="4"/>
      <c r="NFM513" s="4"/>
      <c r="NFN513" s="4"/>
      <c r="NFO513" s="4"/>
      <c r="NFP513" s="4"/>
      <c r="NFQ513" s="4"/>
      <c r="NFR513" s="4"/>
      <c r="NFS513" s="4"/>
      <c r="NFT513" s="4"/>
      <c r="NFU513" s="4"/>
      <c r="NFV513" s="4"/>
      <c r="NFW513" s="4"/>
      <c r="NFX513" s="4"/>
      <c r="NFY513" s="4"/>
      <c r="NFZ513" s="4"/>
      <c r="NGA513" s="4"/>
      <c r="NGB513" s="4"/>
      <c r="NGC513" s="4"/>
      <c r="NGD513" s="4"/>
      <c r="NGE513" s="4"/>
      <c r="NGF513" s="4"/>
      <c r="NGG513" s="4"/>
      <c r="NGH513" s="4"/>
      <c r="NGI513" s="4"/>
      <c r="NGJ513" s="4"/>
      <c r="NGK513" s="4"/>
      <c r="NGL513" s="4"/>
      <c r="NGM513" s="4"/>
      <c r="NGN513" s="4"/>
      <c r="NGO513" s="4"/>
      <c r="NGP513" s="4"/>
      <c r="NGQ513" s="4"/>
      <c r="NGR513" s="4"/>
      <c r="NGS513" s="4"/>
      <c r="NGT513" s="4"/>
      <c r="NGU513" s="4"/>
      <c r="NGV513" s="4"/>
      <c r="NGW513" s="4"/>
      <c r="NGX513" s="4"/>
      <c r="NGY513" s="4"/>
      <c r="NGZ513" s="4"/>
      <c r="NHA513" s="4"/>
      <c r="NHB513" s="4"/>
      <c r="NHC513" s="4"/>
      <c r="NHD513" s="4"/>
      <c r="NHE513" s="4"/>
      <c r="NHF513" s="4"/>
      <c r="NHG513" s="4"/>
      <c r="NHH513" s="4"/>
      <c r="NHI513" s="4"/>
      <c r="NHJ513" s="4"/>
      <c r="NHK513" s="4"/>
      <c r="NHL513" s="4"/>
      <c r="NHM513" s="4"/>
      <c r="NHN513" s="4"/>
      <c r="NHO513" s="4"/>
      <c r="NHP513" s="4"/>
      <c r="NHQ513" s="4"/>
      <c r="NHR513" s="4"/>
      <c r="NHS513" s="4"/>
      <c r="NHT513" s="4"/>
      <c r="NHU513" s="4"/>
      <c r="NHV513" s="4"/>
      <c r="NHW513" s="4"/>
      <c r="NHX513" s="4"/>
      <c r="NHY513" s="4"/>
      <c r="NHZ513" s="4"/>
      <c r="NIA513" s="4"/>
      <c r="NIB513" s="4"/>
      <c r="NIC513" s="4"/>
      <c r="NID513" s="4"/>
      <c r="NIE513" s="4"/>
      <c r="NIF513" s="4"/>
      <c r="NIG513" s="4"/>
      <c r="NIH513" s="4"/>
      <c r="NII513" s="4"/>
      <c r="NIJ513" s="4"/>
      <c r="NIK513" s="4"/>
      <c r="NIL513" s="4"/>
      <c r="NIM513" s="4"/>
      <c r="NIN513" s="4"/>
      <c r="NIO513" s="4"/>
      <c r="NIP513" s="4"/>
      <c r="NIQ513" s="4"/>
      <c r="NIR513" s="4"/>
      <c r="NIS513" s="4"/>
      <c r="NIT513" s="4"/>
      <c r="NIU513" s="4"/>
      <c r="NIV513" s="4"/>
      <c r="NIW513" s="4"/>
      <c r="NIX513" s="4"/>
      <c r="NIY513" s="4"/>
      <c r="NIZ513" s="4"/>
      <c r="NJA513" s="4"/>
      <c r="NJB513" s="4"/>
      <c r="NJC513" s="4"/>
      <c r="NJD513" s="4"/>
      <c r="NJE513" s="4"/>
      <c r="NJF513" s="4"/>
      <c r="NJG513" s="4"/>
      <c r="NJH513" s="4"/>
      <c r="NJI513" s="4"/>
      <c r="NJJ513" s="4"/>
      <c r="NJK513" s="4"/>
      <c r="NJL513" s="4"/>
      <c r="NJM513" s="4"/>
      <c r="NJN513" s="4"/>
      <c r="NJO513" s="4"/>
      <c r="NJP513" s="4"/>
      <c r="NJQ513" s="4"/>
      <c r="NJR513" s="4"/>
      <c r="NJS513" s="4"/>
      <c r="NJT513" s="4"/>
      <c r="NJU513" s="4"/>
      <c r="NJV513" s="4"/>
      <c r="NJW513" s="4"/>
      <c r="NJX513" s="4"/>
      <c r="NJY513" s="4"/>
      <c r="NJZ513" s="4"/>
      <c r="NKA513" s="4"/>
      <c r="NKB513" s="4"/>
      <c r="NKC513" s="4"/>
      <c r="NKD513" s="4"/>
      <c r="NKE513" s="4"/>
      <c r="NKF513" s="4"/>
      <c r="NKG513" s="4"/>
      <c r="NKH513" s="4"/>
      <c r="NKI513" s="4"/>
      <c r="NKJ513" s="4"/>
      <c r="NKK513" s="4"/>
      <c r="NKL513" s="4"/>
      <c r="NKM513" s="4"/>
      <c r="NKN513" s="4"/>
      <c r="NKO513" s="4"/>
      <c r="NKP513" s="4"/>
      <c r="NKQ513" s="4"/>
      <c r="NKR513" s="4"/>
      <c r="NKS513" s="4"/>
      <c r="NKT513" s="4"/>
      <c r="NKU513" s="4"/>
      <c r="NKV513" s="4"/>
      <c r="NKW513" s="4"/>
      <c r="NKX513" s="4"/>
      <c r="NKY513" s="4"/>
      <c r="NKZ513" s="4"/>
      <c r="NLA513" s="4"/>
      <c r="NLB513" s="4"/>
      <c r="NLC513" s="4"/>
      <c r="NLD513" s="4"/>
      <c r="NLE513" s="4"/>
      <c r="NLF513" s="4"/>
      <c r="NLG513" s="4"/>
      <c r="NLH513" s="4"/>
      <c r="NLI513" s="4"/>
      <c r="NLJ513" s="4"/>
      <c r="NLK513" s="4"/>
      <c r="NLL513" s="4"/>
      <c r="NLM513" s="4"/>
      <c r="NLN513" s="4"/>
      <c r="NLO513" s="4"/>
      <c r="NLP513" s="4"/>
      <c r="NLQ513" s="4"/>
      <c r="NLR513" s="4"/>
      <c r="NLS513" s="4"/>
      <c r="NLT513" s="4"/>
      <c r="NLU513" s="4"/>
      <c r="NLV513" s="4"/>
      <c r="NLW513" s="4"/>
      <c r="NLX513" s="4"/>
      <c r="NLY513" s="4"/>
      <c r="NLZ513" s="4"/>
      <c r="NMA513" s="4"/>
      <c r="NMB513" s="4"/>
      <c r="NMC513" s="4"/>
      <c r="NMD513" s="4"/>
      <c r="NME513" s="4"/>
      <c r="NMF513" s="4"/>
      <c r="NMG513" s="4"/>
      <c r="NMH513" s="4"/>
      <c r="NMI513" s="4"/>
      <c r="NMJ513" s="4"/>
      <c r="NMK513" s="4"/>
      <c r="NML513" s="4"/>
      <c r="NMM513" s="4"/>
      <c r="NMN513" s="4"/>
      <c r="NMO513" s="4"/>
      <c r="NMP513" s="4"/>
      <c r="NMQ513" s="4"/>
      <c r="NMR513" s="4"/>
      <c r="NMS513" s="4"/>
      <c r="NMT513" s="4"/>
      <c r="NMU513" s="4"/>
      <c r="NMV513" s="4"/>
      <c r="NMW513" s="4"/>
      <c r="NMX513" s="4"/>
      <c r="NMY513" s="4"/>
      <c r="NMZ513" s="4"/>
      <c r="NNA513" s="4"/>
      <c r="NNB513" s="4"/>
      <c r="NNC513" s="4"/>
      <c r="NND513" s="4"/>
      <c r="NNE513" s="4"/>
      <c r="NNF513" s="4"/>
      <c r="NNG513" s="4"/>
      <c r="NNH513" s="4"/>
      <c r="NNI513" s="4"/>
      <c r="NNJ513" s="4"/>
      <c r="NNK513" s="4"/>
      <c r="NNL513" s="4"/>
      <c r="NNM513" s="4"/>
      <c r="NNN513" s="4"/>
      <c r="NNO513" s="4"/>
      <c r="NNP513" s="4"/>
      <c r="NNQ513" s="4"/>
      <c r="NNR513" s="4"/>
      <c r="NNS513" s="4"/>
      <c r="NNT513" s="4"/>
      <c r="NNU513" s="4"/>
      <c r="NNV513" s="4"/>
      <c r="NNW513" s="4"/>
      <c r="NNX513" s="4"/>
      <c r="NNY513" s="4"/>
      <c r="NNZ513" s="4"/>
      <c r="NOA513" s="4"/>
      <c r="NOB513" s="4"/>
      <c r="NOC513" s="4"/>
      <c r="NOD513" s="4"/>
      <c r="NOE513" s="4"/>
      <c r="NOF513" s="4"/>
      <c r="NOG513" s="4"/>
      <c r="NOH513" s="4"/>
      <c r="NOI513" s="4"/>
      <c r="NOJ513" s="4"/>
      <c r="NOK513" s="4"/>
      <c r="NOL513" s="4"/>
      <c r="NOM513" s="4"/>
      <c r="NON513" s="4"/>
      <c r="NOO513" s="4"/>
      <c r="NOP513" s="4"/>
      <c r="NOQ513" s="4"/>
      <c r="NOR513" s="4"/>
      <c r="NOS513" s="4"/>
      <c r="NOT513" s="4"/>
      <c r="NOU513" s="4"/>
      <c r="NOV513" s="4"/>
      <c r="NOW513" s="4"/>
      <c r="NOX513" s="4"/>
      <c r="NOY513" s="4"/>
      <c r="NOZ513" s="4"/>
      <c r="NPA513" s="4"/>
      <c r="NPB513" s="4"/>
      <c r="NPC513" s="4"/>
      <c r="NPD513" s="4"/>
      <c r="NPE513" s="4"/>
      <c r="NPF513" s="4"/>
      <c r="NPG513" s="4"/>
      <c r="NPH513" s="4"/>
      <c r="NPI513" s="4"/>
      <c r="NPJ513" s="4"/>
      <c r="NPK513" s="4"/>
      <c r="NPL513" s="4"/>
      <c r="NPM513" s="4"/>
      <c r="NPN513" s="4"/>
      <c r="NPO513" s="4"/>
      <c r="NPP513" s="4"/>
      <c r="NPQ513" s="4"/>
      <c r="NPR513" s="4"/>
      <c r="NPS513" s="4"/>
      <c r="NPT513" s="4"/>
      <c r="NPU513" s="4"/>
      <c r="NPV513" s="4"/>
      <c r="NPW513" s="4"/>
      <c r="NPX513" s="4"/>
      <c r="NPY513" s="4"/>
      <c r="NPZ513" s="4"/>
      <c r="NQA513" s="4"/>
      <c r="NQB513" s="4"/>
      <c r="NQC513" s="4"/>
      <c r="NQD513" s="4"/>
      <c r="NQE513" s="4"/>
      <c r="NQF513" s="4"/>
      <c r="NQG513" s="4"/>
      <c r="NQH513" s="4"/>
      <c r="NQI513" s="4"/>
      <c r="NQJ513" s="4"/>
      <c r="NQK513" s="4"/>
      <c r="NQL513" s="4"/>
      <c r="NQM513" s="4"/>
      <c r="NQN513" s="4"/>
      <c r="NQO513" s="4"/>
      <c r="NQP513" s="4"/>
      <c r="NQQ513" s="4"/>
      <c r="NQR513" s="4"/>
      <c r="NQS513" s="4"/>
      <c r="NQT513" s="4"/>
      <c r="NQU513" s="4"/>
      <c r="NQV513" s="4"/>
      <c r="NQW513" s="4"/>
      <c r="NQX513" s="4"/>
      <c r="NQY513" s="4"/>
      <c r="NQZ513" s="4"/>
      <c r="NRA513" s="4"/>
      <c r="NRB513" s="4"/>
      <c r="NRC513" s="4"/>
      <c r="NRD513" s="4"/>
      <c r="NRE513" s="4"/>
      <c r="NRF513" s="4"/>
      <c r="NRG513" s="4"/>
      <c r="NRH513" s="4"/>
      <c r="NRI513" s="4"/>
      <c r="NRJ513" s="4"/>
      <c r="NRK513" s="4"/>
      <c r="NRL513" s="4"/>
      <c r="NRM513" s="4"/>
      <c r="NRN513" s="4"/>
      <c r="NRO513" s="4"/>
      <c r="NRP513" s="4"/>
      <c r="NRQ513" s="4"/>
      <c r="NRR513" s="4"/>
      <c r="NRS513" s="4"/>
      <c r="NRT513" s="4"/>
      <c r="NRU513" s="4"/>
      <c r="NRV513" s="4"/>
      <c r="NRW513" s="4"/>
      <c r="NRX513" s="4"/>
      <c r="NRY513" s="4"/>
      <c r="NRZ513" s="4"/>
      <c r="NSA513" s="4"/>
      <c r="NSB513" s="4"/>
      <c r="NSC513" s="4"/>
      <c r="NSD513" s="4"/>
      <c r="NSE513" s="4"/>
      <c r="NSF513" s="4"/>
      <c r="NSG513" s="4"/>
      <c r="NSH513" s="4"/>
      <c r="NSI513" s="4"/>
      <c r="NSJ513" s="4"/>
      <c r="NSK513" s="4"/>
      <c r="NSL513" s="4"/>
      <c r="NSM513" s="4"/>
      <c r="NSN513" s="4"/>
      <c r="NSO513" s="4"/>
      <c r="NSP513" s="4"/>
      <c r="NSQ513" s="4"/>
      <c r="NSR513" s="4"/>
      <c r="NSS513" s="4"/>
      <c r="NST513" s="4"/>
      <c r="NSU513" s="4"/>
      <c r="NSV513" s="4"/>
      <c r="NSW513" s="4"/>
      <c r="NSX513" s="4"/>
      <c r="NSY513" s="4"/>
      <c r="NSZ513" s="4"/>
      <c r="NTA513" s="4"/>
      <c r="NTB513" s="4"/>
      <c r="NTC513" s="4"/>
      <c r="NTD513" s="4"/>
      <c r="NTE513" s="4"/>
      <c r="NTF513" s="4"/>
      <c r="NTG513" s="4"/>
      <c r="NTH513" s="4"/>
      <c r="NTI513" s="4"/>
      <c r="NTJ513" s="4"/>
      <c r="NTK513" s="4"/>
      <c r="NTL513" s="4"/>
      <c r="NTM513" s="4"/>
      <c r="NTN513" s="4"/>
      <c r="NTO513" s="4"/>
      <c r="NTP513" s="4"/>
      <c r="NTQ513" s="4"/>
      <c r="NTR513" s="4"/>
      <c r="NTS513" s="4"/>
      <c r="NTT513" s="4"/>
      <c r="NTU513" s="4"/>
      <c r="NTV513" s="4"/>
      <c r="NTW513" s="4"/>
      <c r="NTX513" s="4"/>
      <c r="NTY513" s="4"/>
      <c r="NTZ513" s="4"/>
      <c r="NUA513" s="4"/>
      <c r="NUB513" s="4"/>
      <c r="NUC513" s="4"/>
      <c r="NUD513" s="4"/>
      <c r="NUE513" s="4"/>
      <c r="NUF513" s="4"/>
      <c r="NUG513" s="4"/>
      <c r="NUH513" s="4"/>
      <c r="NUI513" s="4"/>
      <c r="NUJ513" s="4"/>
      <c r="NUK513" s="4"/>
      <c r="NUL513" s="4"/>
      <c r="NUM513" s="4"/>
      <c r="NUN513" s="4"/>
      <c r="NUO513" s="4"/>
      <c r="NUP513" s="4"/>
      <c r="NUQ513" s="4"/>
      <c r="NUR513" s="4"/>
      <c r="NUS513" s="4"/>
      <c r="NUT513" s="4"/>
      <c r="NUU513" s="4"/>
      <c r="NUV513" s="4"/>
      <c r="NUW513" s="4"/>
      <c r="NUX513" s="4"/>
      <c r="NUY513" s="4"/>
      <c r="NUZ513" s="4"/>
      <c r="NVA513" s="4"/>
      <c r="NVB513" s="4"/>
      <c r="NVC513" s="4"/>
      <c r="NVD513" s="4"/>
      <c r="NVE513" s="4"/>
      <c r="NVF513" s="4"/>
      <c r="NVG513" s="4"/>
      <c r="NVH513" s="4"/>
      <c r="NVI513" s="4"/>
      <c r="NVJ513" s="4"/>
      <c r="NVK513" s="4"/>
      <c r="NVL513" s="4"/>
      <c r="NVM513" s="4"/>
      <c r="NVN513" s="4"/>
      <c r="NVO513" s="4"/>
      <c r="NVP513" s="4"/>
      <c r="NVQ513" s="4"/>
      <c r="NVR513" s="4"/>
      <c r="NVS513" s="4"/>
      <c r="NVT513" s="4"/>
      <c r="NVU513" s="4"/>
      <c r="NVV513" s="4"/>
      <c r="NVW513" s="4"/>
      <c r="NVX513" s="4"/>
      <c r="NVY513" s="4"/>
      <c r="NVZ513" s="4"/>
      <c r="NWA513" s="4"/>
      <c r="NWB513" s="4"/>
      <c r="NWC513" s="4"/>
      <c r="NWD513" s="4"/>
      <c r="NWE513" s="4"/>
      <c r="NWF513" s="4"/>
      <c r="NWG513" s="4"/>
      <c r="NWH513" s="4"/>
      <c r="NWI513" s="4"/>
      <c r="NWJ513" s="4"/>
      <c r="NWK513" s="4"/>
      <c r="NWL513" s="4"/>
      <c r="NWM513" s="4"/>
      <c r="NWN513" s="4"/>
      <c r="NWO513" s="4"/>
      <c r="NWP513" s="4"/>
      <c r="NWQ513" s="4"/>
      <c r="NWR513" s="4"/>
      <c r="NWS513" s="4"/>
      <c r="NWT513" s="4"/>
      <c r="NWU513" s="4"/>
      <c r="NWV513" s="4"/>
      <c r="NWW513" s="4"/>
      <c r="NWX513" s="4"/>
      <c r="NWY513" s="4"/>
      <c r="NWZ513" s="4"/>
      <c r="NXA513" s="4"/>
      <c r="NXB513" s="4"/>
      <c r="NXC513" s="4"/>
      <c r="NXD513" s="4"/>
      <c r="NXE513" s="4"/>
      <c r="NXF513" s="4"/>
      <c r="NXG513" s="4"/>
      <c r="NXH513" s="4"/>
      <c r="NXI513" s="4"/>
      <c r="NXJ513" s="4"/>
      <c r="NXK513" s="4"/>
      <c r="NXL513" s="4"/>
      <c r="NXM513" s="4"/>
      <c r="NXN513" s="4"/>
      <c r="NXO513" s="4"/>
      <c r="NXP513" s="4"/>
      <c r="NXQ513" s="4"/>
      <c r="NXR513" s="4"/>
      <c r="NXS513" s="4"/>
      <c r="NXT513" s="4"/>
      <c r="NXU513" s="4"/>
      <c r="NXV513" s="4"/>
      <c r="NXW513" s="4"/>
      <c r="NXX513" s="4"/>
      <c r="NXY513" s="4"/>
      <c r="NXZ513" s="4"/>
      <c r="NYA513" s="4"/>
      <c r="NYB513" s="4"/>
      <c r="NYC513" s="4"/>
      <c r="NYD513" s="4"/>
      <c r="NYE513" s="4"/>
      <c r="NYF513" s="4"/>
      <c r="NYG513" s="4"/>
      <c r="NYH513" s="4"/>
      <c r="NYI513" s="4"/>
      <c r="NYJ513" s="4"/>
      <c r="NYK513" s="4"/>
      <c r="NYL513" s="4"/>
      <c r="NYM513" s="4"/>
      <c r="NYN513" s="4"/>
      <c r="NYO513" s="4"/>
      <c r="NYP513" s="4"/>
      <c r="NYQ513" s="4"/>
      <c r="NYR513" s="4"/>
      <c r="NYS513" s="4"/>
      <c r="NYT513" s="4"/>
      <c r="NYU513" s="4"/>
      <c r="NYV513" s="4"/>
      <c r="NYW513" s="4"/>
      <c r="NYX513" s="4"/>
      <c r="NYY513" s="4"/>
      <c r="NYZ513" s="4"/>
      <c r="NZA513" s="4"/>
      <c r="NZB513" s="4"/>
      <c r="NZC513" s="4"/>
      <c r="NZD513" s="4"/>
      <c r="NZE513" s="4"/>
      <c r="NZF513" s="4"/>
      <c r="NZG513" s="4"/>
      <c r="NZH513" s="4"/>
      <c r="NZI513" s="4"/>
      <c r="NZJ513" s="4"/>
      <c r="NZK513" s="4"/>
      <c r="NZL513" s="4"/>
      <c r="NZM513" s="4"/>
      <c r="NZN513" s="4"/>
      <c r="NZO513" s="4"/>
      <c r="NZP513" s="4"/>
      <c r="NZQ513" s="4"/>
      <c r="NZR513" s="4"/>
      <c r="NZS513" s="4"/>
      <c r="NZT513" s="4"/>
      <c r="NZU513" s="4"/>
      <c r="NZV513" s="4"/>
      <c r="NZW513" s="4"/>
      <c r="NZX513" s="4"/>
      <c r="NZY513" s="4"/>
      <c r="NZZ513" s="4"/>
      <c r="OAA513" s="4"/>
      <c r="OAB513" s="4"/>
      <c r="OAC513" s="4"/>
      <c r="OAD513" s="4"/>
      <c r="OAE513" s="4"/>
      <c r="OAF513" s="4"/>
      <c r="OAG513" s="4"/>
      <c r="OAH513" s="4"/>
      <c r="OAI513" s="4"/>
      <c r="OAJ513" s="4"/>
      <c r="OAK513" s="4"/>
      <c r="OAL513" s="4"/>
      <c r="OAM513" s="4"/>
      <c r="OAN513" s="4"/>
      <c r="OAO513" s="4"/>
      <c r="OAP513" s="4"/>
      <c r="OAQ513" s="4"/>
      <c r="OAR513" s="4"/>
      <c r="OAS513" s="4"/>
      <c r="OAT513" s="4"/>
      <c r="OAU513" s="4"/>
      <c r="OAV513" s="4"/>
      <c r="OAW513" s="4"/>
      <c r="OAX513" s="4"/>
      <c r="OAY513" s="4"/>
      <c r="OAZ513" s="4"/>
      <c r="OBA513" s="4"/>
      <c r="OBB513" s="4"/>
      <c r="OBC513" s="4"/>
      <c r="OBD513" s="4"/>
      <c r="OBE513" s="4"/>
      <c r="OBF513" s="4"/>
      <c r="OBG513" s="4"/>
      <c r="OBH513" s="4"/>
      <c r="OBI513" s="4"/>
      <c r="OBJ513" s="4"/>
      <c r="OBK513" s="4"/>
      <c r="OBL513" s="4"/>
      <c r="OBM513" s="4"/>
      <c r="OBN513" s="4"/>
      <c r="OBO513" s="4"/>
      <c r="OBP513" s="4"/>
      <c r="OBQ513" s="4"/>
      <c r="OBR513" s="4"/>
      <c r="OBS513" s="4"/>
      <c r="OBT513" s="4"/>
      <c r="OBU513" s="4"/>
      <c r="OBV513" s="4"/>
      <c r="OBW513" s="4"/>
      <c r="OBX513" s="4"/>
      <c r="OBY513" s="4"/>
      <c r="OBZ513" s="4"/>
      <c r="OCA513" s="4"/>
      <c r="OCB513" s="4"/>
      <c r="OCC513" s="4"/>
      <c r="OCD513" s="4"/>
      <c r="OCE513" s="4"/>
      <c r="OCF513" s="4"/>
      <c r="OCG513" s="4"/>
      <c r="OCH513" s="4"/>
      <c r="OCI513" s="4"/>
      <c r="OCJ513" s="4"/>
      <c r="OCK513" s="4"/>
      <c r="OCL513" s="4"/>
      <c r="OCM513" s="4"/>
      <c r="OCN513" s="4"/>
      <c r="OCO513" s="4"/>
      <c r="OCP513" s="4"/>
      <c r="OCQ513" s="4"/>
      <c r="OCR513" s="4"/>
      <c r="OCS513" s="4"/>
      <c r="OCT513" s="4"/>
      <c r="OCU513" s="4"/>
      <c r="OCV513" s="4"/>
      <c r="OCW513" s="4"/>
      <c r="OCX513" s="4"/>
      <c r="OCY513" s="4"/>
      <c r="OCZ513" s="4"/>
      <c r="ODA513" s="4"/>
      <c r="ODB513" s="4"/>
      <c r="ODC513" s="4"/>
      <c r="ODD513" s="4"/>
      <c r="ODE513" s="4"/>
      <c r="ODF513" s="4"/>
      <c r="ODG513" s="4"/>
      <c r="ODH513" s="4"/>
      <c r="ODI513" s="4"/>
      <c r="ODJ513" s="4"/>
      <c r="ODK513" s="4"/>
      <c r="ODL513" s="4"/>
      <c r="ODM513" s="4"/>
      <c r="ODN513" s="4"/>
      <c r="ODO513" s="4"/>
      <c r="ODP513" s="4"/>
      <c r="ODQ513" s="4"/>
      <c r="ODR513" s="4"/>
      <c r="ODS513" s="4"/>
      <c r="ODT513" s="4"/>
      <c r="ODU513" s="4"/>
      <c r="ODV513" s="4"/>
      <c r="ODW513" s="4"/>
      <c r="ODX513" s="4"/>
      <c r="ODY513" s="4"/>
      <c r="ODZ513" s="4"/>
      <c r="OEA513" s="4"/>
      <c r="OEB513" s="4"/>
      <c r="OEC513" s="4"/>
      <c r="OED513" s="4"/>
      <c r="OEE513" s="4"/>
      <c r="OEF513" s="4"/>
      <c r="OEG513" s="4"/>
      <c r="OEH513" s="4"/>
      <c r="OEI513" s="4"/>
      <c r="OEJ513" s="4"/>
      <c r="OEK513" s="4"/>
      <c r="OEL513" s="4"/>
      <c r="OEM513" s="4"/>
      <c r="OEN513" s="4"/>
      <c r="OEO513" s="4"/>
      <c r="OEP513" s="4"/>
      <c r="OEQ513" s="4"/>
      <c r="OER513" s="4"/>
      <c r="OES513" s="4"/>
      <c r="OET513" s="4"/>
      <c r="OEU513" s="4"/>
      <c r="OEV513" s="4"/>
      <c r="OEW513" s="4"/>
      <c r="OEX513" s="4"/>
      <c r="OEY513" s="4"/>
      <c r="OEZ513" s="4"/>
      <c r="OFA513" s="4"/>
      <c r="OFB513" s="4"/>
      <c r="OFC513" s="4"/>
      <c r="OFD513" s="4"/>
      <c r="OFE513" s="4"/>
      <c r="OFF513" s="4"/>
      <c r="OFG513" s="4"/>
      <c r="OFH513" s="4"/>
      <c r="OFI513" s="4"/>
      <c r="OFJ513" s="4"/>
      <c r="OFK513" s="4"/>
      <c r="OFL513" s="4"/>
      <c r="OFM513" s="4"/>
      <c r="OFN513" s="4"/>
      <c r="OFO513" s="4"/>
      <c r="OFP513" s="4"/>
      <c r="OFQ513" s="4"/>
      <c r="OFR513" s="4"/>
      <c r="OFS513" s="4"/>
      <c r="OFT513" s="4"/>
      <c r="OFU513" s="4"/>
      <c r="OFV513" s="4"/>
      <c r="OFW513" s="4"/>
      <c r="OFX513" s="4"/>
      <c r="OFY513" s="4"/>
      <c r="OFZ513" s="4"/>
      <c r="OGA513" s="4"/>
      <c r="OGB513" s="4"/>
      <c r="OGC513" s="4"/>
      <c r="OGD513" s="4"/>
      <c r="OGE513" s="4"/>
      <c r="OGF513" s="4"/>
      <c r="OGG513" s="4"/>
      <c r="OGH513" s="4"/>
      <c r="OGI513" s="4"/>
      <c r="OGJ513" s="4"/>
      <c r="OGK513" s="4"/>
      <c r="OGL513" s="4"/>
      <c r="OGM513" s="4"/>
      <c r="OGN513" s="4"/>
      <c r="OGO513" s="4"/>
      <c r="OGP513" s="4"/>
      <c r="OGQ513" s="4"/>
      <c r="OGR513" s="4"/>
      <c r="OGS513" s="4"/>
      <c r="OGT513" s="4"/>
      <c r="OGU513" s="4"/>
      <c r="OGV513" s="4"/>
      <c r="OGW513" s="4"/>
      <c r="OGX513" s="4"/>
      <c r="OGY513" s="4"/>
      <c r="OGZ513" s="4"/>
      <c r="OHA513" s="4"/>
      <c r="OHB513" s="4"/>
      <c r="OHC513" s="4"/>
      <c r="OHD513" s="4"/>
      <c r="OHE513" s="4"/>
      <c r="OHF513" s="4"/>
      <c r="OHG513" s="4"/>
      <c r="OHH513" s="4"/>
      <c r="OHI513" s="4"/>
      <c r="OHJ513" s="4"/>
      <c r="OHK513" s="4"/>
      <c r="OHL513" s="4"/>
      <c r="OHM513" s="4"/>
      <c r="OHN513" s="4"/>
      <c r="OHO513" s="4"/>
      <c r="OHP513" s="4"/>
      <c r="OHQ513" s="4"/>
      <c r="OHR513" s="4"/>
      <c r="OHS513" s="4"/>
      <c r="OHT513" s="4"/>
      <c r="OHU513" s="4"/>
      <c r="OHV513" s="4"/>
      <c r="OHW513" s="4"/>
      <c r="OHX513" s="4"/>
      <c r="OHY513" s="4"/>
      <c r="OHZ513" s="4"/>
      <c r="OIA513" s="4"/>
      <c r="OIB513" s="4"/>
      <c r="OIC513" s="4"/>
      <c r="OID513" s="4"/>
      <c r="OIE513" s="4"/>
      <c r="OIF513" s="4"/>
      <c r="OIG513" s="4"/>
      <c r="OIH513" s="4"/>
      <c r="OII513" s="4"/>
      <c r="OIJ513" s="4"/>
      <c r="OIK513" s="4"/>
      <c r="OIL513" s="4"/>
      <c r="OIM513" s="4"/>
      <c r="OIN513" s="4"/>
      <c r="OIO513" s="4"/>
      <c r="OIP513" s="4"/>
      <c r="OIQ513" s="4"/>
      <c r="OIR513" s="4"/>
      <c r="OIS513" s="4"/>
      <c r="OIT513" s="4"/>
      <c r="OIU513" s="4"/>
      <c r="OIV513" s="4"/>
      <c r="OIW513" s="4"/>
      <c r="OIX513" s="4"/>
      <c r="OIY513" s="4"/>
      <c r="OIZ513" s="4"/>
      <c r="OJA513" s="4"/>
      <c r="OJB513" s="4"/>
      <c r="OJC513" s="4"/>
      <c r="OJD513" s="4"/>
      <c r="OJE513" s="4"/>
      <c r="OJF513" s="4"/>
      <c r="OJG513" s="4"/>
      <c r="OJH513" s="4"/>
      <c r="OJI513" s="4"/>
      <c r="OJJ513" s="4"/>
      <c r="OJK513" s="4"/>
      <c r="OJL513" s="4"/>
      <c r="OJM513" s="4"/>
      <c r="OJN513" s="4"/>
      <c r="OJO513" s="4"/>
      <c r="OJP513" s="4"/>
      <c r="OJQ513" s="4"/>
      <c r="OJR513" s="4"/>
      <c r="OJS513" s="4"/>
      <c r="OJT513" s="4"/>
      <c r="OJU513" s="4"/>
      <c r="OJV513" s="4"/>
      <c r="OJW513" s="4"/>
      <c r="OJX513" s="4"/>
      <c r="OJY513" s="4"/>
      <c r="OJZ513" s="4"/>
      <c r="OKA513" s="4"/>
      <c r="OKB513" s="4"/>
      <c r="OKC513" s="4"/>
      <c r="OKD513" s="4"/>
      <c r="OKE513" s="4"/>
      <c r="OKF513" s="4"/>
      <c r="OKG513" s="4"/>
      <c r="OKH513" s="4"/>
      <c r="OKI513" s="4"/>
      <c r="OKJ513" s="4"/>
      <c r="OKK513" s="4"/>
      <c r="OKL513" s="4"/>
      <c r="OKM513" s="4"/>
      <c r="OKN513" s="4"/>
      <c r="OKO513" s="4"/>
      <c r="OKP513" s="4"/>
      <c r="OKQ513" s="4"/>
      <c r="OKR513" s="4"/>
      <c r="OKS513" s="4"/>
      <c r="OKT513" s="4"/>
      <c r="OKU513" s="4"/>
      <c r="OKV513" s="4"/>
      <c r="OKW513" s="4"/>
      <c r="OKX513" s="4"/>
      <c r="OKY513" s="4"/>
      <c r="OKZ513" s="4"/>
      <c r="OLA513" s="4"/>
      <c r="OLB513" s="4"/>
      <c r="OLC513" s="4"/>
      <c r="OLD513" s="4"/>
      <c r="OLE513" s="4"/>
      <c r="OLF513" s="4"/>
      <c r="OLG513" s="4"/>
      <c r="OLH513" s="4"/>
      <c r="OLI513" s="4"/>
      <c r="OLJ513" s="4"/>
      <c r="OLK513" s="4"/>
      <c r="OLL513" s="4"/>
      <c r="OLM513" s="4"/>
      <c r="OLN513" s="4"/>
      <c r="OLO513" s="4"/>
      <c r="OLP513" s="4"/>
      <c r="OLQ513" s="4"/>
      <c r="OLR513" s="4"/>
      <c r="OLS513" s="4"/>
      <c r="OLT513" s="4"/>
      <c r="OLU513" s="4"/>
      <c r="OLV513" s="4"/>
      <c r="OLW513" s="4"/>
      <c r="OLX513" s="4"/>
      <c r="OLY513" s="4"/>
      <c r="OLZ513" s="4"/>
      <c r="OMA513" s="4"/>
      <c r="OMB513" s="4"/>
      <c r="OMC513" s="4"/>
      <c r="OMD513" s="4"/>
      <c r="OME513" s="4"/>
      <c r="OMF513" s="4"/>
      <c r="OMG513" s="4"/>
      <c r="OMH513" s="4"/>
      <c r="OMI513" s="4"/>
      <c r="OMJ513" s="4"/>
      <c r="OMK513" s="4"/>
      <c r="OML513" s="4"/>
      <c r="OMM513" s="4"/>
      <c r="OMN513" s="4"/>
      <c r="OMO513" s="4"/>
      <c r="OMP513" s="4"/>
      <c r="OMQ513" s="4"/>
      <c r="OMR513" s="4"/>
      <c r="OMS513" s="4"/>
      <c r="OMT513" s="4"/>
      <c r="OMU513" s="4"/>
      <c r="OMV513" s="4"/>
      <c r="OMW513" s="4"/>
      <c r="OMX513" s="4"/>
      <c r="OMY513" s="4"/>
      <c r="OMZ513" s="4"/>
      <c r="ONA513" s="4"/>
      <c r="ONB513" s="4"/>
      <c r="ONC513" s="4"/>
      <c r="OND513" s="4"/>
      <c r="ONE513" s="4"/>
      <c r="ONF513" s="4"/>
      <c r="ONG513" s="4"/>
      <c r="ONH513" s="4"/>
      <c r="ONI513" s="4"/>
      <c r="ONJ513" s="4"/>
      <c r="ONK513" s="4"/>
      <c r="ONL513" s="4"/>
      <c r="ONM513" s="4"/>
      <c r="ONN513" s="4"/>
      <c r="ONO513" s="4"/>
      <c r="ONP513" s="4"/>
      <c r="ONQ513" s="4"/>
      <c r="ONR513" s="4"/>
      <c r="ONS513" s="4"/>
      <c r="ONT513" s="4"/>
      <c r="ONU513" s="4"/>
      <c r="ONV513" s="4"/>
      <c r="ONW513" s="4"/>
      <c r="ONX513" s="4"/>
      <c r="ONY513" s="4"/>
      <c r="ONZ513" s="4"/>
      <c r="OOA513" s="4"/>
      <c r="OOB513" s="4"/>
      <c r="OOC513" s="4"/>
      <c r="OOD513" s="4"/>
      <c r="OOE513" s="4"/>
      <c r="OOF513" s="4"/>
      <c r="OOG513" s="4"/>
      <c r="OOH513" s="4"/>
      <c r="OOI513" s="4"/>
      <c r="OOJ513" s="4"/>
      <c r="OOK513" s="4"/>
      <c r="OOL513" s="4"/>
      <c r="OOM513" s="4"/>
      <c r="OON513" s="4"/>
      <c r="OOO513" s="4"/>
      <c r="OOP513" s="4"/>
      <c r="OOQ513" s="4"/>
      <c r="OOR513" s="4"/>
      <c r="OOS513" s="4"/>
      <c r="OOT513" s="4"/>
      <c r="OOU513" s="4"/>
      <c r="OOV513" s="4"/>
      <c r="OOW513" s="4"/>
      <c r="OOX513" s="4"/>
      <c r="OOY513" s="4"/>
      <c r="OOZ513" s="4"/>
      <c r="OPA513" s="4"/>
      <c r="OPB513" s="4"/>
      <c r="OPC513" s="4"/>
      <c r="OPD513" s="4"/>
      <c r="OPE513" s="4"/>
      <c r="OPF513" s="4"/>
      <c r="OPG513" s="4"/>
      <c r="OPH513" s="4"/>
      <c r="OPI513" s="4"/>
      <c r="OPJ513" s="4"/>
      <c r="OPK513" s="4"/>
      <c r="OPL513" s="4"/>
      <c r="OPM513" s="4"/>
      <c r="OPN513" s="4"/>
      <c r="OPO513" s="4"/>
      <c r="OPP513" s="4"/>
      <c r="OPQ513" s="4"/>
      <c r="OPR513" s="4"/>
      <c r="OPS513" s="4"/>
      <c r="OPT513" s="4"/>
      <c r="OPU513" s="4"/>
      <c r="OPV513" s="4"/>
      <c r="OPW513" s="4"/>
      <c r="OPX513" s="4"/>
      <c r="OPY513" s="4"/>
      <c r="OPZ513" s="4"/>
      <c r="OQA513" s="4"/>
      <c r="OQB513" s="4"/>
      <c r="OQC513" s="4"/>
      <c r="OQD513" s="4"/>
      <c r="OQE513" s="4"/>
      <c r="OQF513" s="4"/>
      <c r="OQG513" s="4"/>
      <c r="OQH513" s="4"/>
      <c r="OQI513" s="4"/>
      <c r="OQJ513" s="4"/>
      <c r="OQK513" s="4"/>
      <c r="OQL513" s="4"/>
      <c r="OQM513" s="4"/>
      <c r="OQN513" s="4"/>
      <c r="OQO513" s="4"/>
      <c r="OQP513" s="4"/>
      <c r="OQQ513" s="4"/>
      <c r="OQR513" s="4"/>
      <c r="OQS513" s="4"/>
      <c r="OQT513" s="4"/>
      <c r="OQU513" s="4"/>
      <c r="OQV513" s="4"/>
      <c r="OQW513" s="4"/>
      <c r="OQX513" s="4"/>
      <c r="OQY513" s="4"/>
      <c r="OQZ513" s="4"/>
      <c r="ORA513" s="4"/>
      <c r="ORB513" s="4"/>
      <c r="ORC513" s="4"/>
      <c r="ORD513" s="4"/>
      <c r="ORE513" s="4"/>
      <c r="ORF513" s="4"/>
      <c r="ORG513" s="4"/>
      <c r="ORH513" s="4"/>
      <c r="ORI513" s="4"/>
      <c r="ORJ513" s="4"/>
      <c r="ORK513" s="4"/>
      <c r="ORL513" s="4"/>
      <c r="ORM513" s="4"/>
      <c r="ORN513" s="4"/>
      <c r="ORO513" s="4"/>
      <c r="ORP513" s="4"/>
      <c r="ORQ513" s="4"/>
      <c r="ORR513" s="4"/>
      <c r="ORS513" s="4"/>
      <c r="ORT513" s="4"/>
      <c r="ORU513" s="4"/>
      <c r="ORV513" s="4"/>
      <c r="ORW513" s="4"/>
      <c r="ORX513" s="4"/>
      <c r="ORY513" s="4"/>
      <c r="ORZ513" s="4"/>
      <c r="OSA513" s="4"/>
      <c r="OSB513" s="4"/>
      <c r="OSC513" s="4"/>
      <c r="OSD513" s="4"/>
      <c r="OSE513" s="4"/>
      <c r="OSF513" s="4"/>
      <c r="OSG513" s="4"/>
      <c r="OSH513" s="4"/>
      <c r="OSI513" s="4"/>
      <c r="OSJ513" s="4"/>
      <c r="OSK513" s="4"/>
      <c r="OSL513" s="4"/>
      <c r="OSM513" s="4"/>
      <c r="OSN513" s="4"/>
      <c r="OSO513" s="4"/>
      <c r="OSP513" s="4"/>
      <c r="OSQ513" s="4"/>
      <c r="OSR513" s="4"/>
      <c r="OSS513" s="4"/>
      <c r="OST513" s="4"/>
      <c r="OSU513" s="4"/>
      <c r="OSV513" s="4"/>
      <c r="OSW513" s="4"/>
      <c r="OSX513" s="4"/>
      <c r="OSY513" s="4"/>
      <c r="OSZ513" s="4"/>
      <c r="OTA513" s="4"/>
      <c r="OTB513" s="4"/>
      <c r="OTC513" s="4"/>
      <c r="OTD513" s="4"/>
      <c r="OTE513" s="4"/>
      <c r="OTF513" s="4"/>
      <c r="OTG513" s="4"/>
      <c r="OTH513" s="4"/>
      <c r="OTI513" s="4"/>
      <c r="OTJ513" s="4"/>
      <c r="OTK513" s="4"/>
      <c r="OTL513" s="4"/>
      <c r="OTM513" s="4"/>
      <c r="OTN513" s="4"/>
      <c r="OTO513" s="4"/>
      <c r="OTP513" s="4"/>
      <c r="OTQ513" s="4"/>
      <c r="OTR513" s="4"/>
      <c r="OTS513" s="4"/>
      <c r="OTT513" s="4"/>
      <c r="OTU513" s="4"/>
      <c r="OTV513" s="4"/>
      <c r="OTW513" s="4"/>
      <c r="OTX513" s="4"/>
      <c r="OTY513" s="4"/>
      <c r="OTZ513" s="4"/>
      <c r="OUA513" s="4"/>
      <c r="OUB513" s="4"/>
      <c r="OUC513" s="4"/>
      <c r="OUD513" s="4"/>
      <c r="OUE513" s="4"/>
      <c r="OUF513" s="4"/>
      <c r="OUG513" s="4"/>
      <c r="OUH513" s="4"/>
      <c r="OUI513" s="4"/>
      <c r="OUJ513" s="4"/>
      <c r="OUK513" s="4"/>
      <c r="OUL513" s="4"/>
      <c r="OUM513" s="4"/>
      <c r="OUN513" s="4"/>
      <c r="OUO513" s="4"/>
      <c r="OUP513" s="4"/>
      <c r="OUQ513" s="4"/>
      <c r="OUR513" s="4"/>
      <c r="OUS513" s="4"/>
      <c r="OUT513" s="4"/>
      <c r="OUU513" s="4"/>
      <c r="OUV513" s="4"/>
      <c r="OUW513" s="4"/>
      <c r="OUX513" s="4"/>
      <c r="OUY513" s="4"/>
      <c r="OUZ513" s="4"/>
      <c r="OVA513" s="4"/>
      <c r="OVB513" s="4"/>
      <c r="OVC513" s="4"/>
      <c r="OVD513" s="4"/>
      <c r="OVE513" s="4"/>
      <c r="OVF513" s="4"/>
      <c r="OVG513" s="4"/>
      <c r="OVH513" s="4"/>
      <c r="OVI513" s="4"/>
      <c r="OVJ513" s="4"/>
      <c r="OVK513" s="4"/>
      <c r="OVL513" s="4"/>
      <c r="OVM513" s="4"/>
      <c r="OVN513" s="4"/>
      <c r="OVO513" s="4"/>
      <c r="OVP513" s="4"/>
      <c r="OVQ513" s="4"/>
      <c r="OVR513" s="4"/>
      <c r="OVS513" s="4"/>
      <c r="OVT513" s="4"/>
      <c r="OVU513" s="4"/>
      <c r="OVV513" s="4"/>
      <c r="OVW513" s="4"/>
      <c r="OVX513" s="4"/>
      <c r="OVY513" s="4"/>
      <c r="OVZ513" s="4"/>
      <c r="OWA513" s="4"/>
      <c r="OWB513" s="4"/>
      <c r="OWC513" s="4"/>
      <c r="OWD513" s="4"/>
      <c r="OWE513" s="4"/>
      <c r="OWF513" s="4"/>
      <c r="OWG513" s="4"/>
      <c r="OWH513" s="4"/>
      <c r="OWI513" s="4"/>
      <c r="OWJ513" s="4"/>
      <c r="OWK513" s="4"/>
      <c r="OWL513" s="4"/>
      <c r="OWM513" s="4"/>
      <c r="OWN513" s="4"/>
      <c r="OWO513" s="4"/>
      <c r="OWP513" s="4"/>
      <c r="OWQ513" s="4"/>
      <c r="OWR513" s="4"/>
      <c r="OWS513" s="4"/>
      <c r="OWT513" s="4"/>
      <c r="OWU513" s="4"/>
      <c r="OWV513" s="4"/>
      <c r="OWW513" s="4"/>
      <c r="OWX513" s="4"/>
      <c r="OWY513" s="4"/>
      <c r="OWZ513" s="4"/>
      <c r="OXA513" s="4"/>
      <c r="OXB513" s="4"/>
      <c r="OXC513" s="4"/>
      <c r="OXD513" s="4"/>
      <c r="OXE513" s="4"/>
      <c r="OXF513" s="4"/>
      <c r="OXG513" s="4"/>
      <c r="OXH513" s="4"/>
      <c r="OXI513" s="4"/>
      <c r="OXJ513" s="4"/>
      <c r="OXK513" s="4"/>
      <c r="OXL513" s="4"/>
      <c r="OXM513" s="4"/>
      <c r="OXN513" s="4"/>
      <c r="OXO513" s="4"/>
      <c r="OXP513" s="4"/>
      <c r="OXQ513" s="4"/>
      <c r="OXR513" s="4"/>
      <c r="OXS513" s="4"/>
      <c r="OXT513" s="4"/>
      <c r="OXU513" s="4"/>
      <c r="OXV513" s="4"/>
      <c r="OXW513" s="4"/>
      <c r="OXX513" s="4"/>
      <c r="OXY513" s="4"/>
      <c r="OXZ513" s="4"/>
      <c r="OYA513" s="4"/>
      <c r="OYB513" s="4"/>
      <c r="OYC513" s="4"/>
      <c r="OYD513" s="4"/>
      <c r="OYE513" s="4"/>
      <c r="OYF513" s="4"/>
      <c r="OYG513" s="4"/>
      <c r="OYH513" s="4"/>
      <c r="OYI513" s="4"/>
      <c r="OYJ513" s="4"/>
      <c r="OYK513" s="4"/>
      <c r="OYL513" s="4"/>
      <c r="OYM513" s="4"/>
      <c r="OYN513" s="4"/>
      <c r="OYO513" s="4"/>
      <c r="OYP513" s="4"/>
      <c r="OYQ513" s="4"/>
      <c r="OYR513" s="4"/>
      <c r="OYS513" s="4"/>
      <c r="OYT513" s="4"/>
      <c r="OYU513" s="4"/>
      <c r="OYV513" s="4"/>
      <c r="OYW513" s="4"/>
      <c r="OYX513" s="4"/>
      <c r="OYY513" s="4"/>
      <c r="OYZ513" s="4"/>
      <c r="OZA513" s="4"/>
      <c r="OZB513" s="4"/>
      <c r="OZC513" s="4"/>
      <c r="OZD513" s="4"/>
      <c r="OZE513" s="4"/>
      <c r="OZF513" s="4"/>
      <c r="OZG513" s="4"/>
      <c r="OZH513" s="4"/>
      <c r="OZI513" s="4"/>
      <c r="OZJ513" s="4"/>
      <c r="OZK513" s="4"/>
      <c r="OZL513" s="4"/>
      <c r="OZM513" s="4"/>
      <c r="OZN513" s="4"/>
      <c r="OZO513" s="4"/>
      <c r="OZP513" s="4"/>
      <c r="OZQ513" s="4"/>
      <c r="OZR513" s="4"/>
      <c r="OZS513" s="4"/>
      <c r="OZT513" s="4"/>
      <c r="OZU513" s="4"/>
      <c r="OZV513" s="4"/>
      <c r="OZW513" s="4"/>
      <c r="OZX513" s="4"/>
      <c r="OZY513" s="4"/>
      <c r="OZZ513" s="4"/>
      <c r="PAA513" s="4"/>
      <c r="PAB513" s="4"/>
      <c r="PAC513" s="4"/>
      <c r="PAD513" s="4"/>
      <c r="PAE513" s="4"/>
      <c r="PAF513" s="4"/>
      <c r="PAG513" s="4"/>
      <c r="PAH513" s="4"/>
      <c r="PAI513" s="4"/>
      <c r="PAJ513" s="4"/>
      <c r="PAK513" s="4"/>
      <c r="PAL513" s="4"/>
      <c r="PAM513" s="4"/>
      <c r="PAN513" s="4"/>
      <c r="PAO513" s="4"/>
      <c r="PAP513" s="4"/>
      <c r="PAQ513" s="4"/>
      <c r="PAR513" s="4"/>
      <c r="PAS513" s="4"/>
      <c r="PAT513" s="4"/>
      <c r="PAU513" s="4"/>
      <c r="PAV513" s="4"/>
      <c r="PAW513" s="4"/>
      <c r="PAX513" s="4"/>
      <c r="PAY513" s="4"/>
      <c r="PAZ513" s="4"/>
      <c r="PBA513" s="4"/>
      <c r="PBB513" s="4"/>
      <c r="PBC513" s="4"/>
      <c r="PBD513" s="4"/>
      <c r="PBE513" s="4"/>
      <c r="PBF513" s="4"/>
      <c r="PBG513" s="4"/>
      <c r="PBH513" s="4"/>
      <c r="PBI513" s="4"/>
      <c r="PBJ513" s="4"/>
      <c r="PBK513" s="4"/>
      <c r="PBL513" s="4"/>
      <c r="PBM513" s="4"/>
      <c r="PBN513" s="4"/>
      <c r="PBO513" s="4"/>
      <c r="PBP513" s="4"/>
      <c r="PBQ513" s="4"/>
      <c r="PBR513" s="4"/>
      <c r="PBS513" s="4"/>
      <c r="PBT513" s="4"/>
      <c r="PBU513" s="4"/>
      <c r="PBV513" s="4"/>
      <c r="PBW513" s="4"/>
      <c r="PBX513" s="4"/>
      <c r="PBY513" s="4"/>
      <c r="PBZ513" s="4"/>
      <c r="PCA513" s="4"/>
      <c r="PCB513" s="4"/>
      <c r="PCC513" s="4"/>
      <c r="PCD513" s="4"/>
      <c r="PCE513" s="4"/>
      <c r="PCF513" s="4"/>
      <c r="PCG513" s="4"/>
      <c r="PCH513" s="4"/>
      <c r="PCI513" s="4"/>
      <c r="PCJ513" s="4"/>
      <c r="PCK513" s="4"/>
      <c r="PCL513" s="4"/>
      <c r="PCM513" s="4"/>
      <c r="PCN513" s="4"/>
      <c r="PCO513" s="4"/>
      <c r="PCP513" s="4"/>
      <c r="PCQ513" s="4"/>
      <c r="PCR513" s="4"/>
      <c r="PCS513" s="4"/>
      <c r="PCT513" s="4"/>
      <c r="PCU513" s="4"/>
      <c r="PCV513" s="4"/>
      <c r="PCW513" s="4"/>
      <c r="PCX513" s="4"/>
      <c r="PCY513" s="4"/>
      <c r="PCZ513" s="4"/>
      <c r="PDA513" s="4"/>
      <c r="PDB513" s="4"/>
      <c r="PDC513" s="4"/>
      <c r="PDD513" s="4"/>
      <c r="PDE513" s="4"/>
      <c r="PDF513" s="4"/>
      <c r="PDG513" s="4"/>
      <c r="PDH513" s="4"/>
      <c r="PDI513" s="4"/>
      <c r="PDJ513" s="4"/>
      <c r="PDK513" s="4"/>
      <c r="PDL513" s="4"/>
      <c r="PDM513" s="4"/>
      <c r="PDN513" s="4"/>
      <c r="PDO513" s="4"/>
      <c r="PDP513" s="4"/>
      <c r="PDQ513" s="4"/>
      <c r="PDR513" s="4"/>
      <c r="PDS513" s="4"/>
      <c r="PDT513" s="4"/>
      <c r="PDU513" s="4"/>
      <c r="PDV513" s="4"/>
      <c r="PDW513" s="4"/>
      <c r="PDX513" s="4"/>
      <c r="PDY513" s="4"/>
      <c r="PDZ513" s="4"/>
      <c r="PEA513" s="4"/>
      <c r="PEB513" s="4"/>
      <c r="PEC513" s="4"/>
      <c r="PED513" s="4"/>
      <c r="PEE513" s="4"/>
      <c r="PEF513" s="4"/>
      <c r="PEG513" s="4"/>
      <c r="PEH513" s="4"/>
      <c r="PEI513" s="4"/>
      <c r="PEJ513" s="4"/>
      <c r="PEK513" s="4"/>
      <c r="PEL513" s="4"/>
      <c r="PEM513" s="4"/>
      <c r="PEN513" s="4"/>
      <c r="PEO513" s="4"/>
      <c r="PEP513" s="4"/>
      <c r="PEQ513" s="4"/>
      <c r="PER513" s="4"/>
      <c r="PES513" s="4"/>
      <c r="PET513" s="4"/>
      <c r="PEU513" s="4"/>
      <c r="PEV513" s="4"/>
      <c r="PEW513" s="4"/>
      <c r="PEX513" s="4"/>
      <c r="PEY513" s="4"/>
      <c r="PEZ513" s="4"/>
      <c r="PFA513" s="4"/>
      <c r="PFB513" s="4"/>
      <c r="PFC513" s="4"/>
      <c r="PFD513" s="4"/>
      <c r="PFE513" s="4"/>
      <c r="PFF513" s="4"/>
      <c r="PFG513" s="4"/>
      <c r="PFH513" s="4"/>
      <c r="PFI513" s="4"/>
      <c r="PFJ513" s="4"/>
      <c r="PFK513" s="4"/>
      <c r="PFL513" s="4"/>
      <c r="PFM513" s="4"/>
      <c r="PFN513" s="4"/>
      <c r="PFO513" s="4"/>
      <c r="PFP513" s="4"/>
      <c r="PFQ513" s="4"/>
      <c r="PFR513" s="4"/>
      <c r="PFS513" s="4"/>
      <c r="PFT513" s="4"/>
      <c r="PFU513" s="4"/>
      <c r="PFV513" s="4"/>
      <c r="PFW513" s="4"/>
      <c r="PFX513" s="4"/>
      <c r="PFY513" s="4"/>
      <c r="PFZ513" s="4"/>
      <c r="PGA513" s="4"/>
      <c r="PGB513" s="4"/>
      <c r="PGC513" s="4"/>
      <c r="PGD513" s="4"/>
      <c r="PGE513" s="4"/>
      <c r="PGF513" s="4"/>
      <c r="PGG513" s="4"/>
      <c r="PGH513" s="4"/>
      <c r="PGI513" s="4"/>
      <c r="PGJ513" s="4"/>
      <c r="PGK513" s="4"/>
      <c r="PGL513" s="4"/>
      <c r="PGM513" s="4"/>
      <c r="PGN513" s="4"/>
      <c r="PGO513" s="4"/>
      <c r="PGP513" s="4"/>
      <c r="PGQ513" s="4"/>
      <c r="PGR513" s="4"/>
      <c r="PGS513" s="4"/>
      <c r="PGT513" s="4"/>
      <c r="PGU513" s="4"/>
      <c r="PGV513" s="4"/>
      <c r="PGW513" s="4"/>
      <c r="PGX513" s="4"/>
      <c r="PGY513" s="4"/>
      <c r="PGZ513" s="4"/>
      <c r="PHA513" s="4"/>
      <c r="PHB513" s="4"/>
      <c r="PHC513" s="4"/>
      <c r="PHD513" s="4"/>
      <c r="PHE513" s="4"/>
      <c r="PHF513" s="4"/>
      <c r="PHG513" s="4"/>
      <c r="PHH513" s="4"/>
      <c r="PHI513" s="4"/>
      <c r="PHJ513" s="4"/>
      <c r="PHK513" s="4"/>
      <c r="PHL513" s="4"/>
      <c r="PHM513" s="4"/>
      <c r="PHN513" s="4"/>
      <c r="PHO513" s="4"/>
      <c r="PHP513" s="4"/>
      <c r="PHQ513" s="4"/>
      <c r="PHR513" s="4"/>
      <c r="PHS513" s="4"/>
      <c r="PHT513" s="4"/>
      <c r="PHU513" s="4"/>
      <c r="PHV513" s="4"/>
      <c r="PHW513" s="4"/>
      <c r="PHX513" s="4"/>
      <c r="PHY513" s="4"/>
      <c r="PHZ513" s="4"/>
      <c r="PIA513" s="4"/>
      <c r="PIB513" s="4"/>
      <c r="PIC513" s="4"/>
      <c r="PID513" s="4"/>
      <c r="PIE513" s="4"/>
      <c r="PIF513" s="4"/>
      <c r="PIG513" s="4"/>
      <c r="PIH513" s="4"/>
      <c r="PII513" s="4"/>
      <c r="PIJ513" s="4"/>
      <c r="PIK513" s="4"/>
      <c r="PIL513" s="4"/>
      <c r="PIM513" s="4"/>
      <c r="PIN513" s="4"/>
      <c r="PIO513" s="4"/>
      <c r="PIP513" s="4"/>
      <c r="PIQ513" s="4"/>
      <c r="PIR513" s="4"/>
      <c r="PIS513" s="4"/>
      <c r="PIT513" s="4"/>
      <c r="PIU513" s="4"/>
      <c r="PIV513" s="4"/>
      <c r="PIW513" s="4"/>
      <c r="PIX513" s="4"/>
      <c r="PIY513" s="4"/>
      <c r="PIZ513" s="4"/>
      <c r="PJA513" s="4"/>
      <c r="PJB513" s="4"/>
      <c r="PJC513" s="4"/>
      <c r="PJD513" s="4"/>
      <c r="PJE513" s="4"/>
      <c r="PJF513" s="4"/>
      <c r="PJG513" s="4"/>
      <c r="PJH513" s="4"/>
      <c r="PJI513" s="4"/>
      <c r="PJJ513" s="4"/>
      <c r="PJK513" s="4"/>
      <c r="PJL513" s="4"/>
      <c r="PJM513" s="4"/>
      <c r="PJN513" s="4"/>
      <c r="PJO513" s="4"/>
      <c r="PJP513" s="4"/>
      <c r="PJQ513" s="4"/>
      <c r="PJR513" s="4"/>
      <c r="PJS513" s="4"/>
      <c r="PJT513" s="4"/>
      <c r="PJU513" s="4"/>
      <c r="PJV513" s="4"/>
      <c r="PJW513" s="4"/>
      <c r="PJX513" s="4"/>
      <c r="PJY513" s="4"/>
      <c r="PJZ513" s="4"/>
      <c r="PKA513" s="4"/>
      <c r="PKB513" s="4"/>
      <c r="PKC513" s="4"/>
      <c r="PKD513" s="4"/>
      <c r="PKE513" s="4"/>
      <c r="PKF513" s="4"/>
      <c r="PKG513" s="4"/>
      <c r="PKH513" s="4"/>
      <c r="PKI513" s="4"/>
      <c r="PKJ513" s="4"/>
      <c r="PKK513" s="4"/>
      <c r="PKL513" s="4"/>
      <c r="PKM513" s="4"/>
      <c r="PKN513" s="4"/>
      <c r="PKO513" s="4"/>
      <c r="PKP513" s="4"/>
      <c r="PKQ513" s="4"/>
      <c r="PKR513" s="4"/>
      <c r="PKS513" s="4"/>
      <c r="PKT513" s="4"/>
      <c r="PKU513" s="4"/>
      <c r="PKV513" s="4"/>
      <c r="PKW513" s="4"/>
      <c r="PKX513" s="4"/>
      <c r="PKY513" s="4"/>
      <c r="PKZ513" s="4"/>
      <c r="PLA513" s="4"/>
      <c r="PLB513" s="4"/>
      <c r="PLC513" s="4"/>
      <c r="PLD513" s="4"/>
      <c r="PLE513" s="4"/>
      <c r="PLF513" s="4"/>
      <c r="PLG513" s="4"/>
      <c r="PLH513" s="4"/>
      <c r="PLI513" s="4"/>
      <c r="PLJ513" s="4"/>
      <c r="PLK513" s="4"/>
      <c r="PLL513" s="4"/>
      <c r="PLM513" s="4"/>
      <c r="PLN513" s="4"/>
      <c r="PLO513" s="4"/>
      <c r="PLP513" s="4"/>
      <c r="PLQ513" s="4"/>
      <c r="PLR513" s="4"/>
      <c r="PLS513" s="4"/>
      <c r="PLT513" s="4"/>
      <c r="PLU513" s="4"/>
      <c r="PLV513" s="4"/>
      <c r="PLW513" s="4"/>
      <c r="PLX513" s="4"/>
      <c r="PLY513" s="4"/>
      <c r="PLZ513" s="4"/>
      <c r="PMA513" s="4"/>
      <c r="PMB513" s="4"/>
      <c r="PMC513" s="4"/>
      <c r="PMD513" s="4"/>
      <c r="PME513" s="4"/>
      <c r="PMF513" s="4"/>
      <c r="PMG513" s="4"/>
      <c r="PMH513" s="4"/>
      <c r="PMI513" s="4"/>
      <c r="PMJ513" s="4"/>
      <c r="PMK513" s="4"/>
      <c r="PML513" s="4"/>
      <c r="PMM513" s="4"/>
      <c r="PMN513" s="4"/>
      <c r="PMO513" s="4"/>
      <c r="PMP513" s="4"/>
      <c r="PMQ513" s="4"/>
      <c r="PMR513" s="4"/>
      <c r="PMS513" s="4"/>
      <c r="PMT513" s="4"/>
      <c r="PMU513" s="4"/>
      <c r="PMV513" s="4"/>
      <c r="PMW513" s="4"/>
      <c r="PMX513" s="4"/>
      <c r="PMY513" s="4"/>
      <c r="PMZ513" s="4"/>
      <c r="PNA513" s="4"/>
      <c r="PNB513" s="4"/>
      <c r="PNC513" s="4"/>
      <c r="PND513" s="4"/>
      <c r="PNE513" s="4"/>
      <c r="PNF513" s="4"/>
      <c r="PNG513" s="4"/>
      <c r="PNH513" s="4"/>
      <c r="PNI513" s="4"/>
      <c r="PNJ513" s="4"/>
      <c r="PNK513" s="4"/>
      <c r="PNL513" s="4"/>
      <c r="PNM513" s="4"/>
      <c r="PNN513" s="4"/>
      <c r="PNO513" s="4"/>
      <c r="PNP513" s="4"/>
      <c r="PNQ513" s="4"/>
      <c r="PNR513" s="4"/>
      <c r="PNS513" s="4"/>
      <c r="PNT513" s="4"/>
      <c r="PNU513" s="4"/>
      <c r="PNV513" s="4"/>
      <c r="PNW513" s="4"/>
      <c r="PNX513" s="4"/>
      <c r="PNY513" s="4"/>
      <c r="PNZ513" s="4"/>
      <c r="POA513" s="4"/>
      <c r="POB513" s="4"/>
      <c r="POC513" s="4"/>
      <c r="POD513" s="4"/>
      <c r="POE513" s="4"/>
      <c r="POF513" s="4"/>
      <c r="POG513" s="4"/>
      <c r="POH513" s="4"/>
      <c r="POI513" s="4"/>
      <c r="POJ513" s="4"/>
      <c r="POK513" s="4"/>
      <c r="POL513" s="4"/>
      <c r="POM513" s="4"/>
      <c r="PON513" s="4"/>
      <c r="POO513" s="4"/>
      <c r="POP513" s="4"/>
      <c r="POQ513" s="4"/>
      <c r="POR513" s="4"/>
      <c r="POS513" s="4"/>
      <c r="POT513" s="4"/>
      <c r="POU513" s="4"/>
      <c r="POV513" s="4"/>
      <c r="POW513" s="4"/>
      <c r="POX513" s="4"/>
      <c r="POY513" s="4"/>
      <c r="POZ513" s="4"/>
      <c r="PPA513" s="4"/>
      <c r="PPB513" s="4"/>
      <c r="PPC513" s="4"/>
      <c r="PPD513" s="4"/>
      <c r="PPE513" s="4"/>
      <c r="PPF513" s="4"/>
      <c r="PPG513" s="4"/>
      <c r="PPH513" s="4"/>
      <c r="PPI513" s="4"/>
      <c r="PPJ513" s="4"/>
      <c r="PPK513" s="4"/>
      <c r="PPL513" s="4"/>
      <c r="PPM513" s="4"/>
      <c r="PPN513" s="4"/>
      <c r="PPO513" s="4"/>
      <c r="PPP513" s="4"/>
      <c r="PPQ513" s="4"/>
      <c r="PPR513" s="4"/>
      <c r="PPS513" s="4"/>
      <c r="PPT513" s="4"/>
      <c r="PPU513" s="4"/>
      <c r="PPV513" s="4"/>
      <c r="PPW513" s="4"/>
      <c r="PPX513" s="4"/>
      <c r="PPY513" s="4"/>
      <c r="PPZ513" s="4"/>
      <c r="PQA513" s="4"/>
      <c r="PQB513" s="4"/>
      <c r="PQC513" s="4"/>
      <c r="PQD513" s="4"/>
      <c r="PQE513" s="4"/>
      <c r="PQF513" s="4"/>
      <c r="PQG513" s="4"/>
      <c r="PQH513" s="4"/>
      <c r="PQI513" s="4"/>
      <c r="PQJ513" s="4"/>
      <c r="PQK513" s="4"/>
      <c r="PQL513" s="4"/>
      <c r="PQM513" s="4"/>
      <c r="PQN513" s="4"/>
      <c r="PQO513" s="4"/>
      <c r="PQP513" s="4"/>
      <c r="PQQ513" s="4"/>
      <c r="PQR513" s="4"/>
      <c r="PQS513" s="4"/>
      <c r="PQT513" s="4"/>
      <c r="PQU513" s="4"/>
      <c r="PQV513" s="4"/>
      <c r="PQW513" s="4"/>
      <c r="PQX513" s="4"/>
      <c r="PQY513" s="4"/>
      <c r="PQZ513" s="4"/>
      <c r="PRA513" s="4"/>
      <c r="PRB513" s="4"/>
      <c r="PRC513" s="4"/>
      <c r="PRD513" s="4"/>
      <c r="PRE513" s="4"/>
      <c r="PRF513" s="4"/>
      <c r="PRG513" s="4"/>
      <c r="PRH513" s="4"/>
      <c r="PRI513" s="4"/>
      <c r="PRJ513" s="4"/>
      <c r="PRK513" s="4"/>
      <c r="PRL513" s="4"/>
      <c r="PRM513" s="4"/>
      <c r="PRN513" s="4"/>
      <c r="PRO513" s="4"/>
      <c r="PRP513" s="4"/>
      <c r="PRQ513" s="4"/>
      <c r="PRR513" s="4"/>
      <c r="PRS513" s="4"/>
      <c r="PRT513" s="4"/>
      <c r="PRU513" s="4"/>
      <c r="PRV513" s="4"/>
      <c r="PRW513" s="4"/>
      <c r="PRX513" s="4"/>
      <c r="PRY513" s="4"/>
      <c r="PRZ513" s="4"/>
      <c r="PSA513" s="4"/>
      <c r="PSB513" s="4"/>
      <c r="PSC513" s="4"/>
      <c r="PSD513" s="4"/>
      <c r="PSE513" s="4"/>
      <c r="PSF513" s="4"/>
      <c r="PSG513" s="4"/>
      <c r="PSH513" s="4"/>
      <c r="PSI513" s="4"/>
      <c r="PSJ513" s="4"/>
      <c r="PSK513" s="4"/>
      <c r="PSL513" s="4"/>
      <c r="PSM513" s="4"/>
      <c r="PSN513" s="4"/>
      <c r="PSO513" s="4"/>
      <c r="PSP513" s="4"/>
      <c r="PSQ513" s="4"/>
      <c r="PSR513" s="4"/>
      <c r="PSS513" s="4"/>
      <c r="PST513" s="4"/>
      <c r="PSU513" s="4"/>
      <c r="PSV513" s="4"/>
      <c r="PSW513" s="4"/>
      <c r="PSX513" s="4"/>
      <c r="PSY513" s="4"/>
      <c r="PSZ513" s="4"/>
      <c r="PTA513" s="4"/>
      <c r="PTB513" s="4"/>
      <c r="PTC513" s="4"/>
      <c r="PTD513" s="4"/>
      <c r="PTE513" s="4"/>
      <c r="PTF513" s="4"/>
      <c r="PTG513" s="4"/>
      <c r="PTH513" s="4"/>
      <c r="PTI513" s="4"/>
      <c r="PTJ513" s="4"/>
      <c r="PTK513" s="4"/>
      <c r="PTL513" s="4"/>
      <c r="PTM513" s="4"/>
      <c r="PTN513" s="4"/>
      <c r="PTO513" s="4"/>
      <c r="PTP513" s="4"/>
      <c r="PTQ513" s="4"/>
      <c r="PTR513" s="4"/>
      <c r="PTS513" s="4"/>
      <c r="PTT513" s="4"/>
      <c r="PTU513" s="4"/>
      <c r="PTV513" s="4"/>
      <c r="PTW513" s="4"/>
      <c r="PTX513" s="4"/>
      <c r="PTY513" s="4"/>
      <c r="PTZ513" s="4"/>
      <c r="PUA513" s="4"/>
      <c r="PUB513" s="4"/>
      <c r="PUC513" s="4"/>
      <c r="PUD513" s="4"/>
      <c r="PUE513" s="4"/>
      <c r="PUF513" s="4"/>
      <c r="PUG513" s="4"/>
      <c r="PUH513" s="4"/>
      <c r="PUI513" s="4"/>
      <c r="PUJ513" s="4"/>
      <c r="PUK513" s="4"/>
      <c r="PUL513" s="4"/>
      <c r="PUM513" s="4"/>
      <c r="PUN513" s="4"/>
      <c r="PUO513" s="4"/>
      <c r="PUP513" s="4"/>
      <c r="PUQ513" s="4"/>
      <c r="PUR513" s="4"/>
      <c r="PUS513" s="4"/>
      <c r="PUT513" s="4"/>
      <c r="PUU513" s="4"/>
      <c r="PUV513" s="4"/>
      <c r="PUW513" s="4"/>
      <c r="PUX513" s="4"/>
      <c r="PUY513" s="4"/>
      <c r="PUZ513" s="4"/>
      <c r="PVA513" s="4"/>
      <c r="PVB513" s="4"/>
      <c r="PVC513" s="4"/>
      <c r="PVD513" s="4"/>
      <c r="PVE513" s="4"/>
      <c r="PVF513" s="4"/>
      <c r="PVG513" s="4"/>
      <c r="PVH513" s="4"/>
      <c r="PVI513" s="4"/>
      <c r="PVJ513" s="4"/>
      <c r="PVK513" s="4"/>
      <c r="PVL513" s="4"/>
      <c r="PVM513" s="4"/>
      <c r="PVN513" s="4"/>
      <c r="PVO513" s="4"/>
      <c r="PVP513" s="4"/>
      <c r="PVQ513" s="4"/>
      <c r="PVR513" s="4"/>
      <c r="PVS513" s="4"/>
      <c r="PVT513" s="4"/>
      <c r="PVU513" s="4"/>
      <c r="PVV513" s="4"/>
      <c r="PVW513" s="4"/>
      <c r="PVX513" s="4"/>
      <c r="PVY513" s="4"/>
      <c r="PVZ513" s="4"/>
      <c r="PWA513" s="4"/>
      <c r="PWB513" s="4"/>
      <c r="PWC513" s="4"/>
      <c r="PWD513" s="4"/>
      <c r="PWE513" s="4"/>
      <c r="PWF513" s="4"/>
      <c r="PWG513" s="4"/>
      <c r="PWH513" s="4"/>
      <c r="PWI513" s="4"/>
      <c r="PWJ513" s="4"/>
      <c r="PWK513" s="4"/>
      <c r="PWL513" s="4"/>
      <c r="PWM513" s="4"/>
      <c r="PWN513" s="4"/>
      <c r="PWO513" s="4"/>
      <c r="PWP513" s="4"/>
      <c r="PWQ513" s="4"/>
      <c r="PWR513" s="4"/>
      <c r="PWS513" s="4"/>
      <c r="PWT513" s="4"/>
      <c r="PWU513" s="4"/>
      <c r="PWV513" s="4"/>
      <c r="PWW513" s="4"/>
      <c r="PWX513" s="4"/>
      <c r="PWY513" s="4"/>
      <c r="PWZ513" s="4"/>
      <c r="PXA513" s="4"/>
      <c r="PXB513" s="4"/>
      <c r="PXC513" s="4"/>
      <c r="PXD513" s="4"/>
      <c r="PXE513" s="4"/>
      <c r="PXF513" s="4"/>
      <c r="PXG513" s="4"/>
      <c r="PXH513" s="4"/>
      <c r="PXI513" s="4"/>
      <c r="PXJ513" s="4"/>
      <c r="PXK513" s="4"/>
      <c r="PXL513" s="4"/>
      <c r="PXM513" s="4"/>
      <c r="PXN513" s="4"/>
      <c r="PXO513" s="4"/>
      <c r="PXP513" s="4"/>
      <c r="PXQ513" s="4"/>
      <c r="PXR513" s="4"/>
      <c r="PXS513" s="4"/>
      <c r="PXT513" s="4"/>
      <c r="PXU513" s="4"/>
      <c r="PXV513" s="4"/>
      <c r="PXW513" s="4"/>
      <c r="PXX513" s="4"/>
      <c r="PXY513" s="4"/>
      <c r="PXZ513" s="4"/>
      <c r="PYA513" s="4"/>
      <c r="PYB513" s="4"/>
      <c r="PYC513" s="4"/>
      <c r="PYD513" s="4"/>
      <c r="PYE513" s="4"/>
      <c r="PYF513" s="4"/>
      <c r="PYG513" s="4"/>
      <c r="PYH513" s="4"/>
      <c r="PYI513" s="4"/>
      <c r="PYJ513" s="4"/>
      <c r="PYK513" s="4"/>
      <c r="PYL513" s="4"/>
      <c r="PYM513" s="4"/>
      <c r="PYN513" s="4"/>
      <c r="PYO513" s="4"/>
      <c r="PYP513" s="4"/>
      <c r="PYQ513" s="4"/>
      <c r="PYR513" s="4"/>
      <c r="PYS513" s="4"/>
      <c r="PYT513" s="4"/>
      <c r="PYU513" s="4"/>
      <c r="PYV513" s="4"/>
      <c r="PYW513" s="4"/>
      <c r="PYX513" s="4"/>
      <c r="PYY513" s="4"/>
      <c r="PYZ513" s="4"/>
      <c r="PZA513" s="4"/>
      <c r="PZB513" s="4"/>
      <c r="PZC513" s="4"/>
      <c r="PZD513" s="4"/>
      <c r="PZE513" s="4"/>
      <c r="PZF513" s="4"/>
      <c r="PZG513" s="4"/>
      <c r="PZH513" s="4"/>
      <c r="PZI513" s="4"/>
      <c r="PZJ513" s="4"/>
      <c r="PZK513" s="4"/>
      <c r="PZL513" s="4"/>
      <c r="PZM513" s="4"/>
      <c r="PZN513" s="4"/>
      <c r="PZO513" s="4"/>
      <c r="PZP513" s="4"/>
      <c r="PZQ513" s="4"/>
      <c r="PZR513" s="4"/>
      <c r="PZS513" s="4"/>
      <c r="PZT513" s="4"/>
      <c r="PZU513" s="4"/>
      <c r="PZV513" s="4"/>
      <c r="PZW513" s="4"/>
      <c r="PZX513" s="4"/>
      <c r="PZY513" s="4"/>
      <c r="PZZ513" s="4"/>
      <c r="QAA513" s="4"/>
      <c r="QAB513" s="4"/>
      <c r="QAC513" s="4"/>
      <c r="QAD513" s="4"/>
      <c r="QAE513" s="4"/>
      <c r="QAF513" s="4"/>
      <c r="QAG513" s="4"/>
      <c r="QAH513" s="4"/>
      <c r="QAI513" s="4"/>
      <c r="QAJ513" s="4"/>
      <c r="QAK513" s="4"/>
      <c r="QAL513" s="4"/>
      <c r="QAM513" s="4"/>
      <c r="QAN513" s="4"/>
      <c r="QAO513" s="4"/>
      <c r="QAP513" s="4"/>
      <c r="QAQ513" s="4"/>
      <c r="QAR513" s="4"/>
      <c r="QAS513" s="4"/>
      <c r="QAT513" s="4"/>
      <c r="QAU513" s="4"/>
      <c r="QAV513" s="4"/>
      <c r="QAW513" s="4"/>
      <c r="QAX513" s="4"/>
      <c r="QAY513" s="4"/>
      <c r="QAZ513" s="4"/>
      <c r="QBA513" s="4"/>
      <c r="QBB513" s="4"/>
      <c r="QBC513" s="4"/>
      <c r="QBD513" s="4"/>
      <c r="QBE513" s="4"/>
      <c r="QBF513" s="4"/>
      <c r="QBG513" s="4"/>
      <c r="QBH513" s="4"/>
      <c r="QBI513" s="4"/>
      <c r="QBJ513" s="4"/>
      <c r="QBK513" s="4"/>
      <c r="QBL513" s="4"/>
      <c r="QBM513" s="4"/>
      <c r="QBN513" s="4"/>
      <c r="QBO513" s="4"/>
      <c r="QBP513" s="4"/>
      <c r="QBQ513" s="4"/>
      <c r="QBR513" s="4"/>
      <c r="QBS513" s="4"/>
      <c r="QBT513" s="4"/>
      <c r="QBU513" s="4"/>
      <c r="QBV513" s="4"/>
      <c r="QBW513" s="4"/>
      <c r="QBX513" s="4"/>
      <c r="QBY513" s="4"/>
      <c r="QBZ513" s="4"/>
      <c r="QCA513" s="4"/>
      <c r="QCB513" s="4"/>
      <c r="QCC513" s="4"/>
      <c r="QCD513" s="4"/>
      <c r="QCE513" s="4"/>
      <c r="QCF513" s="4"/>
      <c r="QCG513" s="4"/>
      <c r="QCH513" s="4"/>
      <c r="QCI513" s="4"/>
      <c r="QCJ513" s="4"/>
      <c r="QCK513" s="4"/>
      <c r="QCL513" s="4"/>
      <c r="QCM513" s="4"/>
      <c r="QCN513" s="4"/>
      <c r="QCO513" s="4"/>
      <c r="QCP513" s="4"/>
      <c r="QCQ513" s="4"/>
      <c r="QCR513" s="4"/>
      <c r="QCS513" s="4"/>
      <c r="QCT513" s="4"/>
      <c r="QCU513" s="4"/>
      <c r="QCV513" s="4"/>
      <c r="QCW513" s="4"/>
      <c r="QCX513" s="4"/>
      <c r="QCY513" s="4"/>
      <c r="QCZ513" s="4"/>
      <c r="QDA513" s="4"/>
      <c r="QDB513" s="4"/>
      <c r="QDC513" s="4"/>
      <c r="QDD513" s="4"/>
      <c r="QDE513" s="4"/>
      <c r="QDF513" s="4"/>
      <c r="QDG513" s="4"/>
      <c r="QDH513" s="4"/>
      <c r="QDI513" s="4"/>
      <c r="QDJ513" s="4"/>
      <c r="QDK513" s="4"/>
      <c r="QDL513" s="4"/>
      <c r="QDM513" s="4"/>
      <c r="QDN513" s="4"/>
      <c r="QDO513" s="4"/>
      <c r="QDP513" s="4"/>
      <c r="QDQ513" s="4"/>
      <c r="QDR513" s="4"/>
      <c r="QDS513" s="4"/>
      <c r="QDT513" s="4"/>
      <c r="QDU513" s="4"/>
      <c r="QDV513" s="4"/>
      <c r="QDW513" s="4"/>
      <c r="QDX513" s="4"/>
      <c r="QDY513" s="4"/>
      <c r="QDZ513" s="4"/>
      <c r="QEA513" s="4"/>
      <c r="QEB513" s="4"/>
      <c r="QEC513" s="4"/>
      <c r="QED513" s="4"/>
      <c r="QEE513" s="4"/>
      <c r="QEF513" s="4"/>
      <c r="QEG513" s="4"/>
      <c r="QEH513" s="4"/>
      <c r="QEI513" s="4"/>
      <c r="QEJ513" s="4"/>
      <c r="QEK513" s="4"/>
      <c r="QEL513" s="4"/>
      <c r="QEM513" s="4"/>
      <c r="QEN513" s="4"/>
      <c r="QEO513" s="4"/>
      <c r="QEP513" s="4"/>
      <c r="QEQ513" s="4"/>
      <c r="QER513" s="4"/>
      <c r="QES513" s="4"/>
      <c r="QET513" s="4"/>
      <c r="QEU513" s="4"/>
      <c r="QEV513" s="4"/>
      <c r="QEW513" s="4"/>
      <c r="QEX513" s="4"/>
      <c r="QEY513" s="4"/>
      <c r="QEZ513" s="4"/>
      <c r="QFA513" s="4"/>
      <c r="QFB513" s="4"/>
      <c r="QFC513" s="4"/>
      <c r="QFD513" s="4"/>
      <c r="QFE513" s="4"/>
      <c r="QFF513" s="4"/>
      <c r="QFG513" s="4"/>
      <c r="QFH513" s="4"/>
      <c r="QFI513" s="4"/>
      <c r="QFJ513" s="4"/>
      <c r="QFK513" s="4"/>
      <c r="QFL513" s="4"/>
      <c r="QFM513" s="4"/>
      <c r="QFN513" s="4"/>
      <c r="QFO513" s="4"/>
      <c r="QFP513" s="4"/>
      <c r="QFQ513" s="4"/>
      <c r="QFR513" s="4"/>
      <c r="QFS513" s="4"/>
      <c r="QFT513" s="4"/>
      <c r="QFU513" s="4"/>
      <c r="QFV513" s="4"/>
      <c r="QFW513" s="4"/>
      <c r="QFX513" s="4"/>
      <c r="QFY513" s="4"/>
      <c r="QFZ513" s="4"/>
      <c r="QGA513" s="4"/>
      <c r="QGB513" s="4"/>
      <c r="QGC513" s="4"/>
      <c r="QGD513" s="4"/>
      <c r="QGE513" s="4"/>
      <c r="QGF513" s="4"/>
      <c r="QGG513" s="4"/>
      <c r="QGH513" s="4"/>
      <c r="QGI513" s="4"/>
      <c r="QGJ513" s="4"/>
      <c r="QGK513" s="4"/>
      <c r="QGL513" s="4"/>
      <c r="QGM513" s="4"/>
      <c r="QGN513" s="4"/>
      <c r="QGO513" s="4"/>
      <c r="QGP513" s="4"/>
      <c r="QGQ513" s="4"/>
      <c r="QGR513" s="4"/>
      <c r="QGS513" s="4"/>
      <c r="QGT513" s="4"/>
      <c r="QGU513" s="4"/>
      <c r="QGV513" s="4"/>
      <c r="QGW513" s="4"/>
      <c r="QGX513" s="4"/>
      <c r="QGY513" s="4"/>
      <c r="QGZ513" s="4"/>
      <c r="QHA513" s="4"/>
      <c r="QHB513" s="4"/>
      <c r="QHC513" s="4"/>
      <c r="QHD513" s="4"/>
      <c r="QHE513" s="4"/>
      <c r="QHF513" s="4"/>
      <c r="QHG513" s="4"/>
      <c r="QHH513" s="4"/>
      <c r="QHI513" s="4"/>
      <c r="QHJ513" s="4"/>
      <c r="QHK513" s="4"/>
      <c r="QHL513" s="4"/>
      <c r="QHM513" s="4"/>
      <c r="QHN513" s="4"/>
      <c r="QHO513" s="4"/>
      <c r="QHP513" s="4"/>
      <c r="QHQ513" s="4"/>
      <c r="QHR513" s="4"/>
      <c r="QHS513" s="4"/>
      <c r="QHT513" s="4"/>
      <c r="QHU513" s="4"/>
      <c r="QHV513" s="4"/>
      <c r="QHW513" s="4"/>
      <c r="QHX513" s="4"/>
      <c r="QHY513" s="4"/>
      <c r="QHZ513" s="4"/>
      <c r="QIA513" s="4"/>
      <c r="QIB513" s="4"/>
      <c r="QIC513" s="4"/>
      <c r="QID513" s="4"/>
      <c r="QIE513" s="4"/>
      <c r="QIF513" s="4"/>
      <c r="QIG513" s="4"/>
      <c r="QIH513" s="4"/>
      <c r="QII513" s="4"/>
      <c r="QIJ513" s="4"/>
      <c r="QIK513" s="4"/>
      <c r="QIL513" s="4"/>
      <c r="QIM513" s="4"/>
      <c r="QIN513" s="4"/>
      <c r="QIO513" s="4"/>
      <c r="QIP513" s="4"/>
      <c r="QIQ513" s="4"/>
      <c r="QIR513" s="4"/>
      <c r="QIS513" s="4"/>
      <c r="QIT513" s="4"/>
      <c r="QIU513" s="4"/>
      <c r="QIV513" s="4"/>
      <c r="QIW513" s="4"/>
      <c r="QIX513" s="4"/>
      <c r="QIY513" s="4"/>
      <c r="QIZ513" s="4"/>
      <c r="QJA513" s="4"/>
      <c r="QJB513" s="4"/>
      <c r="QJC513" s="4"/>
      <c r="QJD513" s="4"/>
      <c r="QJE513" s="4"/>
      <c r="QJF513" s="4"/>
      <c r="QJG513" s="4"/>
      <c r="QJH513" s="4"/>
      <c r="QJI513" s="4"/>
      <c r="QJJ513" s="4"/>
      <c r="QJK513" s="4"/>
      <c r="QJL513" s="4"/>
      <c r="QJM513" s="4"/>
      <c r="QJN513" s="4"/>
      <c r="QJO513" s="4"/>
      <c r="QJP513" s="4"/>
      <c r="QJQ513" s="4"/>
      <c r="QJR513" s="4"/>
      <c r="QJS513" s="4"/>
      <c r="QJT513" s="4"/>
      <c r="QJU513" s="4"/>
      <c r="QJV513" s="4"/>
      <c r="QJW513" s="4"/>
      <c r="QJX513" s="4"/>
      <c r="QJY513" s="4"/>
      <c r="QJZ513" s="4"/>
      <c r="QKA513" s="4"/>
      <c r="QKB513" s="4"/>
      <c r="QKC513" s="4"/>
      <c r="QKD513" s="4"/>
      <c r="QKE513" s="4"/>
      <c r="QKF513" s="4"/>
      <c r="QKG513" s="4"/>
      <c r="QKH513" s="4"/>
      <c r="QKI513" s="4"/>
      <c r="QKJ513" s="4"/>
      <c r="QKK513" s="4"/>
      <c r="QKL513" s="4"/>
      <c r="QKM513" s="4"/>
      <c r="QKN513" s="4"/>
      <c r="QKO513" s="4"/>
      <c r="QKP513" s="4"/>
      <c r="QKQ513" s="4"/>
      <c r="QKR513" s="4"/>
      <c r="QKS513" s="4"/>
      <c r="QKT513" s="4"/>
      <c r="QKU513" s="4"/>
      <c r="QKV513" s="4"/>
      <c r="QKW513" s="4"/>
      <c r="QKX513" s="4"/>
      <c r="QKY513" s="4"/>
      <c r="QKZ513" s="4"/>
      <c r="QLA513" s="4"/>
      <c r="QLB513" s="4"/>
      <c r="QLC513" s="4"/>
      <c r="QLD513" s="4"/>
      <c r="QLE513" s="4"/>
      <c r="QLF513" s="4"/>
      <c r="QLG513" s="4"/>
      <c r="QLH513" s="4"/>
      <c r="QLI513" s="4"/>
      <c r="QLJ513" s="4"/>
      <c r="QLK513" s="4"/>
      <c r="QLL513" s="4"/>
      <c r="QLM513" s="4"/>
      <c r="QLN513" s="4"/>
      <c r="QLO513" s="4"/>
      <c r="QLP513" s="4"/>
      <c r="QLQ513" s="4"/>
      <c r="QLR513" s="4"/>
      <c r="QLS513" s="4"/>
      <c r="QLT513" s="4"/>
      <c r="QLU513" s="4"/>
      <c r="QLV513" s="4"/>
      <c r="QLW513" s="4"/>
      <c r="QLX513" s="4"/>
      <c r="QLY513" s="4"/>
      <c r="QLZ513" s="4"/>
      <c r="QMA513" s="4"/>
      <c r="QMB513" s="4"/>
      <c r="QMC513" s="4"/>
      <c r="QMD513" s="4"/>
      <c r="QME513" s="4"/>
      <c r="QMF513" s="4"/>
      <c r="QMG513" s="4"/>
      <c r="QMH513" s="4"/>
      <c r="QMI513" s="4"/>
      <c r="QMJ513" s="4"/>
      <c r="QMK513" s="4"/>
      <c r="QML513" s="4"/>
      <c r="QMM513" s="4"/>
      <c r="QMN513" s="4"/>
      <c r="QMO513" s="4"/>
      <c r="QMP513" s="4"/>
      <c r="QMQ513" s="4"/>
      <c r="QMR513" s="4"/>
      <c r="QMS513" s="4"/>
      <c r="QMT513" s="4"/>
      <c r="QMU513" s="4"/>
      <c r="QMV513" s="4"/>
      <c r="QMW513" s="4"/>
      <c r="QMX513" s="4"/>
      <c r="QMY513" s="4"/>
      <c r="QMZ513" s="4"/>
      <c r="QNA513" s="4"/>
      <c r="QNB513" s="4"/>
      <c r="QNC513" s="4"/>
      <c r="QND513" s="4"/>
      <c r="QNE513" s="4"/>
      <c r="QNF513" s="4"/>
      <c r="QNG513" s="4"/>
      <c r="QNH513" s="4"/>
      <c r="QNI513" s="4"/>
      <c r="QNJ513" s="4"/>
      <c r="QNK513" s="4"/>
      <c r="QNL513" s="4"/>
      <c r="QNM513" s="4"/>
      <c r="QNN513" s="4"/>
      <c r="QNO513" s="4"/>
      <c r="QNP513" s="4"/>
      <c r="QNQ513" s="4"/>
      <c r="QNR513" s="4"/>
      <c r="QNS513" s="4"/>
      <c r="QNT513" s="4"/>
      <c r="QNU513" s="4"/>
      <c r="QNV513" s="4"/>
      <c r="QNW513" s="4"/>
      <c r="QNX513" s="4"/>
      <c r="QNY513" s="4"/>
      <c r="QNZ513" s="4"/>
      <c r="QOA513" s="4"/>
      <c r="QOB513" s="4"/>
      <c r="QOC513" s="4"/>
      <c r="QOD513" s="4"/>
      <c r="QOE513" s="4"/>
      <c r="QOF513" s="4"/>
      <c r="QOG513" s="4"/>
      <c r="QOH513" s="4"/>
      <c r="QOI513" s="4"/>
      <c r="QOJ513" s="4"/>
      <c r="QOK513" s="4"/>
      <c r="QOL513" s="4"/>
      <c r="QOM513" s="4"/>
      <c r="QON513" s="4"/>
      <c r="QOO513" s="4"/>
      <c r="QOP513" s="4"/>
      <c r="QOQ513" s="4"/>
      <c r="QOR513" s="4"/>
      <c r="QOS513" s="4"/>
      <c r="QOT513" s="4"/>
      <c r="QOU513" s="4"/>
      <c r="QOV513" s="4"/>
      <c r="QOW513" s="4"/>
      <c r="QOX513" s="4"/>
      <c r="QOY513" s="4"/>
      <c r="QOZ513" s="4"/>
      <c r="QPA513" s="4"/>
      <c r="QPB513" s="4"/>
      <c r="QPC513" s="4"/>
      <c r="QPD513" s="4"/>
      <c r="QPE513" s="4"/>
      <c r="QPF513" s="4"/>
      <c r="QPG513" s="4"/>
      <c r="QPH513" s="4"/>
      <c r="QPI513" s="4"/>
      <c r="QPJ513" s="4"/>
      <c r="QPK513" s="4"/>
      <c r="QPL513" s="4"/>
      <c r="QPM513" s="4"/>
      <c r="QPN513" s="4"/>
      <c r="QPO513" s="4"/>
      <c r="QPP513" s="4"/>
      <c r="QPQ513" s="4"/>
      <c r="QPR513" s="4"/>
      <c r="QPS513" s="4"/>
      <c r="QPT513" s="4"/>
      <c r="QPU513" s="4"/>
      <c r="QPV513" s="4"/>
      <c r="QPW513" s="4"/>
      <c r="QPX513" s="4"/>
      <c r="QPY513" s="4"/>
      <c r="QPZ513" s="4"/>
      <c r="QQA513" s="4"/>
      <c r="QQB513" s="4"/>
      <c r="QQC513" s="4"/>
      <c r="QQD513" s="4"/>
      <c r="QQE513" s="4"/>
      <c r="QQF513" s="4"/>
      <c r="QQG513" s="4"/>
      <c r="QQH513" s="4"/>
      <c r="QQI513" s="4"/>
      <c r="QQJ513" s="4"/>
      <c r="QQK513" s="4"/>
      <c r="QQL513" s="4"/>
      <c r="QQM513" s="4"/>
      <c r="QQN513" s="4"/>
      <c r="QQO513" s="4"/>
      <c r="QQP513" s="4"/>
      <c r="QQQ513" s="4"/>
      <c r="QQR513" s="4"/>
      <c r="QQS513" s="4"/>
      <c r="QQT513" s="4"/>
      <c r="QQU513" s="4"/>
      <c r="QQV513" s="4"/>
      <c r="QQW513" s="4"/>
      <c r="QQX513" s="4"/>
      <c r="QQY513" s="4"/>
      <c r="QQZ513" s="4"/>
      <c r="QRA513" s="4"/>
      <c r="QRB513" s="4"/>
      <c r="QRC513" s="4"/>
      <c r="QRD513" s="4"/>
      <c r="QRE513" s="4"/>
      <c r="QRF513" s="4"/>
      <c r="QRG513" s="4"/>
      <c r="QRH513" s="4"/>
      <c r="QRI513" s="4"/>
      <c r="QRJ513" s="4"/>
      <c r="QRK513" s="4"/>
      <c r="QRL513" s="4"/>
      <c r="QRM513" s="4"/>
      <c r="QRN513" s="4"/>
      <c r="QRO513" s="4"/>
      <c r="QRP513" s="4"/>
      <c r="QRQ513" s="4"/>
      <c r="QRR513" s="4"/>
      <c r="QRS513" s="4"/>
      <c r="QRT513" s="4"/>
      <c r="QRU513" s="4"/>
      <c r="QRV513" s="4"/>
      <c r="QRW513" s="4"/>
      <c r="QRX513" s="4"/>
      <c r="QRY513" s="4"/>
      <c r="QRZ513" s="4"/>
      <c r="QSA513" s="4"/>
      <c r="QSB513" s="4"/>
      <c r="QSC513" s="4"/>
      <c r="QSD513" s="4"/>
      <c r="QSE513" s="4"/>
      <c r="QSF513" s="4"/>
      <c r="QSG513" s="4"/>
      <c r="QSH513" s="4"/>
      <c r="QSI513" s="4"/>
      <c r="QSJ513" s="4"/>
      <c r="QSK513" s="4"/>
      <c r="QSL513" s="4"/>
      <c r="QSM513" s="4"/>
      <c r="QSN513" s="4"/>
      <c r="QSO513" s="4"/>
      <c r="QSP513" s="4"/>
      <c r="QSQ513" s="4"/>
      <c r="QSR513" s="4"/>
      <c r="QSS513" s="4"/>
      <c r="QST513" s="4"/>
      <c r="QSU513" s="4"/>
      <c r="QSV513" s="4"/>
      <c r="QSW513" s="4"/>
      <c r="QSX513" s="4"/>
      <c r="QSY513" s="4"/>
      <c r="QSZ513" s="4"/>
      <c r="QTA513" s="4"/>
      <c r="QTB513" s="4"/>
      <c r="QTC513" s="4"/>
      <c r="QTD513" s="4"/>
      <c r="QTE513" s="4"/>
      <c r="QTF513" s="4"/>
      <c r="QTG513" s="4"/>
      <c r="QTH513" s="4"/>
      <c r="QTI513" s="4"/>
      <c r="QTJ513" s="4"/>
      <c r="QTK513" s="4"/>
      <c r="QTL513" s="4"/>
      <c r="QTM513" s="4"/>
      <c r="QTN513" s="4"/>
      <c r="QTO513" s="4"/>
      <c r="QTP513" s="4"/>
      <c r="QTQ513" s="4"/>
      <c r="QTR513" s="4"/>
      <c r="QTS513" s="4"/>
      <c r="QTT513" s="4"/>
      <c r="QTU513" s="4"/>
      <c r="QTV513" s="4"/>
      <c r="QTW513" s="4"/>
      <c r="QTX513" s="4"/>
      <c r="QTY513" s="4"/>
      <c r="QTZ513" s="4"/>
      <c r="QUA513" s="4"/>
      <c r="QUB513" s="4"/>
      <c r="QUC513" s="4"/>
      <c r="QUD513" s="4"/>
      <c r="QUE513" s="4"/>
      <c r="QUF513" s="4"/>
      <c r="QUG513" s="4"/>
      <c r="QUH513" s="4"/>
      <c r="QUI513" s="4"/>
      <c r="QUJ513" s="4"/>
      <c r="QUK513" s="4"/>
      <c r="QUL513" s="4"/>
      <c r="QUM513" s="4"/>
      <c r="QUN513" s="4"/>
      <c r="QUO513" s="4"/>
      <c r="QUP513" s="4"/>
      <c r="QUQ513" s="4"/>
      <c r="QUR513" s="4"/>
      <c r="QUS513" s="4"/>
      <c r="QUT513" s="4"/>
      <c r="QUU513" s="4"/>
      <c r="QUV513" s="4"/>
      <c r="QUW513" s="4"/>
      <c r="QUX513" s="4"/>
      <c r="QUY513" s="4"/>
      <c r="QUZ513" s="4"/>
      <c r="QVA513" s="4"/>
      <c r="QVB513" s="4"/>
      <c r="QVC513" s="4"/>
      <c r="QVD513" s="4"/>
      <c r="QVE513" s="4"/>
      <c r="QVF513" s="4"/>
      <c r="QVG513" s="4"/>
      <c r="QVH513" s="4"/>
      <c r="QVI513" s="4"/>
      <c r="QVJ513" s="4"/>
      <c r="QVK513" s="4"/>
      <c r="QVL513" s="4"/>
      <c r="QVM513" s="4"/>
      <c r="QVN513" s="4"/>
      <c r="QVO513" s="4"/>
      <c r="QVP513" s="4"/>
      <c r="QVQ513" s="4"/>
      <c r="QVR513" s="4"/>
      <c r="QVS513" s="4"/>
      <c r="QVT513" s="4"/>
      <c r="QVU513" s="4"/>
      <c r="QVV513" s="4"/>
      <c r="QVW513" s="4"/>
      <c r="QVX513" s="4"/>
      <c r="QVY513" s="4"/>
      <c r="QVZ513" s="4"/>
      <c r="QWA513" s="4"/>
      <c r="QWB513" s="4"/>
      <c r="QWC513" s="4"/>
      <c r="QWD513" s="4"/>
      <c r="QWE513" s="4"/>
      <c r="QWF513" s="4"/>
      <c r="QWG513" s="4"/>
      <c r="QWH513" s="4"/>
      <c r="QWI513" s="4"/>
      <c r="QWJ513" s="4"/>
      <c r="QWK513" s="4"/>
      <c r="QWL513" s="4"/>
      <c r="QWM513" s="4"/>
      <c r="QWN513" s="4"/>
      <c r="QWO513" s="4"/>
      <c r="QWP513" s="4"/>
      <c r="QWQ513" s="4"/>
      <c r="QWR513" s="4"/>
      <c r="QWS513" s="4"/>
      <c r="QWT513" s="4"/>
      <c r="QWU513" s="4"/>
      <c r="QWV513" s="4"/>
      <c r="QWW513" s="4"/>
      <c r="QWX513" s="4"/>
      <c r="QWY513" s="4"/>
      <c r="QWZ513" s="4"/>
      <c r="QXA513" s="4"/>
      <c r="QXB513" s="4"/>
      <c r="QXC513" s="4"/>
      <c r="QXD513" s="4"/>
      <c r="QXE513" s="4"/>
      <c r="QXF513" s="4"/>
      <c r="QXG513" s="4"/>
      <c r="QXH513" s="4"/>
      <c r="QXI513" s="4"/>
      <c r="QXJ513" s="4"/>
      <c r="QXK513" s="4"/>
      <c r="QXL513" s="4"/>
      <c r="QXM513" s="4"/>
      <c r="QXN513" s="4"/>
      <c r="QXO513" s="4"/>
      <c r="QXP513" s="4"/>
      <c r="QXQ513" s="4"/>
      <c r="QXR513" s="4"/>
      <c r="QXS513" s="4"/>
      <c r="QXT513" s="4"/>
      <c r="QXU513" s="4"/>
      <c r="QXV513" s="4"/>
      <c r="QXW513" s="4"/>
      <c r="QXX513" s="4"/>
      <c r="QXY513" s="4"/>
      <c r="QXZ513" s="4"/>
      <c r="QYA513" s="4"/>
      <c r="QYB513" s="4"/>
      <c r="QYC513" s="4"/>
      <c r="QYD513" s="4"/>
      <c r="QYE513" s="4"/>
      <c r="QYF513" s="4"/>
      <c r="QYG513" s="4"/>
      <c r="QYH513" s="4"/>
      <c r="QYI513" s="4"/>
      <c r="QYJ513" s="4"/>
      <c r="QYK513" s="4"/>
      <c r="QYL513" s="4"/>
      <c r="QYM513" s="4"/>
      <c r="QYN513" s="4"/>
      <c r="QYO513" s="4"/>
      <c r="QYP513" s="4"/>
      <c r="QYQ513" s="4"/>
      <c r="QYR513" s="4"/>
      <c r="QYS513" s="4"/>
      <c r="QYT513" s="4"/>
      <c r="QYU513" s="4"/>
      <c r="QYV513" s="4"/>
      <c r="QYW513" s="4"/>
      <c r="QYX513" s="4"/>
      <c r="QYY513" s="4"/>
      <c r="QYZ513" s="4"/>
      <c r="QZA513" s="4"/>
      <c r="QZB513" s="4"/>
      <c r="QZC513" s="4"/>
      <c r="QZD513" s="4"/>
      <c r="QZE513" s="4"/>
      <c r="QZF513" s="4"/>
      <c r="QZG513" s="4"/>
      <c r="QZH513" s="4"/>
      <c r="QZI513" s="4"/>
      <c r="QZJ513" s="4"/>
      <c r="QZK513" s="4"/>
      <c r="QZL513" s="4"/>
      <c r="QZM513" s="4"/>
      <c r="QZN513" s="4"/>
      <c r="QZO513" s="4"/>
      <c r="QZP513" s="4"/>
      <c r="QZQ513" s="4"/>
      <c r="QZR513" s="4"/>
      <c r="QZS513" s="4"/>
      <c r="QZT513" s="4"/>
      <c r="QZU513" s="4"/>
      <c r="QZV513" s="4"/>
      <c r="QZW513" s="4"/>
      <c r="QZX513" s="4"/>
      <c r="QZY513" s="4"/>
      <c r="QZZ513" s="4"/>
      <c r="RAA513" s="4"/>
      <c r="RAB513" s="4"/>
      <c r="RAC513" s="4"/>
      <c r="RAD513" s="4"/>
      <c r="RAE513" s="4"/>
      <c r="RAF513" s="4"/>
      <c r="RAG513" s="4"/>
      <c r="RAH513" s="4"/>
      <c r="RAI513" s="4"/>
      <c r="RAJ513" s="4"/>
      <c r="RAK513" s="4"/>
      <c r="RAL513" s="4"/>
      <c r="RAM513" s="4"/>
      <c r="RAN513" s="4"/>
      <c r="RAO513" s="4"/>
      <c r="RAP513" s="4"/>
      <c r="RAQ513" s="4"/>
      <c r="RAR513" s="4"/>
      <c r="RAS513" s="4"/>
      <c r="RAT513" s="4"/>
      <c r="RAU513" s="4"/>
      <c r="RAV513" s="4"/>
      <c r="RAW513" s="4"/>
      <c r="RAX513" s="4"/>
      <c r="RAY513" s="4"/>
      <c r="RAZ513" s="4"/>
      <c r="RBA513" s="4"/>
      <c r="RBB513" s="4"/>
      <c r="RBC513" s="4"/>
      <c r="RBD513" s="4"/>
      <c r="RBE513" s="4"/>
      <c r="RBF513" s="4"/>
      <c r="RBG513" s="4"/>
      <c r="RBH513" s="4"/>
      <c r="RBI513" s="4"/>
      <c r="RBJ513" s="4"/>
      <c r="RBK513" s="4"/>
      <c r="RBL513" s="4"/>
      <c r="RBM513" s="4"/>
      <c r="RBN513" s="4"/>
      <c r="RBO513" s="4"/>
      <c r="RBP513" s="4"/>
      <c r="RBQ513" s="4"/>
      <c r="RBR513" s="4"/>
      <c r="RBS513" s="4"/>
      <c r="RBT513" s="4"/>
      <c r="RBU513" s="4"/>
      <c r="RBV513" s="4"/>
      <c r="RBW513" s="4"/>
      <c r="RBX513" s="4"/>
      <c r="RBY513" s="4"/>
      <c r="RBZ513" s="4"/>
      <c r="RCA513" s="4"/>
      <c r="RCB513" s="4"/>
      <c r="RCC513" s="4"/>
      <c r="RCD513" s="4"/>
      <c r="RCE513" s="4"/>
      <c r="RCF513" s="4"/>
      <c r="RCG513" s="4"/>
      <c r="RCH513" s="4"/>
      <c r="RCI513" s="4"/>
      <c r="RCJ513" s="4"/>
      <c r="RCK513" s="4"/>
      <c r="RCL513" s="4"/>
      <c r="RCM513" s="4"/>
      <c r="RCN513" s="4"/>
      <c r="RCO513" s="4"/>
      <c r="RCP513" s="4"/>
      <c r="RCQ513" s="4"/>
      <c r="RCR513" s="4"/>
      <c r="RCS513" s="4"/>
      <c r="RCT513" s="4"/>
      <c r="RCU513" s="4"/>
      <c r="RCV513" s="4"/>
      <c r="RCW513" s="4"/>
      <c r="RCX513" s="4"/>
      <c r="RCY513" s="4"/>
      <c r="RCZ513" s="4"/>
      <c r="RDA513" s="4"/>
      <c r="RDB513" s="4"/>
      <c r="RDC513" s="4"/>
      <c r="RDD513" s="4"/>
      <c r="RDE513" s="4"/>
      <c r="RDF513" s="4"/>
      <c r="RDG513" s="4"/>
      <c r="RDH513" s="4"/>
      <c r="RDI513" s="4"/>
      <c r="RDJ513" s="4"/>
      <c r="RDK513" s="4"/>
      <c r="RDL513" s="4"/>
      <c r="RDM513" s="4"/>
      <c r="RDN513" s="4"/>
      <c r="RDO513" s="4"/>
      <c r="RDP513" s="4"/>
      <c r="RDQ513" s="4"/>
      <c r="RDR513" s="4"/>
      <c r="RDS513" s="4"/>
      <c r="RDT513" s="4"/>
      <c r="RDU513" s="4"/>
      <c r="RDV513" s="4"/>
      <c r="RDW513" s="4"/>
      <c r="RDX513" s="4"/>
      <c r="RDY513" s="4"/>
      <c r="RDZ513" s="4"/>
      <c r="REA513" s="4"/>
      <c r="REB513" s="4"/>
      <c r="REC513" s="4"/>
      <c r="RED513" s="4"/>
      <c r="REE513" s="4"/>
      <c r="REF513" s="4"/>
      <c r="REG513" s="4"/>
      <c r="REH513" s="4"/>
      <c r="REI513" s="4"/>
      <c r="REJ513" s="4"/>
      <c r="REK513" s="4"/>
      <c r="REL513" s="4"/>
      <c r="REM513" s="4"/>
      <c r="REN513" s="4"/>
      <c r="REO513" s="4"/>
      <c r="REP513" s="4"/>
      <c r="REQ513" s="4"/>
      <c r="RER513" s="4"/>
      <c r="RES513" s="4"/>
      <c r="RET513" s="4"/>
      <c r="REU513" s="4"/>
      <c r="REV513" s="4"/>
      <c r="REW513" s="4"/>
      <c r="REX513" s="4"/>
      <c r="REY513" s="4"/>
      <c r="REZ513" s="4"/>
      <c r="RFA513" s="4"/>
      <c r="RFB513" s="4"/>
      <c r="RFC513" s="4"/>
      <c r="RFD513" s="4"/>
      <c r="RFE513" s="4"/>
      <c r="RFF513" s="4"/>
      <c r="RFG513" s="4"/>
      <c r="RFH513" s="4"/>
      <c r="RFI513" s="4"/>
      <c r="RFJ513" s="4"/>
      <c r="RFK513" s="4"/>
      <c r="RFL513" s="4"/>
      <c r="RFM513" s="4"/>
      <c r="RFN513" s="4"/>
      <c r="RFO513" s="4"/>
      <c r="RFP513" s="4"/>
      <c r="RFQ513" s="4"/>
      <c r="RFR513" s="4"/>
      <c r="RFS513" s="4"/>
      <c r="RFT513" s="4"/>
      <c r="RFU513" s="4"/>
      <c r="RFV513" s="4"/>
      <c r="RFW513" s="4"/>
      <c r="RFX513" s="4"/>
      <c r="RFY513" s="4"/>
      <c r="RFZ513" s="4"/>
      <c r="RGA513" s="4"/>
      <c r="RGB513" s="4"/>
      <c r="RGC513" s="4"/>
      <c r="RGD513" s="4"/>
      <c r="RGE513" s="4"/>
      <c r="RGF513" s="4"/>
      <c r="RGG513" s="4"/>
      <c r="RGH513" s="4"/>
      <c r="RGI513" s="4"/>
      <c r="RGJ513" s="4"/>
      <c r="RGK513" s="4"/>
      <c r="RGL513" s="4"/>
      <c r="RGM513" s="4"/>
      <c r="RGN513" s="4"/>
      <c r="RGO513" s="4"/>
      <c r="RGP513" s="4"/>
      <c r="RGQ513" s="4"/>
      <c r="RGR513" s="4"/>
      <c r="RGS513" s="4"/>
      <c r="RGT513" s="4"/>
      <c r="RGU513" s="4"/>
      <c r="RGV513" s="4"/>
      <c r="RGW513" s="4"/>
      <c r="RGX513" s="4"/>
      <c r="RGY513" s="4"/>
      <c r="RGZ513" s="4"/>
      <c r="RHA513" s="4"/>
      <c r="RHB513" s="4"/>
      <c r="RHC513" s="4"/>
      <c r="RHD513" s="4"/>
      <c r="RHE513" s="4"/>
      <c r="RHF513" s="4"/>
      <c r="RHG513" s="4"/>
      <c r="RHH513" s="4"/>
      <c r="RHI513" s="4"/>
      <c r="RHJ513" s="4"/>
      <c r="RHK513" s="4"/>
      <c r="RHL513" s="4"/>
      <c r="RHM513" s="4"/>
      <c r="RHN513" s="4"/>
      <c r="RHO513" s="4"/>
      <c r="RHP513" s="4"/>
      <c r="RHQ513" s="4"/>
      <c r="RHR513" s="4"/>
      <c r="RHS513" s="4"/>
      <c r="RHT513" s="4"/>
      <c r="RHU513" s="4"/>
      <c r="RHV513" s="4"/>
      <c r="RHW513" s="4"/>
      <c r="RHX513" s="4"/>
      <c r="RHY513" s="4"/>
      <c r="RHZ513" s="4"/>
      <c r="RIA513" s="4"/>
      <c r="RIB513" s="4"/>
      <c r="RIC513" s="4"/>
      <c r="RID513" s="4"/>
      <c r="RIE513" s="4"/>
      <c r="RIF513" s="4"/>
      <c r="RIG513" s="4"/>
      <c r="RIH513" s="4"/>
      <c r="RII513" s="4"/>
      <c r="RIJ513" s="4"/>
      <c r="RIK513" s="4"/>
      <c r="RIL513" s="4"/>
      <c r="RIM513" s="4"/>
      <c r="RIN513" s="4"/>
      <c r="RIO513" s="4"/>
      <c r="RIP513" s="4"/>
      <c r="RIQ513" s="4"/>
      <c r="RIR513" s="4"/>
      <c r="RIS513" s="4"/>
      <c r="RIT513" s="4"/>
      <c r="RIU513" s="4"/>
      <c r="RIV513" s="4"/>
      <c r="RIW513" s="4"/>
      <c r="RIX513" s="4"/>
      <c r="RIY513" s="4"/>
      <c r="RIZ513" s="4"/>
      <c r="RJA513" s="4"/>
      <c r="RJB513" s="4"/>
      <c r="RJC513" s="4"/>
      <c r="RJD513" s="4"/>
      <c r="RJE513" s="4"/>
      <c r="RJF513" s="4"/>
      <c r="RJG513" s="4"/>
      <c r="RJH513" s="4"/>
      <c r="RJI513" s="4"/>
      <c r="RJJ513" s="4"/>
      <c r="RJK513" s="4"/>
      <c r="RJL513" s="4"/>
      <c r="RJM513" s="4"/>
      <c r="RJN513" s="4"/>
      <c r="RJO513" s="4"/>
      <c r="RJP513" s="4"/>
      <c r="RJQ513" s="4"/>
      <c r="RJR513" s="4"/>
      <c r="RJS513" s="4"/>
      <c r="RJT513" s="4"/>
      <c r="RJU513" s="4"/>
      <c r="RJV513" s="4"/>
      <c r="RJW513" s="4"/>
      <c r="RJX513" s="4"/>
      <c r="RJY513" s="4"/>
      <c r="RJZ513" s="4"/>
      <c r="RKA513" s="4"/>
      <c r="RKB513" s="4"/>
      <c r="RKC513" s="4"/>
      <c r="RKD513" s="4"/>
      <c r="RKE513" s="4"/>
      <c r="RKF513" s="4"/>
      <c r="RKG513" s="4"/>
      <c r="RKH513" s="4"/>
      <c r="RKI513" s="4"/>
      <c r="RKJ513" s="4"/>
      <c r="RKK513" s="4"/>
      <c r="RKL513" s="4"/>
      <c r="RKM513" s="4"/>
      <c r="RKN513" s="4"/>
      <c r="RKO513" s="4"/>
      <c r="RKP513" s="4"/>
      <c r="RKQ513" s="4"/>
      <c r="RKR513" s="4"/>
      <c r="RKS513" s="4"/>
      <c r="RKT513" s="4"/>
      <c r="RKU513" s="4"/>
      <c r="RKV513" s="4"/>
      <c r="RKW513" s="4"/>
      <c r="RKX513" s="4"/>
      <c r="RKY513" s="4"/>
      <c r="RKZ513" s="4"/>
      <c r="RLA513" s="4"/>
      <c r="RLB513" s="4"/>
      <c r="RLC513" s="4"/>
      <c r="RLD513" s="4"/>
      <c r="RLE513" s="4"/>
      <c r="RLF513" s="4"/>
      <c r="RLG513" s="4"/>
      <c r="RLH513" s="4"/>
      <c r="RLI513" s="4"/>
      <c r="RLJ513" s="4"/>
      <c r="RLK513" s="4"/>
      <c r="RLL513" s="4"/>
      <c r="RLM513" s="4"/>
      <c r="RLN513" s="4"/>
      <c r="RLO513" s="4"/>
      <c r="RLP513" s="4"/>
      <c r="RLQ513" s="4"/>
      <c r="RLR513" s="4"/>
      <c r="RLS513" s="4"/>
      <c r="RLT513" s="4"/>
      <c r="RLU513" s="4"/>
      <c r="RLV513" s="4"/>
      <c r="RLW513" s="4"/>
      <c r="RLX513" s="4"/>
      <c r="RLY513" s="4"/>
      <c r="RLZ513" s="4"/>
      <c r="RMA513" s="4"/>
      <c r="RMB513" s="4"/>
      <c r="RMC513" s="4"/>
      <c r="RMD513" s="4"/>
      <c r="RME513" s="4"/>
      <c r="RMF513" s="4"/>
      <c r="RMG513" s="4"/>
      <c r="RMH513" s="4"/>
      <c r="RMI513" s="4"/>
      <c r="RMJ513" s="4"/>
      <c r="RMK513" s="4"/>
      <c r="RML513" s="4"/>
      <c r="RMM513" s="4"/>
      <c r="RMN513" s="4"/>
      <c r="RMO513" s="4"/>
      <c r="RMP513" s="4"/>
      <c r="RMQ513" s="4"/>
      <c r="RMR513" s="4"/>
      <c r="RMS513" s="4"/>
      <c r="RMT513" s="4"/>
      <c r="RMU513" s="4"/>
      <c r="RMV513" s="4"/>
      <c r="RMW513" s="4"/>
      <c r="RMX513" s="4"/>
      <c r="RMY513" s="4"/>
      <c r="RMZ513" s="4"/>
      <c r="RNA513" s="4"/>
      <c r="RNB513" s="4"/>
      <c r="RNC513" s="4"/>
      <c r="RND513" s="4"/>
      <c r="RNE513" s="4"/>
      <c r="RNF513" s="4"/>
      <c r="RNG513" s="4"/>
      <c r="RNH513" s="4"/>
      <c r="RNI513" s="4"/>
      <c r="RNJ513" s="4"/>
      <c r="RNK513" s="4"/>
      <c r="RNL513" s="4"/>
      <c r="RNM513" s="4"/>
      <c r="RNN513" s="4"/>
      <c r="RNO513" s="4"/>
      <c r="RNP513" s="4"/>
      <c r="RNQ513" s="4"/>
      <c r="RNR513" s="4"/>
      <c r="RNS513" s="4"/>
      <c r="RNT513" s="4"/>
      <c r="RNU513" s="4"/>
      <c r="RNV513" s="4"/>
      <c r="RNW513" s="4"/>
      <c r="RNX513" s="4"/>
      <c r="RNY513" s="4"/>
      <c r="RNZ513" s="4"/>
      <c r="ROA513" s="4"/>
      <c r="ROB513" s="4"/>
      <c r="ROC513" s="4"/>
      <c r="ROD513" s="4"/>
      <c r="ROE513" s="4"/>
      <c r="ROF513" s="4"/>
      <c r="ROG513" s="4"/>
      <c r="ROH513" s="4"/>
      <c r="ROI513" s="4"/>
      <c r="ROJ513" s="4"/>
      <c r="ROK513" s="4"/>
      <c r="ROL513" s="4"/>
      <c r="ROM513" s="4"/>
      <c r="RON513" s="4"/>
      <c r="ROO513" s="4"/>
      <c r="ROP513" s="4"/>
      <c r="ROQ513" s="4"/>
      <c r="ROR513" s="4"/>
      <c r="ROS513" s="4"/>
      <c r="ROT513" s="4"/>
      <c r="ROU513" s="4"/>
      <c r="ROV513" s="4"/>
      <c r="ROW513" s="4"/>
      <c r="ROX513" s="4"/>
      <c r="ROY513" s="4"/>
      <c r="ROZ513" s="4"/>
      <c r="RPA513" s="4"/>
      <c r="RPB513" s="4"/>
      <c r="RPC513" s="4"/>
      <c r="RPD513" s="4"/>
      <c r="RPE513" s="4"/>
      <c r="RPF513" s="4"/>
      <c r="RPG513" s="4"/>
      <c r="RPH513" s="4"/>
      <c r="RPI513" s="4"/>
      <c r="RPJ513" s="4"/>
      <c r="RPK513" s="4"/>
      <c r="RPL513" s="4"/>
      <c r="RPM513" s="4"/>
      <c r="RPN513" s="4"/>
      <c r="RPO513" s="4"/>
      <c r="RPP513" s="4"/>
      <c r="RPQ513" s="4"/>
      <c r="RPR513" s="4"/>
      <c r="RPS513" s="4"/>
      <c r="RPT513" s="4"/>
      <c r="RPU513" s="4"/>
      <c r="RPV513" s="4"/>
      <c r="RPW513" s="4"/>
      <c r="RPX513" s="4"/>
      <c r="RPY513" s="4"/>
      <c r="RPZ513" s="4"/>
      <c r="RQA513" s="4"/>
      <c r="RQB513" s="4"/>
      <c r="RQC513" s="4"/>
      <c r="RQD513" s="4"/>
      <c r="RQE513" s="4"/>
      <c r="RQF513" s="4"/>
      <c r="RQG513" s="4"/>
      <c r="RQH513" s="4"/>
      <c r="RQI513" s="4"/>
      <c r="RQJ513" s="4"/>
      <c r="RQK513" s="4"/>
      <c r="RQL513" s="4"/>
      <c r="RQM513" s="4"/>
      <c r="RQN513" s="4"/>
      <c r="RQO513" s="4"/>
      <c r="RQP513" s="4"/>
      <c r="RQQ513" s="4"/>
      <c r="RQR513" s="4"/>
      <c r="RQS513" s="4"/>
      <c r="RQT513" s="4"/>
      <c r="RQU513" s="4"/>
      <c r="RQV513" s="4"/>
      <c r="RQW513" s="4"/>
      <c r="RQX513" s="4"/>
      <c r="RQY513" s="4"/>
      <c r="RQZ513" s="4"/>
      <c r="RRA513" s="4"/>
      <c r="RRB513" s="4"/>
      <c r="RRC513" s="4"/>
      <c r="RRD513" s="4"/>
      <c r="RRE513" s="4"/>
      <c r="RRF513" s="4"/>
      <c r="RRG513" s="4"/>
      <c r="RRH513" s="4"/>
      <c r="RRI513" s="4"/>
      <c r="RRJ513" s="4"/>
      <c r="RRK513" s="4"/>
      <c r="RRL513" s="4"/>
      <c r="RRM513" s="4"/>
      <c r="RRN513" s="4"/>
      <c r="RRO513" s="4"/>
      <c r="RRP513" s="4"/>
      <c r="RRQ513" s="4"/>
      <c r="RRR513" s="4"/>
      <c r="RRS513" s="4"/>
      <c r="RRT513" s="4"/>
      <c r="RRU513" s="4"/>
      <c r="RRV513" s="4"/>
      <c r="RRW513" s="4"/>
      <c r="RRX513" s="4"/>
      <c r="RRY513" s="4"/>
      <c r="RRZ513" s="4"/>
      <c r="RSA513" s="4"/>
      <c r="RSB513" s="4"/>
      <c r="RSC513" s="4"/>
      <c r="RSD513" s="4"/>
      <c r="RSE513" s="4"/>
      <c r="RSF513" s="4"/>
      <c r="RSG513" s="4"/>
      <c r="RSH513" s="4"/>
      <c r="RSI513" s="4"/>
      <c r="RSJ513" s="4"/>
      <c r="RSK513" s="4"/>
      <c r="RSL513" s="4"/>
      <c r="RSM513" s="4"/>
      <c r="RSN513" s="4"/>
      <c r="RSO513" s="4"/>
      <c r="RSP513" s="4"/>
      <c r="RSQ513" s="4"/>
      <c r="RSR513" s="4"/>
      <c r="RSS513" s="4"/>
      <c r="RST513" s="4"/>
      <c r="RSU513" s="4"/>
      <c r="RSV513" s="4"/>
      <c r="RSW513" s="4"/>
      <c r="RSX513" s="4"/>
      <c r="RSY513" s="4"/>
      <c r="RSZ513" s="4"/>
      <c r="RTA513" s="4"/>
      <c r="RTB513" s="4"/>
      <c r="RTC513" s="4"/>
      <c r="RTD513" s="4"/>
      <c r="RTE513" s="4"/>
      <c r="RTF513" s="4"/>
      <c r="RTG513" s="4"/>
      <c r="RTH513" s="4"/>
      <c r="RTI513" s="4"/>
      <c r="RTJ513" s="4"/>
      <c r="RTK513" s="4"/>
      <c r="RTL513" s="4"/>
      <c r="RTM513" s="4"/>
      <c r="RTN513" s="4"/>
      <c r="RTO513" s="4"/>
      <c r="RTP513" s="4"/>
      <c r="RTQ513" s="4"/>
      <c r="RTR513" s="4"/>
      <c r="RTS513" s="4"/>
      <c r="RTT513" s="4"/>
      <c r="RTU513" s="4"/>
      <c r="RTV513" s="4"/>
      <c r="RTW513" s="4"/>
      <c r="RTX513" s="4"/>
      <c r="RTY513" s="4"/>
      <c r="RTZ513" s="4"/>
      <c r="RUA513" s="4"/>
      <c r="RUB513" s="4"/>
      <c r="RUC513" s="4"/>
      <c r="RUD513" s="4"/>
      <c r="RUE513" s="4"/>
      <c r="RUF513" s="4"/>
      <c r="RUG513" s="4"/>
      <c r="RUH513" s="4"/>
      <c r="RUI513" s="4"/>
      <c r="RUJ513" s="4"/>
      <c r="RUK513" s="4"/>
      <c r="RUL513" s="4"/>
      <c r="RUM513" s="4"/>
      <c r="RUN513" s="4"/>
      <c r="RUO513" s="4"/>
      <c r="RUP513" s="4"/>
      <c r="RUQ513" s="4"/>
      <c r="RUR513" s="4"/>
      <c r="RUS513" s="4"/>
      <c r="RUT513" s="4"/>
      <c r="RUU513" s="4"/>
      <c r="RUV513" s="4"/>
      <c r="RUW513" s="4"/>
      <c r="RUX513" s="4"/>
      <c r="RUY513" s="4"/>
      <c r="RUZ513" s="4"/>
      <c r="RVA513" s="4"/>
      <c r="RVB513" s="4"/>
      <c r="RVC513" s="4"/>
      <c r="RVD513" s="4"/>
      <c r="RVE513" s="4"/>
      <c r="RVF513" s="4"/>
      <c r="RVG513" s="4"/>
      <c r="RVH513" s="4"/>
      <c r="RVI513" s="4"/>
      <c r="RVJ513" s="4"/>
      <c r="RVK513" s="4"/>
      <c r="RVL513" s="4"/>
      <c r="RVM513" s="4"/>
      <c r="RVN513" s="4"/>
      <c r="RVO513" s="4"/>
      <c r="RVP513" s="4"/>
      <c r="RVQ513" s="4"/>
      <c r="RVR513" s="4"/>
      <c r="RVS513" s="4"/>
      <c r="RVT513" s="4"/>
      <c r="RVU513" s="4"/>
      <c r="RVV513" s="4"/>
      <c r="RVW513" s="4"/>
      <c r="RVX513" s="4"/>
      <c r="RVY513" s="4"/>
      <c r="RVZ513" s="4"/>
      <c r="RWA513" s="4"/>
      <c r="RWB513" s="4"/>
      <c r="RWC513" s="4"/>
      <c r="RWD513" s="4"/>
      <c r="RWE513" s="4"/>
      <c r="RWF513" s="4"/>
      <c r="RWG513" s="4"/>
      <c r="RWH513" s="4"/>
      <c r="RWI513" s="4"/>
      <c r="RWJ513" s="4"/>
      <c r="RWK513" s="4"/>
      <c r="RWL513" s="4"/>
      <c r="RWM513" s="4"/>
      <c r="RWN513" s="4"/>
      <c r="RWO513" s="4"/>
      <c r="RWP513" s="4"/>
      <c r="RWQ513" s="4"/>
      <c r="RWR513" s="4"/>
      <c r="RWS513" s="4"/>
      <c r="RWT513" s="4"/>
      <c r="RWU513" s="4"/>
      <c r="RWV513" s="4"/>
      <c r="RWW513" s="4"/>
      <c r="RWX513" s="4"/>
      <c r="RWY513" s="4"/>
      <c r="RWZ513" s="4"/>
      <c r="RXA513" s="4"/>
      <c r="RXB513" s="4"/>
      <c r="RXC513" s="4"/>
      <c r="RXD513" s="4"/>
      <c r="RXE513" s="4"/>
      <c r="RXF513" s="4"/>
      <c r="RXG513" s="4"/>
      <c r="RXH513" s="4"/>
      <c r="RXI513" s="4"/>
      <c r="RXJ513" s="4"/>
      <c r="RXK513" s="4"/>
      <c r="RXL513" s="4"/>
      <c r="RXM513" s="4"/>
      <c r="RXN513" s="4"/>
      <c r="RXO513" s="4"/>
      <c r="RXP513" s="4"/>
      <c r="RXQ513" s="4"/>
      <c r="RXR513" s="4"/>
      <c r="RXS513" s="4"/>
      <c r="RXT513" s="4"/>
      <c r="RXU513" s="4"/>
      <c r="RXV513" s="4"/>
      <c r="RXW513" s="4"/>
      <c r="RXX513" s="4"/>
      <c r="RXY513" s="4"/>
      <c r="RXZ513" s="4"/>
      <c r="RYA513" s="4"/>
      <c r="RYB513" s="4"/>
      <c r="RYC513" s="4"/>
      <c r="RYD513" s="4"/>
      <c r="RYE513" s="4"/>
      <c r="RYF513" s="4"/>
      <c r="RYG513" s="4"/>
      <c r="RYH513" s="4"/>
      <c r="RYI513" s="4"/>
      <c r="RYJ513" s="4"/>
      <c r="RYK513" s="4"/>
      <c r="RYL513" s="4"/>
      <c r="RYM513" s="4"/>
      <c r="RYN513" s="4"/>
      <c r="RYO513" s="4"/>
      <c r="RYP513" s="4"/>
      <c r="RYQ513" s="4"/>
      <c r="RYR513" s="4"/>
      <c r="RYS513" s="4"/>
      <c r="RYT513" s="4"/>
      <c r="RYU513" s="4"/>
      <c r="RYV513" s="4"/>
      <c r="RYW513" s="4"/>
      <c r="RYX513" s="4"/>
      <c r="RYY513" s="4"/>
      <c r="RYZ513" s="4"/>
      <c r="RZA513" s="4"/>
      <c r="RZB513" s="4"/>
      <c r="RZC513" s="4"/>
      <c r="RZD513" s="4"/>
      <c r="RZE513" s="4"/>
      <c r="RZF513" s="4"/>
      <c r="RZG513" s="4"/>
      <c r="RZH513" s="4"/>
      <c r="RZI513" s="4"/>
      <c r="RZJ513" s="4"/>
      <c r="RZK513" s="4"/>
      <c r="RZL513" s="4"/>
      <c r="RZM513" s="4"/>
      <c r="RZN513" s="4"/>
      <c r="RZO513" s="4"/>
      <c r="RZP513" s="4"/>
      <c r="RZQ513" s="4"/>
      <c r="RZR513" s="4"/>
      <c r="RZS513" s="4"/>
      <c r="RZT513" s="4"/>
      <c r="RZU513" s="4"/>
      <c r="RZV513" s="4"/>
      <c r="RZW513" s="4"/>
      <c r="RZX513" s="4"/>
      <c r="RZY513" s="4"/>
      <c r="RZZ513" s="4"/>
      <c r="SAA513" s="4"/>
      <c r="SAB513" s="4"/>
      <c r="SAC513" s="4"/>
      <c r="SAD513" s="4"/>
      <c r="SAE513" s="4"/>
      <c r="SAF513" s="4"/>
      <c r="SAG513" s="4"/>
      <c r="SAH513" s="4"/>
      <c r="SAI513" s="4"/>
      <c r="SAJ513" s="4"/>
      <c r="SAK513" s="4"/>
      <c r="SAL513" s="4"/>
      <c r="SAM513" s="4"/>
      <c r="SAN513" s="4"/>
      <c r="SAO513" s="4"/>
      <c r="SAP513" s="4"/>
      <c r="SAQ513" s="4"/>
      <c r="SAR513" s="4"/>
      <c r="SAS513" s="4"/>
      <c r="SAT513" s="4"/>
      <c r="SAU513" s="4"/>
      <c r="SAV513" s="4"/>
      <c r="SAW513" s="4"/>
      <c r="SAX513" s="4"/>
      <c r="SAY513" s="4"/>
      <c r="SAZ513" s="4"/>
      <c r="SBA513" s="4"/>
      <c r="SBB513" s="4"/>
      <c r="SBC513" s="4"/>
      <c r="SBD513" s="4"/>
      <c r="SBE513" s="4"/>
      <c r="SBF513" s="4"/>
      <c r="SBG513" s="4"/>
      <c r="SBH513" s="4"/>
      <c r="SBI513" s="4"/>
      <c r="SBJ513" s="4"/>
      <c r="SBK513" s="4"/>
      <c r="SBL513" s="4"/>
      <c r="SBM513" s="4"/>
      <c r="SBN513" s="4"/>
      <c r="SBO513" s="4"/>
      <c r="SBP513" s="4"/>
      <c r="SBQ513" s="4"/>
      <c r="SBR513" s="4"/>
      <c r="SBS513" s="4"/>
      <c r="SBT513" s="4"/>
      <c r="SBU513" s="4"/>
      <c r="SBV513" s="4"/>
      <c r="SBW513" s="4"/>
      <c r="SBX513" s="4"/>
      <c r="SBY513" s="4"/>
      <c r="SBZ513" s="4"/>
      <c r="SCA513" s="4"/>
      <c r="SCB513" s="4"/>
      <c r="SCC513" s="4"/>
      <c r="SCD513" s="4"/>
      <c r="SCE513" s="4"/>
      <c r="SCF513" s="4"/>
      <c r="SCG513" s="4"/>
      <c r="SCH513" s="4"/>
      <c r="SCI513" s="4"/>
      <c r="SCJ513" s="4"/>
      <c r="SCK513" s="4"/>
      <c r="SCL513" s="4"/>
      <c r="SCM513" s="4"/>
      <c r="SCN513" s="4"/>
      <c r="SCO513" s="4"/>
      <c r="SCP513" s="4"/>
      <c r="SCQ513" s="4"/>
      <c r="SCR513" s="4"/>
      <c r="SCS513" s="4"/>
      <c r="SCT513" s="4"/>
      <c r="SCU513" s="4"/>
      <c r="SCV513" s="4"/>
      <c r="SCW513" s="4"/>
      <c r="SCX513" s="4"/>
      <c r="SCY513" s="4"/>
      <c r="SCZ513" s="4"/>
      <c r="SDA513" s="4"/>
      <c r="SDB513" s="4"/>
      <c r="SDC513" s="4"/>
      <c r="SDD513" s="4"/>
      <c r="SDE513" s="4"/>
      <c r="SDF513" s="4"/>
      <c r="SDG513" s="4"/>
      <c r="SDH513" s="4"/>
      <c r="SDI513" s="4"/>
      <c r="SDJ513" s="4"/>
      <c r="SDK513" s="4"/>
      <c r="SDL513" s="4"/>
      <c r="SDM513" s="4"/>
      <c r="SDN513" s="4"/>
      <c r="SDO513" s="4"/>
      <c r="SDP513" s="4"/>
      <c r="SDQ513" s="4"/>
      <c r="SDR513" s="4"/>
      <c r="SDS513" s="4"/>
      <c r="SDT513" s="4"/>
      <c r="SDU513" s="4"/>
      <c r="SDV513" s="4"/>
      <c r="SDW513" s="4"/>
      <c r="SDX513" s="4"/>
      <c r="SDY513" s="4"/>
      <c r="SDZ513" s="4"/>
      <c r="SEA513" s="4"/>
      <c r="SEB513" s="4"/>
      <c r="SEC513" s="4"/>
      <c r="SED513" s="4"/>
      <c r="SEE513" s="4"/>
      <c r="SEF513" s="4"/>
      <c r="SEG513" s="4"/>
      <c r="SEH513" s="4"/>
      <c r="SEI513" s="4"/>
      <c r="SEJ513" s="4"/>
      <c r="SEK513" s="4"/>
      <c r="SEL513" s="4"/>
      <c r="SEM513" s="4"/>
      <c r="SEN513" s="4"/>
      <c r="SEO513" s="4"/>
      <c r="SEP513" s="4"/>
      <c r="SEQ513" s="4"/>
      <c r="SER513" s="4"/>
      <c r="SES513" s="4"/>
      <c r="SET513" s="4"/>
      <c r="SEU513" s="4"/>
      <c r="SEV513" s="4"/>
      <c r="SEW513" s="4"/>
      <c r="SEX513" s="4"/>
      <c r="SEY513" s="4"/>
      <c r="SEZ513" s="4"/>
      <c r="SFA513" s="4"/>
      <c r="SFB513" s="4"/>
      <c r="SFC513" s="4"/>
      <c r="SFD513" s="4"/>
      <c r="SFE513" s="4"/>
      <c r="SFF513" s="4"/>
      <c r="SFG513" s="4"/>
      <c r="SFH513" s="4"/>
      <c r="SFI513" s="4"/>
      <c r="SFJ513" s="4"/>
      <c r="SFK513" s="4"/>
      <c r="SFL513" s="4"/>
      <c r="SFM513" s="4"/>
      <c r="SFN513" s="4"/>
      <c r="SFO513" s="4"/>
      <c r="SFP513" s="4"/>
      <c r="SFQ513" s="4"/>
      <c r="SFR513" s="4"/>
      <c r="SFS513" s="4"/>
      <c r="SFT513" s="4"/>
      <c r="SFU513" s="4"/>
      <c r="SFV513" s="4"/>
      <c r="SFW513" s="4"/>
      <c r="SFX513" s="4"/>
      <c r="SFY513" s="4"/>
      <c r="SFZ513" s="4"/>
      <c r="SGA513" s="4"/>
      <c r="SGB513" s="4"/>
      <c r="SGC513" s="4"/>
      <c r="SGD513" s="4"/>
      <c r="SGE513" s="4"/>
      <c r="SGF513" s="4"/>
      <c r="SGG513" s="4"/>
      <c r="SGH513" s="4"/>
      <c r="SGI513" s="4"/>
      <c r="SGJ513" s="4"/>
      <c r="SGK513" s="4"/>
      <c r="SGL513" s="4"/>
      <c r="SGM513" s="4"/>
      <c r="SGN513" s="4"/>
      <c r="SGO513" s="4"/>
      <c r="SGP513" s="4"/>
      <c r="SGQ513" s="4"/>
      <c r="SGR513" s="4"/>
      <c r="SGS513" s="4"/>
      <c r="SGT513" s="4"/>
      <c r="SGU513" s="4"/>
      <c r="SGV513" s="4"/>
      <c r="SGW513" s="4"/>
      <c r="SGX513" s="4"/>
      <c r="SGY513" s="4"/>
      <c r="SGZ513" s="4"/>
      <c r="SHA513" s="4"/>
      <c r="SHB513" s="4"/>
      <c r="SHC513" s="4"/>
      <c r="SHD513" s="4"/>
      <c r="SHE513" s="4"/>
      <c r="SHF513" s="4"/>
      <c r="SHG513" s="4"/>
      <c r="SHH513" s="4"/>
      <c r="SHI513" s="4"/>
      <c r="SHJ513" s="4"/>
      <c r="SHK513" s="4"/>
      <c r="SHL513" s="4"/>
      <c r="SHM513" s="4"/>
      <c r="SHN513" s="4"/>
      <c r="SHO513" s="4"/>
      <c r="SHP513" s="4"/>
      <c r="SHQ513" s="4"/>
      <c r="SHR513" s="4"/>
      <c r="SHS513" s="4"/>
      <c r="SHT513" s="4"/>
      <c r="SHU513" s="4"/>
      <c r="SHV513" s="4"/>
      <c r="SHW513" s="4"/>
      <c r="SHX513" s="4"/>
      <c r="SHY513" s="4"/>
      <c r="SHZ513" s="4"/>
      <c r="SIA513" s="4"/>
      <c r="SIB513" s="4"/>
      <c r="SIC513" s="4"/>
      <c r="SID513" s="4"/>
      <c r="SIE513" s="4"/>
      <c r="SIF513" s="4"/>
      <c r="SIG513" s="4"/>
      <c r="SIH513" s="4"/>
      <c r="SII513" s="4"/>
      <c r="SIJ513" s="4"/>
      <c r="SIK513" s="4"/>
      <c r="SIL513" s="4"/>
      <c r="SIM513" s="4"/>
      <c r="SIN513" s="4"/>
      <c r="SIO513" s="4"/>
      <c r="SIP513" s="4"/>
      <c r="SIQ513" s="4"/>
      <c r="SIR513" s="4"/>
      <c r="SIS513" s="4"/>
      <c r="SIT513" s="4"/>
      <c r="SIU513" s="4"/>
      <c r="SIV513" s="4"/>
      <c r="SIW513" s="4"/>
      <c r="SIX513" s="4"/>
      <c r="SIY513" s="4"/>
      <c r="SIZ513" s="4"/>
      <c r="SJA513" s="4"/>
      <c r="SJB513" s="4"/>
      <c r="SJC513" s="4"/>
      <c r="SJD513" s="4"/>
      <c r="SJE513" s="4"/>
      <c r="SJF513" s="4"/>
      <c r="SJG513" s="4"/>
      <c r="SJH513" s="4"/>
      <c r="SJI513" s="4"/>
      <c r="SJJ513" s="4"/>
      <c r="SJK513" s="4"/>
      <c r="SJL513" s="4"/>
      <c r="SJM513" s="4"/>
      <c r="SJN513" s="4"/>
      <c r="SJO513" s="4"/>
      <c r="SJP513" s="4"/>
      <c r="SJQ513" s="4"/>
      <c r="SJR513" s="4"/>
      <c r="SJS513" s="4"/>
      <c r="SJT513" s="4"/>
      <c r="SJU513" s="4"/>
      <c r="SJV513" s="4"/>
      <c r="SJW513" s="4"/>
      <c r="SJX513" s="4"/>
      <c r="SJY513" s="4"/>
      <c r="SJZ513" s="4"/>
      <c r="SKA513" s="4"/>
      <c r="SKB513" s="4"/>
      <c r="SKC513" s="4"/>
      <c r="SKD513" s="4"/>
      <c r="SKE513" s="4"/>
      <c r="SKF513" s="4"/>
      <c r="SKG513" s="4"/>
      <c r="SKH513" s="4"/>
      <c r="SKI513" s="4"/>
      <c r="SKJ513" s="4"/>
      <c r="SKK513" s="4"/>
      <c r="SKL513" s="4"/>
      <c r="SKM513" s="4"/>
      <c r="SKN513" s="4"/>
      <c r="SKO513" s="4"/>
      <c r="SKP513" s="4"/>
      <c r="SKQ513" s="4"/>
      <c r="SKR513" s="4"/>
      <c r="SKS513" s="4"/>
      <c r="SKT513" s="4"/>
      <c r="SKU513" s="4"/>
      <c r="SKV513" s="4"/>
      <c r="SKW513" s="4"/>
      <c r="SKX513" s="4"/>
      <c r="SKY513" s="4"/>
      <c r="SKZ513" s="4"/>
      <c r="SLA513" s="4"/>
      <c r="SLB513" s="4"/>
      <c r="SLC513" s="4"/>
      <c r="SLD513" s="4"/>
      <c r="SLE513" s="4"/>
      <c r="SLF513" s="4"/>
      <c r="SLG513" s="4"/>
      <c r="SLH513" s="4"/>
      <c r="SLI513" s="4"/>
      <c r="SLJ513" s="4"/>
      <c r="SLK513" s="4"/>
      <c r="SLL513" s="4"/>
      <c r="SLM513" s="4"/>
      <c r="SLN513" s="4"/>
      <c r="SLO513" s="4"/>
      <c r="SLP513" s="4"/>
      <c r="SLQ513" s="4"/>
      <c r="SLR513" s="4"/>
      <c r="SLS513" s="4"/>
      <c r="SLT513" s="4"/>
      <c r="SLU513" s="4"/>
      <c r="SLV513" s="4"/>
      <c r="SLW513" s="4"/>
      <c r="SLX513" s="4"/>
      <c r="SLY513" s="4"/>
      <c r="SLZ513" s="4"/>
      <c r="SMA513" s="4"/>
      <c r="SMB513" s="4"/>
      <c r="SMC513" s="4"/>
      <c r="SMD513" s="4"/>
      <c r="SME513" s="4"/>
      <c r="SMF513" s="4"/>
      <c r="SMG513" s="4"/>
      <c r="SMH513" s="4"/>
      <c r="SMI513" s="4"/>
      <c r="SMJ513" s="4"/>
      <c r="SMK513" s="4"/>
      <c r="SML513" s="4"/>
      <c r="SMM513" s="4"/>
      <c r="SMN513" s="4"/>
      <c r="SMO513" s="4"/>
      <c r="SMP513" s="4"/>
      <c r="SMQ513" s="4"/>
      <c r="SMR513" s="4"/>
      <c r="SMS513" s="4"/>
      <c r="SMT513" s="4"/>
      <c r="SMU513" s="4"/>
      <c r="SMV513" s="4"/>
      <c r="SMW513" s="4"/>
      <c r="SMX513" s="4"/>
      <c r="SMY513" s="4"/>
      <c r="SMZ513" s="4"/>
      <c r="SNA513" s="4"/>
      <c r="SNB513" s="4"/>
      <c r="SNC513" s="4"/>
      <c r="SND513" s="4"/>
      <c r="SNE513" s="4"/>
      <c r="SNF513" s="4"/>
      <c r="SNG513" s="4"/>
      <c r="SNH513" s="4"/>
      <c r="SNI513" s="4"/>
      <c r="SNJ513" s="4"/>
      <c r="SNK513" s="4"/>
      <c r="SNL513" s="4"/>
      <c r="SNM513" s="4"/>
      <c r="SNN513" s="4"/>
      <c r="SNO513" s="4"/>
      <c r="SNP513" s="4"/>
      <c r="SNQ513" s="4"/>
      <c r="SNR513" s="4"/>
      <c r="SNS513" s="4"/>
      <c r="SNT513" s="4"/>
      <c r="SNU513" s="4"/>
      <c r="SNV513" s="4"/>
      <c r="SNW513" s="4"/>
      <c r="SNX513" s="4"/>
      <c r="SNY513" s="4"/>
      <c r="SNZ513" s="4"/>
      <c r="SOA513" s="4"/>
      <c r="SOB513" s="4"/>
      <c r="SOC513" s="4"/>
      <c r="SOD513" s="4"/>
      <c r="SOE513" s="4"/>
      <c r="SOF513" s="4"/>
      <c r="SOG513" s="4"/>
      <c r="SOH513" s="4"/>
      <c r="SOI513" s="4"/>
      <c r="SOJ513" s="4"/>
      <c r="SOK513" s="4"/>
      <c r="SOL513" s="4"/>
      <c r="SOM513" s="4"/>
      <c r="SON513" s="4"/>
      <c r="SOO513" s="4"/>
      <c r="SOP513" s="4"/>
      <c r="SOQ513" s="4"/>
      <c r="SOR513" s="4"/>
      <c r="SOS513" s="4"/>
      <c r="SOT513" s="4"/>
      <c r="SOU513" s="4"/>
      <c r="SOV513" s="4"/>
      <c r="SOW513" s="4"/>
      <c r="SOX513" s="4"/>
      <c r="SOY513" s="4"/>
      <c r="SOZ513" s="4"/>
      <c r="SPA513" s="4"/>
      <c r="SPB513" s="4"/>
      <c r="SPC513" s="4"/>
      <c r="SPD513" s="4"/>
      <c r="SPE513" s="4"/>
      <c r="SPF513" s="4"/>
      <c r="SPG513" s="4"/>
      <c r="SPH513" s="4"/>
      <c r="SPI513" s="4"/>
      <c r="SPJ513" s="4"/>
      <c r="SPK513" s="4"/>
      <c r="SPL513" s="4"/>
      <c r="SPM513" s="4"/>
      <c r="SPN513" s="4"/>
      <c r="SPO513" s="4"/>
      <c r="SPP513" s="4"/>
      <c r="SPQ513" s="4"/>
      <c r="SPR513" s="4"/>
      <c r="SPS513" s="4"/>
      <c r="SPT513" s="4"/>
      <c r="SPU513" s="4"/>
      <c r="SPV513" s="4"/>
      <c r="SPW513" s="4"/>
      <c r="SPX513" s="4"/>
      <c r="SPY513" s="4"/>
      <c r="SPZ513" s="4"/>
      <c r="SQA513" s="4"/>
      <c r="SQB513" s="4"/>
      <c r="SQC513" s="4"/>
      <c r="SQD513" s="4"/>
      <c r="SQE513" s="4"/>
      <c r="SQF513" s="4"/>
      <c r="SQG513" s="4"/>
      <c r="SQH513" s="4"/>
      <c r="SQI513" s="4"/>
      <c r="SQJ513" s="4"/>
      <c r="SQK513" s="4"/>
      <c r="SQL513" s="4"/>
      <c r="SQM513" s="4"/>
      <c r="SQN513" s="4"/>
      <c r="SQO513" s="4"/>
      <c r="SQP513" s="4"/>
      <c r="SQQ513" s="4"/>
      <c r="SQR513" s="4"/>
      <c r="SQS513" s="4"/>
      <c r="SQT513" s="4"/>
      <c r="SQU513" s="4"/>
      <c r="SQV513" s="4"/>
      <c r="SQW513" s="4"/>
      <c r="SQX513" s="4"/>
      <c r="SQY513" s="4"/>
      <c r="SQZ513" s="4"/>
      <c r="SRA513" s="4"/>
      <c r="SRB513" s="4"/>
      <c r="SRC513" s="4"/>
      <c r="SRD513" s="4"/>
      <c r="SRE513" s="4"/>
      <c r="SRF513" s="4"/>
      <c r="SRG513" s="4"/>
      <c r="SRH513" s="4"/>
      <c r="SRI513" s="4"/>
      <c r="SRJ513" s="4"/>
      <c r="SRK513" s="4"/>
      <c r="SRL513" s="4"/>
      <c r="SRM513" s="4"/>
      <c r="SRN513" s="4"/>
      <c r="SRO513" s="4"/>
      <c r="SRP513" s="4"/>
      <c r="SRQ513" s="4"/>
      <c r="SRR513" s="4"/>
      <c r="SRS513" s="4"/>
      <c r="SRT513" s="4"/>
      <c r="SRU513" s="4"/>
      <c r="SRV513" s="4"/>
      <c r="SRW513" s="4"/>
      <c r="SRX513" s="4"/>
      <c r="SRY513" s="4"/>
      <c r="SRZ513" s="4"/>
      <c r="SSA513" s="4"/>
      <c r="SSB513" s="4"/>
      <c r="SSC513" s="4"/>
      <c r="SSD513" s="4"/>
      <c r="SSE513" s="4"/>
      <c r="SSF513" s="4"/>
      <c r="SSG513" s="4"/>
      <c r="SSH513" s="4"/>
      <c r="SSI513" s="4"/>
      <c r="SSJ513" s="4"/>
      <c r="SSK513" s="4"/>
      <c r="SSL513" s="4"/>
      <c r="SSM513" s="4"/>
      <c r="SSN513" s="4"/>
      <c r="SSO513" s="4"/>
      <c r="SSP513" s="4"/>
      <c r="SSQ513" s="4"/>
      <c r="SSR513" s="4"/>
      <c r="SSS513" s="4"/>
      <c r="SST513" s="4"/>
      <c r="SSU513" s="4"/>
      <c r="SSV513" s="4"/>
      <c r="SSW513" s="4"/>
      <c r="SSX513" s="4"/>
      <c r="SSY513" s="4"/>
      <c r="SSZ513" s="4"/>
      <c r="STA513" s="4"/>
      <c r="STB513" s="4"/>
      <c r="STC513" s="4"/>
      <c r="STD513" s="4"/>
      <c r="STE513" s="4"/>
      <c r="STF513" s="4"/>
      <c r="STG513" s="4"/>
      <c r="STH513" s="4"/>
      <c r="STI513" s="4"/>
      <c r="STJ513" s="4"/>
      <c r="STK513" s="4"/>
      <c r="STL513" s="4"/>
      <c r="STM513" s="4"/>
      <c r="STN513" s="4"/>
      <c r="STO513" s="4"/>
      <c r="STP513" s="4"/>
      <c r="STQ513" s="4"/>
      <c r="STR513" s="4"/>
      <c r="STS513" s="4"/>
      <c r="STT513" s="4"/>
      <c r="STU513" s="4"/>
      <c r="STV513" s="4"/>
      <c r="STW513" s="4"/>
      <c r="STX513" s="4"/>
      <c r="STY513" s="4"/>
      <c r="STZ513" s="4"/>
      <c r="SUA513" s="4"/>
      <c r="SUB513" s="4"/>
      <c r="SUC513" s="4"/>
      <c r="SUD513" s="4"/>
      <c r="SUE513" s="4"/>
      <c r="SUF513" s="4"/>
      <c r="SUG513" s="4"/>
      <c r="SUH513" s="4"/>
      <c r="SUI513" s="4"/>
      <c r="SUJ513" s="4"/>
      <c r="SUK513" s="4"/>
      <c r="SUL513" s="4"/>
      <c r="SUM513" s="4"/>
      <c r="SUN513" s="4"/>
      <c r="SUO513" s="4"/>
      <c r="SUP513" s="4"/>
      <c r="SUQ513" s="4"/>
      <c r="SUR513" s="4"/>
      <c r="SUS513" s="4"/>
      <c r="SUT513" s="4"/>
      <c r="SUU513" s="4"/>
      <c r="SUV513" s="4"/>
      <c r="SUW513" s="4"/>
      <c r="SUX513" s="4"/>
      <c r="SUY513" s="4"/>
      <c r="SUZ513" s="4"/>
      <c r="SVA513" s="4"/>
      <c r="SVB513" s="4"/>
      <c r="SVC513" s="4"/>
      <c r="SVD513" s="4"/>
      <c r="SVE513" s="4"/>
      <c r="SVF513" s="4"/>
      <c r="SVG513" s="4"/>
      <c r="SVH513" s="4"/>
      <c r="SVI513" s="4"/>
      <c r="SVJ513" s="4"/>
      <c r="SVK513" s="4"/>
      <c r="SVL513" s="4"/>
      <c r="SVM513" s="4"/>
      <c r="SVN513" s="4"/>
      <c r="SVO513" s="4"/>
      <c r="SVP513" s="4"/>
      <c r="SVQ513" s="4"/>
      <c r="SVR513" s="4"/>
      <c r="SVS513" s="4"/>
      <c r="SVT513" s="4"/>
      <c r="SVU513" s="4"/>
      <c r="SVV513" s="4"/>
      <c r="SVW513" s="4"/>
      <c r="SVX513" s="4"/>
      <c r="SVY513" s="4"/>
      <c r="SVZ513" s="4"/>
      <c r="SWA513" s="4"/>
      <c r="SWB513" s="4"/>
      <c r="SWC513" s="4"/>
      <c r="SWD513" s="4"/>
      <c r="SWE513" s="4"/>
      <c r="SWF513" s="4"/>
      <c r="SWG513" s="4"/>
      <c r="SWH513" s="4"/>
      <c r="SWI513" s="4"/>
      <c r="SWJ513" s="4"/>
      <c r="SWK513" s="4"/>
      <c r="SWL513" s="4"/>
      <c r="SWM513" s="4"/>
      <c r="SWN513" s="4"/>
      <c r="SWO513" s="4"/>
      <c r="SWP513" s="4"/>
      <c r="SWQ513" s="4"/>
      <c r="SWR513" s="4"/>
      <c r="SWS513" s="4"/>
      <c r="SWT513" s="4"/>
      <c r="SWU513" s="4"/>
      <c r="SWV513" s="4"/>
      <c r="SWW513" s="4"/>
      <c r="SWX513" s="4"/>
      <c r="SWY513" s="4"/>
      <c r="SWZ513" s="4"/>
      <c r="SXA513" s="4"/>
      <c r="SXB513" s="4"/>
      <c r="SXC513" s="4"/>
      <c r="SXD513" s="4"/>
      <c r="SXE513" s="4"/>
      <c r="SXF513" s="4"/>
      <c r="SXG513" s="4"/>
      <c r="SXH513" s="4"/>
      <c r="SXI513" s="4"/>
      <c r="SXJ513" s="4"/>
      <c r="SXK513" s="4"/>
      <c r="SXL513" s="4"/>
      <c r="SXM513" s="4"/>
      <c r="SXN513" s="4"/>
      <c r="SXO513" s="4"/>
      <c r="SXP513" s="4"/>
      <c r="SXQ513" s="4"/>
      <c r="SXR513" s="4"/>
      <c r="SXS513" s="4"/>
      <c r="SXT513" s="4"/>
      <c r="SXU513" s="4"/>
      <c r="SXV513" s="4"/>
      <c r="SXW513" s="4"/>
      <c r="SXX513" s="4"/>
      <c r="SXY513" s="4"/>
      <c r="SXZ513" s="4"/>
      <c r="SYA513" s="4"/>
      <c r="SYB513" s="4"/>
      <c r="SYC513" s="4"/>
      <c r="SYD513" s="4"/>
      <c r="SYE513" s="4"/>
      <c r="SYF513" s="4"/>
      <c r="SYG513" s="4"/>
      <c r="SYH513" s="4"/>
      <c r="SYI513" s="4"/>
      <c r="SYJ513" s="4"/>
      <c r="SYK513" s="4"/>
      <c r="SYL513" s="4"/>
      <c r="SYM513" s="4"/>
      <c r="SYN513" s="4"/>
      <c r="SYO513" s="4"/>
      <c r="SYP513" s="4"/>
      <c r="SYQ513" s="4"/>
      <c r="SYR513" s="4"/>
      <c r="SYS513" s="4"/>
      <c r="SYT513" s="4"/>
      <c r="SYU513" s="4"/>
      <c r="SYV513" s="4"/>
      <c r="SYW513" s="4"/>
      <c r="SYX513" s="4"/>
      <c r="SYY513" s="4"/>
      <c r="SYZ513" s="4"/>
      <c r="SZA513" s="4"/>
      <c r="SZB513" s="4"/>
      <c r="SZC513" s="4"/>
      <c r="SZD513" s="4"/>
      <c r="SZE513" s="4"/>
      <c r="SZF513" s="4"/>
      <c r="SZG513" s="4"/>
      <c r="SZH513" s="4"/>
      <c r="SZI513" s="4"/>
      <c r="SZJ513" s="4"/>
      <c r="SZK513" s="4"/>
      <c r="SZL513" s="4"/>
      <c r="SZM513" s="4"/>
      <c r="SZN513" s="4"/>
      <c r="SZO513" s="4"/>
      <c r="SZP513" s="4"/>
      <c r="SZQ513" s="4"/>
      <c r="SZR513" s="4"/>
      <c r="SZS513" s="4"/>
      <c r="SZT513" s="4"/>
      <c r="SZU513" s="4"/>
      <c r="SZV513" s="4"/>
      <c r="SZW513" s="4"/>
      <c r="SZX513" s="4"/>
      <c r="SZY513" s="4"/>
      <c r="SZZ513" s="4"/>
      <c r="TAA513" s="4"/>
      <c r="TAB513" s="4"/>
      <c r="TAC513" s="4"/>
      <c r="TAD513" s="4"/>
      <c r="TAE513" s="4"/>
      <c r="TAF513" s="4"/>
      <c r="TAG513" s="4"/>
      <c r="TAH513" s="4"/>
      <c r="TAI513" s="4"/>
      <c r="TAJ513" s="4"/>
      <c r="TAK513" s="4"/>
      <c r="TAL513" s="4"/>
      <c r="TAM513" s="4"/>
      <c r="TAN513" s="4"/>
      <c r="TAO513" s="4"/>
      <c r="TAP513" s="4"/>
      <c r="TAQ513" s="4"/>
      <c r="TAR513" s="4"/>
      <c r="TAS513" s="4"/>
      <c r="TAT513" s="4"/>
      <c r="TAU513" s="4"/>
      <c r="TAV513" s="4"/>
      <c r="TAW513" s="4"/>
      <c r="TAX513" s="4"/>
      <c r="TAY513" s="4"/>
      <c r="TAZ513" s="4"/>
      <c r="TBA513" s="4"/>
      <c r="TBB513" s="4"/>
      <c r="TBC513" s="4"/>
      <c r="TBD513" s="4"/>
      <c r="TBE513" s="4"/>
      <c r="TBF513" s="4"/>
      <c r="TBG513" s="4"/>
      <c r="TBH513" s="4"/>
      <c r="TBI513" s="4"/>
      <c r="TBJ513" s="4"/>
      <c r="TBK513" s="4"/>
      <c r="TBL513" s="4"/>
      <c r="TBM513" s="4"/>
      <c r="TBN513" s="4"/>
      <c r="TBO513" s="4"/>
      <c r="TBP513" s="4"/>
      <c r="TBQ513" s="4"/>
      <c r="TBR513" s="4"/>
      <c r="TBS513" s="4"/>
      <c r="TBT513" s="4"/>
      <c r="TBU513" s="4"/>
      <c r="TBV513" s="4"/>
      <c r="TBW513" s="4"/>
      <c r="TBX513" s="4"/>
      <c r="TBY513" s="4"/>
      <c r="TBZ513" s="4"/>
      <c r="TCA513" s="4"/>
      <c r="TCB513" s="4"/>
      <c r="TCC513" s="4"/>
      <c r="TCD513" s="4"/>
      <c r="TCE513" s="4"/>
      <c r="TCF513" s="4"/>
      <c r="TCG513" s="4"/>
      <c r="TCH513" s="4"/>
      <c r="TCI513" s="4"/>
      <c r="TCJ513" s="4"/>
      <c r="TCK513" s="4"/>
      <c r="TCL513" s="4"/>
      <c r="TCM513" s="4"/>
      <c r="TCN513" s="4"/>
      <c r="TCO513" s="4"/>
      <c r="TCP513" s="4"/>
      <c r="TCQ513" s="4"/>
      <c r="TCR513" s="4"/>
      <c r="TCS513" s="4"/>
      <c r="TCT513" s="4"/>
      <c r="TCU513" s="4"/>
      <c r="TCV513" s="4"/>
      <c r="TCW513" s="4"/>
      <c r="TCX513" s="4"/>
      <c r="TCY513" s="4"/>
      <c r="TCZ513" s="4"/>
      <c r="TDA513" s="4"/>
      <c r="TDB513" s="4"/>
      <c r="TDC513" s="4"/>
      <c r="TDD513" s="4"/>
      <c r="TDE513" s="4"/>
      <c r="TDF513" s="4"/>
      <c r="TDG513" s="4"/>
      <c r="TDH513" s="4"/>
      <c r="TDI513" s="4"/>
      <c r="TDJ513" s="4"/>
      <c r="TDK513" s="4"/>
      <c r="TDL513" s="4"/>
      <c r="TDM513" s="4"/>
      <c r="TDN513" s="4"/>
      <c r="TDO513" s="4"/>
      <c r="TDP513" s="4"/>
      <c r="TDQ513" s="4"/>
      <c r="TDR513" s="4"/>
      <c r="TDS513" s="4"/>
      <c r="TDT513" s="4"/>
      <c r="TDU513" s="4"/>
      <c r="TDV513" s="4"/>
      <c r="TDW513" s="4"/>
      <c r="TDX513" s="4"/>
      <c r="TDY513" s="4"/>
      <c r="TDZ513" s="4"/>
      <c r="TEA513" s="4"/>
      <c r="TEB513" s="4"/>
      <c r="TEC513" s="4"/>
      <c r="TED513" s="4"/>
      <c r="TEE513" s="4"/>
      <c r="TEF513" s="4"/>
      <c r="TEG513" s="4"/>
      <c r="TEH513" s="4"/>
      <c r="TEI513" s="4"/>
      <c r="TEJ513" s="4"/>
      <c r="TEK513" s="4"/>
      <c r="TEL513" s="4"/>
      <c r="TEM513" s="4"/>
      <c r="TEN513" s="4"/>
      <c r="TEO513" s="4"/>
      <c r="TEP513" s="4"/>
      <c r="TEQ513" s="4"/>
      <c r="TER513" s="4"/>
      <c r="TES513" s="4"/>
      <c r="TET513" s="4"/>
      <c r="TEU513" s="4"/>
      <c r="TEV513" s="4"/>
      <c r="TEW513" s="4"/>
      <c r="TEX513" s="4"/>
      <c r="TEY513" s="4"/>
      <c r="TEZ513" s="4"/>
      <c r="TFA513" s="4"/>
      <c r="TFB513" s="4"/>
      <c r="TFC513" s="4"/>
      <c r="TFD513" s="4"/>
      <c r="TFE513" s="4"/>
      <c r="TFF513" s="4"/>
      <c r="TFG513" s="4"/>
      <c r="TFH513" s="4"/>
      <c r="TFI513" s="4"/>
      <c r="TFJ513" s="4"/>
      <c r="TFK513" s="4"/>
      <c r="TFL513" s="4"/>
      <c r="TFM513" s="4"/>
      <c r="TFN513" s="4"/>
      <c r="TFO513" s="4"/>
      <c r="TFP513" s="4"/>
      <c r="TFQ513" s="4"/>
      <c r="TFR513" s="4"/>
      <c r="TFS513" s="4"/>
      <c r="TFT513" s="4"/>
      <c r="TFU513" s="4"/>
      <c r="TFV513" s="4"/>
      <c r="TFW513" s="4"/>
      <c r="TFX513" s="4"/>
      <c r="TFY513" s="4"/>
      <c r="TFZ513" s="4"/>
      <c r="TGA513" s="4"/>
      <c r="TGB513" s="4"/>
      <c r="TGC513" s="4"/>
      <c r="TGD513" s="4"/>
      <c r="TGE513" s="4"/>
      <c r="TGF513" s="4"/>
      <c r="TGG513" s="4"/>
      <c r="TGH513" s="4"/>
      <c r="TGI513" s="4"/>
      <c r="TGJ513" s="4"/>
      <c r="TGK513" s="4"/>
      <c r="TGL513" s="4"/>
      <c r="TGM513" s="4"/>
      <c r="TGN513" s="4"/>
      <c r="TGO513" s="4"/>
      <c r="TGP513" s="4"/>
      <c r="TGQ513" s="4"/>
      <c r="TGR513" s="4"/>
      <c r="TGS513" s="4"/>
      <c r="TGT513" s="4"/>
      <c r="TGU513" s="4"/>
      <c r="TGV513" s="4"/>
      <c r="TGW513" s="4"/>
      <c r="TGX513" s="4"/>
      <c r="TGY513" s="4"/>
      <c r="TGZ513" s="4"/>
      <c r="THA513" s="4"/>
      <c r="THB513" s="4"/>
      <c r="THC513" s="4"/>
      <c r="THD513" s="4"/>
      <c r="THE513" s="4"/>
      <c r="THF513" s="4"/>
      <c r="THG513" s="4"/>
      <c r="THH513" s="4"/>
      <c r="THI513" s="4"/>
      <c r="THJ513" s="4"/>
      <c r="THK513" s="4"/>
      <c r="THL513" s="4"/>
      <c r="THM513" s="4"/>
      <c r="THN513" s="4"/>
      <c r="THO513" s="4"/>
      <c r="THP513" s="4"/>
      <c r="THQ513" s="4"/>
      <c r="THR513" s="4"/>
      <c r="THS513" s="4"/>
      <c r="THT513" s="4"/>
      <c r="THU513" s="4"/>
      <c r="THV513" s="4"/>
      <c r="THW513" s="4"/>
      <c r="THX513" s="4"/>
      <c r="THY513" s="4"/>
      <c r="THZ513" s="4"/>
      <c r="TIA513" s="4"/>
      <c r="TIB513" s="4"/>
      <c r="TIC513" s="4"/>
      <c r="TID513" s="4"/>
      <c r="TIE513" s="4"/>
      <c r="TIF513" s="4"/>
      <c r="TIG513" s="4"/>
      <c r="TIH513" s="4"/>
      <c r="TII513" s="4"/>
      <c r="TIJ513" s="4"/>
      <c r="TIK513" s="4"/>
      <c r="TIL513" s="4"/>
      <c r="TIM513" s="4"/>
      <c r="TIN513" s="4"/>
      <c r="TIO513" s="4"/>
      <c r="TIP513" s="4"/>
      <c r="TIQ513" s="4"/>
      <c r="TIR513" s="4"/>
      <c r="TIS513" s="4"/>
      <c r="TIT513" s="4"/>
      <c r="TIU513" s="4"/>
      <c r="TIV513" s="4"/>
      <c r="TIW513" s="4"/>
      <c r="TIX513" s="4"/>
      <c r="TIY513" s="4"/>
      <c r="TIZ513" s="4"/>
      <c r="TJA513" s="4"/>
      <c r="TJB513" s="4"/>
      <c r="TJC513" s="4"/>
      <c r="TJD513" s="4"/>
      <c r="TJE513" s="4"/>
      <c r="TJF513" s="4"/>
      <c r="TJG513" s="4"/>
      <c r="TJH513" s="4"/>
      <c r="TJI513" s="4"/>
      <c r="TJJ513" s="4"/>
      <c r="TJK513" s="4"/>
      <c r="TJL513" s="4"/>
      <c r="TJM513" s="4"/>
      <c r="TJN513" s="4"/>
      <c r="TJO513" s="4"/>
      <c r="TJP513" s="4"/>
      <c r="TJQ513" s="4"/>
      <c r="TJR513" s="4"/>
      <c r="TJS513" s="4"/>
      <c r="TJT513" s="4"/>
      <c r="TJU513" s="4"/>
      <c r="TJV513" s="4"/>
      <c r="TJW513" s="4"/>
      <c r="TJX513" s="4"/>
      <c r="TJY513" s="4"/>
      <c r="TJZ513" s="4"/>
      <c r="TKA513" s="4"/>
      <c r="TKB513" s="4"/>
      <c r="TKC513" s="4"/>
      <c r="TKD513" s="4"/>
      <c r="TKE513" s="4"/>
      <c r="TKF513" s="4"/>
      <c r="TKG513" s="4"/>
      <c r="TKH513" s="4"/>
      <c r="TKI513" s="4"/>
      <c r="TKJ513" s="4"/>
      <c r="TKK513" s="4"/>
      <c r="TKL513" s="4"/>
      <c r="TKM513" s="4"/>
      <c r="TKN513" s="4"/>
      <c r="TKO513" s="4"/>
      <c r="TKP513" s="4"/>
      <c r="TKQ513" s="4"/>
      <c r="TKR513" s="4"/>
      <c r="TKS513" s="4"/>
      <c r="TKT513" s="4"/>
      <c r="TKU513" s="4"/>
      <c r="TKV513" s="4"/>
      <c r="TKW513" s="4"/>
      <c r="TKX513" s="4"/>
      <c r="TKY513" s="4"/>
      <c r="TKZ513" s="4"/>
      <c r="TLA513" s="4"/>
      <c r="TLB513" s="4"/>
      <c r="TLC513" s="4"/>
      <c r="TLD513" s="4"/>
      <c r="TLE513" s="4"/>
      <c r="TLF513" s="4"/>
      <c r="TLG513" s="4"/>
      <c r="TLH513" s="4"/>
      <c r="TLI513" s="4"/>
      <c r="TLJ513" s="4"/>
      <c r="TLK513" s="4"/>
      <c r="TLL513" s="4"/>
      <c r="TLM513" s="4"/>
      <c r="TLN513" s="4"/>
      <c r="TLO513" s="4"/>
      <c r="TLP513" s="4"/>
      <c r="TLQ513" s="4"/>
      <c r="TLR513" s="4"/>
      <c r="TLS513" s="4"/>
      <c r="TLT513" s="4"/>
      <c r="TLU513" s="4"/>
      <c r="TLV513" s="4"/>
      <c r="TLW513" s="4"/>
      <c r="TLX513" s="4"/>
      <c r="TLY513" s="4"/>
      <c r="TLZ513" s="4"/>
      <c r="TMA513" s="4"/>
      <c r="TMB513" s="4"/>
      <c r="TMC513" s="4"/>
      <c r="TMD513" s="4"/>
      <c r="TME513" s="4"/>
      <c r="TMF513" s="4"/>
      <c r="TMG513" s="4"/>
      <c r="TMH513" s="4"/>
      <c r="TMI513" s="4"/>
      <c r="TMJ513" s="4"/>
      <c r="TMK513" s="4"/>
      <c r="TML513" s="4"/>
      <c r="TMM513" s="4"/>
      <c r="TMN513" s="4"/>
      <c r="TMO513" s="4"/>
      <c r="TMP513" s="4"/>
      <c r="TMQ513" s="4"/>
      <c r="TMR513" s="4"/>
      <c r="TMS513" s="4"/>
      <c r="TMT513" s="4"/>
      <c r="TMU513" s="4"/>
      <c r="TMV513" s="4"/>
      <c r="TMW513" s="4"/>
      <c r="TMX513" s="4"/>
      <c r="TMY513" s="4"/>
      <c r="TMZ513" s="4"/>
      <c r="TNA513" s="4"/>
      <c r="TNB513" s="4"/>
      <c r="TNC513" s="4"/>
      <c r="TND513" s="4"/>
      <c r="TNE513" s="4"/>
      <c r="TNF513" s="4"/>
      <c r="TNG513" s="4"/>
      <c r="TNH513" s="4"/>
      <c r="TNI513" s="4"/>
      <c r="TNJ513" s="4"/>
      <c r="TNK513" s="4"/>
      <c r="TNL513" s="4"/>
      <c r="TNM513" s="4"/>
      <c r="TNN513" s="4"/>
      <c r="TNO513" s="4"/>
      <c r="TNP513" s="4"/>
      <c r="TNQ513" s="4"/>
      <c r="TNR513" s="4"/>
      <c r="TNS513" s="4"/>
      <c r="TNT513" s="4"/>
      <c r="TNU513" s="4"/>
      <c r="TNV513" s="4"/>
      <c r="TNW513" s="4"/>
      <c r="TNX513" s="4"/>
      <c r="TNY513" s="4"/>
      <c r="TNZ513" s="4"/>
      <c r="TOA513" s="4"/>
      <c r="TOB513" s="4"/>
      <c r="TOC513" s="4"/>
      <c r="TOD513" s="4"/>
      <c r="TOE513" s="4"/>
      <c r="TOF513" s="4"/>
      <c r="TOG513" s="4"/>
      <c r="TOH513" s="4"/>
      <c r="TOI513" s="4"/>
      <c r="TOJ513" s="4"/>
      <c r="TOK513" s="4"/>
      <c r="TOL513" s="4"/>
      <c r="TOM513" s="4"/>
      <c r="TON513" s="4"/>
      <c r="TOO513" s="4"/>
      <c r="TOP513" s="4"/>
      <c r="TOQ513" s="4"/>
      <c r="TOR513" s="4"/>
      <c r="TOS513" s="4"/>
      <c r="TOT513" s="4"/>
      <c r="TOU513" s="4"/>
      <c r="TOV513" s="4"/>
      <c r="TOW513" s="4"/>
      <c r="TOX513" s="4"/>
      <c r="TOY513" s="4"/>
      <c r="TOZ513" s="4"/>
      <c r="TPA513" s="4"/>
      <c r="TPB513" s="4"/>
      <c r="TPC513" s="4"/>
      <c r="TPD513" s="4"/>
      <c r="TPE513" s="4"/>
      <c r="TPF513" s="4"/>
      <c r="TPG513" s="4"/>
      <c r="TPH513" s="4"/>
      <c r="TPI513" s="4"/>
      <c r="TPJ513" s="4"/>
      <c r="TPK513" s="4"/>
      <c r="TPL513" s="4"/>
      <c r="TPM513" s="4"/>
      <c r="TPN513" s="4"/>
      <c r="TPO513" s="4"/>
      <c r="TPP513" s="4"/>
      <c r="TPQ513" s="4"/>
      <c r="TPR513" s="4"/>
      <c r="TPS513" s="4"/>
      <c r="TPT513" s="4"/>
      <c r="TPU513" s="4"/>
      <c r="TPV513" s="4"/>
      <c r="TPW513" s="4"/>
      <c r="TPX513" s="4"/>
      <c r="TPY513" s="4"/>
      <c r="TPZ513" s="4"/>
      <c r="TQA513" s="4"/>
      <c r="TQB513" s="4"/>
      <c r="TQC513" s="4"/>
      <c r="TQD513" s="4"/>
      <c r="TQE513" s="4"/>
      <c r="TQF513" s="4"/>
      <c r="TQG513" s="4"/>
      <c r="TQH513" s="4"/>
      <c r="TQI513" s="4"/>
      <c r="TQJ513" s="4"/>
      <c r="TQK513" s="4"/>
      <c r="TQL513" s="4"/>
      <c r="TQM513" s="4"/>
      <c r="TQN513" s="4"/>
      <c r="TQO513" s="4"/>
      <c r="TQP513" s="4"/>
      <c r="TQQ513" s="4"/>
      <c r="TQR513" s="4"/>
      <c r="TQS513" s="4"/>
      <c r="TQT513" s="4"/>
      <c r="TQU513" s="4"/>
      <c r="TQV513" s="4"/>
      <c r="TQW513" s="4"/>
      <c r="TQX513" s="4"/>
      <c r="TQY513" s="4"/>
      <c r="TQZ513" s="4"/>
      <c r="TRA513" s="4"/>
      <c r="TRB513" s="4"/>
      <c r="TRC513" s="4"/>
      <c r="TRD513" s="4"/>
      <c r="TRE513" s="4"/>
      <c r="TRF513" s="4"/>
      <c r="TRG513" s="4"/>
      <c r="TRH513" s="4"/>
      <c r="TRI513" s="4"/>
      <c r="TRJ513" s="4"/>
      <c r="TRK513" s="4"/>
      <c r="TRL513" s="4"/>
      <c r="TRM513" s="4"/>
      <c r="TRN513" s="4"/>
      <c r="TRO513" s="4"/>
      <c r="TRP513" s="4"/>
      <c r="TRQ513" s="4"/>
      <c r="TRR513" s="4"/>
      <c r="TRS513" s="4"/>
      <c r="TRT513" s="4"/>
      <c r="TRU513" s="4"/>
      <c r="TRV513" s="4"/>
      <c r="TRW513" s="4"/>
      <c r="TRX513" s="4"/>
      <c r="TRY513" s="4"/>
      <c r="TRZ513" s="4"/>
      <c r="TSA513" s="4"/>
      <c r="TSB513" s="4"/>
      <c r="TSC513" s="4"/>
      <c r="TSD513" s="4"/>
      <c r="TSE513" s="4"/>
      <c r="TSF513" s="4"/>
      <c r="TSG513" s="4"/>
      <c r="TSH513" s="4"/>
      <c r="TSI513" s="4"/>
      <c r="TSJ513" s="4"/>
      <c r="TSK513" s="4"/>
      <c r="TSL513" s="4"/>
      <c r="TSM513" s="4"/>
      <c r="TSN513" s="4"/>
      <c r="TSO513" s="4"/>
      <c r="TSP513" s="4"/>
      <c r="TSQ513" s="4"/>
      <c r="TSR513" s="4"/>
      <c r="TSS513" s="4"/>
      <c r="TST513" s="4"/>
      <c r="TSU513" s="4"/>
      <c r="TSV513" s="4"/>
      <c r="TSW513" s="4"/>
      <c r="TSX513" s="4"/>
      <c r="TSY513" s="4"/>
      <c r="TSZ513" s="4"/>
      <c r="TTA513" s="4"/>
      <c r="TTB513" s="4"/>
      <c r="TTC513" s="4"/>
      <c r="TTD513" s="4"/>
      <c r="TTE513" s="4"/>
      <c r="TTF513" s="4"/>
      <c r="TTG513" s="4"/>
      <c r="TTH513" s="4"/>
      <c r="TTI513" s="4"/>
      <c r="TTJ513" s="4"/>
      <c r="TTK513" s="4"/>
      <c r="TTL513" s="4"/>
      <c r="TTM513" s="4"/>
      <c r="TTN513" s="4"/>
      <c r="TTO513" s="4"/>
      <c r="TTP513" s="4"/>
      <c r="TTQ513" s="4"/>
      <c r="TTR513" s="4"/>
      <c r="TTS513" s="4"/>
      <c r="TTT513" s="4"/>
      <c r="TTU513" s="4"/>
      <c r="TTV513" s="4"/>
      <c r="TTW513" s="4"/>
      <c r="TTX513" s="4"/>
      <c r="TTY513" s="4"/>
      <c r="TTZ513" s="4"/>
      <c r="TUA513" s="4"/>
      <c r="TUB513" s="4"/>
      <c r="TUC513" s="4"/>
      <c r="TUD513" s="4"/>
      <c r="TUE513" s="4"/>
      <c r="TUF513" s="4"/>
      <c r="TUG513" s="4"/>
      <c r="TUH513" s="4"/>
      <c r="TUI513" s="4"/>
      <c r="TUJ513" s="4"/>
      <c r="TUK513" s="4"/>
      <c r="TUL513" s="4"/>
      <c r="TUM513" s="4"/>
      <c r="TUN513" s="4"/>
      <c r="TUO513" s="4"/>
      <c r="TUP513" s="4"/>
      <c r="TUQ513" s="4"/>
      <c r="TUR513" s="4"/>
      <c r="TUS513" s="4"/>
      <c r="TUT513" s="4"/>
      <c r="TUU513" s="4"/>
      <c r="TUV513" s="4"/>
      <c r="TUW513" s="4"/>
      <c r="TUX513" s="4"/>
      <c r="TUY513" s="4"/>
      <c r="TUZ513" s="4"/>
      <c r="TVA513" s="4"/>
      <c r="TVB513" s="4"/>
      <c r="TVC513" s="4"/>
      <c r="TVD513" s="4"/>
      <c r="TVE513" s="4"/>
      <c r="TVF513" s="4"/>
      <c r="TVG513" s="4"/>
      <c r="TVH513" s="4"/>
      <c r="TVI513" s="4"/>
      <c r="TVJ513" s="4"/>
      <c r="TVK513" s="4"/>
      <c r="TVL513" s="4"/>
      <c r="TVM513" s="4"/>
      <c r="TVN513" s="4"/>
      <c r="TVO513" s="4"/>
      <c r="TVP513" s="4"/>
      <c r="TVQ513" s="4"/>
      <c r="TVR513" s="4"/>
      <c r="TVS513" s="4"/>
      <c r="TVT513" s="4"/>
      <c r="TVU513" s="4"/>
      <c r="TVV513" s="4"/>
      <c r="TVW513" s="4"/>
      <c r="TVX513" s="4"/>
      <c r="TVY513" s="4"/>
      <c r="TVZ513" s="4"/>
      <c r="TWA513" s="4"/>
      <c r="TWB513" s="4"/>
      <c r="TWC513" s="4"/>
      <c r="TWD513" s="4"/>
      <c r="TWE513" s="4"/>
      <c r="TWF513" s="4"/>
      <c r="TWG513" s="4"/>
      <c r="TWH513" s="4"/>
      <c r="TWI513" s="4"/>
      <c r="TWJ513" s="4"/>
      <c r="TWK513" s="4"/>
      <c r="TWL513" s="4"/>
      <c r="TWM513" s="4"/>
      <c r="TWN513" s="4"/>
      <c r="TWO513" s="4"/>
      <c r="TWP513" s="4"/>
      <c r="TWQ513" s="4"/>
      <c r="TWR513" s="4"/>
      <c r="TWS513" s="4"/>
      <c r="TWT513" s="4"/>
      <c r="TWU513" s="4"/>
      <c r="TWV513" s="4"/>
      <c r="TWW513" s="4"/>
      <c r="TWX513" s="4"/>
      <c r="TWY513" s="4"/>
      <c r="TWZ513" s="4"/>
      <c r="TXA513" s="4"/>
      <c r="TXB513" s="4"/>
      <c r="TXC513" s="4"/>
      <c r="TXD513" s="4"/>
      <c r="TXE513" s="4"/>
      <c r="TXF513" s="4"/>
      <c r="TXG513" s="4"/>
      <c r="TXH513" s="4"/>
      <c r="TXI513" s="4"/>
      <c r="TXJ513" s="4"/>
      <c r="TXK513" s="4"/>
      <c r="TXL513" s="4"/>
      <c r="TXM513" s="4"/>
      <c r="TXN513" s="4"/>
      <c r="TXO513" s="4"/>
      <c r="TXP513" s="4"/>
      <c r="TXQ513" s="4"/>
      <c r="TXR513" s="4"/>
      <c r="TXS513" s="4"/>
      <c r="TXT513" s="4"/>
      <c r="TXU513" s="4"/>
      <c r="TXV513" s="4"/>
      <c r="TXW513" s="4"/>
      <c r="TXX513" s="4"/>
      <c r="TXY513" s="4"/>
      <c r="TXZ513" s="4"/>
      <c r="TYA513" s="4"/>
      <c r="TYB513" s="4"/>
      <c r="TYC513" s="4"/>
      <c r="TYD513" s="4"/>
      <c r="TYE513" s="4"/>
      <c r="TYF513" s="4"/>
      <c r="TYG513" s="4"/>
      <c r="TYH513" s="4"/>
      <c r="TYI513" s="4"/>
      <c r="TYJ513" s="4"/>
      <c r="TYK513" s="4"/>
      <c r="TYL513" s="4"/>
      <c r="TYM513" s="4"/>
      <c r="TYN513" s="4"/>
      <c r="TYO513" s="4"/>
      <c r="TYP513" s="4"/>
      <c r="TYQ513" s="4"/>
      <c r="TYR513" s="4"/>
      <c r="TYS513" s="4"/>
      <c r="TYT513" s="4"/>
      <c r="TYU513" s="4"/>
      <c r="TYV513" s="4"/>
      <c r="TYW513" s="4"/>
      <c r="TYX513" s="4"/>
      <c r="TYY513" s="4"/>
      <c r="TYZ513" s="4"/>
      <c r="TZA513" s="4"/>
      <c r="TZB513" s="4"/>
      <c r="TZC513" s="4"/>
      <c r="TZD513" s="4"/>
      <c r="TZE513" s="4"/>
      <c r="TZF513" s="4"/>
      <c r="TZG513" s="4"/>
      <c r="TZH513" s="4"/>
      <c r="TZI513" s="4"/>
      <c r="TZJ513" s="4"/>
      <c r="TZK513" s="4"/>
      <c r="TZL513" s="4"/>
      <c r="TZM513" s="4"/>
      <c r="TZN513" s="4"/>
      <c r="TZO513" s="4"/>
      <c r="TZP513" s="4"/>
      <c r="TZQ513" s="4"/>
      <c r="TZR513" s="4"/>
      <c r="TZS513" s="4"/>
      <c r="TZT513" s="4"/>
      <c r="TZU513" s="4"/>
      <c r="TZV513" s="4"/>
      <c r="TZW513" s="4"/>
      <c r="TZX513" s="4"/>
      <c r="TZY513" s="4"/>
      <c r="TZZ513" s="4"/>
      <c r="UAA513" s="4"/>
      <c r="UAB513" s="4"/>
      <c r="UAC513" s="4"/>
      <c r="UAD513" s="4"/>
      <c r="UAE513" s="4"/>
      <c r="UAF513" s="4"/>
      <c r="UAG513" s="4"/>
      <c r="UAH513" s="4"/>
      <c r="UAI513" s="4"/>
      <c r="UAJ513" s="4"/>
      <c r="UAK513" s="4"/>
      <c r="UAL513" s="4"/>
      <c r="UAM513" s="4"/>
      <c r="UAN513" s="4"/>
      <c r="UAO513" s="4"/>
      <c r="UAP513" s="4"/>
      <c r="UAQ513" s="4"/>
      <c r="UAR513" s="4"/>
      <c r="UAS513" s="4"/>
      <c r="UAT513" s="4"/>
      <c r="UAU513" s="4"/>
      <c r="UAV513" s="4"/>
      <c r="UAW513" s="4"/>
      <c r="UAX513" s="4"/>
      <c r="UAY513" s="4"/>
      <c r="UAZ513" s="4"/>
      <c r="UBA513" s="4"/>
      <c r="UBB513" s="4"/>
      <c r="UBC513" s="4"/>
      <c r="UBD513" s="4"/>
      <c r="UBE513" s="4"/>
      <c r="UBF513" s="4"/>
      <c r="UBG513" s="4"/>
      <c r="UBH513" s="4"/>
      <c r="UBI513" s="4"/>
      <c r="UBJ513" s="4"/>
      <c r="UBK513" s="4"/>
      <c r="UBL513" s="4"/>
      <c r="UBM513" s="4"/>
      <c r="UBN513" s="4"/>
      <c r="UBO513" s="4"/>
      <c r="UBP513" s="4"/>
      <c r="UBQ513" s="4"/>
      <c r="UBR513" s="4"/>
      <c r="UBS513" s="4"/>
      <c r="UBT513" s="4"/>
      <c r="UBU513" s="4"/>
      <c r="UBV513" s="4"/>
      <c r="UBW513" s="4"/>
      <c r="UBX513" s="4"/>
      <c r="UBY513" s="4"/>
      <c r="UBZ513" s="4"/>
      <c r="UCA513" s="4"/>
      <c r="UCB513" s="4"/>
      <c r="UCC513" s="4"/>
      <c r="UCD513" s="4"/>
      <c r="UCE513" s="4"/>
      <c r="UCF513" s="4"/>
      <c r="UCG513" s="4"/>
      <c r="UCH513" s="4"/>
      <c r="UCI513" s="4"/>
      <c r="UCJ513" s="4"/>
      <c r="UCK513" s="4"/>
      <c r="UCL513" s="4"/>
      <c r="UCM513" s="4"/>
      <c r="UCN513" s="4"/>
      <c r="UCO513" s="4"/>
      <c r="UCP513" s="4"/>
      <c r="UCQ513" s="4"/>
      <c r="UCR513" s="4"/>
      <c r="UCS513" s="4"/>
      <c r="UCT513" s="4"/>
      <c r="UCU513" s="4"/>
      <c r="UCV513" s="4"/>
      <c r="UCW513" s="4"/>
      <c r="UCX513" s="4"/>
      <c r="UCY513" s="4"/>
      <c r="UCZ513" s="4"/>
      <c r="UDA513" s="4"/>
      <c r="UDB513" s="4"/>
      <c r="UDC513" s="4"/>
      <c r="UDD513" s="4"/>
      <c r="UDE513" s="4"/>
      <c r="UDF513" s="4"/>
      <c r="UDG513" s="4"/>
      <c r="UDH513" s="4"/>
      <c r="UDI513" s="4"/>
      <c r="UDJ513" s="4"/>
      <c r="UDK513" s="4"/>
      <c r="UDL513" s="4"/>
      <c r="UDM513" s="4"/>
      <c r="UDN513" s="4"/>
      <c r="UDO513" s="4"/>
      <c r="UDP513" s="4"/>
      <c r="UDQ513" s="4"/>
      <c r="UDR513" s="4"/>
      <c r="UDS513" s="4"/>
      <c r="UDT513" s="4"/>
      <c r="UDU513" s="4"/>
      <c r="UDV513" s="4"/>
      <c r="UDW513" s="4"/>
      <c r="UDX513" s="4"/>
      <c r="UDY513" s="4"/>
      <c r="UDZ513" s="4"/>
      <c r="UEA513" s="4"/>
      <c r="UEB513" s="4"/>
      <c r="UEC513" s="4"/>
      <c r="UED513" s="4"/>
      <c r="UEE513" s="4"/>
      <c r="UEF513" s="4"/>
      <c r="UEG513" s="4"/>
      <c r="UEH513" s="4"/>
      <c r="UEI513" s="4"/>
      <c r="UEJ513" s="4"/>
      <c r="UEK513" s="4"/>
      <c r="UEL513" s="4"/>
      <c r="UEM513" s="4"/>
      <c r="UEN513" s="4"/>
      <c r="UEO513" s="4"/>
      <c r="UEP513" s="4"/>
      <c r="UEQ513" s="4"/>
      <c r="UER513" s="4"/>
      <c r="UES513" s="4"/>
      <c r="UET513" s="4"/>
      <c r="UEU513" s="4"/>
      <c r="UEV513" s="4"/>
      <c r="UEW513" s="4"/>
      <c r="UEX513" s="4"/>
      <c r="UEY513" s="4"/>
      <c r="UEZ513" s="4"/>
      <c r="UFA513" s="4"/>
      <c r="UFB513" s="4"/>
      <c r="UFC513" s="4"/>
      <c r="UFD513" s="4"/>
      <c r="UFE513" s="4"/>
      <c r="UFF513" s="4"/>
      <c r="UFG513" s="4"/>
      <c r="UFH513" s="4"/>
      <c r="UFI513" s="4"/>
      <c r="UFJ513" s="4"/>
      <c r="UFK513" s="4"/>
      <c r="UFL513" s="4"/>
      <c r="UFM513" s="4"/>
      <c r="UFN513" s="4"/>
      <c r="UFO513" s="4"/>
      <c r="UFP513" s="4"/>
      <c r="UFQ513" s="4"/>
      <c r="UFR513" s="4"/>
      <c r="UFS513" s="4"/>
      <c r="UFT513" s="4"/>
      <c r="UFU513" s="4"/>
      <c r="UFV513" s="4"/>
      <c r="UFW513" s="4"/>
      <c r="UFX513" s="4"/>
      <c r="UFY513" s="4"/>
      <c r="UFZ513" s="4"/>
      <c r="UGA513" s="4"/>
      <c r="UGB513" s="4"/>
      <c r="UGC513" s="4"/>
      <c r="UGD513" s="4"/>
      <c r="UGE513" s="4"/>
      <c r="UGF513" s="4"/>
      <c r="UGG513" s="4"/>
      <c r="UGH513" s="4"/>
      <c r="UGI513" s="4"/>
      <c r="UGJ513" s="4"/>
      <c r="UGK513" s="4"/>
      <c r="UGL513" s="4"/>
      <c r="UGM513" s="4"/>
      <c r="UGN513" s="4"/>
      <c r="UGO513" s="4"/>
      <c r="UGP513" s="4"/>
      <c r="UGQ513" s="4"/>
      <c r="UGR513" s="4"/>
      <c r="UGS513" s="4"/>
      <c r="UGT513" s="4"/>
      <c r="UGU513" s="4"/>
      <c r="UGV513" s="4"/>
      <c r="UGW513" s="4"/>
      <c r="UGX513" s="4"/>
      <c r="UGY513" s="4"/>
      <c r="UGZ513" s="4"/>
      <c r="UHA513" s="4"/>
      <c r="UHB513" s="4"/>
      <c r="UHC513" s="4"/>
      <c r="UHD513" s="4"/>
      <c r="UHE513" s="4"/>
      <c r="UHF513" s="4"/>
      <c r="UHG513" s="4"/>
      <c r="UHH513" s="4"/>
      <c r="UHI513" s="4"/>
      <c r="UHJ513" s="4"/>
      <c r="UHK513" s="4"/>
      <c r="UHL513" s="4"/>
      <c r="UHM513" s="4"/>
      <c r="UHN513" s="4"/>
      <c r="UHO513" s="4"/>
      <c r="UHP513" s="4"/>
      <c r="UHQ513" s="4"/>
      <c r="UHR513" s="4"/>
      <c r="UHS513" s="4"/>
      <c r="UHT513" s="4"/>
      <c r="UHU513" s="4"/>
      <c r="UHV513" s="4"/>
      <c r="UHW513" s="4"/>
      <c r="UHX513" s="4"/>
      <c r="UHY513" s="4"/>
      <c r="UHZ513" s="4"/>
      <c r="UIA513" s="4"/>
      <c r="UIB513" s="4"/>
      <c r="UIC513" s="4"/>
      <c r="UID513" s="4"/>
      <c r="UIE513" s="4"/>
      <c r="UIF513" s="4"/>
      <c r="UIG513" s="4"/>
      <c r="UIH513" s="4"/>
      <c r="UII513" s="4"/>
      <c r="UIJ513" s="4"/>
      <c r="UIK513" s="4"/>
      <c r="UIL513" s="4"/>
      <c r="UIM513" s="4"/>
      <c r="UIN513" s="4"/>
      <c r="UIO513" s="4"/>
      <c r="UIP513" s="4"/>
      <c r="UIQ513" s="4"/>
      <c r="UIR513" s="4"/>
      <c r="UIS513" s="4"/>
      <c r="UIT513" s="4"/>
      <c r="UIU513" s="4"/>
      <c r="UIV513" s="4"/>
      <c r="UIW513" s="4"/>
      <c r="UIX513" s="4"/>
      <c r="UIY513" s="4"/>
      <c r="UIZ513" s="4"/>
      <c r="UJA513" s="4"/>
      <c r="UJB513" s="4"/>
      <c r="UJC513" s="4"/>
      <c r="UJD513" s="4"/>
      <c r="UJE513" s="4"/>
      <c r="UJF513" s="4"/>
      <c r="UJG513" s="4"/>
      <c r="UJH513" s="4"/>
      <c r="UJI513" s="4"/>
      <c r="UJJ513" s="4"/>
      <c r="UJK513" s="4"/>
      <c r="UJL513" s="4"/>
      <c r="UJM513" s="4"/>
      <c r="UJN513" s="4"/>
      <c r="UJO513" s="4"/>
      <c r="UJP513" s="4"/>
      <c r="UJQ513" s="4"/>
      <c r="UJR513" s="4"/>
      <c r="UJS513" s="4"/>
      <c r="UJT513" s="4"/>
      <c r="UJU513" s="4"/>
      <c r="UJV513" s="4"/>
      <c r="UJW513" s="4"/>
      <c r="UJX513" s="4"/>
      <c r="UJY513" s="4"/>
      <c r="UJZ513" s="4"/>
      <c r="UKA513" s="4"/>
      <c r="UKB513" s="4"/>
      <c r="UKC513" s="4"/>
      <c r="UKD513" s="4"/>
      <c r="UKE513" s="4"/>
      <c r="UKF513" s="4"/>
      <c r="UKG513" s="4"/>
      <c r="UKH513" s="4"/>
      <c r="UKI513" s="4"/>
      <c r="UKJ513" s="4"/>
      <c r="UKK513" s="4"/>
      <c r="UKL513" s="4"/>
      <c r="UKM513" s="4"/>
      <c r="UKN513" s="4"/>
      <c r="UKO513" s="4"/>
      <c r="UKP513" s="4"/>
      <c r="UKQ513" s="4"/>
      <c r="UKR513" s="4"/>
      <c r="UKS513" s="4"/>
      <c r="UKT513" s="4"/>
      <c r="UKU513" s="4"/>
      <c r="UKV513" s="4"/>
      <c r="UKW513" s="4"/>
      <c r="UKX513" s="4"/>
      <c r="UKY513" s="4"/>
      <c r="UKZ513" s="4"/>
      <c r="ULA513" s="4"/>
      <c r="ULB513" s="4"/>
      <c r="ULC513" s="4"/>
      <c r="ULD513" s="4"/>
      <c r="ULE513" s="4"/>
      <c r="ULF513" s="4"/>
      <c r="ULG513" s="4"/>
      <c r="ULH513" s="4"/>
      <c r="ULI513" s="4"/>
      <c r="ULJ513" s="4"/>
      <c r="ULK513" s="4"/>
      <c r="ULL513" s="4"/>
      <c r="ULM513" s="4"/>
      <c r="ULN513" s="4"/>
      <c r="ULO513" s="4"/>
      <c r="ULP513" s="4"/>
      <c r="ULQ513" s="4"/>
      <c r="ULR513" s="4"/>
      <c r="ULS513" s="4"/>
      <c r="ULT513" s="4"/>
      <c r="ULU513" s="4"/>
      <c r="ULV513" s="4"/>
      <c r="ULW513" s="4"/>
      <c r="ULX513" s="4"/>
      <c r="ULY513" s="4"/>
      <c r="ULZ513" s="4"/>
      <c r="UMA513" s="4"/>
      <c r="UMB513" s="4"/>
      <c r="UMC513" s="4"/>
      <c r="UMD513" s="4"/>
      <c r="UME513" s="4"/>
      <c r="UMF513" s="4"/>
      <c r="UMG513" s="4"/>
      <c r="UMH513" s="4"/>
      <c r="UMI513" s="4"/>
      <c r="UMJ513" s="4"/>
      <c r="UMK513" s="4"/>
      <c r="UML513" s="4"/>
      <c r="UMM513" s="4"/>
      <c r="UMN513" s="4"/>
      <c r="UMO513" s="4"/>
      <c r="UMP513" s="4"/>
      <c r="UMQ513" s="4"/>
      <c r="UMR513" s="4"/>
      <c r="UMS513" s="4"/>
      <c r="UMT513" s="4"/>
      <c r="UMU513" s="4"/>
      <c r="UMV513" s="4"/>
      <c r="UMW513" s="4"/>
      <c r="UMX513" s="4"/>
      <c r="UMY513" s="4"/>
      <c r="UMZ513" s="4"/>
      <c r="UNA513" s="4"/>
      <c r="UNB513" s="4"/>
      <c r="UNC513" s="4"/>
      <c r="UND513" s="4"/>
      <c r="UNE513" s="4"/>
      <c r="UNF513" s="4"/>
      <c r="UNG513" s="4"/>
      <c r="UNH513" s="4"/>
      <c r="UNI513" s="4"/>
      <c r="UNJ513" s="4"/>
      <c r="UNK513" s="4"/>
      <c r="UNL513" s="4"/>
      <c r="UNM513" s="4"/>
      <c r="UNN513" s="4"/>
      <c r="UNO513" s="4"/>
      <c r="UNP513" s="4"/>
      <c r="UNQ513" s="4"/>
      <c r="UNR513" s="4"/>
      <c r="UNS513" s="4"/>
      <c r="UNT513" s="4"/>
      <c r="UNU513" s="4"/>
      <c r="UNV513" s="4"/>
      <c r="UNW513" s="4"/>
      <c r="UNX513" s="4"/>
      <c r="UNY513" s="4"/>
      <c r="UNZ513" s="4"/>
      <c r="UOA513" s="4"/>
      <c r="UOB513" s="4"/>
      <c r="UOC513" s="4"/>
      <c r="UOD513" s="4"/>
      <c r="UOE513" s="4"/>
      <c r="UOF513" s="4"/>
      <c r="UOG513" s="4"/>
      <c r="UOH513" s="4"/>
      <c r="UOI513" s="4"/>
      <c r="UOJ513" s="4"/>
      <c r="UOK513" s="4"/>
      <c r="UOL513" s="4"/>
      <c r="UOM513" s="4"/>
      <c r="UON513" s="4"/>
      <c r="UOO513" s="4"/>
      <c r="UOP513" s="4"/>
      <c r="UOQ513" s="4"/>
      <c r="UOR513" s="4"/>
      <c r="UOS513" s="4"/>
      <c r="UOT513" s="4"/>
      <c r="UOU513" s="4"/>
      <c r="UOV513" s="4"/>
      <c r="UOW513" s="4"/>
      <c r="UOX513" s="4"/>
      <c r="UOY513" s="4"/>
      <c r="UOZ513" s="4"/>
      <c r="UPA513" s="4"/>
      <c r="UPB513" s="4"/>
      <c r="UPC513" s="4"/>
      <c r="UPD513" s="4"/>
      <c r="UPE513" s="4"/>
      <c r="UPF513" s="4"/>
      <c r="UPG513" s="4"/>
      <c r="UPH513" s="4"/>
      <c r="UPI513" s="4"/>
      <c r="UPJ513" s="4"/>
      <c r="UPK513" s="4"/>
      <c r="UPL513" s="4"/>
      <c r="UPM513" s="4"/>
      <c r="UPN513" s="4"/>
      <c r="UPO513" s="4"/>
      <c r="UPP513" s="4"/>
      <c r="UPQ513" s="4"/>
      <c r="UPR513" s="4"/>
      <c r="UPS513" s="4"/>
      <c r="UPT513" s="4"/>
      <c r="UPU513" s="4"/>
      <c r="UPV513" s="4"/>
      <c r="UPW513" s="4"/>
      <c r="UPX513" s="4"/>
      <c r="UPY513" s="4"/>
      <c r="UPZ513" s="4"/>
      <c r="UQA513" s="4"/>
      <c r="UQB513" s="4"/>
      <c r="UQC513" s="4"/>
      <c r="UQD513" s="4"/>
      <c r="UQE513" s="4"/>
      <c r="UQF513" s="4"/>
      <c r="UQG513" s="4"/>
      <c r="UQH513" s="4"/>
      <c r="UQI513" s="4"/>
      <c r="UQJ513" s="4"/>
      <c r="UQK513" s="4"/>
      <c r="UQL513" s="4"/>
      <c r="UQM513" s="4"/>
      <c r="UQN513" s="4"/>
      <c r="UQO513" s="4"/>
      <c r="UQP513" s="4"/>
      <c r="UQQ513" s="4"/>
      <c r="UQR513" s="4"/>
      <c r="UQS513" s="4"/>
      <c r="UQT513" s="4"/>
      <c r="UQU513" s="4"/>
      <c r="UQV513" s="4"/>
      <c r="UQW513" s="4"/>
      <c r="UQX513" s="4"/>
      <c r="UQY513" s="4"/>
      <c r="UQZ513" s="4"/>
      <c r="URA513" s="4"/>
      <c r="URB513" s="4"/>
      <c r="URC513" s="4"/>
      <c r="URD513" s="4"/>
      <c r="URE513" s="4"/>
      <c r="URF513" s="4"/>
      <c r="URG513" s="4"/>
      <c r="URH513" s="4"/>
      <c r="URI513" s="4"/>
      <c r="URJ513" s="4"/>
      <c r="URK513" s="4"/>
      <c r="URL513" s="4"/>
      <c r="URM513" s="4"/>
      <c r="URN513" s="4"/>
      <c r="URO513" s="4"/>
      <c r="URP513" s="4"/>
      <c r="URQ513" s="4"/>
      <c r="URR513" s="4"/>
      <c r="URS513" s="4"/>
      <c r="URT513" s="4"/>
      <c r="URU513" s="4"/>
      <c r="URV513" s="4"/>
      <c r="URW513" s="4"/>
      <c r="URX513" s="4"/>
      <c r="URY513" s="4"/>
      <c r="URZ513" s="4"/>
      <c r="USA513" s="4"/>
      <c r="USB513" s="4"/>
      <c r="USC513" s="4"/>
      <c r="USD513" s="4"/>
      <c r="USE513" s="4"/>
      <c r="USF513" s="4"/>
      <c r="USG513" s="4"/>
      <c r="USH513" s="4"/>
      <c r="USI513" s="4"/>
      <c r="USJ513" s="4"/>
      <c r="USK513" s="4"/>
      <c r="USL513" s="4"/>
      <c r="USM513" s="4"/>
      <c r="USN513" s="4"/>
      <c r="USO513" s="4"/>
      <c r="USP513" s="4"/>
      <c r="USQ513" s="4"/>
      <c r="USR513" s="4"/>
      <c r="USS513" s="4"/>
      <c r="UST513" s="4"/>
      <c r="USU513" s="4"/>
      <c r="USV513" s="4"/>
      <c r="USW513" s="4"/>
      <c r="USX513" s="4"/>
      <c r="USY513" s="4"/>
      <c r="USZ513" s="4"/>
      <c r="UTA513" s="4"/>
      <c r="UTB513" s="4"/>
      <c r="UTC513" s="4"/>
      <c r="UTD513" s="4"/>
      <c r="UTE513" s="4"/>
      <c r="UTF513" s="4"/>
      <c r="UTG513" s="4"/>
      <c r="UTH513" s="4"/>
      <c r="UTI513" s="4"/>
      <c r="UTJ513" s="4"/>
      <c r="UTK513" s="4"/>
      <c r="UTL513" s="4"/>
      <c r="UTM513" s="4"/>
      <c r="UTN513" s="4"/>
      <c r="UTO513" s="4"/>
      <c r="UTP513" s="4"/>
      <c r="UTQ513" s="4"/>
      <c r="UTR513" s="4"/>
      <c r="UTS513" s="4"/>
      <c r="UTT513" s="4"/>
      <c r="UTU513" s="4"/>
      <c r="UTV513" s="4"/>
      <c r="UTW513" s="4"/>
      <c r="UTX513" s="4"/>
      <c r="UTY513" s="4"/>
      <c r="UTZ513" s="4"/>
      <c r="UUA513" s="4"/>
      <c r="UUB513" s="4"/>
      <c r="UUC513" s="4"/>
      <c r="UUD513" s="4"/>
      <c r="UUE513" s="4"/>
      <c r="UUF513" s="4"/>
      <c r="UUG513" s="4"/>
      <c r="UUH513" s="4"/>
      <c r="UUI513" s="4"/>
      <c r="UUJ513" s="4"/>
      <c r="UUK513" s="4"/>
      <c r="UUL513" s="4"/>
      <c r="UUM513" s="4"/>
      <c r="UUN513" s="4"/>
      <c r="UUO513" s="4"/>
      <c r="UUP513" s="4"/>
      <c r="UUQ513" s="4"/>
      <c r="UUR513" s="4"/>
      <c r="UUS513" s="4"/>
      <c r="UUT513" s="4"/>
      <c r="UUU513" s="4"/>
      <c r="UUV513" s="4"/>
      <c r="UUW513" s="4"/>
      <c r="UUX513" s="4"/>
      <c r="UUY513" s="4"/>
      <c r="UUZ513" s="4"/>
      <c r="UVA513" s="4"/>
      <c r="UVB513" s="4"/>
      <c r="UVC513" s="4"/>
      <c r="UVD513" s="4"/>
      <c r="UVE513" s="4"/>
      <c r="UVF513" s="4"/>
      <c r="UVG513" s="4"/>
      <c r="UVH513" s="4"/>
      <c r="UVI513" s="4"/>
      <c r="UVJ513" s="4"/>
      <c r="UVK513" s="4"/>
      <c r="UVL513" s="4"/>
      <c r="UVM513" s="4"/>
      <c r="UVN513" s="4"/>
      <c r="UVO513" s="4"/>
      <c r="UVP513" s="4"/>
      <c r="UVQ513" s="4"/>
      <c r="UVR513" s="4"/>
      <c r="UVS513" s="4"/>
      <c r="UVT513" s="4"/>
      <c r="UVU513" s="4"/>
      <c r="UVV513" s="4"/>
      <c r="UVW513" s="4"/>
      <c r="UVX513" s="4"/>
      <c r="UVY513" s="4"/>
      <c r="UVZ513" s="4"/>
      <c r="UWA513" s="4"/>
      <c r="UWB513" s="4"/>
      <c r="UWC513" s="4"/>
      <c r="UWD513" s="4"/>
      <c r="UWE513" s="4"/>
      <c r="UWF513" s="4"/>
      <c r="UWG513" s="4"/>
      <c r="UWH513" s="4"/>
      <c r="UWI513" s="4"/>
      <c r="UWJ513" s="4"/>
      <c r="UWK513" s="4"/>
      <c r="UWL513" s="4"/>
      <c r="UWM513" s="4"/>
      <c r="UWN513" s="4"/>
      <c r="UWO513" s="4"/>
      <c r="UWP513" s="4"/>
      <c r="UWQ513" s="4"/>
      <c r="UWR513" s="4"/>
      <c r="UWS513" s="4"/>
      <c r="UWT513" s="4"/>
      <c r="UWU513" s="4"/>
      <c r="UWV513" s="4"/>
      <c r="UWW513" s="4"/>
      <c r="UWX513" s="4"/>
      <c r="UWY513" s="4"/>
      <c r="UWZ513" s="4"/>
      <c r="UXA513" s="4"/>
      <c r="UXB513" s="4"/>
      <c r="UXC513" s="4"/>
      <c r="UXD513" s="4"/>
      <c r="UXE513" s="4"/>
      <c r="UXF513" s="4"/>
      <c r="UXG513" s="4"/>
      <c r="UXH513" s="4"/>
      <c r="UXI513" s="4"/>
      <c r="UXJ513" s="4"/>
      <c r="UXK513" s="4"/>
      <c r="UXL513" s="4"/>
      <c r="UXM513" s="4"/>
      <c r="UXN513" s="4"/>
      <c r="UXO513" s="4"/>
      <c r="UXP513" s="4"/>
      <c r="UXQ513" s="4"/>
      <c r="UXR513" s="4"/>
      <c r="UXS513" s="4"/>
      <c r="UXT513" s="4"/>
      <c r="UXU513" s="4"/>
      <c r="UXV513" s="4"/>
      <c r="UXW513" s="4"/>
      <c r="UXX513" s="4"/>
      <c r="UXY513" s="4"/>
      <c r="UXZ513" s="4"/>
      <c r="UYA513" s="4"/>
      <c r="UYB513" s="4"/>
      <c r="UYC513" s="4"/>
      <c r="UYD513" s="4"/>
      <c r="UYE513" s="4"/>
      <c r="UYF513" s="4"/>
      <c r="UYG513" s="4"/>
      <c r="UYH513" s="4"/>
      <c r="UYI513" s="4"/>
      <c r="UYJ513" s="4"/>
      <c r="UYK513" s="4"/>
      <c r="UYL513" s="4"/>
      <c r="UYM513" s="4"/>
      <c r="UYN513" s="4"/>
      <c r="UYO513" s="4"/>
      <c r="UYP513" s="4"/>
      <c r="UYQ513" s="4"/>
      <c r="UYR513" s="4"/>
      <c r="UYS513" s="4"/>
      <c r="UYT513" s="4"/>
      <c r="UYU513" s="4"/>
      <c r="UYV513" s="4"/>
      <c r="UYW513" s="4"/>
      <c r="UYX513" s="4"/>
      <c r="UYY513" s="4"/>
      <c r="UYZ513" s="4"/>
      <c r="UZA513" s="4"/>
      <c r="UZB513" s="4"/>
      <c r="UZC513" s="4"/>
      <c r="UZD513" s="4"/>
      <c r="UZE513" s="4"/>
      <c r="UZF513" s="4"/>
      <c r="UZG513" s="4"/>
      <c r="UZH513" s="4"/>
      <c r="UZI513" s="4"/>
      <c r="UZJ513" s="4"/>
      <c r="UZK513" s="4"/>
      <c r="UZL513" s="4"/>
      <c r="UZM513" s="4"/>
      <c r="UZN513" s="4"/>
      <c r="UZO513" s="4"/>
      <c r="UZP513" s="4"/>
      <c r="UZQ513" s="4"/>
      <c r="UZR513" s="4"/>
      <c r="UZS513" s="4"/>
      <c r="UZT513" s="4"/>
      <c r="UZU513" s="4"/>
      <c r="UZV513" s="4"/>
      <c r="UZW513" s="4"/>
      <c r="UZX513" s="4"/>
      <c r="UZY513" s="4"/>
      <c r="UZZ513" s="4"/>
      <c r="VAA513" s="4"/>
      <c r="VAB513" s="4"/>
      <c r="VAC513" s="4"/>
      <c r="VAD513" s="4"/>
      <c r="VAE513" s="4"/>
      <c r="VAF513" s="4"/>
      <c r="VAG513" s="4"/>
      <c r="VAH513" s="4"/>
      <c r="VAI513" s="4"/>
      <c r="VAJ513" s="4"/>
      <c r="VAK513" s="4"/>
      <c r="VAL513" s="4"/>
      <c r="VAM513" s="4"/>
      <c r="VAN513" s="4"/>
      <c r="VAO513" s="4"/>
      <c r="VAP513" s="4"/>
      <c r="VAQ513" s="4"/>
      <c r="VAR513" s="4"/>
      <c r="VAS513" s="4"/>
      <c r="VAT513" s="4"/>
      <c r="VAU513" s="4"/>
      <c r="VAV513" s="4"/>
      <c r="VAW513" s="4"/>
      <c r="VAX513" s="4"/>
      <c r="VAY513" s="4"/>
      <c r="VAZ513" s="4"/>
      <c r="VBA513" s="4"/>
      <c r="VBB513" s="4"/>
      <c r="VBC513" s="4"/>
      <c r="VBD513" s="4"/>
      <c r="VBE513" s="4"/>
      <c r="VBF513" s="4"/>
      <c r="VBG513" s="4"/>
      <c r="VBH513" s="4"/>
      <c r="VBI513" s="4"/>
      <c r="VBJ513" s="4"/>
      <c r="VBK513" s="4"/>
      <c r="VBL513" s="4"/>
      <c r="VBM513" s="4"/>
      <c r="VBN513" s="4"/>
      <c r="VBO513" s="4"/>
      <c r="VBP513" s="4"/>
      <c r="VBQ513" s="4"/>
      <c r="VBR513" s="4"/>
      <c r="VBS513" s="4"/>
      <c r="VBT513" s="4"/>
      <c r="VBU513" s="4"/>
      <c r="VBV513" s="4"/>
      <c r="VBW513" s="4"/>
      <c r="VBX513" s="4"/>
      <c r="VBY513" s="4"/>
      <c r="VBZ513" s="4"/>
      <c r="VCA513" s="4"/>
      <c r="VCB513" s="4"/>
      <c r="VCC513" s="4"/>
      <c r="VCD513" s="4"/>
      <c r="VCE513" s="4"/>
      <c r="VCF513" s="4"/>
      <c r="VCG513" s="4"/>
      <c r="VCH513" s="4"/>
      <c r="VCI513" s="4"/>
      <c r="VCJ513" s="4"/>
      <c r="VCK513" s="4"/>
      <c r="VCL513" s="4"/>
      <c r="VCM513" s="4"/>
      <c r="VCN513" s="4"/>
      <c r="VCO513" s="4"/>
      <c r="VCP513" s="4"/>
      <c r="VCQ513" s="4"/>
      <c r="VCR513" s="4"/>
      <c r="VCS513" s="4"/>
      <c r="VCT513" s="4"/>
      <c r="VCU513" s="4"/>
      <c r="VCV513" s="4"/>
      <c r="VCW513" s="4"/>
      <c r="VCX513" s="4"/>
      <c r="VCY513" s="4"/>
      <c r="VCZ513" s="4"/>
      <c r="VDA513" s="4"/>
      <c r="VDB513" s="4"/>
      <c r="VDC513" s="4"/>
      <c r="VDD513" s="4"/>
      <c r="VDE513" s="4"/>
      <c r="VDF513" s="4"/>
      <c r="VDG513" s="4"/>
      <c r="VDH513" s="4"/>
      <c r="VDI513" s="4"/>
      <c r="VDJ513" s="4"/>
      <c r="VDK513" s="4"/>
      <c r="VDL513" s="4"/>
      <c r="VDM513" s="4"/>
      <c r="VDN513" s="4"/>
      <c r="VDO513" s="4"/>
      <c r="VDP513" s="4"/>
      <c r="VDQ513" s="4"/>
      <c r="VDR513" s="4"/>
      <c r="VDS513" s="4"/>
      <c r="VDT513" s="4"/>
      <c r="VDU513" s="4"/>
      <c r="VDV513" s="4"/>
      <c r="VDW513" s="4"/>
      <c r="VDX513" s="4"/>
      <c r="VDY513" s="4"/>
      <c r="VDZ513" s="4"/>
      <c r="VEA513" s="4"/>
      <c r="VEB513" s="4"/>
      <c r="VEC513" s="4"/>
      <c r="VED513" s="4"/>
      <c r="VEE513" s="4"/>
      <c r="VEF513" s="4"/>
      <c r="VEG513" s="4"/>
      <c r="VEH513" s="4"/>
      <c r="VEI513" s="4"/>
      <c r="VEJ513" s="4"/>
      <c r="VEK513" s="4"/>
      <c r="VEL513" s="4"/>
      <c r="VEM513" s="4"/>
      <c r="VEN513" s="4"/>
      <c r="VEO513" s="4"/>
      <c r="VEP513" s="4"/>
      <c r="VEQ513" s="4"/>
      <c r="VER513" s="4"/>
      <c r="VES513" s="4"/>
      <c r="VET513" s="4"/>
      <c r="VEU513" s="4"/>
      <c r="VEV513" s="4"/>
      <c r="VEW513" s="4"/>
      <c r="VEX513" s="4"/>
      <c r="VEY513" s="4"/>
      <c r="VEZ513" s="4"/>
      <c r="VFA513" s="4"/>
      <c r="VFB513" s="4"/>
      <c r="VFC513" s="4"/>
      <c r="VFD513" s="4"/>
      <c r="VFE513" s="4"/>
      <c r="VFF513" s="4"/>
      <c r="VFG513" s="4"/>
      <c r="VFH513" s="4"/>
      <c r="VFI513" s="4"/>
      <c r="VFJ513" s="4"/>
      <c r="VFK513" s="4"/>
      <c r="VFL513" s="4"/>
      <c r="VFM513" s="4"/>
      <c r="VFN513" s="4"/>
      <c r="VFO513" s="4"/>
      <c r="VFP513" s="4"/>
      <c r="VFQ513" s="4"/>
      <c r="VFR513" s="4"/>
      <c r="VFS513" s="4"/>
      <c r="VFT513" s="4"/>
      <c r="VFU513" s="4"/>
      <c r="VFV513" s="4"/>
      <c r="VFW513" s="4"/>
      <c r="VFX513" s="4"/>
      <c r="VFY513" s="4"/>
      <c r="VFZ513" s="4"/>
      <c r="VGA513" s="4"/>
      <c r="VGB513" s="4"/>
      <c r="VGC513" s="4"/>
      <c r="VGD513" s="4"/>
      <c r="VGE513" s="4"/>
      <c r="VGF513" s="4"/>
      <c r="VGG513" s="4"/>
      <c r="VGH513" s="4"/>
      <c r="VGI513" s="4"/>
      <c r="VGJ513" s="4"/>
      <c r="VGK513" s="4"/>
      <c r="VGL513" s="4"/>
      <c r="VGM513" s="4"/>
      <c r="VGN513" s="4"/>
      <c r="VGO513" s="4"/>
      <c r="VGP513" s="4"/>
      <c r="VGQ513" s="4"/>
      <c r="VGR513" s="4"/>
      <c r="VGS513" s="4"/>
      <c r="VGT513" s="4"/>
      <c r="VGU513" s="4"/>
      <c r="VGV513" s="4"/>
      <c r="VGW513" s="4"/>
      <c r="VGX513" s="4"/>
      <c r="VGY513" s="4"/>
      <c r="VGZ513" s="4"/>
      <c r="VHA513" s="4"/>
      <c r="VHB513" s="4"/>
      <c r="VHC513" s="4"/>
      <c r="VHD513" s="4"/>
      <c r="VHE513" s="4"/>
      <c r="VHF513" s="4"/>
      <c r="VHG513" s="4"/>
      <c r="VHH513" s="4"/>
      <c r="VHI513" s="4"/>
      <c r="VHJ513" s="4"/>
      <c r="VHK513" s="4"/>
      <c r="VHL513" s="4"/>
      <c r="VHM513" s="4"/>
      <c r="VHN513" s="4"/>
      <c r="VHO513" s="4"/>
      <c r="VHP513" s="4"/>
      <c r="VHQ513" s="4"/>
      <c r="VHR513" s="4"/>
      <c r="VHS513" s="4"/>
      <c r="VHT513" s="4"/>
      <c r="VHU513" s="4"/>
      <c r="VHV513" s="4"/>
      <c r="VHW513" s="4"/>
      <c r="VHX513" s="4"/>
      <c r="VHY513" s="4"/>
      <c r="VHZ513" s="4"/>
      <c r="VIA513" s="4"/>
      <c r="VIB513" s="4"/>
      <c r="VIC513" s="4"/>
      <c r="VID513" s="4"/>
      <c r="VIE513" s="4"/>
      <c r="VIF513" s="4"/>
      <c r="VIG513" s="4"/>
      <c r="VIH513" s="4"/>
      <c r="VII513" s="4"/>
      <c r="VIJ513" s="4"/>
      <c r="VIK513" s="4"/>
      <c r="VIL513" s="4"/>
      <c r="VIM513" s="4"/>
      <c r="VIN513" s="4"/>
      <c r="VIO513" s="4"/>
      <c r="VIP513" s="4"/>
      <c r="VIQ513" s="4"/>
      <c r="VIR513" s="4"/>
      <c r="VIS513" s="4"/>
      <c r="VIT513" s="4"/>
      <c r="VIU513" s="4"/>
      <c r="VIV513" s="4"/>
      <c r="VIW513" s="4"/>
      <c r="VIX513" s="4"/>
      <c r="VIY513" s="4"/>
      <c r="VIZ513" s="4"/>
      <c r="VJA513" s="4"/>
      <c r="VJB513" s="4"/>
      <c r="VJC513" s="4"/>
      <c r="VJD513" s="4"/>
      <c r="VJE513" s="4"/>
      <c r="VJF513" s="4"/>
      <c r="VJG513" s="4"/>
      <c r="VJH513" s="4"/>
      <c r="VJI513" s="4"/>
      <c r="VJJ513" s="4"/>
      <c r="VJK513" s="4"/>
      <c r="VJL513" s="4"/>
      <c r="VJM513" s="4"/>
      <c r="VJN513" s="4"/>
      <c r="VJO513" s="4"/>
      <c r="VJP513" s="4"/>
      <c r="VJQ513" s="4"/>
      <c r="VJR513" s="4"/>
      <c r="VJS513" s="4"/>
      <c r="VJT513" s="4"/>
      <c r="VJU513" s="4"/>
      <c r="VJV513" s="4"/>
      <c r="VJW513" s="4"/>
      <c r="VJX513" s="4"/>
      <c r="VJY513" s="4"/>
      <c r="VJZ513" s="4"/>
      <c r="VKA513" s="4"/>
      <c r="VKB513" s="4"/>
      <c r="VKC513" s="4"/>
      <c r="VKD513" s="4"/>
      <c r="VKE513" s="4"/>
      <c r="VKF513" s="4"/>
      <c r="VKG513" s="4"/>
      <c r="VKH513" s="4"/>
      <c r="VKI513" s="4"/>
      <c r="VKJ513" s="4"/>
      <c r="VKK513" s="4"/>
      <c r="VKL513" s="4"/>
      <c r="VKM513" s="4"/>
      <c r="VKN513" s="4"/>
      <c r="VKO513" s="4"/>
      <c r="VKP513" s="4"/>
      <c r="VKQ513" s="4"/>
      <c r="VKR513" s="4"/>
      <c r="VKS513" s="4"/>
      <c r="VKT513" s="4"/>
      <c r="VKU513" s="4"/>
      <c r="VKV513" s="4"/>
      <c r="VKW513" s="4"/>
      <c r="VKX513" s="4"/>
      <c r="VKY513" s="4"/>
      <c r="VKZ513" s="4"/>
      <c r="VLA513" s="4"/>
      <c r="VLB513" s="4"/>
      <c r="VLC513" s="4"/>
      <c r="VLD513" s="4"/>
      <c r="VLE513" s="4"/>
      <c r="VLF513" s="4"/>
      <c r="VLG513" s="4"/>
      <c r="VLH513" s="4"/>
      <c r="VLI513" s="4"/>
      <c r="VLJ513" s="4"/>
      <c r="VLK513" s="4"/>
      <c r="VLL513" s="4"/>
      <c r="VLM513" s="4"/>
      <c r="VLN513" s="4"/>
      <c r="VLO513" s="4"/>
      <c r="VLP513" s="4"/>
      <c r="VLQ513" s="4"/>
      <c r="VLR513" s="4"/>
      <c r="VLS513" s="4"/>
      <c r="VLT513" s="4"/>
      <c r="VLU513" s="4"/>
      <c r="VLV513" s="4"/>
      <c r="VLW513" s="4"/>
      <c r="VLX513" s="4"/>
      <c r="VLY513" s="4"/>
      <c r="VLZ513" s="4"/>
      <c r="VMA513" s="4"/>
      <c r="VMB513" s="4"/>
      <c r="VMC513" s="4"/>
      <c r="VMD513" s="4"/>
      <c r="VME513" s="4"/>
      <c r="VMF513" s="4"/>
      <c r="VMG513" s="4"/>
      <c r="VMH513" s="4"/>
      <c r="VMI513" s="4"/>
      <c r="VMJ513" s="4"/>
      <c r="VMK513" s="4"/>
      <c r="VML513" s="4"/>
      <c r="VMM513" s="4"/>
      <c r="VMN513" s="4"/>
      <c r="VMO513" s="4"/>
      <c r="VMP513" s="4"/>
      <c r="VMQ513" s="4"/>
      <c r="VMR513" s="4"/>
      <c r="VMS513" s="4"/>
      <c r="VMT513" s="4"/>
      <c r="VMU513" s="4"/>
      <c r="VMV513" s="4"/>
      <c r="VMW513" s="4"/>
      <c r="VMX513" s="4"/>
      <c r="VMY513" s="4"/>
      <c r="VMZ513" s="4"/>
      <c r="VNA513" s="4"/>
      <c r="VNB513" s="4"/>
      <c r="VNC513" s="4"/>
      <c r="VND513" s="4"/>
      <c r="VNE513" s="4"/>
      <c r="VNF513" s="4"/>
      <c r="VNG513" s="4"/>
      <c r="VNH513" s="4"/>
      <c r="VNI513" s="4"/>
      <c r="VNJ513" s="4"/>
      <c r="VNK513" s="4"/>
      <c r="VNL513" s="4"/>
      <c r="VNM513" s="4"/>
      <c r="VNN513" s="4"/>
      <c r="VNO513" s="4"/>
      <c r="VNP513" s="4"/>
      <c r="VNQ513" s="4"/>
      <c r="VNR513" s="4"/>
      <c r="VNS513" s="4"/>
      <c r="VNT513" s="4"/>
      <c r="VNU513" s="4"/>
      <c r="VNV513" s="4"/>
      <c r="VNW513" s="4"/>
      <c r="VNX513" s="4"/>
      <c r="VNY513" s="4"/>
      <c r="VNZ513" s="4"/>
      <c r="VOA513" s="4"/>
      <c r="VOB513" s="4"/>
      <c r="VOC513" s="4"/>
      <c r="VOD513" s="4"/>
      <c r="VOE513" s="4"/>
      <c r="VOF513" s="4"/>
      <c r="VOG513" s="4"/>
      <c r="VOH513" s="4"/>
      <c r="VOI513" s="4"/>
      <c r="VOJ513" s="4"/>
      <c r="VOK513" s="4"/>
      <c r="VOL513" s="4"/>
      <c r="VOM513" s="4"/>
      <c r="VON513" s="4"/>
      <c r="VOO513" s="4"/>
      <c r="VOP513" s="4"/>
      <c r="VOQ513" s="4"/>
      <c r="VOR513" s="4"/>
      <c r="VOS513" s="4"/>
      <c r="VOT513" s="4"/>
      <c r="VOU513" s="4"/>
      <c r="VOV513" s="4"/>
      <c r="VOW513" s="4"/>
      <c r="VOX513" s="4"/>
      <c r="VOY513" s="4"/>
      <c r="VOZ513" s="4"/>
      <c r="VPA513" s="4"/>
      <c r="VPB513" s="4"/>
      <c r="VPC513" s="4"/>
      <c r="VPD513" s="4"/>
      <c r="VPE513" s="4"/>
      <c r="VPF513" s="4"/>
      <c r="VPG513" s="4"/>
      <c r="VPH513" s="4"/>
      <c r="VPI513" s="4"/>
      <c r="VPJ513" s="4"/>
      <c r="VPK513" s="4"/>
      <c r="VPL513" s="4"/>
      <c r="VPM513" s="4"/>
      <c r="VPN513" s="4"/>
      <c r="VPO513" s="4"/>
      <c r="VPP513" s="4"/>
      <c r="VPQ513" s="4"/>
      <c r="VPR513" s="4"/>
      <c r="VPS513" s="4"/>
      <c r="VPT513" s="4"/>
      <c r="VPU513" s="4"/>
      <c r="VPV513" s="4"/>
      <c r="VPW513" s="4"/>
      <c r="VPX513" s="4"/>
      <c r="VPY513" s="4"/>
      <c r="VPZ513" s="4"/>
      <c r="VQA513" s="4"/>
      <c r="VQB513" s="4"/>
      <c r="VQC513" s="4"/>
      <c r="VQD513" s="4"/>
      <c r="VQE513" s="4"/>
      <c r="VQF513" s="4"/>
      <c r="VQG513" s="4"/>
      <c r="VQH513" s="4"/>
      <c r="VQI513" s="4"/>
      <c r="VQJ513" s="4"/>
      <c r="VQK513" s="4"/>
      <c r="VQL513" s="4"/>
      <c r="VQM513" s="4"/>
      <c r="VQN513" s="4"/>
      <c r="VQO513" s="4"/>
      <c r="VQP513" s="4"/>
      <c r="VQQ513" s="4"/>
      <c r="VQR513" s="4"/>
      <c r="VQS513" s="4"/>
      <c r="VQT513" s="4"/>
      <c r="VQU513" s="4"/>
      <c r="VQV513" s="4"/>
      <c r="VQW513" s="4"/>
      <c r="VQX513" s="4"/>
      <c r="VQY513" s="4"/>
      <c r="VQZ513" s="4"/>
      <c r="VRA513" s="4"/>
      <c r="VRB513" s="4"/>
      <c r="VRC513" s="4"/>
      <c r="VRD513" s="4"/>
      <c r="VRE513" s="4"/>
      <c r="VRF513" s="4"/>
      <c r="VRG513" s="4"/>
      <c r="VRH513" s="4"/>
      <c r="VRI513" s="4"/>
      <c r="VRJ513" s="4"/>
      <c r="VRK513" s="4"/>
      <c r="VRL513" s="4"/>
      <c r="VRM513" s="4"/>
      <c r="VRN513" s="4"/>
      <c r="VRO513" s="4"/>
      <c r="VRP513" s="4"/>
      <c r="VRQ513" s="4"/>
      <c r="VRR513" s="4"/>
      <c r="VRS513" s="4"/>
      <c r="VRT513" s="4"/>
      <c r="VRU513" s="4"/>
      <c r="VRV513" s="4"/>
      <c r="VRW513" s="4"/>
      <c r="VRX513" s="4"/>
      <c r="VRY513" s="4"/>
      <c r="VRZ513" s="4"/>
      <c r="VSA513" s="4"/>
      <c r="VSB513" s="4"/>
      <c r="VSC513" s="4"/>
      <c r="VSD513" s="4"/>
      <c r="VSE513" s="4"/>
      <c r="VSF513" s="4"/>
      <c r="VSG513" s="4"/>
      <c r="VSH513" s="4"/>
      <c r="VSI513" s="4"/>
      <c r="VSJ513" s="4"/>
      <c r="VSK513" s="4"/>
      <c r="VSL513" s="4"/>
      <c r="VSM513" s="4"/>
      <c r="VSN513" s="4"/>
      <c r="VSO513" s="4"/>
      <c r="VSP513" s="4"/>
      <c r="VSQ513" s="4"/>
      <c r="VSR513" s="4"/>
      <c r="VSS513" s="4"/>
      <c r="VST513" s="4"/>
      <c r="VSU513" s="4"/>
      <c r="VSV513" s="4"/>
      <c r="VSW513" s="4"/>
      <c r="VSX513" s="4"/>
      <c r="VSY513" s="4"/>
      <c r="VSZ513" s="4"/>
      <c r="VTA513" s="4"/>
      <c r="VTB513" s="4"/>
      <c r="VTC513" s="4"/>
      <c r="VTD513" s="4"/>
      <c r="VTE513" s="4"/>
      <c r="VTF513" s="4"/>
      <c r="VTG513" s="4"/>
      <c r="VTH513" s="4"/>
      <c r="VTI513" s="4"/>
      <c r="VTJ513" s="4"/>
      <c r="VTK513" s="4"/>
      <c r="VTL513" s="4"/>
      <c r="VTM513" s="4"/>
      <c r="VTN513" s="4"/>
      <c r="VTO513" s="4"/>
      <c r="VTP513" s="4"/>
      <c r="VTQ513" s="4"/>
      <c r="VTR513" s="4"/>
      <c r="VTS513" s="4"/>
      <c r="VTT513" s="4"/>
      <c r="VTU513" s="4"/>
      <c r="VTV513" s="4"/>
      <c r="VTW513" s="4"/>
      <c r="VTX513" s="4"/>
      <c r="VTY513" s="4"/>
      <c r="VTZ513" s="4"/>
      <c r="VUA513" s="4"/>
      <c r="VUB513" s="4"/>
      <c r="VUC513" s="4"/>
      <c r="VUD513" s="4"/>
      <c r="VUE513" s="4"/>
      <c r="VUF513" s="4"/>
      <c r="VUG513" s="4"/>
      <c r="VUH513" s="4"/>
      <c r="VUI513" s="4"/>
      <c r="VUJ513" s="4"/>
      <c r="VUK513" s="4"/>
      <c r="VUL513" s="4"/>
      <c r="VUM513" s="4"/>
      <c r="VUN513" s="4"/>
      <c r="VUO513" s="4"/>
      <c r="VUP513" s="4"/>
      <c r="VUQ513" s="4"/>
      <c r="VUR513" s="4"/>
      <c r="VUS513" s="4"/>
      <c r="VUT513" s="4"/>
      <c r="VUU513" s="4"/>
      <c r="VUV513" s="4"/>
      <c r="VUW513" s="4"/>
      <c r="VUX513" s="4"/>
      <c r="VUY513" s="4"/>
      <c r="VUZ513" s="4"/>
      <c r="VVA513" s="4"/>
      <c r="VVB513" s="4"/>
      <c r="VVC513" s="4"/>
      <c r="VVD513" s="4"/>
      <c r="VVE513" s="4"/>
      <c r="VVF513" s="4"/>
      <c r="VVG513" s="4"/>
      <c r="VVH513" s="4"/>
      <c r="VVI513" s="4"/>
      <c r="VVJ513" s="4"/>
      <c r="VVK513" s="4"/>
      <c r="VVL513" s="4"/>
      <c r="VVM513" s="4"/>
      <c r="VVN513" s="4"/>
      <c r="VVO513" s="4"/>
      <c r="VVP513" s="4"/>
      <c r="VVQ513" s="4"/>
      <c r="VVR513" s="4"/>
      <c r="VVS513" s="4"/>
      <c r="VVT513" s="4"/>
      <c r="VVU513" s="4"/>
      <c r="VVV513" s="4"/>
      <c r="VVW513" s="4"/>
      <c r="VVX513" s="4"/>
      <c r="VVY513" s="4"/>
      <c r="VVZ513" s="4"/>
      <c r="VWA513" s="4"/>
      <c r="VWB513" s="4"/>
      <c r="VWC513" s="4"/>
      <c r="VWD513" s="4"/>
      <c r="VWE513" s="4"/>
      <c r="VWF513" s="4"/>
      <c r="VWG513" s="4"/>
      <c r="VWH513" s="4"/>
      <c r="VWI513" s="4"/>
      <c r="VWJ513" s="4"/>
      <c r="VWK513" s="4"/>
      <c r="VWL513" s="4"/>
      <c r="VWM513" s="4"/>
      <c r="VWN513" s="4"/>
      <c r="VWO513" s="4"/>
      <c r="VWP513" s="4"/>
      <c r="VWQ513" s="4"/>
      <c r="VWR513" s="4"/>
      <c r="VWS513" s="4"/>
      <c r="VWT513" s="4"/>
      <c r="VWU513" s="4"/>
      <c r="VWV513" s="4"/>
      <c r="VWW513" s="4"/>
      <c r="VWX513" s="4"/>
      <c r="VWY513" s="4"/>
      <c r="VWZ513" s="4"/>
      <c r="VXA513" s="4"/>
      <c r="VXB513" s="4"/>
      <c r="VXC513" s="4"/>
      <c r="VXD513" s="4"/>
      <c r="VXE513" s="4"/>
      <c r="VXF513" s="4"/>
      <c r="VXG513" s="4"/>
      <c r="VXH513" s="4"/>
      <c r="VXI513" s="4"/>
      <c r="VXJ513" s="4"/>
      <c r="VXK513" s="4"/>
      <c r="VXL513" s="4"/>
      <c r="VXM513" s="4"/>
      <c r="VXN513" s="4"/>
      <c r="VXO513" s="4"/>
      <c r="VXP513" s="4"/>
      <c r="VXQ513" s="4"/>
      <c r="VXR513" s="4"/>
      <c r="VXS513" s="4"/>
      <c r="VXT513" s="4"/>
      <c r="VXU513" s="4"/>
      <c r="VXV513" s="4"/>
      <c r="VXW513" s="4"/>
      <c r="VXX513" s="4"/>
      <c r="VXY513" s="4"/>
      <c r="VXZ513" s="4"/>
      <c r="VYA513" s="4"/>
      <c r="VYB513" s="4"/>
      <c r="VYC513" s="4"/>
      <c r="VYD513" s="4"/>
      <c r="VYE513" s="4"/>
      <c r="VYF513" s="4"/>
      <c r="VYG513" s="4"/>
      <c r="VYH513" s="4"/>
      <c r="VYI513" s="4"/>
      <c r="VYJ513" s="4"/>
      <c r="VYK513" s="4"/>
      <c r="VYL513" s="4"/>
      <c r="VYM513" s="4"/>
      <c r="VYN513" s="4"/>
      <c r="VYO513" s="4"/>
      <c r="VYP513" s="4"/>
      <c r="VYQ513" s="4"/>
      <c r="VYR513" s="4"/>
      <c r="VYS513" s="4"/>
      <c r="VYT513" s="4"/>
      <c r="VYU513" s="4"/>
      <c r="VYV513" s="4"/>
      <c r="VYW513" s="4"/>
      <c r="VYX513" s="4"/>
      <c r="VYY513" s="4"/>
      <c r="VYZ513" s="4"/>
      <c r="VZA513" s="4"/>
      <c r="VZB513" s="4"/>
      <c r="VZC513" s="4"/>
      <c r="VZD513" s="4"/>
      <c r="VZE513" s="4"/>
      <c r="VZF513" s="4"/>
      <c r="VZG513" s="4"/>
      <c r="VZH513" s="4"/>
      <c r="VZI513" s="4"/>
      <c r="VZJ513" s="4"/>
      <c r="VZK513" s="4"/>
      <c r="VZL513" s="4"/>
      <c r="VZM513" s="4"/>
      <c r="VZN513" s="4"/>
      <c r="VZO513" s="4"/>
      <c r="VZP513" s="4"/>
      <c r="VZQ513" s="4"/>
      <c r="VZR513" s="4"/>
      <c r="VZS513" s="4"/>
      <c r="VZT513" s="4"/>
      <c r="VZU513" s="4"/>
      <c r="VZV513" s="4"/>
      <c r="VZW513" s="4"/>
      <c r="VZX513" s="4"/>
      <c r="VZY513" s="4"/>
      <c r="VZZ513" s="4"/>
      <c r="WAA513" s="4"/>
      <c r="WAB513" s="4"/>
      <c r="WAC513" s="4"/>
      <c r="WAD513" s="4"/>
      <c r="WAE513" s="4"/>
      <c r="WAF513" s="4"/>
      <c r="WAG513" s="4"/>
      <c r="WAH513" s="4"/>
      <c r="WAI513" s="4"/>
      <c r="WAJ513" s="4"/>
      <c r="WAK513" s="4"/>
      <c r="WAL513" s="4"/>
      <c r="WAM513" s="4"/>
      <c r="WAN513" s="4"/>
      <c r="WAO513" s="4"/>
      <c r="WAP513" s="4"/>
      <c r="WAQ513" s="4"/>
      <c r="WAR513" s="4"/>
      <c r="WAS513" s="4"/>
      <c r="WAT513" s="4"/>
      <c r="WAU513" s="4"/>
      <c r="WAV513" s="4"/>
      <c r="WAW513" s="4"/>
      <c r="WAX513" s="4"/>
      <c r="WAY513" s="4"/>
      <c r="WAZ513" s="4"/>
      <c r="WBA513" s="4"/>
      <c r="WBB513" s="4"/>
      <c r="WBC513" s="4"/>
      <c r="WBD513" s="4"/>
      <c r="WBE513" s="4"/>
      <c r="WBF513" s="4"/>
      <c r="WBG513" s="4"/>
      <c r="WBH513" s="4"/>
      <c r="WBI513" s="4"/>
      <c r="WBJ513" s="4"/>
      <c r="WBK513" s="4"/>
      <c r="WBL513" s="4"/>
      <c r="WBM513" s="4"/>
      <c r="WBN513" s="4"/>
      <c r="WBO513" s="4"/>
      <c r="WBP513" s="4"/>
      <c r="WBQ513" s="4"/>
      <c r="WBR513" s="4"/>
      <c r="WBS513" s="4"/>
      <c r="WBT513" s="4"/>
      <c r="WBU513" s="4"/>
      <c r="WBV513" s="4"/>
      <c r="WBW513" s="4"/>
      <c r="WBX513" s="4"/>
      <c r="WBY513" s="4"/>
      <c r="WBZ513" s="4"/>
      <c r="WCA513" s="4"/>
      <c r="WCB513" s="4"/>
      <c r="WCC513" s="4"/>
      <c r="WCD513" s="4"/>
      <c r="WCE513" s="4"/>
      <c r="WCF513" s="4"/>
      <c r="WCG513" s="4"/>
      <c r="WCH513" s="4"/>
      <c r="WCI513" s="4"/>
      <c r="WCJ513" s="4"/>
      <c r="WCK513" s="4"/>
      <c r="WCL513" s="4"/>
      <c r="WCM513" s="4"/>
      <c r="WCN513" s="4"/>
      <c r="WCO513" s="4"/>
      <c r="WCP513" s="4"/>
      <c r="WCQ513" s="4"/>
      <c r="WCR513" s="4"/>
      <c r="WCS513" s="4"/>
      <c r="WCT513" s="4"/>
      <c r="WCU513" s="4"/>
      <c r="WCV513" s="4"/>
      <c r="WCW513" s="4"/>
      <c r="WCX513" s="4"/>
      <c r="WCY513" s="4"/>
      <c r="WCZ513" s="4"/>
      <c r="WDA513" s="4"/>
      <c r="WDB513" s="4"/>
      <c r="WDC513" s="4"/>
      <c r="WDD513" s="4"/>
      <c r="WDE513" s="4"/>
      <c r="WDF513" s="4"/>
      <c r="WDG513" s="4"/>
      <c r="WDH513" s="4"/>
      <c r="WDI513" s="4"/>
      <c r="WDJ513" s="4"/>
      <c r="WDK513" s="4"/>
      <c r="WDL513" s="4"/>
      <c r="WDM513" s="4"/>
      <c r="WDN513" s="4"/>
      <c r="WDO513" s="4"/>
      <c r="WDP513" s="4"/>
      <c r="WDQ513" s="4"/>
      <c r="WDR513" s="4"/>
      <c r="WDS513" s="4"/>
      <c r="WDT513" s="4"/>
      <c r="WDU513" s="4"/>
      <c r="WDV513" s="4"/>
      <c r="WDW513" s="4"/>
      <c r="WDX513" s="4"/>
      <c r="WDY513" s="4"/>
      <c r="WDZ513" s="4"/>
      <c r="WEA513" s="4"/>
      <c r="WEB513" s="4"/>
      <c r="WEC513" s="4"/>
      <c r="WED513" s="4"/>
      <c r="WEE513" s="4"/>
      <c r="WEF513" s="4"/>
      <c r="WEG513" s="4"/>
      <c r="WEH513" s="4"/>
      <c r="WEI513" s="4"/>
      <c r="WEJ513" s="4"/>
      <c r="WEK513" s="4"/>
      <c r="WEL513" s="4"/>
      <c r="WEM513" s="4"/>
      <c r="WEN513" s="4"/>
      <c r="WEO513" s="4"/>
      <c r="WEP513" s="4"/>
      <c r="WEQ513" s="4"/>
      <c r="WER513" s="4"/>
      <c r="WES513" s="4"/>
      <c r="WET513" s="4"/>
      <c r="WEU513" s="4"/>
      <c r="WEV513" s="4"/>
      <c r="WEW513" s="4"/>
      <c r="WEX513" s="4"/>
      <c r="WEY513" s="4"/>
      <c r="WEZ513" s="4"/>
      <c r="WFA513" s="4"/>
      <c r="WFB513" s="4"/>
      <c r="WFC513" s="4"/>
      <c r="WFD513" s="4"/>
      <c r="WFE513" s="4"/>
      <c r="WFF513" s="4"/>
      <c r="WFG513" s="4"/>
      <c r="WFH513" s="4"/>
      <c r="WFI513" s="4"/>
      <c r="WFJ513" s="4"/>
      <c r="WFK513" s="4"/>
      <c r="WFL513" s="4"/>
      <c r="WFM513" s="4"/>
      <c r="WFN513" s="4"/>
      <c r="WFO513" s="4"/>
      <c r="WFP513" s="4"/>
      <c r="WFQ513" s="4"/>
      <c r="WFR513" s="4"/>
      <c r="WFS513" s="4"/>
      <c r="WFT513" s="4"/>
      <c r="WFU513" s="4"/>
      <c r="WFV513" s="4"/>
      <c r="WFW513" s="4"/>
      <c r="WFX513" s="4"/>
      <c r="WFY513" s="4"/>
      <c r="WFZ513" s="4"/>
      <c r="WGA513" s="4"/>
      <c r="WGB513" s="4"/>
      <c r="WGC513" s="4"/>
      <c r="WGD513" s="4"/>
      <c r="WGE513" s="4"/>
      <c r="WGF513" s="4"/>
      <c r="WGG513" s="4"/>
      <c r="WGH513" s="4"/>
      <c r="WGI513" s="4"/>
      <c r="WGJ513" s="4"/>
      <c r="WGK513" s="4"/>
      <c r="WGL513" s="4"/>
      <c r="WGM513" s="4"/>
      <c r="WGN513" s="4"/>
      <c r="WGO513" s="4"/>
      <c r="WGP513" s="4"/>
      <c r="WGQ513" s="4"/>
      <c r="WGR513" s="4"/>
      <c r="WGS513" s="4"/>
      <c r="WGT513" s="4"/>
      <c r="WGU513" s="4"/>
      <c r="WGV513" s="4"/>
      <c r="WGW513" s="4"/>
      <c r="WGX513" s="4"/>
      <c r="WGY513" s="4"/>
      <c r="WGZ513" s="4"/>
      <c r="WHA513" s="4"/>
      <c r="WHB513" s="4"/>
      <c r="WHC513" s="4"/>
      <c r="WHD513" s="4"/>
      <c r="WHE513" s="4"/>
      <c r="WHF513" s="4"/>
      <c r="WHG513" s="4"/>
      <c r="WHH513" s="4"/>
      <c r="WHI513" s="4"/>
      <c r="WHJ513" s="4"/>
      <c r="WHK513" s="4"/>
      <c r="WHL513" s="4"/>
      <c r="WHM513" s="4"/>
      <c r="WHN513" s="4"/>
      <c r="WHO513" s="4"/>
      <c r="WHP513" s="4"/>
      <c r="WHQ513" s="4"/>
      <c r="WHR513" s="4"/>
      <c r="WHS513" s="4"/>
      <c r="WHT513" s="4"/>
      <c r="WHU513" s="4"/>
      <c r="WHV513" s="4"/>
      <c r="WHW513" s="4"/>
      <c r="WHX513" s="4"/>
      <c r="WHY513" s="4"/>
      <c r="WHZ513" s="4"/>
      <c r="WIA513" s="4"/>
      <c r="WIB513" s="4"/>
      <c r="WIC513" s="4"/>
      <c r="WID513" s="4"/>
      <c r="WIE513" s="4"/>
      <c r="WIF513" s="4"/>
      <c r="WIG513" s="4"/>
      <c r="WIH513" s="4"/>
      <c r="WII513" s="4"/>
      <c r="WIJ513" s="4"/>
      <c r="WIK513" s="4"/>
      <c r="WIL513" s="4"/>
      <c r="WIM513" s="4"/>
      <c r="WIN513" s="4"/>
      <c r="WIO513" s="4"/>
      <c r="WIP513" s="4"/>
      <c r="WIQ513" s="4"/>
      <c r="WIR513" s="4"/>
      <c r="WIS513" s="4"/>
      <c r="WIT513" s="4"/>
      <c r="WIU513" s="4"/>
      <c r="WIV513" s="4"/>
      <c r="WIW513" s="4"/>
      <c r="WIX513" s="4"/>
      <c r="WIY513" s="4"/>
      <c r="WIZ513" s="4"/>
      <c r="WJA513" s="4"/>
      <c r="WJB513" s="4"/>
      <c r="WJC513" s="4"/>
      <c r="WJD513" s="4"/>
      <c r="WJE513" s="4"/>
      <c r="WJF513" s="4"/>
      <c r="WJG513" s="4"/>
      <c r="WJH513" s="4"/>
      <c r="WJI513" s="4"/>
      <c r="WJJ513" s="4"/>
      <c r="WJK513" s="4"/>
      <c r="WJL513" s="4"/>
      <c r="WJM513" s="4"/>
      <c r="WJN513" s="4"/>
      <c r="WJO513" s="4"/>
      <c r="WJP513" s="4"/>
      <c r="WJQ513" s="4"/>
      <c r="WJR513" s="4"/>
      <c r="WJS513" s="4"/>
      <c r="WJT513" s="4"/>
      <c r="WJU513" s="4"/>
      <c r="WJV513" s="4"/>
      <c r="WJW513" s="4"/>
      <c r="WJX513" s="4"/>
      <c r="WJY513" s="4"/>
      <c r="WJZ513" s="4"/>
      <c r="WKA513" s="4"/>
      <c r="WKB513" s="4"/>
      <c r="WKC513" s="4"/>
      <c r="WKD513" s="4"/>
      <c r="WKE513" s="4"/>
      <c r="WKF513" s="4"/>
      <c r="WKG513" s="4"/>
      <c r="WKH513" s="4"/>
      <c r="WKI513" s="4"/>
      <c r="WKJ513" s="4"/>
      <c r="WKK513" s="4"/>
      <c r="WKL513" s="4"/>
      <c r="WKM513" s="4"/>
      <c r="WKN513" s="4"/>
      <c r="WKO513" s="4"/>
      <c r="WKP513" s="4"/>
      <c r="WKQ513" s="4"/>
      <c r="WKR513" s="4"/>
      <c r="WKS513" s="4"/>
      <c r="WKT513" s="4"/>
      <c r="WKU513" s="4"/>
      <c r="WKV513" s="4"/>
      <c r="WKW513" s="4"/>
      <c r="WKX513" s="4"/>
      <c r="WKY513" s="4"/>
      <c r="WKZ513" s="4"/>
      <c r="WLA513" s="4"/>
      <c r="WLB513" s="4"/>
      <c r="WLC513" s="4"/>
      <c r="WLD513" s="4"/>
      <c r="WLE513" s="4"/>
      <c r="WLF513" s="4"/>
      <c r="WLG513" s="4"/>
      <c r="WLH513" s="4"/>
      <c r="WLI513" s="4"/>
      <c r="WLJ513" s="4"/>
      <c r="WLK513" s="4"/>
      <c r="WLL513" s="4"/>
      <c r="WLM513" s="4"/>
      <c r="WLN513" s="4"/>
      <c r="WLO513" s="4"/>
      <c r="WLP513" s="4"/>
      <c r="WLQ513" s="4"/>
      <c r="WLR513" s="4"/>
      <c r="WLS513" s="4"/>
      <c r="WLT513" s="4"/>
      <c r="WLU513" s="4"/>
      <c r="WLV513" s="4"/>
      <c r="WLW513" s="4"/>
      <c r="WLX513" s="4"/>
      <c r="WLY513" s="4"/>
      <c r="WLZ513" s="4"/>
      <c r="WMA513" s="4"/>
      <c r="WMB513" s="4"/>
      <c r="WMC513" s="4"/>
      <c r="WMD513" s="4"/>
      <c r="WME513" s="4"/>
      <c r="WMF513" s="4"/>
      <c r="WMG513" s="4"/>
      <c r="WMH513" s="4"/>
      <c r="WMI513" s="4"/>
      <c r="WMJ513" s="4"/>
      <c r="WMK513" s="4"/>
      <c r="WML513" s="4"/>
      <c r="WMM513" s="4"/>
      <c r="WMN513" s="4"/>
      <c r="WMO513" s="4"/>
      <c r="WMP513" s="4"/>
      <c r="WMQ513" s="4"/>
      <c r="WMR513" s="4"/>
      <c r="WMS513" s="4"/>
      <c r="WMT513" s="4"/>
      <c r="WMU513" s="4"/>
      <c r="WMV513" s="4"/>
      <c r="WMW513" s="4"/>
      <c r="WMX513" s="4"/>
      <c r="WMY513" s="4"/>
      <c r="WMZ513" s="4"/>
      <c r="WNA513" s="4"/>
      <c r="WNB513" s="4"/>
      <c r="WNC513" s="4"/>
      <c r="WND513" s="4"/>
      <c r="WNE513" s="4"/>
      <c r="WNF513" s="4"/>
      <c r="WNG513" s="4"/>
      <c r="WNH513" s="4"/>
      <c r="WNI513" s="4"/>
      <c r="WNJ513" s="4"/>
      <c r="WNK513" s="4"/>
      <c r="WNL513" s="4"/>
      <c r="WNM513" s="4"/>
      <c r="WNN513" s="4"/>
      <c r="WNO513" s="4"/>
      <c r="WNP513" s="4"/>
      <c r="WNQ513" s="4"/>
      <c r="WNR513" s="4"/>
      <c r="WNS513" s="4"/>
      <c r="WNT513" s="4"/>
      <c r="WNU513" s="4"/>
      <c r="WNV513" s="4"/>
      <c r="WNW513" s="4"/>
      <c r="WNX513" s="4"/>
      <c r="WNY513" s="4"/>
      <c r="WNZ513" s="4"/>
      <c r="WOA513" s="4"/>
      <c r="WOB513" s="4"/>
      <c r="WOC513" s="4"/>
      <c r="WOD513" s="4"/>
      <c r="WOE513" s="4"/>
      <c r="WOF513" s="4"/>
      <c r="WOG513" s="4"/>
      <c r="WOH513" s="4"/>
      <c r="WOI513" s="4"/>
      <c r="WOJ513" s="4"/>
      <c r="WOK513" s="4"/>
      <c r="WOL513" s="4"/>
      <c r="WOM513" s="4"/>
      <c r="WON513" s="4"/>
      <c r="WOO513" s="4"/>
      <c r="WOP513" s="4"/>
      <c r="WOQ513" s="4"/>
      <c r="WOR513" s="4"/>
      <c r="WOS513" s="4"/>
      <c r="WOT513" s="4"/>
      <c r="WOU513" s="4"/>
      <c r="WOV513" s="4"/>
      <c r="WOW513" s="4"/>
      <c r="WOX513" s="4"/>
      <c r="WOY513" s="4"/>
      <c r="WOZ513" s="4"/>
      <c r="WPA513" s="4"/>
      <c r="WPB513" s="4"/>
      <c r="WPC513" s="4"/>
      <c r="WPD513" s="4"/>
      <c r="WPE513" s="4"/>
      <c r="WPF513" s="4"/>
      <c r="WPG513" s="4"/>
      <c r="WPH513" s="4"/>
      <c r="WPI513" s="4"/>
      <c r="WPJ513" s="4"/>
      <c r="WPK513" s="4"/>
      <c r="WPL513" s="4"/>
      <c r="WPM513" s="4"/>
      <c r="WPN513" s="4"/>
      <c r="WPO513" s="4"/>
      <c r="WPP513" s="4"/>
      <c r="WPQ513" s="4"/>
      <c r="WPR513" s="4"/>
      <c r="WPS513" s="4"/>
      <c r="WPT513" s="4"/>
      <c r="WPU513" s="4"/>
      <c r="WPV513" s="4"/>
      <c r="WPW513" s="4"/>
      <c r="WPX513" s="4"/>
      <c r="WPY513" s="4"/>
      <c r="WPZ513" s="4"/>
      <c r="WQA513" s="4"/>
      <c r="WQB513" s="4"/>
      <c r="WQC513" s="4"/>
      <c r="WQD513" s="4"/>
      <c r="WQE513" s="4"/>
      <c r="WQF513" s="4"/>
      <c r="WQG513" s="4"/>
      <c r="WQH513" s="4"/>
      <c r="WQI513" s="4"/>
      <c r="WQJ513" s="4"/>
      <c r="WQK513" s="4"/>
      <c r="WQL513" s="4"/>
      <c r="WQM513" s="4"/>
      <c r="WQN513" s="4"/>
      <c r="WQO513" s="4"/>
      <c r="WQP513" s="4"/>
      <c r="WQQ513" s="4"/>
      <c r="WQR513" s="4"/>
      <c r="WQS513" s="4"/>
      <c r="WQT513" s="4"/>
      <c r="WQU513" s="4"/>
      <c r="WQV513" s="4"/>
      <c r="WQW513" s="4"/>
      <c r="WQX513" s="4"/>
      <c r="WQY513" s="4"/>
      <c r="WQZ513" s="4"/>
      <c r="WRA513" s="4"/>
      <c r="WRB513" s="4"/>
      <c r="WRC513" s="4"/>
      <c r="WRD513" s="4"/>
      <c r="WRE513" s="4"/>
      <c r="WRF513" s="4"/>
      <c r="WRG513" s="4"/>
      <c r="WRH513" s="4"/>
      <c r="WRI513" s="4"/>
      <c r="WRJ513" s="4"/>
      <c r="WRK513" s="4"/>
      <c r="WRL513" s="4"/>
      <c r="WRM513" s="4"/>
      <c r="WRN513" s="4"/>
      <c r="WRO513" s="4"/>
      <c r="WRP513" s="4"/>
      <c r="WRQ513" s="4"/>
      <c r="WRR513" s="4"/>
      <c r="WRS513" s="4"/>
      <c r="WRT513" s="4"/>
      <c r="WRU513" s="4"/>
      <c r="WRV513" s="4"/>
      <c r="WRW513" s="4"/>
      <c r="WRX513" s="4"/>
      <c r="WRY513" s="4"/>
      <c r="WRZ513" s="4"/>
      <c r="WSA513" s="4"/>
      <c r="WSB513" s="4"/>
      <c r="WSC513" s="4"/>
      <c r="WSD513" s="4"/>
      <c r="WSE513" s="4"/>
      <c r="WSF513" s="4"/>
      <c r="WSG513" s="4"/>
      <c r="WSH513" s="4"/>
      <c r="WSI513" s="4"/>
      <c r="WSJ513" s="4"/>
      <c r="WSK513" s="4"/>
      <c r="WSL513" s="4"/>
      <c r="WSM513" s="4"/>
      <c r="WSN513" s="4"/>
      <c r="WSO513" s="4"/>
      <c r="WSP513" s="4"/>
      <c r="WSQ513" s="4"/>
      <c r="WSR513" s="4"/>
      <c r="WSS513" s="4"/>
      <c r="WST513" s="4"/>
      <c r="WSU513" s="4"/>
      <c r="WSV513" s="4"/>
      <c r="WSW513" s="4"/>
      <c r="WSX513" s="4"/>
      <c r="WSY513" s="4"/>
      <c r="WSZ513" s="4"/>
      <c r="WTA513" s="4"/>
      <c r="WTB513" s="4"/>
      <c r="WTC513" s="4"/>
      <c r="WTD513" s="4"/>
      <c r="WTE513" s="4"/>
      <c r="WTF513" s="4"/>
      <c r="WTG513" s="4"/>
      <c r="WTH513" s="4"/>
      <c r="WTI513" s="4"/>
      <c r="WTJ513" s="4"/>
      <c r="WTK513" s="4"/>
      <c r="WTL513" s="4"/>
      <c r="WTM513" s="4"/>
      <c r="WTN513" s="4"/>
      <c r="WTO513" s="4"/>
      <c r="WTP513" s="4"/>
      <c r="WTQ513" s="4"/>
      <c r="WTR513" s="4"/>
      <c r="WTS513" s="4"/>
      <c r="WTT513" s="4"/>
      <c r="WTU513" s="4"/>
      <c r="WTV513" s="4"/>
      <c r="WTW513" s="4"/>
      <c r="WTX513" s="4"/>
      <c r="WTY513" s="4"/>
      <c r="WTZ513" s="4"/>
      <c r="WUA513" s="4"/>
      <c r="WUB513" s="4"/>
      <c r="WUC513" s="4"/>
      <c r="WUD513" s="4"/>
      <c r="WUE513" s="4"/>
      <c r="WUF513" s="4"/>
      <c r="WUG513" s="4"/>
      <c r="WUH513" s="4"/>
      <c r="WUI513" s="4"/>
      <c r="WUJ513" s="4"/>
      <c r="WUK513" s="4"/>
      <c r="WUL513" s="4"/>
      <c r="WUM513" s="4"/>
      <c r="WUN513" s="4"/>
      <c r="WUO513" s="4"/>
      <c r="WUP513" s="4"/>
      <c r="WUQ513" s="4"/>
      <c r="WUR513" s="4"/>
      <c r="WUS513" s="4"/>
      <c r="WUT513" s="4"/>
      <c r="WUU513" s="4"/>
      <c r="WUV513" s="4"/>
      <c r="WUW513" s="4"/>
      <c r="WUX513" s="4"/>
      <c r="WUY513" s="4"/>
      <c r="WUZ513" s="4"/>
      <c r="WVA513" s="4"/>
      <c r="WVB513" s="4"/>
      <c r="WVC513" s="4"/>
      <c r="WVD513" s="4"/>
      <c r="WVE513" s="4"/>
      <c r="WVF513" s="4"/>
      <c r="WVG513" s="4"/>
      <c r="WVH513" s="4"/>
      <c r="WVI513" s="4"/>
      <c r="WVJ513" s="4"/>
      <c r="WVK513" s="4"/>
      <c r="WVL513" s="4"/>
      <c r="WVM513" s="4"/>
      <c r="WVN513" s="4"/>
      <c r="WVO513" s="4"/>
      <c r="WVP513" s="4"/>
      <c r="WVQ513" s="4"/>
      <c r="WVR513" s="4"/>
      <c r="WVS513" s="4"/>
      <c r="WVT513" s="4"/>
      <c r="WVU513" s="4"/>
      <c r="WVV513" s="4"/>
      <c r="WVW513" s="4"/>
      <c r="WVX513" s="4"/>
      <c r="WVY513" s="4"/>
      <c r="WVZ513" s="4"/>
      <c r="WWA513" s="4"/>
      <c r="WWB513" s="4"/>
      <c r="WWC513" s="4"/>
      <c r="WWD513" s="4"/>
      <c r="WWE513" s="4"/>
      <c r="WWF513" s="4"/>
      <c r="WWG513" s="4"/>
      <c r="WWH513" s="4"/>
      <c r="WWI513" s="4"/>
      <c r="WWJ513" s="4"/>
      <c r="WWK513" s="4"/>
      <c r="WWL513" s="4"/>
      <c r="WWM513" s="4"/>
      <c r="WWN513" s="4"/>
      <c r="WWO513" s="4"/>
      <c r="WWP513" s="4"/>
      <c r="WWQ513" s="4"/>
      <c r="WWR513" s="4"/>
      <c r="WWS513" s="4"/>
      <c r="WWT513" s="4"/>
      <c r="WWU513" s="4"/>
      <c r="WWV513" s="4"/>
      <c r="WWW513" s="4"/>
      <c r="WWX513" s="4"/>
      <c r="WWY513" s="4"/>
      <c r="WWZ513" s="4"/>
      <c r="WXA513" s="4"/>
      <c r="WXB513" s="4"/>
      <c r="WXC513" s="4"/>
      <c r="WXD513" s="4"/>
      <c r="WXE513" s="4"/>
      <c r="WXF513" s="4"/>
      <c r="WXG513" s="4"/>
      <c r="WXH513" s="4"/>
      <c r="WXI513" s="4"/>
      <c r="WXJ513" s="4"/>
      <c r="WXK513" s="4"/>
      <c r="WXL513" s="4"/>
      <c r="WXM513" s="4"/>
      <c r="WXN513" s="4"/>
      <c r="WXO513" s="4"/>
      <c r="WXP513" s="4"/>
      <c r="WXQ513" s="4"/>
      <c r="WXR513" s="4"/>
      <c r="WXS513" s="4"/>
      <c r="WXT513" s="4"/>
      <c r="WXU513" s="4"/>
      <c r="WXV513" s="4"/>
      <c r="WXW513" s="4"/>
      <c r="WXX513" s="4"/>
      <c r="WXY513" s="4"/>
      <c r="WXZ513" s="4"/>
      <c r="WYA513" s="4"/>
      <c r="WYB513" s="4"/>
      <c r="WYC513" s="4"/>
      <c r="WYD513" s="4"/>
      <c r="WYE513" s="4"/>
      <c r="WYF513" s="4"/>
      <c r="WYG513" s="4"/>
      <c r="WYH513" s="4"/>
      <c r="WYI513" s="4"/>
      <c r="WYJ513" s="4"/>
      <c r="WYK513" s="4"/>
      <c r="WYL513" s="4"/>
      <c r="WYM513" s="4"/>
      <c r="WYN513" s="4"/>
      <c r="WYO513" s="4"/>
      <c r="WYP513" s="4"/>
      <c r="WYQ513" s="4"/>
      <c r="WYR513" s="4"/>
      <c r="WYS513" s="4"/>
      <c r="WYT513" s="4"/>
      <c r="WYU513" s="4"/>
      <c r="WYV513" s="4"/>
      <c r="WYW513" s="4"/>
      <c r="WYX513" s="4"/>
      <c r="WYY513" s="4"/>
      <c r="WYZ513" s="4"/>
      <c r="WZA513" s="4"/>
      <c r="WZB513" s="4"/>
      <c r="WZC513" s="4"/>
      <c r="WZD513" s="4"/>
      <c r="WZE513" s="4"/>
      <c r="WZF513" s="4"/>
      <c r="WZG513" s="4"/>
      <c r="WZH513" s="4"/>
      <c r="WZI513" s="4"/>
      <c r="WZJ513" s="4"/>
      <c r="WZK513" s="4"/>
      <c r="WZL513" s="4"/>
      <c r="WZM513" s="4"/>
      <c r="WZN513" s="4"/>
      <c r="WZO513" s="4"/>
      <c r="WZP513" s="4"/>
      <c r="WZQ513" s="4"/>
      <c r="WZR513" s="4"/>
      <c r="WZS513" s="4"/>
      <c r="WZT513" s="4"/>
      <c r="WZU513" s="4"/>
      <c r="WZV513" s="4"/>
      <c r="WZW513" s="4"/>
      <c r="WZX513" s="4"/>
      <c r="WZY513" s="4"/>
      <c r="WZZ513" s="4"/>
      <c r="XAA513" s="4"/>
      <c r="XAB513" s="4"/>
      <c r="XAC513" s="4"/>
      <c r="XAD513" s="4"/>
      <c r="XAE513" s="4"/>
      <c r="XAF513" s="4"/>
      <c r="XAG513" s="4"/>
      <c r="XAH513" s="4"/>
      <c r="XAI513" s="4"/>
      <c r="XAJ513" s="4"/>
      <c r="XAK513" s="4"/>
      <c r="XAL513" s="4"/>
      <c r="XAM513" s="4"/>
      <c r="XAN513" s="4"/>
      <c r="XAO513" s="4"/>
      <c r="XAP513" s="4"/>
      <c r="XAQ513" s="4"/>
      <c r="XAR513" s="4"/>
      <c r="XAS513" s="4"/>
      <c r="XAT513" s="4"/>
      <c r="XAU513" s="4"/>
      <c r="XAV513" s="4"/>
      <c r="XAW513" s="4"/>
      <c r="XAX513" s="4"/>
      <c r="XAY513" s="4"/>
      <c r="XAZ513" s="4"/>
      <c r="XBA513" s="4"/>
      <c r="XBB513" s="4"/>
      <c r="XBC513" s="4"/>
      <c r="XBD513" s="4"/>
      <c r="XBE513" s="4"/>
      <c r="XBF513" s="4"/>
      <c r="XBG513" s="4"/>
      <c r="XBH513" s="4"/>
      <c r="XBI513" s="4"/>
      <c r="XBJ513" s="4"/>
      <c r="XBK513" s="4"/>
      <c r="XBL513" s="4"/>
      <c r="XBM513" s="4"/>
      <c r="XBN513" s="4"/>
      <c r="XBO513" s="4"/>
      <c r="XBP513" s="4"/>
      <c r="XBQ513" s="4"/>
      <c r="XBR513" s="4"/>
      <c r="XBS513" s="4"/>
      <c r="XBT513" s="4"/>
      <c r="XBU513" s="4"/>
      <c r="XBV513" s="4"/>
      <c r="XBW513" s="4"/>
      <c r="XBX513" s="4"/>
      <c r="XBY513" s="4"/>
      <c r="XBZ513" s="4"/>
      <c r="XCA513" s="4"/>
      <c r="XCB513" s="4"/>
      <c r="XCC513" s="4"/>
      <c r="XCD513" s="4"/>
      <c r="XCE513" s="4"/>
      <c r="XCF513" s="4"/>
      <c r="XCG513" s="4"/>
      <c r="XCH513" s="4"/>
      <c r="XCI513" s="4"/>
      <c r="XCJ513" s="4"/>
      <c r="XCK513" s="4"/>
      <c r="XCL513" s="4"/>
      <c r="XCM513" s="4"/>
      <c r="XCN513" s="4"/>
      <c r="XCO513" s="4"/>
      <c r="XCP513" s="4"/>
      <c r="XCQ513" s="4"/>
      <c r="XCR513" s="4"/>
      <c r="XCS513" s="4"/>
      <c r="XCT513" s="4"/>
      <c r="XCU513" s="4"/>
      <c r="XCV513" s="4"/>
      <c r="XCW513" s="4"/>
      <c r="XCX513" s="4"/>
      <c r="XCY513" s="4"/>
      <c r="XCZ513" s="4"/>
      <c r="XDA513" s="4"/>
      <c r="XDB513" s="4"/>
      <c r="XDC513" s="4"/>
      <c r="XDD513" s="4"/>
      <c r="XDE513" s="4"/>
      <c r="XDF513" s="4"/>
      <c r="XDG513" s="4"/>
      <c r="XDH513" s="4"/>
      <c r="XDI513" s="4"/>
      <c r="XDJ513" s="4"/>
      <c r="XDK513" s="4"/>
      <c r="XDL513" s="4"/>
      <c r="XDM513" s="4"/>
      <c r="XDN513" s="4"/>
      <c r="XDO513" s="4"/>
      <c r="XDP513" s="4"/>
      <c r="XDQ513" s="4"/>
      <c r="XDR513" s="4"/>
      <c r="XDS513" s="4"/>
      <c r="XDT513" s="4"/>
      <c r="XDU513" s="4"/>
      <c r="XDV513" s="4"/>
      <c r="XDW513" s="4"/>
      <c r="XDX513" s="4"/>
      <c r="XDY513" s="4"/>
      <c r="XDZ513" s="4"/>
      <c r="XEA513" s="4"/>
      <c r="XEB513" s="4"/>
      <c r="XEC513" s="4"/>
      <c r="XED513" s="4"/>
      <c r="XEE513" s="4"/>
      <c r="XEF513" s="4"/>
      <c r="XEG513" s="4"/>
      <c r="XEH513" s="4"/>
      <c r="XEI513" s="4"/>
      <c r="XEJ513" s="4"/>
      <c r="XEK513" s="4"/>
      <c r="XEL513" s="4"/>
      <c r="XEM513" s="4"/>
      <c r="XEN513" s="4"/>
      <c r="XEO513" s="4"/>
      <c r="XEP513" s="4"/>
      <c r="XEQ513" s="4"/>
      <c r="XER513" s="4"/>
      <c r="XES513" s="4"/>
      <c r="XET513" s="4"/>
      <c r="XEU513" s="4"/>
      <c r="XEV513" s="4"/>
      <c r="XEW513" s="4"/>
      <c r="XEX513" s="4"/>
      <c r="XEY513" s="4"/>
      <c r="XEZ513" s="4"/>
      <c r="XFA513" s="4"/>
      <c r="XFB513" s="4"/>
      <c r="XFC513" s="4"/>
    </row>
    <row r="514" spans="2:16383" hidden="1" x14ac:dyDescent="0.25">
      <c r="B514" s="4"/>
      <c r="C514" s="4"/>
      <c r="D514" s="4"/>
      <c r="E514" s="233"/>
      <c r="F514" s="75"/>
      <c r="G514" s="75"/>
      <c r="H514" s="75"/>
      <c r="I514" s="75"/>
      <c r="K514" s="50"/>
      <c r="L514" s="4"/>
      <c r="M514" s="4"/>
      <c r="O514" s="50"/>
      <c r="U514" s="4"/>
      <c r="V514" s="4"/>
      <c r="W514" s="4"/>
      <c r="X514" s="4"/>
      <c r="Y514" s="4"/>
      <c r="Z514" s="4"/>
      <c r="AA514" s="4"/>
      <c r="AB514" s="4"/>
      <c r="AC514" s="4"/>
      <c r="AD514" s="4"/>
      <c r="AE514" s="4"/>
      <c r="AF514" s="4"/>
      <c r="AG514" s="4"/>
      <c r="AH514" s="4"/>
      <c r="AI514" s="4"/>
      <c r="AJ514" s="4"/>
      <c r="AK514" s="4"/>
      <c r="AL514" s="4"/>
      <c r="AM514" s="4"/>
      <c r="AN514" s="4"/>
      <c r="AO514" s="4"/>
      <c r="AP514" s="4"/>
      <c r="AQ514" s="4"/>
      <c r="AR514" s="4"/>
      <c r="AS514" s="4"/>
      <c r="AT514" s="4"/>
      <c r="AU514" s="4"/>
      <c r="AV514" s="4"/>
      <c r="AW514" s="4"/>
      <c r="AX514" s="4"/>
      <c r="AY514" s="4"/>
      <c r="AZ514" s="4"/>
      <c r="BA514" s="4"/>
      <c r="BB514" s="4"/>
      <c r="BC514" s="4"/>
      <c r="BD514" s="4"/>
      <c r="BE514" s="4"/>
      <c r="BF514" s="4"/>
      <c r="BG514" s="4"/>
      <c r="BH514" s="4"/>
      <c r="BI514" s="4"/>
      <c r="BJ514" s="4"/>
      <c r="BK514" s="4"/>
      <c r="BL514" s="4"/>
      <c r="BM514" s="4"/>
      <c r="BN514" s="4"/>
      <c r="BO514" s="4"/>
      <c r="BP514" s="4"/>
      <c r="BQ514" s="4"/>
      <c r="BR514" s="4"/>
      <c r="BS514" s="4"/>
      <c r="BT514" s="4"/>
      <c r="BU514" s="4"/>
      <c r="BV514" s="4"/>
      <c r="BW514" s="4"/>
      <c r="BX514" s="4"/>
      <c r="BY514" s="4"/>
      <c r="BZ514" s="4"/>
      <c r="CA514" s="4"/>
      <c r="CB514" s="4"/>
      <c r="CC514" s="4"/>
      <c r="CD514" s="4"/>
      <c r="CE514" s="4"/>
      <c r="CF514" s="4"/>
      <c r="CG514" s="4"/>
      <c r="CH514" s="4"/>
      <c r="CI514" s="4"/>
      <c r="CJ514" s="4"/>
      <c r="CK514" s="4"/>
      <c r="CL514" s="4"/>
      <c r="CM514" s="4"/>
      <c r="CN514" s="4"/>
      <c r="CO514" s="4"/>
      <c r="CP514" s="4"/>
      <c r="CQ514" s="4"/>
      <c r="CR514" s="4"/>
      <c r="CS514" s="4"/>
      <c r="CT514" s="4"/>
      <c r="CU514" s="4"/>
      <c r="CV514" s="4"/>
      <c r="CW514" s="4"/>
      <c r="CX514" s="4"/>
      <c r="CY514" s="4"/>
      <c r="CZ514" s="4"/>
      <c r="DA514" s="4"/>
      <c r="DB514" s="4"/>
      <c r="DC514" s="4"/>
      <c r="DD514" s="4"/>
      <c r="DE514" s="4"/>
      <c r="DF514" s="4"/>
      <c r="DG514" s="4"/>
      <c r="DH514" s="4"/>
      <c r="DI514" s="4"/>
      <c r="DJ514" s="4"/>
      <c r="DK514" s="4"/>
      <c r="DL514" s="4"/>
      <c r="DM514" s="4"/>
      <c r="DN514" s="4"/>
      <c r="DO514" s="4"/>
      <c r="DP514" s="4"/>
      <c r="DQ514" s="4"/>
      <c r="DR514" s="4"/>
      <c r="DS514" s="4"/>
      <c r="DT514" s="4"/>
      <c r="DU514" s="4"/>
      <c r="DV514" s="4"/>
      <c r="DW514" s="4"/>
      <c r="DX514" s="4"/>
      <c r="DY514" s="4"/>
      <c r="DZ514" s="4"/>
      <c r="EA514" s="4"/>
      <c r="EB514" s="4"/>
      <c r="EC514" s="4"/>
      <c r="ED514" s="4"/>
      <c r="EE514" s="4"/>
      <c r="EF514" s="4"/>
      <c r="EG514" s="4"/>
      <c r="EH514" s="4"/>
      <c r="EI514" s="4"/>
      <c r="EJ514" s="4"/>
      <c r="EK514" s="4"/>
      <c r="EL514" s="4"/>
      <c r="EM514" s="4"/>
      <c r="EN514" s="4"/>
      <c r="EO514" s="4"/>
      <c r="EP514" s="4"/>
      <c r="EQ514" s="4"/>
      <c r="ER514" s="4"/>
      <c r="ES514" s="4"/>
      <c r="ET514" s="4"/>
      <c r="EU514" s="4"/>
      <c r="EV514" s="4"/>
      <c r="EW514" s="4"/>
      <c r="EX514" s="4"/>
      <c r="EY514" s="4"/>
      <c r="EZ514" s="4"/>
      <c r="FA514" s="4"/>
      <c r="FB514" s="4"/>
      <c r="FC514" s="4"/>
      <c r="FD514" s="4"/>
      <c r="FE514" s="4"/>
      <c r="FF514" s="4"/>
      <c r="FG514" s="4"/>
      <c r="FH514" s="4"/>
      <c r="FI514" s="4"/>
      <c r="FJ514" s="4"/>
      <c r="FK514" s="4"/>
      <c r="FL514" s="4"/>
      <c r="FM514" s="4"/>
      <c r="FN514" s="4"/>
      <c r="FO514" s="4"/>
      <c r="FP514" s="4"/>
      <c r="FQ514" s="4"/>
      <c r="FR514" s="4"/>
      <c r="FS514" s="4"/>
      <c r="FT514" s="4"/>
      <c r="FU514" s="4"/>
      <c r="FV514" s="4"/>
      <c r="FW514" s="4"/>
      <c r="FX514" s="4"/>
      <c r="FY514" s="4"/>
      <c r="FZ514" s="4"/>
      <c r="GA514" s="4"/>
      <c r="GB514" s="4"/>
      <c r="GC514" s="4"/>
      <c r="GD514" s="4"/>
      <c r="GE514" s="4"/>
      <c r="GF514" s="4"/>
      <c r="GG514" s="4"/>
      <c r="GH514" s="4"/>
      <c r="GI514" s="4"/>
      <c r="GJ514" s="4"/>
      <c r="GK514" s="4"/>
      <c r="GL514" s="4"/>
      <c r="GM514" s="4"/>
      <c r="GN514" s="4"/>
      <c r="GO514" s="4"/>
      <c r="GP514" s="4"/>
      <c r="GQ514" s="4"/>
      <c r="GR514" s="4"/>
      <c r="GS514" s="4"/>
      <c r="GT514" s="4"/>
      <c r="GU514" s="4"/>
      <c r="GV514" s="4"/>
      <c r="GW514" s="4"/>
      <c r="GX514" s="4"/>
      <c r="GY514" s="4"/>
      <c r="GZ514" s="4"/>
      <c r="HA514" s="4"/>
      <c r="HB514" s="4"/>
      <c r="HC514" s="4"/>
      <c r="HD514" s="4"/>
      <c r="HE514" s="4"/>
      <c r="HF514" s="4"/>
      <c r="HG514" s="4"/>
      <c r="HH514" s="4"/>
      <c r="HI514" s="4"/>
      <c r="HJ514" s="4"/>
      <c r="HK514" s="4"/>
      <c r="HL514" s="4"/>
      <c r="HM514" s="4"/>
      <c r="HN514" s="4"/>
      <c r="HO514" s="4"/>
      <c r="HP514" s="4"/>
      <c r="HQ514" s="4"/>
      <c r="HR514" s="4"/>
      <c r="HS514" s="4"/>
      <c r="HT514" s="4"/>
      <c r="HU514" s="4"/>
      <c r="HV514" s="4"/>
      <c r="HW514" s="4"/>
      <c r="HX514" s="4"/>
      <c r="HY514" s="4"/>
      <c r="HZ514" s="4"/>
      <c r="IA514" s="4"/>
      <c r="IB514" s="4"/>
      <c r="IC514" s="4"/>
      <c r="ID514" s="4"/>
      <c r="IE514" s="4"/>
      <c r="IF514" s="4"/>
      <c r="IG514" s="4"/>
      <c r="IH514" s="4"/>
      <c r="II514" s="4"/>
      <c r="IJ514" s="4"/>
      <c r="IK514" s="4"/>
      <c r="IL514" s="4"/>
      <c r="IM514" s="4"/>
      <c r="IN514" s="4"/>
      <c r="IO514" s="4"/>
      <c r="IP514" s="4"/>
      <c r="IQ514" s="4"/>
      <c r="IR514" s="4"/>
      <c r="IS514" s="4"/>
      <c r="IT514" s="4"/>
      <c r="IU514" s="4"/>
      <c r="IV514" s="4"/>
      <c r="IW514" s="4"/>
      <c r="IX514" s="4"/>
      <c r="IY514" s="4"/>
      <c r="IZ514" s="4"/>
      <c r="JA514" s="4"/>
      <c r="JB514" s="4"/>
      <c r="JC514" s="4"/>
      <c r="JD514" s="4"/>
      <c r="JE514" s="4"/>
      <c r="JF514" s="4"/>
      <c r="JG514" s="4"/>
      <c r="JH514" s="4"/>
      <c r="JI514" s="4"/>
      <c r="JJ514" s="4"/>
      <c r="JK514" s="4"/>
      <c r="JL514" s="4"/>
      <c r="JM514" s="4"/>
      <c r="JN514" s="4"/>
      <c r="JO514" s="4"/>
      <c r="JP514" s="4"/>
      <c r="JQ514" s="4"/>
      <c r="JR514" s="4"/>
      <c r="JS514" s="4"/>
      <c r="JT514" s="4"/>
      <c r="JU514" s="4"/>
      <c r="JV514" s="4"/>
      <c r="JW514" s="4"/>
      <c r="JX514" s="4"/>
      <c r="JY514" s="4"/>
      <c r="JZ514" s="4"/>
      <c r="KA514" s="4"/>
      <c r="KB514" s="4"/>
      <c r="KC514" s="4"/>
      <c r="KD514" s="4"/>
      <c r="KE514" s="4"/>
      <c r="KF514" s="4"/>
      <c r="KG514" s="4"/>
      <c r="KH514" s="4"/>
      <c r="KI514" s="4"/>
      <c r="KJ514" s="4"/>
      <c r="KK514" s="4"/>
      <c r="KL514" s="4"/>
      <c r="KM514" s="4"/>
      <c r="KN514" s="4"/>
      <c r="KO514" s="4"/>
      <c r="KP514" s="4"/>
      <c r="KQ514" s="4"/>
      <c r="KR514" s="4"/>
      <c r="KS514" s="4"/>
      <c r="KT514" s="4"/>
      <c r="KU514" s="4"/>
      <c r="KV514" s="4"/>
      <c r="KW514" s="4"/>
      <c r="KX514" s="4"/>
      <c r="KY514" s="4"/>
      <c r="KZ514" s="4"/>
      <c r="LA514" s="4"/>
      <c r="LB514" s="4"/>
      <c r="LC514" s="4"/>
      <c r="LD514" s="4"/>
      <c r="LE514" s="4"/>
      <c r="LF514" s="4"/>
      <c r="LG514" s="4"/>
      <c r="LH514" s="4"/>
      <c r="LI514" s="4"/>
      <c r="LJ514" s="4"/>
      <c r="LK514" s="4"/>
      <c r="LL514" s="4"/>
      <c r="LM514" s="4"/>
      <c r="LN514" s="4"/>
      <c r="LO514" s="4"/>
      <c r="LP514" s="4"/>
      <c r="LQ514" s="4"/>
      <c r="LR514" s="4"/>
      <c r="LS514" s="4"/>
      <c r="LT514" s="4"/>
      <c r="LU514" s="4"/>
      <c r="LV514" s="4"/>
      <c r="LW514" s="4"/>
      <c r="LX514" s="4"/>
      <c r="LY514" s="4"/>
      <c r="LZ514" s="4"/>
      <c r="MA514" s="4"/>
      <c r="MB514" s="4"/>
      <c r="MC514" s="4"/>
      <c r="MD514" s="4"/>
      <c r="ME514" s="4"/>
      <c r="MF514" s="4"/>
      <c r="MG514" s="4"/>
      <c r="MH514" s="4"/>
      <c r="MI514" s="4"/>
      <c r="MJ514" s="4"/>
      <c r="MK514" s="4"/>
      <c r="ML514" s="4"/>
      <c r="MM514" s="4"/>
      <c r="MN514" s="4"/>
      <c r="MO514" s="4"/>
      <c r="MP514" s="4"/>
      <c r="MQ514" s="4"/>
      <c r="MR514" s="4"/>
      <c r="MS514" s="4"/>
      <c r="MT514" s="4"/>
      <c r="MU514" s="4"/>
      <c r="MV514" s="4"/>
      <c r="MW514" s="4"/>
      <c r="MX514" s="4"/>
      <c r="MY514" s="4"/>
      <c r="MZ514" s="4"/>
      <c r="NA514" s="4"/>
      <c r="NB514" s="4"/>
      <c r="NC514" s="4"/>
      <c r="ND514" s="4"/>
      <c r="NE514" s="4"/>
      <c r="NF514" s="4"/>
      <c r="NG514" s="4"/>
      <c r="NH514" s="4"/>
      <c r="NI514" s="4"/>
      <c r="NJ514" s="4"/>
      <c r="NK514" s="4"/>
      <c r="NL514" s="4"/>
      <c r="NM514" s="4"/>
      <c r="NN514" s="4"/>
      <c r="NO514" s="4"/>
      <c r="NP514" s="4"/>
      <c r="NQ514" s="4"/>
      <c r="NR514" s="4"/>
      <c r="NS514" s="4"/>
      <c r="NT514" s="4"/>
      <c r="NU514" s="4"/>
      <c r="NV514" s="4"/>
      <c r="NW514" s="4"/>
      <c r="NX514" s="4"/>
      <c r="NY514" s="4"/>
      <c r="NZ514" s="4"/>
      <c r="OA514" s="4"/>
      <c r="OB514" s="4"/>
      <c r="OC514" s="4"/>
      <c r="OD514" s="4"/>
      <c r="OE514" s="4"/>
      <c r="OF514" s="4"/>
      <c r="OG514" s="4"/>
      <c r="OH514" s="4"/>
      <c r="OI514" s="4"/>
      <c r="OJ514" s="4"/>
      <c r="OK514" s="4"/>
      <c r="OL514" s="4"/>
      <c r="OM514" s="4"/>
      <c r="ON514" s="4"/>
      <c r="OO514" s="4"/>
      <c r="OP514" s="4"/>
      <c r="OQ514" s="4"/>
      <c r="OR514" s="4"/>
      <c r="OS514" s="4"/>
      <c r="OT514" s="4"/>
      <c r="OU514" s="4"/>
      <c r="OV514" s="4"/>
      <c r="OW514" s="4"/>
      <c r="OX514" s="4"/>
      <c r="OY514" s="4"/>
      <c r="OZ514" s="4"/>
      <c r="PA514" s="4"/>
      <c r="PB514" s="4"/>
      <c r="PC514" s="4"/>
      <c r="PD514" s="4"/>
      <c r="PE514" s="4"/>
      <c r="PF514" s="4"/>
      <c r="PG514" s="4"/>
      <c r="PH514" s="4"/>
      <c r="PI514" s="4"/>
      <c r="PJ514" s="4"/>
      <c r="PK514" s="4"/>
      <c r="PL514" s="4"/>
      <c r="PM514" s="4"/>
      <c r="PN514" s="4"/>
      <c r="PO514" s="4"/>
      <c r="PP514" s="4"/>
      <c r="PQ514" s="4"/>
      <c r="PR514" s="4"/>
      <c r="PS514" s="4"/>
      <c r="PT514" s="4"/>
      <c r="PU514" s="4"/>
      <c r="PV514" s="4"/>
      <c r="PW514" s="4"/>
      <c r="PX514" s="4"/>
      <c r="PY514" s="4"/>
      <c r="PZ514" s="4"/>
      <c r="QA514" s="4"/>
      <c r="QB514" s="4"/>
      <c r="QC514" s="4"/>
      <c r="QD514" s="4"/>
      <c r="QE514" s="4"/>
      <c r="QF514" s="4"/>
      <c r="QG514" s="4"/>
      <c r="QH514" s="4"/>
      <c r="QI514" s="4"/>
      <c r="QJ514" s="4"/>
      <c r="QK514" s="4"/>
      <c r="QL514" s="4"/>
      <c r="QM514" s="4"/>
      <c r="QN514" s="4"/>
      <c r="QO514" s="4"/>
      <c r="QP514" s="4"/>
      <c r="QQ514" s="4"/>
      <c r="QR514" s="4"/>
      <c r="QS514" s="4"/>
      <c r="QT514" s="4"/>
      <c r="QU514" s="4"/>
      <c r="QV514" s="4"/>
      <c r="QW514" s="4"/>
      <c r="QX514" s="4"/>
      <c r="QY514" s="4"/>
      <c r="QZ514" s="4"/>
      <c r="RA514" s="4"/>
      <c r="RB514" s="4"/>
      <c r="RC514" s="4"/>
      <c r="RD514" s="4"/>
      <c r="RE514" s="4"/>
      <c r="RF514" s="4"/>
      <c r="RG514" s="4"/>
      <c r="RH514" s="4"/>
      <c r="RI514" s="4"/>
      <c r="RJ514" s="4"/>
      <c r="RK514" s="4"/>
      <c r="RL514" s="4"/>
      <c r="RM514" s="4"/>
      <c r="RN514" s="4"/>
      <c r="RO514" s="4"/>
      <c r="RP514" s="4"/>
      <c r="RQ514" s="4"/>
      <c r="RR514" s="4"/>
      <c r="RS514" s="4"/>
      <c r="RT514" s="4"/>
      <c r="RU514" s="4"/>
      <c r="RV514" s="4"/>
      <c r="RW514" s="4"/>
      <c r="RX514" s="4"/>
      <c r="RY514" s="4"/>
      <c r="RZ514" s="4"/>
      <c r="SA514" s="4"/>
      <c r="SB514" s="4"/>
      <c r="SC514" s="4"/>
      <c r="SD514" s="4"/>
      <c r="SE514" s="4"/>
      <c r="SF514" s="4"/>
      <c r="SG514" s="4"/>
      <c r="SH514" s="4"/>
      <c r="SI514" s="4"/>
      <c r="SJ514" s="4"/>
      <c r="SK514" s="4"/>
      <c r="SL514" s="4"/>
      <c r="SM514" s="4"/>
      <c r="SN514" s="4"/>
      <c r="SO514" s="4"/>
      <c r="SP514" s="4"/>
      <c r="SQ514" s="4"/>
      <c r="SR514" s="4"/>
      <c r="SS514" s="4"/>
      <c r="ST514" s="4"/>
      <c r="SU514" s="4"/>
      <c r="SV514" s="4"/>
      <c r="SW514" s="4"/>
      <c r="SX514" s="4"/>
      <c r="SY514" s="4"/>
      <c r="SZ514" s="4"/>
      <c r="TA514" s="4"/>
      <c r="TB514" s="4"/>
      <c r="TC514" s="4"/>
      <c r="TD514" s="4"/>
      <c r="TE514" s="4"/>
      <c r="TF514" s="4"/>
      <c r="TG514" s="4"/>
      <c r="TH514" s="4"/>
      <c r="TI514" s="4"/>
      <c r="TJ514" s="4"/>
      <c r="TK514" s="4"/>
      <c r="TL514" s="4"/>
      <c r="TM514" s="4"/>
      <c r="TN514" s="4"/>
      <c r="TO514" s="4"/>
      <c r="TP514" s="4"/>
      <c r="TQ514" s="4"/>
      <c r="TR514" s="4"/>
      <c r="TS514" s="4"/>
      <c r="TT514" s="4"/>
      <c r="TU514" s="4"/>
      <c r="TV514" s="4"/>
      <c r="TW514" s="4"/>
      <c r="TX514" s="4"/>
      <c r="TY514" s="4"/>
      <c r="TZ514" s="4"/>
      <c r="UA514" s="4"/>
      <c r="UB514" s="4"/>
      <c r="UC514" s="4"/>
      <c r="UD514" s="4"/>
      <c r="UE514" s="4"/>
      <c r="UF514" s="4"/>
      <c r="UG514" s="4"/>
      <c r="UH514" s="4"/>
      <c r="UI514" s="4"/>
      <c r="UJ514" s="4"/>
      <c r="UK514" s="4"/>
      <c r="UL514" s="4"/>
      <c r="UM514" s="4"/>
      <c r="UN514" s="4"/>
      <c r="UO514" s="4"/>
      <c r="UP514" s="4"/>
      <c r="UQ514" s="4"/>
      <c r="UR514" s="4"/>
      <c r="US514" s="4"/>
      <c r="UT514" s="4"/>
      <c r="UU514" s="4"/>
      <c r="UV514" s="4"/>
      <c r="UW514" s="4"/>
      <c r="UX514" s="4"/>
      <c r="UY514" s="4"/>
      <c r="UZ514" s="4"/>
      <c r="VA514" s="4"/>
      <c r="VB514" s="4"/>
      <c r="VC514" s="4"/>
      <c r="VD514" s="4"/>
      <c r="VE514" s="4"/>
      <c r="VF514" s="4"/>
      <c r="VG514" s="4"/>
      <c r="VH514" s="4"/>
      <c r="VI514" s="4"/>
      <c r="VJ514" s="4"/>
      <c r="VK514" s="4"/>
      <c r="VL514" s="4"/>
      <c r="VM514" s="4"/>
      <c r="VN514" s="4"/>
      <c r="VO514" s="4"/>
      <c r="VP514" s="4"/>
      <c r="VQ514" s="4"/>
      <c r="VR514" s="4"/>
      <c r="VS514" s="4"/>
      <c r="VT514" s="4"/>
      <c r="VU514" s="4"/>
      <c r="VV514" s="4"/>
      <c r="VW514" s="4"/>
      <c r="VX514" s="4"/>
      <c r="VY514" s="4"/>
      <c r="VZ514" s="4"/>
      <c r="WA514" s="4"/>
      <c r="WB514" s="4"/>
      <c r="WC514" s="4"/>
      <c r="WD514" s="4"/>
      <c r="WE514" s="4"/>
      <c r="WF514" s="4"/>
      <c r="WG514" s="4"/>
      <c r="WH514" s="4"/>
      <c r="WI514" s="4"/>
      <c r="WJ514" s="4"/>
      <c r="WK514" s="4"/>
      <c r="WL514" s="4"/>
      <c r="WM514" s="4"/>
      <c r="WN514" s="4"/>
      <c r="WO514" s="4"/>
      <c r="WP514" s="4"/>
      <c r="WQ514" s="4"/>
      <c r="WR514" s="4"/>
      <c r="WS514" s="4"/>
      <c r="WT514" s="4"/>
      <c r="WU514" s="4"/>
      <c r="WV514" s="4"/>
      <c r="WW514" s="4"/>
      <c r="WX514" s="4"/>
      <c r="WY514" s="4"/>
      <c r="WZ514" s="4"/>
      <c r="XA514" s="4"/>
      <c r="XB514" s="4"/>
      <c r="XC514" s="4"/>
      <c r="XD514" s="4"/>
      <c r="XE514" s="4"/>
      <c r="XF514" s="4"/>
      <c r="XG514" s="4"/>
      <c r="XH514" s="4"/>
      <c r="XI514" s="4"/>
      <c r="XJ514" s="4"/>
      <c r="XK514" s="4"/>
      <c r="XL514" s="4"/>
      <c r="XM514" s="4"/>
      <c r="XN514" s="4"/>
      <c r="XO514" s="4"/>
      <c r="XP514" s="4"/>
      <c r="XQ514" s="4"/>
      <c r="XR514" s="4"/>
      <c r="XS514" s="4"/>
      <c r="XT514" s="4"/>
      <c r="XU514" s="4"/>
      <c r="XV514" s="4"/>
      <c r="XW514" s="4"/>
      <c r="XX514" s="4"/>
      <c r="XY514" s="4"/>
      <c r="XZ514" s="4"/>
      <c r="YA514" s="4"/>
      <c r="YB514" s="4"/>
      <c r="YC514" s="4"/>
      <c r="YD514" s="4"/>
      <c r="YE514" s="4"/>
      <c r="YF514" s="4"/>
      <c r="YG514" s="4"/>
      <c r="YH514" s="4"/>
      <c r="YI514" s="4"/>
      <c r="YJ514" s="4"/>
      <c r="YK514" s="4"/>
      <c r="YL514" s="4"/>
      <c r="YM514" s="4"/>
      <c r="YN514" s="4"/>
      <c r="YO514" s="4"/>
      <c r="YP514" s="4"/>
      <c r="YQ514" s="4"/>
      <c r="YR514" s="4"/>
      <c r="YS514" s="4"/>
      <c r="YT514" s="4"/>
      <c r="YU514" s="4"/>
      <c r="YV514" s="4"/>
      <c r="YW514" s="4"/>
      <c r="YX514" s="4"/>
      <c r="YY514" s="4"/>
      <c r="YZ514" s="4"/>
      <c r="ZA514" s="4"/>
      <c r="ZB514" s="4"/>
      <c r="ZC514" s="4"/>
      <c r="ZD514" s="4"/>
      <c r="ZE514" s="4"/>
      <c r="ZF514" s="4"/>
      <c r="ZG514" s="4"/>
      <c r="ZH514" s="4"/>
      <c r="ZI514" s="4"/>
      <c r="ZJ514" s="4"/>
      <c r="ZK514" s="4"/>
      <c r="ZL514" s="4"/>
      <c r="ZM514" s="4"/>
      <c r="ZN514" s="4"/>
      <c r="ZO514" s="4"/>
      <c r="ZP514" s="4"/>
      <c r="ZQ514" s="4"/>
      <c r="ZR514" s="4"/>
      <c r="ZS514" s="4"/>
      <c r="ZT514" s="4"/>
      <c r="ZU514" s="4"/>
      <c r="ZV514" s="4"/>
      <c r="ZW514" s="4"/>
      <c r="ZX514" s="4"/>
      <c r="ZY514" s="4"/>
      <c r="ZZ514" s="4"/>
      <c r="AAA514" s="4"/>
      <c r="AAB514" s="4"/>
      <c r="AAC514" s="4"/>
      <c r="AAD514" s="4"/>
      <c r="AAE514" s="4"/>
      <c r="AAF514" s="4"/>
      <c r="AAG514" s="4"/>
      <c r="AAH514" s="4"/>
      <c r="AAI514" s="4"/>
      <c r="AAJ514" s="4"/>
      <c r="AAK514" s="4"/>
      <c r="AAL514" s="4"/>
      <c r="AAM514" s="4"/>
      <c r="AAN514" s="4"/>
      <c r="AAO514" s="4"/>
      <c r="AAP514" s="4"/>
      <c r="AAQ514" s="4"/>
      <c r="AAR514" s="4"/>
      <c r="AAS514" s="4"/>
      <c r="AAT514" s="4"/>
      <c r="AAU514" s="4"/>
      <c r="AAV514" s="4"/>
      <c r="AAW514" s="4"/>
      <c r="AAX514" s="4"/>
      <c r="AAY514" s="4"/>
      <c r="AAZ514" s="4"/>
      <c r="ABA514" s="4"/>
      <c r="ABB514" s="4"/>
      <c r="ABC514" s="4"/>
      <c r="ABD514" s="4"/>
      <c r="ABE514" s="4"/>
      <c r="ABF514" s="4"/>
      <c r="ABG514" s="4"/>
      <c r="ABH514" s="4"/>
      <c r="ABI514" s="4"/>
      <c r="ABJ514" s="4"/>
      <c r="ABK514" s="4"/>
      <c r="ABL514" s="4"/>
      <c r="ABM514" s="4"/>
      <c r="ABN514" s="4"/>
      <c r="ABO514" s="4"/>
      <c r="ABP514" s="4"/>
      <c r="ABQ514" s="4"/>
      <c r="ABR514" s="4"/>
      <c r="ABS514" s="4"/>
      <c r="ABT514" s="4"/>
      <c r="ABU514" s="4"/>
      <c r="ABV514" s="4"/>
      <c r="ABW514" s="4"/>
      <c r="ABX514" s="4"/>
      <c r="ABY514" s="4"/>
      <c r="ABZ514" s="4"/>
      <c r="ACA514" s="4"/>
      <c r="ACB514" s="4"/>
      <c r="ACC514" s="4"/>
      <c r="ACD514" s="4"/>
      <c r="ACE514" s="4"/>
      <c r="ACF514" s="4"/>
      <c r="ACG514" s="4"/>
      <c r="ACH514" s="4"/>
      <c r="ACI514" s="4"/>
      <c r="ACJ514" s="4"/>
      <c r="ACK514" s="4"/>
      <c r="ACL514" s="4"/>
      <c r="ACM514" s="4"/>
      <c r="ACN514" s="4"/>
      <c r="ACO514" s="4"/>
      <c r="ACP514" s="4"/>
      <c r="ACQ514" s="4"/>
      <c r="ACR514" s="4"/>
      <c r="ACS514" s="4"/>
      <c r="ACT514" s="4"/>
      <c r="ACU514" s="4"/>
      <c r="ACV514" s="4"/>
      <c r="ACW514" s="4"/>
      <c r="ACX514" s="4"/>
      <c r="ACY514" s="4"/>
      <c r="ACZ514" s="4"/>
      <c r="ADA514" s="4"/>
      <c r="ADB514" s="4"/>
      <c r="ADC514" s="4"/>
      <c r="ADD514" s="4"/>
      <c r="ADE514" s="4"/>
      <c r="ADF514" s="4"/>
      <c r="ADG514" s="4"/>
      <c r="ADH514" s="4"/>
      <c r="ADI514" s="4"/>
      <c r="ADJ514" s="4"/>
      <c r="ADK514" s="4"/>
      <c r="ADL514" s="4"/>
      <c r="ADM514" s="4"/>
      <c r="ADN514" s="4"/>
      <c r="ADO514" s="4"/>
      <c r="ADP514" s="4"/>
      <c r="ADQ514" s="4"/>
      <c r="ADR514" s="4"/>
      <c r="ADS514" s="4"/>
      <c r="ADT514" s="4"/>
      <c r="ADU514" s="4"/>
      <c r="ADV514" s="4"/>
      <c r="ADW514" s="4"/>
      <c r="ADX514" s="4"/>
      <c r="ADY514" s="4"/>
      <c r="ADZ514" s="4"/>
      <c r="AEA514" s="4"/>
      <c r="AEB514" s="4"/>
      <c r="AEC514" s="4"/>
      <c r="AED514" s="4"/>
      <c r="AEE514" s="4"/>
      <c r="AEF514" s="4"/>
      <c r="AEG514" s="4"/>
      <c r="AEH514" s="4"/>
      <c r="AEI514" s="4"/>
      <c r="AEJ514" s="4"/>
      <c r="AEK514" s="4"/>
      <c r="AEL514" s="4"/>
      <c r="AEM514" s="4"/>
      <c r="AEN514" s="4"/>
      <c r="AEO514" s="4"/>
      <c r="AEP514" s="4"/>
      <c r="AEQ514" s="4"/>
      <c r="AER514" s="4"/>
      <c r="AES514" s="4"/>
      <c r="AET514" s="4"/>
      <c r="AEU514" s="4"/>
      <c r="AEV514" s="4"/>
      <c r="AEW514" s="4"/>
      <c r="AEX514" s="4"/>
      <c r="AEY514" s="4"/>
      <c r="AEZ514" s="4"/>
      <c r="AFA514" s="4"/>
      <c r="AFB514" s="4"/>
      <c r="AFC514" s="4"/>
      <c r="AFD514" s="4"/>
      <c r="AFE514" s="4"/>
      <c r="AFF514" s="4"/>
      <c r="AFG514" s="4"/>
      <c r="AFH514" s="4"/>
      <c r="AFI514" s="4"/>
      <c r="AFJ514" s="4"/>
      <c r="AFK514" s="4"/>
      <c r="AFL514" s="4"/>
      <c r="AFM514" s="4"/>
      <c r="AFN514" s="4"/>
      <c r="AFO514" s="4"/>
      <c r="AFP514" s="4"/>
      <c r="AFQ514" s="4"/>
      <c r="AFR514" s="4"/>
      <c r="AFS514" s="4"/>
      <c r="AFT514" s="4"/>
      <c r="AFU514" s="4"/>
      <c r="AFV514" s="4"/>
      <c r="AFW514" s="4"/>
      <c r="AFX514" s="4"/>
      <c r="AFY514" s="4"/>
      <c r="AFZ514" s="4"/>
      <c r="AGA514" s="4"/>
      <c r="AGB514" s="4"/>
      <c r="AGC514" s="4"/>
      <c r="AGD514" s="4"/>
      <c r="AGE514" s="4"/>
      <c r="AGF514" s="4"/>
      <c r="AGG514" s="4"/>
      <c r="AGH514" s="4"/>
      <c r="AGI514" s="4"/>
      <c r="AGJ514" s="4"/>
      <c r="AGK514" s="4"/>
      <c r="AGL514" s="4"/>
      <c r="AGM514" s="4"/>
      <c r="AGN514" s="4"/>
      <c r="AGO514" s="4"/>
      <c r="AGP514" s="4"/>
      <c r="AGQ514" s="4"/>
      <c r="AGR514" s="4"/>
      <c r="AGS514" s="4"/>
      <c r="AGT514" s="4"/>
      <c r="AGU514" s="4"/>
      <c r="AGV514" s="4"/>
      <c r="AGW514" s="4"/>
      <c r="AGX514" s="4"/>
      <c r="AGY514" s="4"/>
      <c r="AGZ514" s="4"/>
      <c r="AHA514" s="4"/>
      <c r="AHB514" s="4"/>
      <c r="AHC514" s="4"/>
      <c r="AHD514" s="4"/>
      <c r="AHE514" s="4"/>
      <c r="AHF514" s="4"/>
      <c r="AHG514" s="4"/>
      <c r="AHH514" s="4"/>
      <c r="AHI514" s="4"/>
      <c r="AHJ514" s="4"/>
      <c r="AHK514" s="4"/>
      <c r="AHL514" s="4"/>
      <c r="AHM514" s="4"/>
      <c r="AHN514" s="4"/>
      <c r="AHO514" s="4"/>
      <c r="AHP514" s="4"/>
      <c r="AHQ514" s="4"/>
      <c r="AHR514" s="4"/>
      <c r="AHS514" s="4"/>
      <c r="AHT514" s="4"/>
      <c r="AHU514" s="4"/>
      <c r="AHV514" s="4"/>
      <c r="AHW514" s="4"/>
      <c r="AHX514" s="4"/>
      <c r="AHY514" s="4"/>
      <c r="AHZ514" s="4"/>
      <c r="AIA514" s="4"/>
      <c r="AIB514" s="4"/>
      <c r="AIC514" s="4"/>
      <c r="AID514" s="4"/>
      <c r="AIE514" s="4"/>
      <c r="AIF514" s="4"/>
      <c r="AIG514" s="4"/>
      <c r="AIH514" s="4"/>
      <c r="AII514" s="4"/>
      <c r="AIJ514" s="4"/>
      <c r="AIK514" s="4"/>
      <c r="AIL514" s="4"/>
      <c r="AIM514" s="4"/>
      <c r="AIN514" s="4"/>
      <c r="AIO514" s="4"/>
      <c r="AIP514" s="4"/>
      <c r="AIQ514" s="4"/>
      <c r="AIR514" s="4"/>
      <c r="AIS514" s="4"/>
      <c r="AIT514" s="4"/>
      <c r="AIU514" s="4"/>
      <c r="AIV514" s="4"/>
      <c r="AIW514" s="4"/>
      <c r="AIX514" s="4"/>
      <c r="AIY514" s="4"/>
      <c r="AIZ514" s="4"/>
      <c r="AJA514" s="4"/>
      <c r="AJB514" s="4"/>
      <c r="AJC514" s="4"/>
      <c r="AJD514" s="4"/>
      <c r="AJE514" s="4"/>
      <c r="AJF514" s="4"/>
      <c r="AJG514" s="4"/>
      <c r="AJH514" s="4"/>
      <c r="AJI514" s="4"/>
      <c r="AJJ514" s="4"/>
      <c r="AJK514" s="4"/>
      <c r="AJL514" s="4"/>
      <c r="AJM514" s="4"/>
      <c r="AJN514" s="4"/>
      <c r="AJO514" s="4"/>
      <c r="AJP514" s="4"/>
      <c r="AJQ514" s="4"/>
      <c r="AJR514" s="4"/>
      <c r="AJS514" s="4"/>
      <c r="AJT514" s="4"/>
      <c r="AJU514" s="4"/>
      <c r="AJV514" s="4"/>
      <c r="AJW514" s="4"/>
      <c r="AJX514" s="4"/>
      <c r="AJY514" s="4"/>
      <c r="AJZ514" s="4"/>
      <c r="AKA514" s="4"/>
      <c r="AKB514" s="4"/>
      <c r="AKC514" s="4"/>
      <c r="AKD514" s="4"/>
      <c r="AKE514" s="4"/>
      <c r="AKF514" s="4"/>
      <c r="AKG514" s="4"/>
      <c r="AKH514" s="4"/>
      <c r="AKI514" s="4"/>
      <c r="AKJ514" s="4"/>
      <c r="AKK514" s="4"/>
      <c r="AKL514" s="4"/>
      <c r="AKM514" s="4"/>
      <c r="AKN514" s="4"/>
      <c r="AKO514" s="4"/>
      <c r="AKP514" s="4"/>
      <c r="AKQ514" s="4"/>
      <c r="AKR514" s="4"/>
      <c r="AKS514" s="4"/>
      <c r="AKT514" s="4"/>
      <c r="AKU514" s="4"/>
      <c r="AKV514" s="4"/>
      <c r="AKW514" s="4"/>
      <c r="AKX514" s="4"/>
      <c r="AKY514" s="4"/>
      <c r="AKZ514" s="4"/>
      <c r="ALA514" s="4"/>
      <c r="ALB514" s="4"/>
      <c r="ALC514" s="4"/>
      <c r="ALD514" s="4"/>
      <c r="ALE514" s="4"/>
      <c r="ALF514" s="4"/>
      <c r="ALG514" s="4"/>
      <c r="ALH514" s="4"/>
      <c r="ALI514" s="4"/>
      <c r="ALJ514" s="4"/>
      <c r="ALK514" s="4"/>
      <c r="ALL514" s="4"/>
      <c r="ALM514" s="4"/>
      <c r="ALN514" s="4"/>
      <c r="ALO514" s="4"/>
      <c r="ALP514" s="4"/>
      <c r="ALQ514" s="4"/>
      <c r="ALR514" s="4"/>
      <c r="ALS514" s="4"/>
      <c r="ALT514" s="4"/>
      <c r="ALU514" s="4"/>
      <c r="ALV514" s="4"/>
      <c r="ALW514" s="4"/>
      <c r="ALX514" s="4"/>
      <c r="ALY514" s="4"/>
      <c r="ALZ514" s="4"/>
      <c r="AMA514" s="4"/>
      <c r="AMB514" s="4"/>
      <c r="AMC514" s="4"/>
      <c r="AMD514" s="4"/>
      <c r="AME514" s="4"/>
      <c r="AMF514" s="4"/>
      <c r="AMG514" s="4"/>
      <c r="AMH514" s="4"/>
      <c r="AMI514" s="4"/>
      <c r="AMJ514" s="4"/>
      <c r="AMK514" s="4"/>
      <c r="AML514" s="4"/>
      <c r="AMM514" s="4"/>
      <c r="AMN514" s="4"/>
      <c r="AMO514" s="4"/>
      <c r="AMP514" s="4"/>
      <c r="AMQ514" s="4"/>
      <c r="AMR514" s="4"/>
      <c r="AMS514" s="4"/>
      <c r="AMT514" s="4"/>
      <c r="AMU514" s="4"/>
      <c r="AMV514" s="4"/>
      <c r="AMW514" s="4"/>
      <c r="AMX514" s="4"/>
      <c r="AMY514" s="4"/>
      <c r="AMZ514" s="4"/>
      <c r="ANA514" s="4"/>
      <c r="ANB514" s="4"/>
      <c r="ANC514" s="4"/>
      <c r="AND514" s="4"/>
      <c r="ANE514" s="4"/>
      <c r="ANF514" s="4"/>
      <c r="ANG514" s="4"/>
      <c r="ANH514" s="4"/>
      <c r="ANI514" s="4"/>
      <c r="ANJ514" s="4"/>
      <c r="ANK514" s="4"/>
      <c r="ANL514" s="4"/>
      <c r="ANM514" s="4"/>
      <c r="ANN514" s="4"/>
      <c r="ANO514" s="4"/>
      <c r="ANP514" s="4"/>
      <c r="ANQ514" s="4"/>
      <c r="ANR514" s="4"/>
      <c r="ANS514" s="4"/>
      <c r="ANT514" s="4"/>
      <c r="ANU514" s="4"/>
      <c r="ANV514" s="4"/>
      <c r="ANW514" s="4"/>
      <c r="ANX514" s="4"/>
      <c r="ANY514" s="4"/>
      <c r="ANZ514" s="4"/>
      <c r="AOA514" s="4"/>
      <c r="AOB514" s="4"/>
      <c r="AOC514" s="4"/>
      <c r="AOD514" s="4"/>
      <c r="AOE514" s="4"/>
      <c r="AOF514" s="4"/>
      <c r="AOG514" s="4"/>
      <c r="AOH514" s="4"/>
      <c r="AOI514" s="4"/>
      <c r="AOJ514" s="4"/>
      <c r="AOK514" s="4"/>
      <c r="AOL514" s="4"/>
      <c r="AOM514" s="4"/>
      <c r="AON514" s="4"/>
      <c r="AOO514" s="4"/>
      <c r="AOP514" s="4"/>
      <c r="AOQ514" s="4"/>
      <c r="AOR514" s="4"/>
      <c r="AOS514" s="4"/>
      <c r="AOT514" s="4"/>
      <c r="AOU514" s="4"/>
      <c r="AOV514" s="4"/>
      <c r="AOW514" s="4"/>
      <c r="AOX514" s="4"/>
      <c r="AOY514" s="4"/>
      <c r="AOZ514" s="4"/>
      <c r="APA514" s="4"/>
      <c r="APB514" s="4"/>
      <c r="APC514" s="4"/>
      <c r="APD514" s="4"/>
      <c r="APE514" s="4"/>
      <c r="APF514" s="4"/>
      <c r="APG514" s="4"/>
      <c r="APH514" s="4"/>
      <c r="API514" s="4"/>
      <c r="APJ514" s="4"/>
      <c r="APK514" s="4"/>
      <c r="APL514" s="4"/>
      <c r="APM514" s="4"/>
      <c r="APN514" s="4"/>
      <c r="APO514" s="4"/>
      <c r="APP514" s="4"/>
      <c r="APQ514" s="4"/>
      <c r="APR514" s="4"/>
      <c r="APS514" s="4"/>
      <c r="APT514" s="4"/>
      <c r="APU514" s="4"/>
      <c r="APV514" s="4"/>
      <c r="APW514" s="4"/>
      <c r="APX514" s="4"/>
      <c r="APY514" s="4"/>
      <c r="APZ514" s="4"/>
      <c r="AQA514" s="4"/>
      <c r="AQB514" s="4"/>
      <c r="AQC514" s="4"/>
      <c r="AQD514" s="4"/>
      <c r="AQE514" s="4"/>
      <c r="AQF514" s="4"/>
      <c r="AQG514" s="4"/>
      <c r="AQH514" s="4"/>
      <c r="AQI514" s="4"/>
      <c r="AQJ514" s="4"/>
      <c r="AQK514" s="4"/>
      <c r="AQL514" s="4"/>
      <c r="AQM514" s="4"/>
      <c r="AQN514" s="4"/>
      <c r="AQO514" s="4"/>
      <c r="AQP514" s="4"/>
      <c r="AQQ514" s="4"/>
      <c r="AQR514" s="4"/>
      <c r="AQS514" s="4"/>
      <c r="AQT514" s="4"/>
      <c r="AQU514" s="4"/>
      <c r="AQV514" s="4"/>
      <c r="AQW514" s="4"/>
      <c r="AQX514" s="4"/>
      <c r="AQY514" s="4"/>
      <c r="AQZ514" s="4"/>
      <c r="ARA514" s="4"/>
      <c r="ARB514" s="4"/>
      <c r="ARC514" s="4"/>
      <c r="ARD514" s="4"/>
      <c r="ARE514" s="4"/>
      <c r="ARF514" s="4"/>
      <c r="ARG514" s="4"/>
      <c r="ARH514" s="4"/>
      <c r="ARI514" s="4"/>
      <c r="ARJ514" s="4"/>
      <c r="ARK514" s="4"/>
      <c r="ARL514" s="4"/>
      <c r="ARM514" s="4"/>
      <c r="ARN514" s="4"/>
      <c r="ARO514" s="4"/>
      <c r="ARP514" s="4"/>
      <c r="ARQ514" s="4"/>
      <c r="ARR514" s="4"/>
      <c r="ARS514" s="4"/>
      <c r="ART514" s="4"/>
      <c r="ARU514" s="4"/>
      <c r="ARV514" s="4"/>
      <c r="ARW514" s="4"/>
      <c r="ARX514" s="4"/>
      <c r="ARY514" s="4"/>
      <c r="ARZ514" s="4"/>
      <c r="ASA514" s="4"/>
      <c r="ASB514" s="4"/>
      <c r="ASC514" s="4"/>
      <c r="ASD514" s="4"/>
      <c r="ASE514" s="4"/>
      <c r="ASF514" s="4"/>
      <c r="ASG514" s="4"/>
      <c r="ASH514" s="4"/>
      <c r="ASI514" s="4"/>
      <c r="ASJ514" s="4"/>
      <c r="ASK514" s="4"/>
      <c r="ASL514" s="4"/>
      <c r="ASM514" s="4"/>
      <c r="ASN514" s="4"/>
      <c r="ASO514" s="4"/>
      <c r="ASP514" s="4"/>
      <c r="ASQ514" s="4"/>
      <c r="ASR514" s="4"/>
      <c r="ASS514" s="4"/>
      <c r="AST514" s="4"/>
      <c r="ASU514" s="4"/>
      <c r="ASV514" s="4"/>
      <c r="ASW514" s="4"/>
      <c r="ASX514" s="4"/>
      <c r="ASY514" s="4"/>
      <c r="ASZ514" s="4"/>
      <c r="ATA514" s="4"/>
      <c r="ATB514" s="4"/>
      <c r="ATC514" s="4"/>
      <c r="ATD514" s="4"/>
      <c r="ATE514" s="4"/>
      <c r="ATF514" s="4"/>
      <c r="ATG514" s="4"/>
      <c r="ATH514" s="4"/>
      <c r="ATI514" s="4"/>
      <c r="ATJ514" s="4"/>
      <c r="ATK514" s="4"/>
      <c r="ATL514" s="4"/>
      <c r="ATM514" s="4"/>
      <c r="ATN514" s="4"/>
      <c r="ATO514" s="4"/>
      <c r="ATP514" s="4"/>
      <c r="ATQ514" s="4"/>
      <c r="ATR514" s="4"/>
      <c r="ATS514" s="4"/>
      <c r="ATT514" s="4"/>
      <c r="ATU514" s="4"/>
      <c r="ATV514" s="4"/>
      <c r="ATW514" s="4"/>
      <c r="ATX514" s="4"/>
      <c r="ATY514" s="4"/>
      <c r="ATZ514" s="4"/>
      <c r="AUA514" s="4"/>
      <c r="AUB514" s="4"/>
      <c r="AUC514" s="4"/>
      <c r="AUD514" s="4"/>
      <c r="AUE514" s="4"/>
      <c r="AUF514" s="4"/>
      <c r="AUG514" s="4"/>
      <c r="AUH514" s="4"/>
      <c r="AUI514" s="4"/>
      <c r="AUJ514" s="4"/>
      <c r="AUK514" s="4"/>
      <c r="AUL514" s="4"/>
      <c r="AUM514" s="4"/>
      <c r="AUN514" s="4"/>
      <c r="AUO514" s="4"/>
      <c r="AUP514" s="4"/>
      <c r="AUQ514" s="4"/>
      <c r="AUR514" s="4"/>
      <c r="AUS514" s="4"/>
      <c r="AUT514" s="4"/>
      <c r="AUU514" s="4"/>
      <c r="AUV514" s="4"/>
      <c r="AUW514" s="4"/>
      <c r="AUX514" s="4"/>
      <c r="AUY514" s="4"/>
      <c r="AUZ514" s="4"/>
      <c r="AVA514" s="4"/>
      <c r="AVB514" s="4"/>
      <c r="AVC514" s="4"/>
      <c r="AVD514" s="4"/>
      <c r="AVE514" s="4"/>
      <c r="AVF514" s="4"/>
      <c r="AVG514" s="4"/>
      <c r="AVH514" s="4"/>
      <c r="AVI514" s="4"/>
      <c r="AVJ514" s="4"/>
      <c r="AVK514" s="4"/>
      <c r="AVL514" s="4"/>
      <c r="AVM514" s="4"/>
      <c r="AVN514" s="4"/>
      <c r="AVO514" s="4"/>
      <c r="AVP514" s="4"/>
      <c r="AVQ514" s="4"/>
      <c r="AVR514" s="4"/>
      <c r="AVS514" s="4"/>
      <c r="AVT514" s="4"/>
      <c r="AVU514" s="4"/>
      <c r="AVV514" s="4"/>
      <c r="AVW514" s="4"/>
      <c r="AVX514" s="4"/>
      <c r="AVY514" s="4"/>
      <c r="AVZ514" s="4"/>
      <c r="AWA514" s="4"/>
      <c r="AWB514" s="4"/>
      <c r="AWC514" s="4"/>
      <c r="AWD514" s="4"/>
      <c r="AWE514" s="4"/>
      <c r="AWF514" s="4"/>
      <c r="AWG514" s="4"/>
      <c r="AWH514" s="4"/>
      <c r="AWI514" s="4"/>
      <c r="AWJ514" s="4"/>
      <c r="AWK514" s="4"/>
      <c r="AWL514" s="4"/>
      <c r="AWM514" s="4"/>
      <c r="AWN514" s="4"/>
      <c r="AWO514" s="4"/>
      <c r="AWP514" s="4"/>
      <c r="AWQ514" s="4"/>
      <c r="AWR514" s="4"/>
      <c r="AWS514" s="4"/>
      <c r="AWT514" s="4"/>
      <c r="AWU514" s="4"/>
      <c r="AWV514" s="4"/>
      <c r="AWW514" s="4"/>
      <c r="AWX514" s="4"/>
      <c r="AWY514" s="4"/>
      <c r="AWZ514" s="4"/>
      <c r="AXA514" s="4"/>
      <c r="AXB514" s="4"/>
      <c r="AXC514" s="4"/>
      <c r="AXD514" s="4"/>
      <c r="AXE514" s="4"/>
      <c r="AXF514" s="4"/>
      <c r="AXG514" s="4"/>
      <c r="AXH514" s="4"/>
      <c r="AXI514" s="4"/>
      <c r="AXJ514" s="4"/>
      <c r="AXK514" s="4"/>
      <c r="AXL514" s="4"/>
      <c r="AXM514" s="4"/>
      <c r="AXN514" s="4"/>
      <c r="AXO514" s="4"/>
      <c r="AXP514" s="4"/>
      <c r="AXQ514" s="4"/>
      <c r="AXR514" s="4"/>
      <c r="AXS514" s="4"/>
      <c r="AXT514" s="4"/>
      <c r="AXU514" s="4"/>
      <c r="AXV514" s="4"/>
      <c r="AXW514" s="4"/>
      <c r="AXX514" s="4"/>
      <c r="AXY514" s="4"/>
      <c r="AXZ514" s="4"/>
      <c r="AYA514" s="4"/>
      <c r="AYB514" s="4"/>
      <c r="AYC514" s="4"/>
      <c r="AYD514" s="4"/>
      <c r="AYE514" s="4"/>
      <c r="AYF514" s="4"/>
      <c r="AYG514" s="4"/>
      <c r="AYH514" s="4"/>
      <c r="AYI514" s="4"/>
      <c r="AYJ514" s="4"/>
      <c r="AYK514" s="4"/>
      <c r="AYL514" s="4"/>
      <c r="AYM514" s="4"/>
      <c r="AYN514" s="4"/>
      <c r="AYO514" s="4"/>
      <c r="AYP514" s="4"/>
      <c r="AYQ514" s="4"/>
      <c r="AYR514" s="4"/>
      <c r="AYS514" s="4"/>
      <c r="AYT514" s="4"/>
      <c r="AYU514" s="4"/>
      <c r="AYV514" s="4"/>
      <c r="AYW514" s="4"/>
      <c r="AYX514" s="4"/>
      <c r="AYY514" s="4"/>
      <c r="AYZ514" s="4"/>
      <c r="AZA514" s="4"/>
      <c r="AZB514" s="4"/>
      <c r="AZC514" s="4"/>
      <c r="AZD514" s="4"/>
      <c r="AZE514" s="4"/>
      <c r="AZF514" s="4"/>
      <c r="AZG514" s="4"/>
      <c r="AZH514" s="4"/>
      <c r="AZI514" s="4"/>
      <c r="AZJ514" s="4"/>
      <c r="AZK514" s="4"/>
      <c r="AZL514" s="4"/>
      <c r="AZM514" s="4"/>
      <c r="AZN514" s="4"/>
      <c r="AZO514" s="4"/>
      <c r="AZP514" s="4"/>
      <c r="AZQ514" s="4"/>
      <c r="AZR514" s="4"/>
      <c r="AZS514" s="4"/>
      <c r="AZT514" s="4"/>
      <c r="AZU514" s="4"/>
      <c r="AZV514" s="4"/>
      <c r="AZW514" s="4"/>
      <c r="AZX514" s="4"/>
      <c r="AZY514" s="4"/>
      <c r="AZZ514" s="4"/>
      <c r="BAA514" s="4"/>
      <c r="BAB514" s="4"/>
      <c r="BAC514" s="4"/>
      <c r="BAD514" s="4"/>
      <c r="BAE514" s="4"/>
      <c r="BAF514" s="4"/>
      <c r="BAG514" s="4"/>
      <c r="BAH514" s="4"/>
      <c r="BAI514" s="4"/>
      <c r="BAJ514" s="4"/>
      <c r="BAK514" s="4"/>
      <c r="BAL514" s="4"/>
      <c r="BAM514" s="4"/>
      <c r="BAN514" s="4"/>
      <c r="BAO514" s="4"/>
      <c r="BAP514" s="4"/>
      <c r="BAQ514" s="4"/>
      <c r="BAR514" s="4"/>
      <c r="BAS514" s="4"/>
      <c r="BAT514" s="4"/>
      <c r="BAU514" s="4"/>
      <c r="BAV514" s="4"/>
      <c r="BAW514" s="4"/>
      <c r="BAX514" s="4"/>
      <c r="BAY514" s="4"/>
      <c r="BAZ514" s="4"/>
      <c r="BBA514" s="4"/>
      <c r="BBB514" s="4"/>
      <c r="BBC514" s="4"/>
      <c r="BBD514" s="4"/>
      <c r="BBE514" s="4"/>
      <c r="BBF514" s="4"/>
      <c r="BBG514" s="4"/>
      <c r="BBH514" s="4"/>
      <c r="BBI514" s="4"/>
      <c r="BBJ514" s="4"/>
      <c r="BBK514" s="4"/>
      <c r="BBL514" s="4"/>
      <c r="BBM514" s="4"/>
      <c r="BBN514" s="4"/>
      <c r="BBO514" s="4"/>
      <c r="BBP514" s="4"/>
      <c r="BBQ514" s="4"/>
      <c r="BBR514" s="4"/>
      <c r="BBS514" s="4"/>
      <c r="BBT514" s="4"/>
      <c r="BBU514" s="4"/>
      <c r="BBV514" s="4"/>
      <c r="BBW514" s="4"/>
      <c r="BBX514" s="4"/>
      <c r="BBY514" s="4"/>
      <c r="BBZ514" s="4"/>
      <c r="BCA514" s="4"/>
      <c r="BCB514" s="4"/>
      <c r="BCC514" s="4"/>
      <c r="BCD514" s="4"/>
      <c r="BCE514" s="4"/>
      <c r="BCF514" s="4"/>
      <c r="BCG514" s="4"/>
      <c r="BCH514" s="4"/>
      <c r="BCI514" s="4"/>
      <c r="BCJ514" s="4"/>
      <c r="BCK514" s="4"/>
      <c r="BCL514" s="4"/>
      <c r="BCM514" s="4"/>
      <c r="BCN514" s="4"/>
      <c r="BCO514" s="4"/>
      <c r="BCP514" s="4"/>
      <c r="BCQ514" s="4"/>
      <c r="BCR514" s="4"/>
      <c r="BCS514" s="4"/>
      <c r="BCT514" s="4"/>
      <c r="BCU514" s="4"/>
      <c r="BCV514" s="4"/>
      <c r="BCW514" s="4"/>
      <c r="BCX514" s="4"/>
      <c r="BCY514" s="4"/>
      <c r="BCZ514" s="4"/>
      <c r="BDA514" s="4"/>
      <c r="BDB514" s="4"/>
      <c r="BDC514" s="4"/>
      <c r="BDD514" s="4"/>
      <c r="BDE514" s="4"/>
      <c r="BDF514" s="4"/>
      <c r="BDG514" s="4"/>
      <c r="BDH514" s="4"/>
      <c r="BDI514" s="4"/>
      <c r="BDJ514" s="4"/>
      <c r="BDK514" s="4"/>
      <c r="BDL514" s="4"/>
      <c r="BDM514" s="4"/>
      <c r="BDN514" s="4"/>
      <c r="BDO514" s="4"/>
      <c r="BDP514" s="4"/>
      <c r="BDQ514" s="4"/>
      <c r="BDR514" s="4"/>
      <c r="BDS514" s="4"/>
      <c r="BDT514" s="4"/>
      <c r="BDU514" s="4"/>
      <c r="BDV514" s="4"/>
      <c r="BDW514" s="4"/>
      <c r="BDX514" s="4"/>
      <c r="BDY514" s="4"/>
      <c r="BDZ514" s="4"/>
      <c r="BEA514" s="4"/>
      <c r="BEB514" s="4"/>
      <c r="BEC514" s="4"/>
      <c r="BED514" s="4"/>
      <c r="BEE514" s="4"/>
      <c r="BEF514" s="4"/>
      <c r="BEG514" s="4"/>
      <c r="BEH514" s="4"/>
      <c r="BEI514" s="4"/>
      <c r="BEJ514" s="4"/>
      <c r="BEK514" s="4"/>
      <c r="BEL514" s="4"/>
      <c r="BEM514" s="4"/>
      <c r="BEN514" s="4"/>
      <c r="BEO514" s="4"/>
      <c r="BEP514" s="4"/>
      <c r="BEQ514" s="4"/>
      <c r="BER514" s="4"/>
      <c r="BES514" s="4"/>
      <c r="BET514" s="4"/>
      <c r="BEU514" s="4"/>
      <c r="BEV514" s="4"/>
      <c r="BEW514" s="4"/>
      <c r="BEX514" s="4"/>
      <c r="BEY514" s="4"/>
      <c r="BEZ514" s="4"/>
      <c r="BFA514" s="4"/>
      <c r="BFB514" s="4"/>
      <c r="BFC514" s="4"/>
      <c r="BFD514" s="4"/>
      <c r="BFE514" s="4"/>
      <c r="BFF514" s="4"/>
      <c r="BFG514" s="4"/>
      <c r="BFH514" s="4"/>
      <c r="BFI514" s="4"/>
      <c r="BFJ514" s="4"/>
      <c r="BFK514" s="4"/>
      <c r="BFL514" s="4"/>
      <c r="BFM514" s="4"/>
      <c r="BFN514" s="4"/>
      <c r="BFO514" s="4"/>
      <c r="BFP514" s="4"/>
      <c r="BFQ514" s="4"/>
      <c r="BFR514" s="4"/>
      <c r="BFS514" s="4"/>
      <c r="BFT514" s="4"/>
      <c r="BFU514" s="4"/>
      <c r="BFV514" s="4"/>
      <c r="BFW514" s="4"/>
      <c r="BFX514" s="4"/>
      <c r="BFY514" s="4"/>
      <c r="BFZ514" s="4"/>
      <c r="BGA514" s="4"/>
      <c r="BGB514" s="4"/>
      <c r="BGC514" s="4"/>
      <c r="BGD514" s="4"/>
      <c r="BGE514" s="4"/>
      <c r="BGF514" s="4"/>
      <c r="BGG514" s="4"/>
      <c r="BGH514" s="4"/>
      <c r="BGI514" s="4"/>
      <c r="BGJ514" s="4"/>
      <c r="BGK514" s="4"/>
      <c r="BGL514" s="4"/>
      <c r="BGM514" s="4"/>
      <c r="BGN514" s="4"/>
      <c r="BGO514" s="4"/>
      <c r="BGP514" s="4"/>
      <c r="BGQ514" s="4"/>
      <c r="BGR514" s="4"/>
      <c r="BGS514" s="4"/>
      <c r="BGT514" s="4"/>
      <c r="BGU514" s="4"/>
      <c r="BGV514" s="4"/>
      <c r="BGW514" s="4"/>
      <c r="BGX514" s="4"/>
      <c r="BGY514" s="4"/>
      <c r="BGZ514" s="4"/>
      <c r="BHA514" s="4"/>
      <c r="BHB514" s="4"/>
      <c r="BHC514" s="4"/>
      <c r="BHD514" s="4"/>
      <c r="BHE514" s="4"/>
      <c r="BHF514" s="4"/>
      <c r="BHG514" s="4"/>
      <c r="BHH514" s="4"/>
      <c r="BHI514" s="4"/>
      <c r="BHJ514" s="4"/>
      <c r="BHK514" s="4"/>
      <c r="BHL514" s="4"/>
      <c r="BHM514" s="4"/>
      <c r="BHN514" s="4"/>
      <c r="BHO514" s="4"/>
      <c r="BHP514" s="4"/>
      <c r="BHQ514" s="4"/>
      <c r="BHR514" s="4"/>
      <c r="BHS514" s="4"/>
      <c r="BHT514" s="4"/>
      <c r="BHU514" s="4"/>
      <c r="BHV514" s="4"/>
      <c r="BHW514" s="4"/>
      <c r="BHX514" s="4"/>
      <c r="BHY514" s="4"/>
      <c r="BHZ514" s="4"/>
      <c r="BIA514" s="4"/>
      <c r="BIB514" s="4"/>
      <c r="BIC514" s="4"/>
      <c r="BID514" s="4"/>
      <c r="BIE514" s="4"/>
      <c r="BIF514" s="4"/>
      <c r="BIG514" s="4"/>
      <c r="BIH514" s="4"/>
      <c r="BII514" s="4"/>
      <c r="BIJ514" s="4"/>
      <c r="BIK514" s="4"/>
      <c r="BIL514" s="4"/>
      <c r="BIM514" s="4"/>
      <c r="BIN514" s="4"/>
      <c r="BIO514" s="4"/>
      <c r="BIP514" s="4"/>
      <c r="BIQ514" s="4"/>
      <c r="BIR514" s="4"/>
      <c r="BIS514" s="4"/>
      <c r="BIT514" s="4"/>
      <c r="BIU514" s="4"/>
      <c r="BIV514" s="4"/>
      <c r="BIW514" s="4"/>
      <c r="BIX514" s="4"/>
      <c r="BIY514" s="4"/>
      <c r="BIZ514" s="4"/>
      <c r="BJA514" s="4"/>
      <c r="BJB514" s="4"/>
      <c r="BJC514" s="4"/>
      <c r="BJD514" s="4"/>
      <c r="BJE514" s="4"/>
      <c r="BJF514" s="4"/>
      <c r="BJG514" s="4"/>
      <c r="BJH514" s="4"/>
      <c r="BJI514" s="4"/>
      <c r="BJJ514" s="4"/>
      <c r="BJK514" s="4"/>
      <c r="BJL514" s="4"/>
      <c r="BJM514" s="4"/>
      <c r="BJN514" s="4"/>
      <c r="BJO514" s="4"/>
      <c r="BJP514" s="4"/>
      <c r="BJQ514" s="4"/>
      <c r="BJR514" s="4"/>
      <c r="BJS514" s="4"/>
      <c r="BJT514" s="4"/>
      <c r="BJU514" s="4"/>
      <c r="BJV514" s="4"/>
      <c r="BJW514" s="4"/>
      <c r="BJX514" s="4"/>
      <c r="BJY514" s="4"/>
      <c r="BJZ514" s="4"/>
      <c r="BKA514" s="4"/>
      <c r="BKB514" s="4"/>
      <c r="BKC514" s="4"/>
      <c r="BKD514" s="4"/>
      <c r="BKE514" s="4"/>
      <c r="BKF514" s="4"/>
      <c r="BKG514" s="4"/>
      <c r="BKH514" s="4"/>
      <c r="BKI514" s="4"/>
      <c r="BKJ514" s="4"/>
      <c r="BKK514" s="4"/>
      <c r="BKL514" s="4"/>
      <c r="BKM514" s="4"/>
      <c r="BKN514" s="4"/>
      <c r="BKO514" s="4"/>
      <c r="BKP514" s="4"/>
      <c r="BKQ514" s="4"/>
      <c r="BKR514" s="4"/>
      <c r="BKS514" s="4"/>
      <c r="BKT514" s="4"/>
      <c r="BKU514" s="4"/>
      <c r="BKV514" s="4"/>
      <c r="BKW514" s="4"/>
      <c r="BKX514" s="4"/>
      <c r="BKY514" s="4"/>
      <c r="BKZ514" s="4"/>
      <c r="BLA514" s="4"/>
      <c r="BLB514" s="4"/>
      <c r="BLC514" s="4"/>
      <c r="BLD514" s="4"/>
      <c r="BLE514" s="4"/>
      <c r="BLF514" s="4"/>
      <c r="BLG514" s="4"/>
      <c r="BLH514" s="4"/>
      <c r="BLI514" s="4"/>
      <c r="BLJ514" s="4"/>
      <c r="BLK514" s="4"/>
      <c r="BLL514" s="4"/>
      <c r="BLM514" s="4"/>
      <c r="BLN514" s="4"/>
      <c r="BLO514" s="4"/>
      <c r="BLP514" s="4"/>
      <c r="BLQ514" s="4"/>
      <c r="BLR514" s="4"/>
      <c r="BLS514" s="4"/>
      <c r="BLT514" s="4"/>
      <c r="BLU514" s="4"/>
      <c r="BLV514" s="4"/>
      <c r="BLW514" s="4"/>
      <c r="BLX514" s="4"/>
      <c r="BLY514" s="4"/>
      <c r="BLZ514" s="4"/>
      <c r="BMA514" s="4"/>
      <c r="BMB514" s="4"/>
      <c r="BMC514" s="4"/>
      <c r="BMD514" s="4"/>
      <c r="BME514" s="4"/>
      <c r="BMF514" s="4"/>
      <c r="BMG514" s="4"/>
      <c r="BMH514" s="4"/>
      <c r="BMI514" s="4"/>
      <c r="BMJ514" s="4"/>
      <c r="BMK514" s="4"/>
      <c r="BML514" s="4"/>
      <c r="BMM514" s="4"/>
      <c r="BMN514" s="4"/>
      <c r="BMO514" s="4"/>
      <c r="BMP514" s="4"/>
      <c r="BMQ514" s="4"/>
      <c r="BMR514" s="4"/>
      <c r="BMS514" s="4"/>
      <c r="BMT514" s="4"/>
      <c r="BMU514" s="4"/>
      <c r="BMV514" s="4"/>
      <c r="BMW514" s="4"/>
      <c r="BMX514" s="4"/>
      <c r="BMY514" s="4"/>
      <c r="BMZ514" s="4"/>
      <c r="BNA514" s="4"/>
      <c r="BNB514" s="4"/>
      <c r="BNC514" s="4"/>
      <c r="BND514" s="4"/>
      <c r="BNE514" s="4"/>
      <c r="BNF514" s="4"/>
      <c r="BNG514" s="4"/>
      <c r="BNH514" s="4"/>
      <c r="BNI514" s="4"/>
      <c r="BNJ514" s="4"/>
      <c r="BNK514" s="4"/>
      <c r="BNL514" s="4"/>
      <c r="BNM514" s="4"/>
      <c r="BNN514" s="4"/>
      <c r="BNO514" s="4"/>
      <c r="BNP514" s="4"/>
      <c r="BNQ514" s="4"/>
      <c r="BNR514" s="4"/>
      <c r="BNS514" s="4"/>
      <c r="BNT514" s="4"/>
      <c r="BNU514" s="4"/>
      <c r="BNV514" s="4"/>
      <c r="BNW514" s="4"/>
      <c r="BNX514" s="4"/>
      <c r="BNY514" s="4"/>
      <c r="BNZ514" s="4"/>
      <c r="BOA514" s="4"/>
      <c r="BOB514" s="4"/>
      <c r="BOC514" s="4"/>
      <c r="BOD514" s="4"/>
      <c r="BOE514" s="4"/>
      <c r="BOF514" s="4"/>
      <c r="BOG514" s="4"/>
      <c r="BOH514" s="4"/>
      <c r="BOI514" s="4"/>
      <c r="BOJ514" s="4"/>
      <c r="BOK514" s="4"/>
      <c r="BOL514" s="4"/>
      <c r="BOM514" s="4"/>
      <c r="BON514" s="4"/>
      <c r="BOO514" s="4"/>
      <c r="BOP514" s="4"/>
      <c r="BOQ514" s="4"/>
      <c r="BOR514" s="4"/>
      <c r="BOS514" s="4"/>
      <c r="BOT514" s="4"/>
      <c r="BOU514" s="4"/>
      <c r="BOV514" s="4"/>
      <c r="BOW514" s="4"/>
      <c r="BOX514" s="4"/>
      <c r="BOY514" s="4"/>
      <c r="BOZ514" s="4"/>
      <c r="BPA514" s="4"/>
      <c r="BPB514" s="4"/>
      <c r="BPC514" s="4"/>
      <c r="BPD514" s="4"/>
      <c r="BPE514" s="4"/>
      <c r="BPF514" s="4"/>
      <c r="BPG514" s="4"/>
      <c r="BPH514" s="4"/>
      <c r="BPI514" s="4"/>
      <c r="BPJ514" s="4"/>
      <c r="BPK514" s="4"/>
      <c r="BPL514" s="4"/>
      <c r="BPM514" s="4"/>
      <c r="BPN514" s="4"/>
      <c r="BPO514" s="4"/>
      <c r="BPP514" s="4"/>
      <c r="BPQ514" s="4"/>
      <c r="BPR514" s="4"/>
      <c r="BPS514" s="4"/>
      <c r="BPT514" s="4"/>
      <c r="BPU514" s="4"/>
      <c r="BPV514" s="4"/>
      <c r="BPW514" s="4"/>
      <c r="BPX514" s="4"/>
      <c r="BPY514" s="4"/>
      <c r="BPZ514" s="4"/>
      <c r="BQA514" s="4"/>
      <c r="BQB514" s="4"/>
      <c r="BQC514" s="4"/>
      <c r="BQD514" s="4"/>
      <c r="BQE514" s="4"/>
      <c r="BQF514" s="4"/>
      <c r="BQG514" s="4"/>
      <c r="BQH514" s="4"/>
      <c r="BQI514" s="4"/>
      <c r="BQJ514" s="4"/>
      <c r="BQK514" s="4"/>
      <c r="BQL514" s="4"/>
      <c r="BQM514" s="4"/>
      <c r="BQN514" s="4"/>
      <c r="BQO514" s="4"/>
      <c r="BQP514" s="4"/>
      <c r="BQQ514" s="4"/>
      <c r="BQR514" s="4"/>
      <c r="BQS514" s="4"/>
      <c r="BQT514" s="4"/>
      <c r="BQU514" s="4"/>
      <c r="BQV514" s="4"/>
      <c r="BQW514" s="4"/>
      <c r="BQX514" s="4"/>
      <c r="BQY514" s="4"/>
      <c r="BQZ514" s="4"/>
      <c r="BRA514" s="4"/>
      <c r="BRB514" s="4"/>
      <c r="BRC514" s="4"/>
      <c r="BRD514" s="4"/>
      <c r="BRE514" s="4"/>
      <c r="BRF514" s="4"/>
      <c r="BRG514" s="4"/>
      <c r="BRH514" s="4"/>
      <c r="BRI514" s="4"/>
      <c r="BRJ514" s="4"/>
      <c r="BRK514" s="4"/>
      <c r="BRL514" s="4"/>
      <c r="BRM514" s="4"/>
      <c r="BRN514" s="4"/>
      <c r="BRO514" s="4"/>
      <c r="BRP514" s="4"/>
      <c r="BRQ514" s="4"/>
      <c r="BRR514" s="4"/>
      <c r="BRS514" s="4"/>
      <c r="BRT514" s="4"/>
      <c r="BRU514" s="4"/>
      <c r="BRV514" s="4"/>
      <c r="BRW514" s="4"/>
      <c r="BRX514" s="4"/>
      <c r="BRY514" s="4"/>
      <c r="BRZ514" s="4"/>
      <c r="BSA514" s="4"/>
      <c r="BSB514" s="4"/>
      <c r="BSC514" s="4"/>
      <c r="BSD514" s="4"/>
      <c r="BSE514" s="4"/>
      <c r="BSF514" s="4"/>
      <c r="BSG514" s="4"/>
      <c r="BSH514" s="4"/>
      <c r="BSI514" s="4"/>
      <c r="BSJ514" s="4"/>
      <c r="BSK514" s="4"/>
      <c r="BSL514" s="4"/>
      <c r="BSM514" s="4"/>
      <c r="BSN514" s="4"/>
      <c r="BSO514" s="4"/>
      <c r="BSP514" s="4"/>
      <c r="BSQ514" s="4"/>
      <c r="BSR514" s="4"/>
      <c r="BSS514" s="4"/>
      <c r="BST514" s="4"/>
      <c r="BSU514" s="4"/>
      <c r="BSV514" s="4"/>
      <c r="BSW514" s="4"/>
      <c r="BSX514" s="4"/>
      <c r="BSY514" s="4"/>
      <c r="BSZ514" s="4"/>
      <c r="BTA514" s="4"/>
      <c r="BTB514" s="4"/>
      <c r="BTC514" s="4"/>
      <c r="BTD514" s="4"/>
      <c r="BTE514" s="4"/>
      <c r="BTF514" s="4"/>
      <c r="BTG514" s="4"/>
      <c r="BTH514" s="4"/>
      <c r="BTI514" s="4"/>
      <c r="BTJ514" s="4"/>
      <c r="BTK514" s="4"/>
      <c r="BTL514" s="4"/>
      <c r="BTM514" s="4"/>
      <c r="BTN514" s="4"/>
      <c r="BTO514" s="4"/>
      <c r="BTP514" s="4"/>
      <c r="BTQ514" s="4"/>
      <c r="BTR514" s="4"/>
      <c r="BTS514" s="4"/>
      <c r="BTT514" s="4"/>
      <c r="BTU514" s="4"/>
      <c r="BTV514" s="4"/>
      <c r="BTW514" s="4"/>
      <c r="BTX514" s="4"/>
      <c r="BTY514" s="4"/>
      <c r="BTZ514" s="4"/>
      <c r="BUA514" s="4"/>
      <c r="BUB514" s="4"/>
      <c r="BUC514" s="4"/>
      <c r="BUD514" s="4"/>
      <c r="BUE514" s="4"/>
      <c r="BUF514" s="4"/>
      <c r="BUG514" s="4"/>
      <c r="BUH514" s="4"/>
      <c r="BUI514" s="4"/>
      <c r="BUJ514" s="4"/>
      <c r="BUK514" s="4"/>
      <c r="BUL514" s="4"/>
      <c r="BUM514" s="4"/>
      <c r="BUN514" s="4"/>
      <c r="BUO514" s="4"/>
      <c r="BUP514" s="4"/>
      <c r="BUQ514" s="4"/>
      <c r="BUR514" s="4"/>
      <c r="BUS514" s="4"/>
      <c r="BUT514" s="4"/>
      <c r="BUU514" s="4"/>
      <c r="BUV514" s="4"/>
      <c r="BUW514" s="4"/>
      <c r="BUX514" s="4"/>
      <c r="BUY514" s="4"/>
      <c r="BUZ514" s="4"/>
      <c r="BVA514" s="4"/>
      <c r="BVB514" s="4"/>
      <c r="BVC514" s="4"/>
      <c r="BVD514" s="4"/>
      <c r="BVE514" s="4"/>
      <c r="BVF514" s="4"/>
      <c r="BVG514" s="4"/>
      <c r="BVH514" s="4"/>
      <c r="BVI514" s="4"/>
      <c r="BVJ514" s="4"/>
      <c r="BVK514" s="4"/>
      <c r="BVL514" s="4"/>
      <c r="BVM514" s="4"/>
      <c r="BVN514" s="4"/>
      <c r="BVO514" s="4"/>
      <c r="BVP514" s="4"/>
      <c r="BVQ514" s="4"/>
      <c r="BVR514" s="4"/>
      <c r="BVS514" s="4"/>
      <c r="BVT514" s="4"/>
      <c r="BVU514" s="4"/>
      <c r="BVV514" s="4"/>
      <c r="BVW514" s="4"/>
      <c r="BVX514" s="4"/>
      <c r="BVY514" s="4"/>
      <c r="BVZ514" s="4"/>
      <c r="BWA514" s="4"/>
      <c r="BWB514" s="4"/>
      <c r="BWC514" s="4"/>
      <c r="BWD514" s="4"/>
      <c r="BWE514" s="4"/>
      <c r="BWF514" s="4"/>
      <c r="BWG514" s="4"/>
      <c r="BWH514" s="4"/>
      <c r="BWI514" s="4"/>
      <c r="BWJ514" s="4"/>
      <c r="BWK514" s="4"/>
      <c r="BWL514" s="4"/>
      <c r="BWM514" s="4"/>
      <c r="BWN514" s="4"/>
      <c r="BWO514" s="4"/>
      <c r="BWP514" s="4"/>
      <c r="BWQ514" s="4"/>
      <c r="BWR514" s="4"/>
      <c r="BWS514" s="4"/>
      <c r="BWT514" s="4"/>
      <c r="BWU514" s="4"/>
      <c r="BWV514" s="4"/>
      <c r="BWW514" s="4"/>
      <c r="BWX514" s="4"/>
      <c r="BWY514" s="4"/>
      <c r="BWZ514" s="4"/>
      <c r="BXA514" s="4"/>
      <c r="BXB514" s="4"/>
      <c r="BXC514" s="4"/>
      <c r="BXD514" s="4"/>
      <c r="BXE514" s="4"/>
      <c r="BXF514" s="4"/>
      <c r="BXG514" s="4"/>
      <c r="BXH514" s="4"/>
      <c r="BXI514" s="4"/>
      <c r="BXJ514" s="4"/>
      <c r="BXK514" s="4"/>
      <c r="BXL514" s="4"/>
      <c r="BXM514" s="4"/>
      <c r="BXN514" s="4"/>
      <c r="BXO514" s="4"/>
      <c r="BXP514" s="4"/>
      <c r="BXQ514" s="4"/>
      <c r="BXR514" s="4"/>
      <c r="BXS514" s="4"/>
      <c r="BXT514" s="4"/>
      <c r="BXU514" s="4"/>
      <c r="BXV514" s="4"/>
      <c r="BXW514" s="4"/>
      <c r="BXX514" s="4"/>
      <c r="BXY514" s="4"/>
      <c r="BXZ514" s="4"/>
      <c r="BYA514" s="4"/>
      <c r="BYB514" s="4"/>
      <c r="BYC514" s="4"/>
      <c r="BYD514" s="4"/>
      <c r="BYE514" s="4"/>
      <c r="BYF514" s="4"/>
      <c r="BYG514" s="4"/>
      <c r="BYH514" s="4"/>
      <c r="BYI514" s="4"/>
      <c r="BYJ514" s="4"/>
      <c r="BYK514" s="4"/>
      <c r="BYL514" s="4"/>
      <c r="BYM514" s="4"/>
      <c r="BYN514" s="4"/>
      <c r="BYO514" s="4"/>
      <c r="BYP514" s="4"/>
      <c r="BYQ514" s="4"/>
      <c r="BYR514" s="4"/>
      <c r="BYS514" s="4"/>
      <c r="BYT514" s="4"/>
      <c r="BYU514" s="4"/>
      <c r="BYV514" s="4"/>
      <c r="BYW514" s="4"/>
      <c r="BYX514" s="4"/>
      <c r="BYY514" s="4"/>
      <c r="BYZ514" s="4"/>
      <c r="BZA514" s="4"/>
      <c r="BZB514" s="4"/>
      <c r="BZC514" s="4"/>
      <c r="BZD514" s="4"/>
      <c r="BZE514" s="4"/>
      <c r="BZF514" s="4"/>
      <c r="BZG514" s="4"/>
      <c r="BZH514" s="4"/>
      <c r="BZI514" s="4"/>
      <c r="BZJ514" s="4"/>
      <c r="BZK514" s="4"/>
      <c r="BZL514" s="4"/>
      <c r="BZM514" s="4"/>
      <c r="BZN514" s="4"/>
      <c r="BZO514" s="4"/>
      <c r="BZP514" s="4"/>
      <c r="BZQ514" s="4"/>
      <c r="BZR514" s="4"/>
      <c r="BZS514" s="4"/>
      <c r="BZT514" s="4"/>
      <c r="BZU514" s="4"/>
      <c r="BZV514" s="4"/>
      <c r="BZW514" s="4"/>
      <c r="BZX514" s="4"/>
      <c r="BZY514" s="4"/>
      <c r="BZZ514" s="4"/>
      <c r="CAA514" s="4"/>
      <c r="CAB514" s="4"/>
      <c r="CAC514" s="4"/>
      <c r="CAD514" s="4"/>
      <c r="CAE514" s="4"/>
      <c r="CAF514" s="4"/>
      <c r="CAG514" s="4"/>
      <c r="CAH514" s="4"/>
      <c r="CAI514" s="4"/>
      <c r="CAJ514" s="4"/>
      <c r="CAK514" s="4"/>
      <c r="CAL514" s="4"/>
      <c r="CAM514" s="4"/>
      <c r="CAN514" s="4"/>
      <c r="CAO514" s="4"/>
      <c r="CAP514" s="4"/>
      <c r="CAQ514" s="4"/>
      <c r="CAR514" s="4"/>
      <c r="CAS514" s="4"/>
      <c r="CAT514" s="4"/>
      <c r="CAU514" s="4"/>
      <c r="CAV514" s="4"/>
      <c r="CAW514" s="4"/>
      <c r="CAX514" s="4"/>
      <c r="CAY514" s="4"/>
      <c r="CAZ514" s="4"/>
      <c r="CBA514" s="4"/>
      <c r="CBB514" s="4"/>
      <c r="CBC514" s="4"/>
      <c r="CBD514" s="4"/>
      <c r="CBE514" s="4"/>
      <c r="CBF514" s="4"/>
      <c r="CBG514" s="4"/>
      <c r="CBH514" s="4"/>
      <c r="CBI514" s="4"/>
      <c r="CBJ514" s="4"/>
      <c r="CBK514" s="4"/>
      <c r="CBL514" s="4"/>
      <c r="CBM514" s="4"/>
      <c r="CBN514" s="4"/>
      <c r="CBO514" s="4"/>
      <c r="CBP514" s="4"/>
      <c r="CBQ514" s="4"/>
      <c r="CBR514" s="4"/>
      <c r="CBS514" s="4"/>
      <c r="CBT514" s="4"/>
      <c r="CBU514" s="4"/>
      <c r="CBV514" s="4"/>
      <c r="CBW514" s="4"/>
      <c r="CBX514" s="4"/>
      <c r="CBY514" s="4"/>
      <c r="CBZ514" s="4"/>
      <c r="CCA514" s="4"/>
      <c r="CCB514" s="4"/>
      <c r="CCC514" s="4"/>
      <c r="CCD514" s="4"/>
      <c r="CCE514" s="4"/>
      <c r="CCF514" s="4"/>
      <c r="CCG514" s="4"/>
      <c r="CCH514" s="4"/>
      <c r="CCI514" s="4"/>
      <c r="CCJ514" s="4"/>
      <c r="CCK514" s="4"/>
      <c r="CCL514" s="4"/>
      <c r="CCM514" s="4"/>
      <c r="CCN514" s="4"/>
      <c r="CCO514" s="4"/>
      <c r="CCP514" s="4"/>
      <c r="CCQ514" s="4"/>
      <c r="CCR514" s="4"/>
      <c r="CCS514" s="4"/>
      <c r="CCT514" s="4"/>
      <c r="CCU514" s="4"/>
      <c r="CCV514" s="4"/>
      <c r="CCW514" s="4"/>
      <c r="CCX514" s="4"/>
      <c r="CCY514" s="4"/>
      <c r="CCZ514" s="4"/>
      <c r="CDA514" s="4"/>
      <c r="CDB514" s="4"/>
      <c r="CDC514" s="4"/>
      <c r="CDD514" s="4"/>
      <c r="CDE514" s="4"/>
      <c r="CDF514" s="4"/>
      <c r="CDG514" s="4"/>
      <c r="CDH514" s="4"/>
      <c r="CDI514" s="4"/>
      <c r="CDJ514" s="4"/>
      <c r="CDK514" s="4"/>
      <c r="CDL514" s="4"/>
      <c r="CDM514" s="4"/>
      <c r="CDN514" s="4"/>
      <c r="CDO514" s="4"/>
      <c r="CDP514" s="4"/>
      <c r="CDQ514" s="4"/>
      <c r="CDR514" s="4"/>
      <c r="CDS514" s="4"/>
      <c r="CDT514" s="4"/>
      <c r="CDU514" s="4"/>
      <c r="CDV514" s="4"/>
      <c r="CDW514" s="4"/>
      <c r="CDX514" s="4"/>
      <c r="CDY514" s="4"/>
      <c r="CDZ514" s="4"/>
      <c r="CEA514" s="4"/>
      <c r="CEB514" s="4"/>
      <c r="CEC514" s="4"/>
      <c r="CED514" s="4"/>
      <c r="CEE514" s="4"/>
      <c r="CEF514" s="4"/>
      <c r="CEG514" s="4"/>
      <c r="CEH514" s="4"/>
      <c r="CEI514" s="4"/>
      <c r="CEJ514" s="4"/>
      <c r="CEK514" s="4"/>
      <c r="CEL514" s="4"/>
      <c r="CEM514" s="4"/>
      <c r="CEN514" s="4"/>
      <c r="CEO514" s="4"/>
      <c r="CEP514" s="4"/>
      <c r="CEQ514" s="4"/>
      <c r="CER514" s="4"/>
      <c r="CES514" s="4"/>
      <c r="CET514" s="4"/>
      <c r="CEU514" s="4"/>
      <c r="CEV514" s="4"/>
      <c r="CEW514" s="4"/>
      <c r="CEX514" s="4"/>
      <c r="CEY514" s="4"/>
      <c r="CEZ514" s="4"/>
      <c r="CFA514" s="4"/>
      <c r="CFB514" s="4"/>
      <c r="CFC514" s="4"/>
      <c r="CFD514" s="4"/>
      <c r="CFE514" s="4"/>
      <c r="CFF514" s="4"/>
      <c r="CFG514" s="4"/>
      <c r="CFH514" s="4"/>
      <c r="CFI514" s="4"/>
      <c r="CFJ514" s="4"/>
      <c r="CFK514" s="4"/>
      <c r="CFL514" s="4"/>
      <c r="CFM514" s="4"/>
      <c r="CFN514" s="4"/>
      <c r="CFO514" s="4"/>
      <c r="CFP514" s="4"/>
      <c r="CFQ514" s="4"/>
      <c r="CFR514" s="4"/>
      <c r="CFS514" s="4"/>
      <c r="CFT514" s="4"/>
      <c r="CFU514" s="4"/>
      <c r="CFV514" s="4"/>
      <c r="CFW514" s="4"/>
      <c r="CFX514" s="4"/>
      <c r="CFY514" s="4"/>
      <c r="CFZ514" s="4"/>
      <c r="CGA514" s="4"/>
      <c r="CGB514" s="4"/>
      <c r="CGC514" s="4"/>
      <c r="CGD514" s="4"/>
      <c r="CGE514" s="4"/>
      <c r="CGF514" s="4"/>
      <c r="CGG514" s="4"/>
      <c r="CGH514" s="4"/>
      <c r="CGI514" s="4"/>
      <c r="CGJ514" s="4"/>
      <c r="CGK514" s="4"/>
      <c r="CGL514" s="4"/>
      <c r="CGM514" s="4"/>
      <c r="CGN514" s="4"/>
      <c r="CGO514" s="4"/>
      <c r="CGP514" s="4"/>
      <c r="CGQ514" s="4"/>
      <c r="CGR514" s="4"/>
      <c r="CGS514" s="4"/>
      <c r="CGT514" s="4"/>
      <c r="CGU514" s="4"/>
      <c r="CGV514" s="4"/>
      <c r="CGW514" s="4"/>
      <c r="CGX514" s="4"/>
      <c r="CGY514" s="4"/>
      <c r="CGZ514" s="4"/>
      <c r="CHA514" s="4"/>
      <c r="CHB514" s="4"/>
      <c r="CHC514" s="4"/>
      <c r="CHD514" s="4"/>
      <c r="CHE514" s="4"/>
      <c r="CHF514" s="4"/>
      <c r="CHG514" s="4"/>
      <c r="CHH514" s="4"/>
      <c r="CHI514" s="4"/>
      <c r="CHJ514" s="4"/>
      <c r="CHK514" s="4"/>
      <c r="CHL514" s="4"/>
      <c r="CHM514" s="4"/>
      <c r="CHN514" s="4"/>
      <c r="CHO514" s="4"/>
      <c r="CHP514" s="4"/>
      <c r="CHQ514" s="4"/>
      <c r="CHR514" s="4"/>
      <c r="CHS514" s="4"/>
      <c r="CHT514" s="4"/>
      <c r="CHU514" s="4"/>
      <c r="CHV514" s="4"/>
      <c r="CHW514" s="4"/>
      <c r="CHX514" s="4"/>
      <c r="CHY514" s="4"/>
      <c r="CHZ514" s="4"/>
      <c r="CIA514" s="4"/>
      <c r="CIB514" s="4"/>
      <c r="CIC514" s="4"/>
      <c r="CID514" s="4"/>
      <c r="CIE514" s="4"/>
      <c r="CIF514" s="4"/>
      <c r="CIG514" s="4"/>
      <c r="CIH514" s="4"/>
      <c r="CII514" s="4"/>
      <c r="CIJ514" s="4"/>
      <c r="CIK514" s="4"/>
      <c r="CIL514" s="4"/>
      <c r="CIM514" s="4"/>
      <c r="CIN514" s="4"/>
      <c r="CIO514" s="4"/>
      <c r="CIP514" s="4"/>
      <c r="CIQ514" s="4"/>
      <c r="CIR514" s="4"/>
      <c r="CIS514" s="4"/>
      <c r="CIT514" s="4"/>
      <c r="CIU514" s="4"/>
      <c r="CIV514" s="4"/>
      <c r="CIW514" s="4"/>
      <c r="CIX514" s="4"/>
      <c r="CIY514" s="4"/>
      <c r="CIZ514" s="4"/>
      <c r="CJA514" s="4"/>
      <c r="CJB514" s="4"/>
      <c r="CJC514" s="4"/>
      <c r="CJD514" s="4"/>
      <c r="CJE514" s="4"/>
      <c r="CJF514" s="4"/>
      <c r="CJG514" s="4"/>
      <c r="CJH514" s="4"/>
      <c r="CJI514" s="4"/>
      <c r="CJJ514" s="4"/>
      <c r="CJK514" s="4"/>
      <c r="CJL514" s="4"/>
      <c r="CJM514" s="4"/>
      <c r="CJN514" s="4"/>
      <c r="CJO514" s="4"/>
      <c r="CJP514" s="4"/>
      <c r="CJQ514" s="4"/>
      <c r="CJR514" s="4"/>
      <c r="CJS514" s="4"/>
      <c r="CJT514" s="4"/>
      <c r="CJU514" s="4"/>
      <c r="CJV514" s="4"/>
      <c r="CJW514" s="4"/>
      <c r="CJX514" s="4"/>
      <c r="CJY514" s="4"/>
      <c r="CJZ514" s="4"/>
      <c r="CKA514" s="4"/>
      <c r="CKB514" s="4"/>
      <c r="CKC514" s="4"/>
      <c r="CKD514" s="4"/>
      <c r="CKE514" s="4"/>
      <c r="CKF514" s="4"/>
      <c r="CKG514" s="4"/>
      <c r="CKH514" s="4"/>
      <c r="CKI514" s="4"/>
      <c r="CKJ514" s="4"/>
      <c r="CKK514" s="4"/>
      <c r="CKL514" s="4"/>
      <c r="CKM514" s="4"/>
      <c r="CKN514" s="4"/>
      <c r="CKO514" s="4"/>
      <c r="CKP514" s="4"/>
      <c r="CKQ514" s="4"/>
      <c r="CKR514" s="4"/>
      <c r="CKS514" s="4"/>
      <c r="CKT514" s="4"/>
      <c r="CKU514" s="4"/>
      <c r="CKV514" s="4"/>
      <c r="CKW514" s="4"/>
      <c r="CKX514" s="4"/>
      <c r="CKY514" s="4"/>
      <c r="CKZ514" s="4"/>
      <c r="CLA514" s="4"/>
      <c r="CLB514" s="4"/>
      <c r="CLC514" s="4"/>
      <c r="CLD514" s="4"/>
      <c r="CLE514" s="4"/>
      <c r="CLF514" s="4"/>
      <c r="CLG514" s="4"/>
      <c r="CLH514" s="4"/>
      <c r="CLI514" s="4"/>
      <c r="CLJ514" s="4"/>
      <c r="CLK514" s="4"/>
      <c r="CLL514" s="4"/>
      <c r="CLM514" s="4"/>
      <c r="CLN514" s="4"/>
      <c r="CLO514" s="4"/>
      <c r="CLP514" s="4"/>
      <c r="CLQ514" s="4"/>
      <c r="CLR514" s="4"/>
      <c r="CLS514" s="4"/>
      <c r="CLT514" s="4"/>
      <c r="CLU514" s="4"/>
      <c r="CLV514" s="4"/>
      <c r="CLW514" s="4"/>
      <c r="CLX514" s="4"/>
      <c r="CLY514" s="4"/>
      <c r="CLZ514" s="4"/>
      <c r="CMA514" s="4"/>
      <c r="CMB514" s="4"/>
      <c r="CMC514" s="4"/>
      <c r="CMD514" s="4"/>
      <c r="CME514" s="4"/>
      <c r="CMF514" s="4"/>
      <c r="CMG514" s="4"/>
      <c r="CMH514" s="4"/>
      <c r="CMI514" s="4"/>
      <c r="CMJ514" s="4"/>
      <c r="CMK514" s="4"/>
      <c r="CML514" s="4"/>
      <c r="CMM514" s="4"/>
      <c r="CMN514" s="4"/>
      <c r="CMO514" s="4"/>
      <c r="CMP514" s="4"/>
      <c r="CMQ514" s="4"/>
      <c r="CMR514" s="4"/>
      <c r="CMS514" s="4"/>
      <c r="CMT514" s="4"/>
      <c r="CMU514" s="4"/>
      <c r="CMV514" s="4"/>
      <c r="CMW514" s="4"/>
      <c r="CMX514" s="4"/>
      <c r="CMY514" s="4"/>
      <c r="CMZ514" s="4"/>
      <c r="CNA514" s="4"/>
      <c r="CNB514" s="4"/>
      <c r="CNC514" s="4"/>
      <c r="CND514" s="4"/>
      <c r="CNE514" s="4"/>
      <c r="CNF514" s="4"/>
      <c r="CNG514" s="4"/>
      <c r="CNH514" s="4"/>
      <c r="CNI514" s="4"/>
      <c r="CNJ514" s="4"/>
      <c r="CNK514" s="4"/>
      <c r="CNL514" s="4"/>
      <c r="CNM514" s="4"/>
      <c r="CNN514" s="4"/>
      <c r="CNO514" s="4"/>
      <c r="CNP514" s="4"/>
      <c r="CNQ514" s="4"/>
      <c r="CNR514" s="4"/>
      <c r="CNS514" s="4"/>
      <c r="CNT514" s="4"/>
      <c r="CNU514" s="4"/>
      <c r="CNV514" s="4"/>
      <c r="CNW514" s="4"/>
      <c r="CNX514" s="4"/>
      <c r="CNY514" s="4"/>
      <c r="CNZ514" s="4"/>
      <c r="COA514" s="4"/>
      <c r="COB514" s="4"/>
      <c r="COC514" s="4"/>
      <c r="COD514" s="4"/>
      <c r="COE514" s="4"/>
      <c r="COF514" s="4"/>
      <c r="COG514" s="4"/>
      <c r="COH514" s="4"/>
      <c r="COI514" s="4"/>
      <c r="COJ514" s="4"/>
      <c r="COK514" s="4"/>
      <c r="COL514" s="4"/>
      <c r="COM514" s="4"/>
      <c r="CON514" s="4"/>
      <c r="COO514" s="4"/>
      <c r="COP514" s="4"/>
      <c r="COQ514" s="4"/>
      <c r="COR514" s="4"/>
      <c r="COS514" s="4"/>
      <c r="COT514" s="4"/>
      <c r="COU514" s="4"/>
      <c r="COV514" s="4"/>
      <c r="COW514" s="4"/>
      <c r="COX514" s="4"/>
      <c r="COY514" s="4"/>
      <c r="COZ514" s="4"/>
      <c r="CPA514" s="4"/>
      <c r="CPB514" s="4"/>
      <c r="CPC514" s="4"/>
      <c r="CPD514" s="4"/>
      <c r="CPE514" s="4"/>
      <c r="CPF514" s="4"/>
      <c r="CPG514" s="4"/>
      <c r="CPH514" s="4"/>
      <c r="CPI514" s="4"/>
      <c r="CPJ514" s="4"/>
      <c r="CPK514" s="4"/>
      <c r="CPL514" s="4"/>
      <c r="CPM514" s="4"/>
      <c r="CPN514" s="4"/>
      <c r="CPO514" s="4"/>
      <c r="CPP514" s="4"/>
      <c r="CPQ514" s="4"/>
      <c r="CPR514" s="4"/>
      <c r="CPS514" s="4"/>
      <c r="CPT514" s="4"/>
      <c r="CPU514" s="4"/>
      <c r="CPV514" s="4"/>
      <c r="CPW514" s="4"/>
      <c r="CPX514" s="4"/>
      <c r="CPY514" s="4"/>
      <c r="CPZ514" s="4"/>
      <c r="CQA514" s="4"/>
      <c r="CQB514" s="4"/>
      <c r="CQC514" s="4"/>
      <c r="CQD514" s="4"/>
      <c r="CQE514" s="4"/>
      <c r="CQF514" s="4"/>
      <c r="CQG514" s="4"/>
      <c r="CQH514" s="4"/>
      <c r="CQI514" s="4"/>
      <c r="CQJ514" s="4"/>
      <c r="CQK514" s="4"/>
      <c r="CQL514" s="4"/>
      <c r="CQM514" s="4"/>
      <c r="CQN514" s="4"/>
      <c r="CQO514" s="4"/>
      <c r="CQP514" s="4"/>
      <c r="CQQ514" s="4"/>
      <c r="CQR514" s="4"/>
      <c r="CQS514" s="4"/>
      <c r="CQT514" s="4"/>
      <c r="CQU514" s="4"/>
      <c r="CQV514" s="4"/>
      <c r="CQW514" s="4"/>
      <c r="CQX514" s="4"/>
      <c r="CQY514" s="4"/>
      <c r="CQZ514" s="4"/>
      <c r="CRA514" s="4"/>
      <c r="CRB514" s="4"/>
      <c r="CRC514" s="4"/>
      <c r="CRD514" s="4"/>
      <c r="CRE514" s="4"/>
      <c r="CRF514" s="4"/>
      <c r="CRG514" s="4"/>
      <c r="CRH514" s="4"/>
      <c r="CRI514" s="4"/>
      <c r="CRJ514" s="4"/>
      <c r="CRK514" s="4"/>
      <c r="CRL514" s="4"/>
      <c r="CRM514" s="4"/>
      <c r="CRN514" s="4"/>
      <c r="CRO514" s="4"/>
      <c r="CRP514" s="4"/>
      <c r="CRQ514" s="4"/>
      <c r="CRR514" s="4"/>
      <c r="CRS514" s="4"/>
      <c r="CRT514" s="4"/>
      <c r="CRU514" s="4"/>
      <c r="CRV514" s="4"/>
      <c r="CRW514" s="4"/>
      <c r="CRX514" s="4"/>
      <c r="CRY514" s="4"/>
      <c r="CRZ514" s="4"/>
      <c r="CSA514" s="4"/>
      <c r="CSB514" s="4"/>
      <c r="CSC514" s="4"/>
      <c r="CSD514" s="4"/>
      <c r="CSE514" s="4"/>
      <c r="CSF514" s="4"/>
      <c r="CSG514" s="4"/>
      <c r="CSH514" s="4"/>
      <c r="CSI514" s="4"/>
      <c r="CSJ514" s="4"/>
      <c r="CSK514" s="4"/>
      <c r="CSL514" s="4"/>
      <c r="CSM514" s="4"/>
      <c r="CSN514" s="4"/>
      <c r="CSO514" s="4"/>
      <c r="CSP514" s="4"/>
      <c r="CSQ514" s="4"/>
      <c r="CSR514" s="4"/>
      <c r="CSS514" s="4"/>
      <c r="CST514" s="4"/>
      <c r="CSU514" s="4"/>
      <c r="CSV514" s="4"/>
      <c r="CSW514" s="4"/>
      <c r="CSX514" s="4"/>
      <c r="CSY514" s="4"/>
      <c r="CSZ514" s="4"/>
      <c r="CTA514" s="4"/>
      <c r="CTB514" s="4"/>
      <c r="CTC514" s="4"/>
      <c r="CTD514" s="4"/>
      <c r="CTE514" s="4"/>
      <c r="CTF514" s="4"/>
      <c r="CTG514" s="4"/>
      <c r="CTH514" s="4"/>
      <c r="CTI514" s="4"/>
      <c r="CTJ514" s="4"/>
      <c r="CTK514" s="4"/>
      <c r="CTL514" s="4"/>
      <c r="CTM514" s="4"/>
      <c r="CTN514" s="4"/>
      <c r="CTO514" s="4"/>
      <c r="CTP514" s="4"/>
      <c r="CTQ514" s="4"/>
      <c r="CTR514" s="4"/>
      <c r="CTS514" s="4"/>
      <c r="CTT514" s="4"/>
      <c r="CTU514" s="4"/>
      <c r="CTV514" s="4"/>
      <c r="CTW514" s="4"/>
      <c r="CTX514" s="4"/>
      <c r="CTY514" s="4"/>
      <c r="CTZ514" s="4"/>
      <c r="CUA514" s="4"/>
      <c r="CUB514" s="4"/>
      <c r="CUC514" s="4"/>
      <c r="CUD514" s="4"/>
      <c r="CUE514" s="4"/>
      <c r="CUF514" s="4"/>
      <c r="CUG514" s="4"/>
      <c r="CUH514" s="4"/>
      <c r="CUI514" s="4"/>
      <c r="CUJ514" s="4"/>
      <c r="CUK514" s="4"/>
      <c r="CUL514" s="4"/>
      <c r="CUM514" s="4"/>
      <c r="CUN514" s="4"/>
      <c r="CUO514" s="4"/>
      <c r="CUP514" s="4"/>
      <c r="CUQ514" s="4"/>
      <c r="CUR514" s="4"/>
      <c r="CUS514" s="4"/>
      <c r="CUT514" s="4"/>
      <c r="CUU514" s="4"/>
      <c r="CUV514" s="4"/>
      <c r="CUW514" s="4"/>
      <c r="CUX514" s="4"/>
      <c r="CUY514" s="4"/>
      <c r="CUZ514" s="4"/>
      <c r="CVA514" s="4"/>
      <c r="CVB514" s="4"/>
      <c r="CVC514" s="4"/>
      <c r="CVD514" s="4"/>
      <c r="CVE514" s="4"/>
      <c r="CVF514" s="4"/>
      <c r="CVG514" s="4"/>
      <c r="CVH514" s="4"/>
      <c r="CVI514" s="4"/>
      <c r="CVJ514" s="4"/>
      <c r="CVK514" s="4"/>
      <c r="CVL514" s="4"/>
      <c r="CVM514" s="4"/>
      <c r="CVN514" s="4"/>
      <c r="CVO514" s="4"/>
      <c r="CVP514" s="4"/>
      <c r="CVQ514" s="4"/>
      <c r="CVR514" s="4"/>
      <c r="CVS514" s="4"/>
      <c r="CVT514" s="4"/>
      <c r="CVU514" s="4"/>
      <c r="CVV514" s="4"/>
      <c r="CVW514" s="4"/>
      <c r="CVX514" s="4"/>
      <c r="CVY514" s="4"/>
      <c r="CVZ514" s="4"/>
      <c r="CWA514" s="4"/>
      <c r="CWB514" s="4"/>
      <c r="CWC514" s="4"/>
      <c r="CWD514" s="4"/>
      <c r="CWE514" s="4"/>
      <c r="CWF514" s="4"/>
      <c r="CWG514" s="4"/>
      <c r="CWH514" s="4"/>
      <c r="CWI514" s="4"/>
      <c r="CWJ514" s="4"/>
      <c r="CWK514" s="4"/>
      <c r="CWL514" s="4"/>
      <c r="CWM514" s="4"/>
      <c r="CWN514" s="4"/>
      <c r="CWO514" s="4"/>
      <c r="CWP514" s="4"/>
      <c r="CWQ514" s="4"/>
      <c r="CWR514" s="4"/>
      <c r="CWS514" s="4"/>
      <c r="CWT514" s="4"/>
      <c r="CWU514" s="4"/>
      <c r="CWV514" s="4"/>
      <c r="CWW514" s="4"/>
      <c r="CWX514" s="4"/>
      <c r="CWY514" s="4"/>
      <c r="CWZ514" s="4"/>
      <c r="CXA514" s="4"/>
      <c r="CXB514" s="4"/>
      <c r="CXC514" s="4"/>
      <c r="CXD514" s="4"/>
      <c r="CXE514" s="4"/>
      <c r="CXF514" s="4"/>
      <c r="CXG514" s="4"/>
      <c r="CXH514" s="4"/>
      <c r="CXI514" s="4"/>
      <c r="CXJ514" s="4"/>
      <c r="CXK514" s="4"/>
      <c r="CXL514" s="4"/>
      <c r="CXM514" s="4"/>
      <c r="CXN514" s="4"/>
      <c r="CXO514" s="4"/>
      <c r="CXP514" s="4"/>
      <c r="CXQ514" s="4"/>
      <c r="CXR514" s="4"/>
      <c r="CXS514" s="4"/>
      <c r="CXT514" s="4"/>
      <c r="CXU514" s="4"/>
      <c r="CXV514" s="4"/>
      <c r="CXW514" s="4"/>
      <c r="CXX514" s="4"/>
      <c r="CXY514" s="4"/>
      <c r="CXZ514" s="4"/>
      <c r="CYA514" s="4"/>
      <c r="CYB514" s="4"/>
      <c r="CYC514" s="4"/>
      <c r="CYD514" s="4"/>
      <c r="CYE514" s="4"/>
      <c r="CYF514" s="4"/>
      <c r="CYG514" s="4"/>
      <c r="CYH514" s="4"/>
      <c r="CYI514" s="4"/>
      <c r="CYJ514" s="4"/>
      <c r="CYK514" s="4"/>
      <c r="CYL514" s="4"/>
      <c r="CYM514" s="4"/>
      <c r="CYN514" s="4"/>
      <c r="CYO514" s="4"/>
      <c r="CYP514" s="4"/>
      <c r="CYQ514" s="4"/>
      <c r="CYR514" s="4"/>
      <c r="CYS514" s="4"/>
      <c r="CYT514" s="4"/>
      <c r="CYU514" s="4"/>
      <c r="CYV514" s="4"/>
      <c r="CYW514" s="4"/>
      <c r="CYX514" s="4"/>
      <c r="CYY514" s="4"/>
      <c r="CYZ514" s="4"/>
      <c r="CZA514" s="4"/>
      <c r="CZB514" s="4"/>
      <c r="CZC514" s="4"/>
      <c r="CZD514" s="4"/>
      <c r="CZE514" s="4"/>
      <c r="CZF514" s="4"/>
      <c r="CZG514" s="4"/>
      <c r="CZH514" s="4"/>
      <c r="CZI514" s="4"/>
      <c r="CZJ514" s="4"/>
      <c r="CZK514" s="4"/>
      <c r="CZL514" s="4"/>
      <c r="CZM514" s="4"/>
      <c r="CZN514" s="4"/>
      <c r="CZO514" s="4"/>
      <c r="CZP514" s="4"/>
      <c r="CZQ514" s="4"/>
      <c r="CZR514" s="4"/>
      <c r="CZS514" s="4"/>
      <c r="CZT514" s="4"/>
      <c r="CZU514" s="4"/>
      <c r="CZV514" s="4"/>
      <c r="CZW514" s="4"/>
      <c r="CZX514" s="4"/>
      <c r="CZY514" s="4"/>
      <c r="CZZ514" s="4"/>
      <c r="DAA514" s="4"/>
      <c r="DAB514" s="4"/>
      <c r="DAC514" s="4"/>
      <c r="DAD514" s="4"/>
      <c r="DAE514" s="4"/>
      <c r="DAF514" s="4"/>
      <c r="DAG514" s="4"/>
      <c r="DAH514" s="4"/>
      <c r="DAI514" s="4"/>
      <c r="DAJ514" s="4"/>
      <c r="DAK514" s="4"/>
      <c r="DAL514" s="4"/>
      <c r="DAM514" s="4"/>
      <c r="DAN514" s="4"/>
      <c r="DAO514" s="4"/>
      <c r="DAP514" s="4"/>
      <c r="DAQ514" s="4"/>
      <c r="DAR514" s="4"/>
      <c r="DAS514" s="4"/>
      <c r="DAT514" s="4"/>
      <c r="DAU514" s="4"/>
      <c r="DAV514" s="4"/>
      <c r="DAW514" s="4"/>
      <c r="DAX514" s="4"/>
      <c r="DAY514" s="4"/>
      <c r="DAZ514" s="4"/>
      <c r="DBA514" s="4"/>
      <c r="DBB514" s="4"/>
      <c r="DBC514" s="4"/>
      <c r="DBD514" s="4"/>
      <c r="DBE514" s="4"/>
      <c r="DBF514" s="4"/>
      <c r="DBG514" s="4"/>
      <c r="DBH514" s="4"/>
      <c r="DBI514" s="4"/>
      <c r="DBJ514" s="4"/>
      <c r="DBK514" s="4"/>
      <c r="DBL514" s="4"/>
      <c r="DBM514" s="4"/>
      <c r="DBN514" s="4"/>
      <c r="DBO514" s="4"/>
      <c r="DBP514" s="4"/>
      <c r="DBQ514" s="4"/>
      <c r="DBR514" s="4"/>
      <c r="DBS514" s="4"/>
      <c r="DBT514" s="4"/>
      <c r="DBU514" s="4"/>
      <c r="DBV514" s="4"/>
      <c r="DBW514" s="4"/>
      <c r="DBX514" s="4"/>
      <c r="DBY514" s="4"/>
      <c r="DBZ514" s="4"/>
      <c r="DCA514" s="4"/>
      <c r="DCB514" s="4"/>
      <c r="DCC514" s="4"/>
      <c r="DCD514" s="4"/>
      <c r="DCE514" s="4"/>
      <c r="DCF514" s="4"/>
      <c r="DCG514" s="4"/>
      <c r="DCH514" s="4"/>
      <c r="DCI514" s="4"/>
      <c r="DCJ514" s="4"/>
      <c r="DCK514" s="4"/>
      <c r="DCL514" s="4"/>
      <c r="DCM514" s="4"/>
      <c r="DCN514" s="4"/>
      <c r="DCO514" s="4"/>
      <c r="DCP514" s="4"/>
      <c r="DCQ514" s="4"/>
      <c r="DCR514" s="4"/>
      <c r="DCS514" s="4"/>
      <c r="DCT514" s="4"/>
      <c r="DCU514" s="4"/>
      <c r="DCV514" s="4"/>
      <c r="DCW514" s="4"/>
      <c r="DCX514" s="4"/>
      <c r="DCY514" s="4"/>
      <c r="DCZ514" s="4"/>
      <c r="DDA514" s="4"/>
      <c r="DDB514" s="4"/>
      <c r="DDC514" s="4"/>
      <c r="DDD514" s="4"/>
      <c r="DDE514" s="4"/>
      <c r="DDF514" s="4"/>
      <c r="DDG514" s="4"/>
      <c r="DDH514" s="4"/>
      <c r="DDI514" s="4"/>
      <c r="DDJ514" s="4"/>
      <c r="DDK514" s="4"/>
      <c r="DDL514" s="4"/>
      <c r="DDM514" s="4"/>
      <c r="DDN514" s="4"/>
      <c r="DDO514" s="4"/>
      <c r="DDP514" s="4"/>
      <c r="DDQ514" s="4"/>
      <c r="DDR514" s="4"/>
      <c r="DDS514" s="4"/>
      <c r="DDT514" s="4"/>
      <c r="DDU514" s="4"/>
      <c r="DDV514" s="4"/>
      <c r="DDW514" s="4"/>
      <c r="DDX514" s="4"/>
      <c r="DDY514" s="4"/>
      <c r="DDZ514" s="4"/>
      <c r="DEA514" s="4"/>
      <c r="DEB514" s="4"/>
      <c r="DEC514" s="4"/>
      <c r="DED514" s="4"/>
      <c r="DEE514" s="4"/>
      <c r="DEF514" s="4"/>
      <c r="DEG514" s="4"/>
      <c r="DEH514" s="4"/>
      <c r="DEI514" s="4"/>
      <c r="DEJ514" s="4"/>
      <c r="DEK514" s="4"/>
      <c r="DEL514" s="4"/>
      <c r="DEM514" s="4"/>
      <c r="DEN514" s="4"/>
      <c r="DEO514" s="4"/>
      <c r="DEP514" s="4"/>
      <c r="DEQ514" s="4"/>
      <c r="DER514" s="4"/>
      <c r="DES514" s="4"/>
      <c r="DET514" s="4"/>
      <c r="DEU514" s="4"/>
      <c r="DEV514" s="4"/>
      <c r="DEW514" s="4"/>
      <c r="DEX514" s="4"/>
      <c r="DEY514" s="4"/>
      <c r="DEZ514" s="4"/>
      <c r="DFA514" s="4"/>
      <c r="DFB514" s="4"/>
      <c r="DFC514" s="4"/>
      <c r="DFD514" s="4"/>
      <c r="DFE514" s="4"/>
      <c r="DFF514" s="4"/>
      <c r="DFG514" s="4"/>
      <c r="DFH514" s="4"/>
      <c r="DFI514" s="4"/>
      <c r="DFJ514" s="4"/>
      <c r="DFK514" s="4"/>
      <c r="DFL514" s="4"/>
      <c r="DFM514" s="4"/>
      <c r="DFN514" s="4"/>
      <c r="DFO514" s="4"/>
      <c r="DFP514" s="4"/>
      <c r="DFQ514" s="4"/>
      <c r="DFR514" s="4"/>
      <c r="DFS514" s="4"/>
      <c r="DFT514" s="4"/>
      <c r="DFU514" s="4"/>
      <c r="DFV514" s="4"/>
      <c r="DFW514" s="4"/>
      <c r="DFX514" s="4"/>
      <c r="DFY514" s="4"/>
      <c r="DFZ514" s="4"/>
      <c r="DGA514" s="4"/>
      <c r="DGB514" s="4"/>
      <c r="DGC514" s="4"/>
      <c r="DGD514" s="4"/>
      <c r="DGE514" s="4"/>
      <c r="DGF514" s="4"/>
      <c r="DGG514" s="4"/>
      <c r="DGH514" s="4"/>
      <c r="DGI514" s="4"/>
      <c r="DGJ514" s="4"/>
      <c r="DGK514" s="4"/>
      <c r="DGL514" s="4"/>
      <c r="DGM514" s="4"/>
      <c r="DGN514" s="4"/>
      <c r="DGO514" s="4"/>
      <c r="DGP514" s="4"/>
      <c r="DGQ514" s="4"/>
      <c r="DGR514" s="4"/>
      <c r="DGS514" s="4"/>
      <c r="DGT514" s="4"/>
      <c r="DGU514" s="4"/>
      <c r="DGV514" s="4"/>
      <c r="DGW514" s="4"/>
      <c r="DGX514" s="4"/>
      <c r="DGY514" s="4"/>
      <c r="DGZ514" s="4"/>
      <c r="DHA514" s="4"/>
      <c r="DHB514" s="4"/>
      <c r="DHC514" s="4"/>
      <c r="DHD514" s="4"/>
      <c r="DHE514" s="4"/>
      <c r="DHF514" s="4"/>
      <c r="DHG514" s="4"/>
      <c r="DHH514" s="4"/>
      <c r="DHI514" s="4"/>
      <c r="DHJ514" s="4"/>
      <c r="DHK514" s="4"/>
      <c r="DHL514" s="4"/>
      <c r="DHM514" s="4"/>
      <c r="DHN514" s="4"/>
      <c r="DHO514" s="4"/>
      <c r="DHP514" s="4"/>
      <c r="DHQ514" s="4"/>
      <c r="DHR514" s="4"/>
      <c r="DHS514" s="4"/>
      <c r="DHT514" s="4"/>
      <c r="DHU514" s="4"/>
      <c r="DHV514" s="4"/>
      <c r="DHW514" s="4"/>
      <c r="DHX514" s="4"/>
      <c r="DHY514" s="4"/>
      <c r="DHZ514" s="4"/>
      <c r="DIA514" s="4"/>
      <c r="DIB514" s="4"/>
      <c r="DIC514" s="4"/>
      <c r="DID514" s="4"/>
      <c r="DIE514" s="4"/>
      <c r="DIF514" s="4"/>
      <c r="DIG514" s="4"/>
      <c r="DIH514" s="4"/>
      <c r="DII514" s="4"/>
      <c r="DIJ514" s="4"/>
      <c r="DIK514" s="4"/>
      <c r="DIL514" s="4"/>
      <c r="DIM514" s="4"/>
      <c r="DIN514" s="4"/>
      <c r="DIO514" s="4"/>
      <c r="DIP514" s="4"/>
      <c r="DIQ514" s="4"/>
      <c r="DIR514" s="4"/>
      <c r="DIS514" s="4"/>
      <c r="DIT514" s="4"/>
      <c r="DIU514" s="4"/>
      <c r="DIV514" s="4"/>
      <c r="DIW514" s="4"/>
      <c r="DIX514" s="4"/>
      <c r="DIY514" s="4"/>
      <c r="DIZ514" s="4"/>
      <c r="DJA514" s="4"/>
      <c r="DJB514" s="4"/>
      <c r="DJC514" s="4"/>
      <c r="DJD514" s="4"/>
      <c r="DJE514" s="4"/>
      <c r="DJF514" s="4"/>
      <c r="DJG514" s="4"/>
      <c r="DJH514" s="4"/>
      <c r="DJI514" s="4"/>
      <c r="DJJ514" s="4"/>
      <c r="DJK514" s="4"/>
      <c r="DJL514" s="4"/>
      <c r="DJM514" s="4"/>
      <c r="DJN514" s="4"/>
      <c r="DJO514" s="4"/>
      <c r="DJP514" s="4"/>
      <c r="DJQ514" s="4"/>
      <c r="DJR514" s="4"/>
      <c r="DJS514" s="4"/>
      <c r="DJT514" s="4"/>
      <c r="DJU514" s="4"/>
      <c r="DJV514" s="4"/>
      <c r="DJW514" s="4"/>
      <c r="DJX514" s="4"/>
      <c r="DJY514" s="4"/>
      <c r="DJZ514" s="4"/>
      <c r="DKA514" s="4"/>
      <c r="DKB514" s="4"/>
      <c r="DKC514" s="4"/>
      <c r="DKD514" s="4"/>
      <c r="DKE514" s="4"/>
      <c r="DKF514" s="4"/>
      <c r="DKG514" s="4"/>
      <c r="DKH514" s="4"/>
      <c r="DKI514" s="4"/>
      <c r="DKJ514" s="4"/>
      <c r="DKK514" s="4"/>
      <c r="DKL514" s="4"/>
      <c r="DKM514" s="4"/>
      <c r="DKN514" s="4"/>
      <c r="DKO514" s="4"/>
      <c r="DKP514" s="4"/>
      <c r="DKQ514" s="4"/>
      <c r="DKR514" s="4"/>
      <c r="DKS514" s="4"/>
      <c r="DKT514" s="4"/>
      <c r="DKU514" s="4"/>
      <c r="DKV514" s="4"/>
      <c r="DKW514" s="4"/>
      <c r="DKX514" s="4"/>
      <c r="DKY514" s="4"/>
      <c r="DKZ514" s="4"/>
      <c r="DLA514" s="4"/>
      <c r="DLB514" s="4"/>
      <c r="DLC514" s="4"/>
      <c r="DLD514" s="4"/>
      <c r="DLE514" s="4"/>
      <c r="DLF514" s="4"/>
      <c r="DLG514" s="4"/>
      <c r="DLH514" s="4"/>
      <c r="DLI514" s="4"/>
      <c r="DLJ514" s="4"/>
      <c r="DLK514" s="4"/>
      <c r="DLL514" s="4"/>
      <c r="DLM514" s="4"/>
      <c r="DLN514" s="4"/>
      <c r="DLO514" s="4"/>
      <c r="DLP514" s="4"/>
      <c r="DLQ514" s="4"/>
      <c r="DLR514" s="4"/>
      <c r="DLS514" s="4"/>
      <c r="DLT514" s="4"/>
      <c r="DLU514" s="4"/>
      <c r="DLV514" s="4"/>
      <c r="DLW514" s="4"/>
      <c r="DLX514" s="4"/>
      <c r="DLY514" s="4"/>
      <c r="DLZ514" s="4"/>
      <c r="DMA514" s="4"/>
      <c r="DMB514" s="4"/>
      <c r="DMC514" s="4"/>
      <c r="DMD514" s="4"/>
      <c r="DME514" s="4"/>
      <c r="DMF514" s="4"/>
      <c r="DMG514" s="4"/>
      <c r="DMH514" s="4"/>
      <c r="DMI514" s="4"/>
      <c r="DMJ514" s="4"/>
      <c r="DMK514" s="4"/>
      <c r="DML514" s="4"/>
      <c r="DMM514" s="4"/>
      <c r="DMN514" s="4"/>
      <c r="DMO514" s="4"/>
      <c r="DMP514" s="4"/>
      <c r="DMQ514" s="4"/>
      <c r="DMR514" s="4"/>
      <c r="DMS514" s="4"/>
      <c r="DMT514" s="4"/>
      <c r="DMU514" s="4"/>
      <c r="DMV514" s="4"/>
      <c r="DMW514" s="4"/>
      <c r="DMX514" s="4"/>
      <c r="DMY514" s="4"/>
      <c r="DMZ514" s="4"/>
      <c r="DNA514" s="4"/>
      <c r="DNB514" s="4"/>
      <c r="DNC514" s="4"/>
      <c r="DND514" s="4"/>
      <c r="DNE514" s="4"/>
      <c r="DNF514" s="4"/>
      <c r="DNG514" s="4"/>
      <c r="DNH514" s="4"/>
      <c r="DNI514" s="4"/>
      <c r="DNJ514" s="4"/>
      <c r="DNK514" s="4"/>
      <c r="DNL514" s="4"/>
      <c r="DNM514" s="4"/>
      <c r="DNN514" s="4"/>
      <c r="DNO514" s="4"/>
      <c r="DNP514" s="4"/>
      <c r="DNQ514" s="4"/>
      <c r="DNR514" s="4"/>
      <c r="DNS514" s="4"/>
      <c r="DNT514" s="4"/>
      <c r="DNU514" s="4"/>
      <c r="DNV514" s="4"/>
      <c r="DNW514" s="4"/>
      <c r="DNX514" s="4"/>
      <c r="DNY514" s="4"/>
      <c r="DNZ514" s="4"/>
      <c r="DOA514" s="4"/>
      <c r="DOB514" s="4"/>
      <c r="DOC514" s="4"/>
      <c r="DOD514" s="4"/>
      <c r="DOE514" s="4"/>
      <c r="DOF514" s="4"/>
      <c r="DOG514" s="4"/>
      <c r="DOH514" s="4"/>
      <c r="DOI514" s="4"/>
      <c r="DOJ514" s="4"/>
      <c r="DOK514" s="4"/>
      <c r="DOL514" s="4"/>
      <c r="DOM514" s="4"/>
      <c r="DON514" s="4"/>
      <c r="DOO514" s="4"/>
      <c r="DOP514" s="4"/>
      <c r="DOQ514" s="4"/>
      <c r="DOR514" s="4"/>
      <c r="DOS514" s="4"/>
      <c r="DOT514" s="4"/>
      <c r="DOU514" s="4"/>
      <c r="DOV514" s="4"/>
      <c r="DOW514" s="4"/>
      <c r="DOX514" s="4"/>
      <c r="DOY514" s="4"/>
      <c r="DOZ514" s="4"/>
      <c r="DPA514" s="4"/>
      <c r="DPB514" s="4"/>
      <c r="DPC514" s="4"/>
      <c r="DPD514" s="4"/>
      <c r="DPE514" s="4"/>
      <c r="DPF514" s="4"/>
      <c r="DPG514" s="4"/>
      <c r="DPH514" s="4"/>
      <c r="DPI514" s="4"/>
      <c r="DPJ514" s="4"/>
      <c r="DPK514" s="4"/>
      <c r="DPL514" s="4"/>
      <c r="DPM514" s="4"/>
      <c r="DPN514" s="4"/>
      <c r="DPO514" s="4"/>
      <c r="DPP514" s="4"/>
      <c r="DPQ514" s="4"/>
      <c r="DPR514" s="4"/>
      <c r="DPS514" s="4"/>
      <c r="DPT514" s="4"/>
      <c r="DPU514" s="4"/>
      <c r="DPV514" s="4"/>
      <c r="DPW514" s="4"/>
      <c r="DPX514" s="4"/>
      <c r="DPY514" s="4"/>
      <c r="DPZ514" s="4"/>
      <c r="DQA514" s="4"/>
      <c r="DQB514" s="4"/>
      <c r="DQC514" s="4"/>
      <c r="DQD514" s="4"/>
      <c r="DQE514" s="4"/>
      <c r="DQF514" s="4"/>
      <c r="DQG514" s="4"/>
      <c r="DQH514" s="4"/>
      <c r="DQI514" s="4"/>
      <c r="DQJ514" s="4"/>
      <c r="DQK514" s="4"/>
      <c r="DQL514" s="4"/>
      <c r="DQM514" s="4"/>
      <c r="DQN514" s="4"/>
      <c r="DQO514" s="4"/>
      <c r="DQP514" s="4"/>
      <c r="DQQ514" s="4"/>
      <c r="DQR514" s="4"/>
      <c r="DQS514" s="4"/>
      <c r="DQT514" s="4"/>
      <c r="DQU514" s="4"/>
      <c r="DQV514" s="4"/>
      <c r="DQW514" s="4"/>
      <c r="DQX514" s="4"/>
      <c r="DQY514" s="4"/>
      <c r="DQZ514" s="4"/>
      <c r="DRA514" s="4"/>
      <c r="DRB514" s="4"/>
      <c r="DRC514" s="4"/>
      <c r="DRD514" s="4"/>
      <c r="DRE514" s="4"/>
      <c r="DRF514" s="4"/>
      <c r="DRG514" s="4"/>
      <c r="DRH514" s="4"/>
      <c r="DRI514" s="4"/>
      <c r="DRJ514" s="4"/>
      <c r="DRK514" s="4"/>
      <c r="DRL514" s="4"/>
      <c r="DRM514" s="4"/>
      <c r="DRN514" s="4"/>
      <c r="DRO514" s="4"/>
      <c r="DRP514" s="4"/>
      <c r="DRQ514" s="4"/>
      <c r="DRR514" s="4"/>
      <c r="DRS514" s="4"/>
      <c r="DRT514" s="4"/>
      <c r="DRU514" s="4"/>
      <c r="DRV514" s="4"/>
      <c r="DRW514" s="4"/>
      <c r="DRX514" s="4"/>
      <c r="DRY514" s="4"/>
      <c r="DRZ514" s="4"/>
      <c r="DSA514" s="4"/>
      <c r="DSB514" s="4"/>
      <c r="DSC514" s="4"/>
      <c r="DSD514" s="4"/>
      <c r="DSE514" s="4"/>
      <c r="DSF514" s="4"/>
      <c r="DSG514" s="4"/>
      <c r="DSH514" s="4"/>
      <c r="DSI514" s="4"/>
      <c r="DSJ514" s="4"/>
      <c r="DSK514" s="4"/>
      <c r="DSL514" s="4"/>
      <c r="DSM514" s="4"/>
      <c r="DSN514" s="4"/>
      <c r="DSO514" s="4"/>
      <c r="DSP514" s="4"/>
      <c r="DSQ514" s="4"/>
      <c r="DSR514" s="4"/>
      <c r="DSS514" s="4"/>
      <c r="DST514" s="4"/>
      <c r="DSU514" s="4"/>
      <c r="DSV514" s="4"/>
      <c r="DSW514" s="4"/>
      <c r="DSX514" s="4"/>
      <c r="DSY514" s="4"/>
      <c r="DSZ514" s="4"/>
      <c r="DTA514" s="4"/>
      <c r="DTB514" s="4"/>
      <c r="DTC514" s="4"/>
      <c r="DTD514" s="4"/>
      <c r="DTE514" s="4"/>
      <c r="DTF514" s="4"/>
      <c r="DTG514" s="4"/>
      <c r="DTH514" s="4"/>
      <c r="DTI514" s="4"/>
      <c r="DTJ514" s="4"/>
      <c r="DTK514" s="4"/>
      <c r="DTL514" s="4"/>
      <c r="DTM514" s="4"/>
      <c r="DTN514" s="4"/>
      <c r="DTO514" s="4"/>
      <c r="DTP514" s="4"/>
      <c r="DTQ514" s="4"/>
      <c r="DTR514" s="4"/>
      <c r="DTS514" s="4"/>
      <c r="DTT514" s="4"/>
      <c r="DTU514" s="4"/>
      <c r="DTV514" s="4"/>
      <c r="DTW514" s="4"/>
      <c r="DTX514" s="4"/>
      <c r="DTY514" s="4"/>
      <c r="DTZ514" s="4"/>
      <c r="DUA514" s="4"/>
      <c r="DUB514" s="4"/>
      <c r="DUC514" s="4"/>
      <c r="DUD514" s="4"/>
      <c r="DUE514" s="4"/>
      <c r="DUF514" s="4"/>
      <c r="DUG514" s="4"/>
      <c r="DUH514" s="4"/>
      <c r="DUI514" s="4"/>
      <c r="DUJ514" s="4"/>
      <c r="DUK514" s="4"/>
      <c r="DUL514" s="4"/>
      <c r="DUM514" s="4"/>
      <c r="DUN514" s="4"/>
      <c r="DUO514" s="4"/>
      <c r="DUP514" s="4"/>
      <c r="DUQ514" s="4"/>
      <c r="DUR514" s="4"/>
      <c r="DUS514" s="4"/>
      <c r="DUT514" s="4"/>
      <c r="DUU514" s="4"/>
      <c r="DUV514" s="4"/>
      <c r="DUW514" s="4"/>
      <c r="DUX514" s="4"/>
      <c r="DUY514" s="4"/>
      <c r="DUZ514" s="4"/>
      <c r="DVA514" s="4"/>
      <c r="DVB514" s="4"/>
      <c r="DVC514" s="4"/>
      <c r="DVD514" s="4"/>
      <c r="DVE514" s="4"/>
      <c r="DVF514" s="4"/>
      <c r="DVG514" s="4"/>
      <c r="DVH514" s="4"/>
      <c r="DVI514" s="4"/>
      <c r="DVJ514" s="4"/>
      <c r="DVK514" s="4"/>
      <c r="DVL514" s="4"/>
      <c r="DVM514" s="4"/>
      <c r="DVN514" s="4"/>
      <c r="DVO514" s="4"/>
      <c r="DVP514" s="4"/>
      <c r="DVQ514" s="4"/>
      <c r="DVR514" s="4"/>
      <c r="DVS514" s="4"/>
      <c r="DVT514" s="4"/>
      <c r="DVU514" s="4"/>
      <c r="DVV514" s="4"/>
      <c r="DVW514" s="4"/>
      <c r="DVX514" s="4"/>
      <c r="DVY514" s="4"/>
      <c r="DVZ514" s="4"/>
      <c r="DWA514" s="4"/>
      <c r="DWB514" s="4"/>
      <c r="DWC514" s="4"/>
      <c r="DWD514" s="4"/>
      <c r="DWE514" s="4"/>
      <c r="DWF514" s="4"/>
      <c r="DWG514" s="4"/>
      <c r="DWH514" s="4"/>
      <c r="DWI514" s="4"/>
      <c r="DWJ514" s="4"/>
      <c r="DWK514" s="4"/>
      <c r="DWL514" s="4"/>
      <c r="DWM514" s="4"/>
      <c r="DWN514" s="4"/>
      <c r="DWO514" s="4"/>
      <c r="DWP514" s="4"/>
      <c r="DWQ514" s="4"/>
      <c r="DWR514" s="4"/>
      <c r="DWS514" s="4"/>
      <c r="DWT514" s="4"/>
      <c r="DWU514" s="4"/>
      <c r="DWV514" s="4"/>
      <c r="DWW514" s="4"/>
      <c r="DWX514" s="4"/>
      <c r="DWY514" s="4"/>
      <c r="DWZ514" s="4"/>
      <c r="DXA514" s="4"/>
      <c r="DXB514" s="4"/>
      <c r="DXC514" s="4"/>
      <c r="DXD514" s="4"/>
      <c r="DXE514" s="4"/>
      <c r="DXF514" s="4"/>
      <c r="DXG514" s="4"/>
      <c r="DXH514" s="4"/>
      <c r="DXI514" s="4"/>
      <c r="DXJ514" s="4"/>
      <c r="DXK514" s="4"/>
      <c r="DXL514" s="4"/>
      <c r="DXM514" s="4"/>
      <c r="DXN514" s="4"/>
      <c r="DXO514" s="4"/>
      <c r="DXP514" s="4"/>
      <c r="DXQ514" s="4"/>
      <c r="DXR514" s="4"/>
      <c r="DXS514" s="4"/>
      <c r="DXT514" s="4"/>
      <c r="DXU514" s="4"/>
      <c r="DXV514" s="4"/>
      <c r="DXW514" s="4"/>
      <c r="DXX514" s="4"/>
      <c r="DXY514" s="4"/>
      <c r="DXZ514" s="4"/>
      <c r="DYA514" s="4"/>
      <c r="DYB514" s="4"/>
      <c r="DYC514" s="4"/>
      <c r="DYD514" s="4"/>
      <c r="DYE514" s="4"/>
      <c r="DYF514" s="4"/>
      <c r="DYG514" s="4"/>
      <c r="DYH514" s="4"/>
      <c r="DYI514" s="4"/>
      <c r="DYJ514" s="4"/>
      <c r="DYK514" s="4"/>
      <c r="DYL514" s="4"/>
      <c r="DYM514" s="4"/>
      <c r="DYN514" s="4"/>
      <c r="DYO514" s="4"/>
      <c r="DYP514" s="4"/>
      <c r="DYQ514" s="4"/>
      <c r="DYR514" s="4"/>
      <c r="DYS514" s="4"/>
      <c r="DYT514" s="4"/>
      <c r="DYU514" s="4"/>
      <c r="DYV514" s="4"/>
      <c r="DYW514" s="4"/>
      <c r="DYX514" s="4"/>
      <c r="DYY514" s="4"/>
      <c r="DYZ514" s="4"/>
      <c r="DZA514" s="4"/>
      <c r="DZB514" s="4"/>
      <c r="DZC514" s="4"/>
      <c r="DZD514" s="4"/>
      <c r="DZE514" s="4"/>
      <c r="DZF514" s="4"/>
      <c r="DZG514" s="4"/>
      <c r="DZH514" s="4"/>
      <c r="DZI514" s="4"/>
      <c r="DZJ514" s="4"/>
      <c r="DZK514" s="4"/>
      <c r="DZL514" s="4"/>
      <c r="DZM514" s="4"/>
      <c r="DZN514" s="4"/>
      <c r="DZO514" s="4"/>
      <c r="DZP514" s="4"/>
      <c r="DZQ514" s="4"/>
      <c r="DZR514" s="4"/>
      <c r="DZS514" s="4"/>
      <c r="DZT514" s="4"/>
      <c r="DZU514" s="4"/>
      <c r="DZV514" s="4"/>
      <c r="DZW514" s="4"/>
      <c r="DZX514" s="4"/>
      <c r="DZY514" s="4"/>
      <c r="DZZ514" s="4"/>
      <c r="EAA514" s="4"/>
      <c r="EAB514" s="4"/>
      <c r="EAC514" s="4"/>
      <c r="EAD514" s="4"/>
      <c r="EAE514" s="4"/>
      <c r="EAF514" s="4"/>
      <c r="EAG514" s="4"/>
      <c r="EAH514" s="4"/>
      <c r="EAI514" s="4"/>
      <c r="EAJ514" s="4"/>
      <c r="EAK514" s="4"/>
      <c r="EAL514" s="4"/>
      <c r="EAM514" s="4"/>
      <c r="EAN514" s="4"/>
      <c r="EAO514" s="4"/>
      <c r="EAP514" s="4"/>
      <c r="EAQ514" s="4"/>
      <c r="EAR514" s="4"/>
      <c r="EAS514" s="4"/>
      <c r="EAT514" s="4"/>
      <c r="EAU514" s="4"/>
      <c r="EAV514" s="4"/>
      <c r="EAW514" s="4"/>
      <c r="EAX514" s="4"/>
      <c r="EAY514" s="4"/>
      <c r="EAZ514" s="4"/>
      <c r="EBA514" s="4"/>
      <c r="EBB514" s="4"/>
      <c r="EBC514" s="4"/>
      <c r="EBD514" s="4"/>
      <c r="EBE514" s="4"/>
      <c r="EBF514" s="4"/>
      <c r="EBG514" s="4"/>
      <c r="EBH514" s="4"/>
      <c r="EBI514" s="4"/>
      <c r="EBJ514" s="4"/>
      <c r="EBK514" s="4"/>
      <c r="EBL514" s="4"/>
      <c r="EBM514" s="4"/>
      <c r="EBN514" s="4"/>
      <c r="EBO514" s="4"/>
      <c r="EBP514" s="4"/>
      <c r="EBQ514" s="4"/>
      <c r="EBR514" s="4"/>
      <c r="EBS514" s="4"/>
      <c r="EBT514" s="4"/>
      <c r="EBU514" s="4"/>
      <c r="EBV514" s="4"/>
      <c r="EBW514" s="4"/>
      <c r="EBX514" s="4"/>
      <c r="EBY514" s="4"/>
      <c r="EBZ514" s="4"/>
      <c r="ECA514" s="4"/>
      <c r="ECB514" s="4"/>
      <c r="ECC514" s="4"/>
      <c r="ECD514" s="4"/>
      <c r="ECE514" s="4"/>
      <c r="ECF514" s="4"/>
      <c r="ECG514" s="4"/>
      <c r="ECH514" s="4"/>
      <c r="ECI514" s="4"/>
      <c r="ECJ514" s="4"/>
      <c r="ECK514" s="4"/>
      <c r="ECL514" s="4"/>
      <c r="ECM514" s="4"/>
      <c r="ECN514" s="4"/>
      <c r="ECO514" s="4"/>
      <c r="ECP514" s="4"/>
      <c r="ECQ514" s="4"/>
      <c r="ECR514" s="4"/>
      <c r="ECS514" s="4"/>
      <c r="ECT514" s="4"/>
      <c r="ECU514" s="4"/>
      <c r="ECV514" s="4"/>
      <c r="ECW514" s="4"/>
      <c r="ECX514" s="4"/>
      <c r="ECY514" s="4"/>
      <c r="ECZ514" s="4"/>
      <c r="EDA514" s="4"/>
      <c r="EDB514" s="4"/>
      <c r="EDC514" s="4"/>
      <c r="EDD514" s="4"/>
      <c r="EDE514" s="4"/>
      <c r="EDF514" s="4"/>
      <c r="EDG514" s="4"/>
      <c r="EDH514" s="4"/>
      <c r="EDI514" s="4"/>
      <c r="EDJ514" s="4"/>
      <c r="EDK514" s="4"/>
      <c r="EDL514" s="4"/>
      <c r="EDM514" s="4"/>
      <c r="EDN514" s="4"/>
      <c r="EDO514" s="4"/>
      <c r="EDP514" s="4"/>
      <c r="EDQ514" s="4"/>
      <c r="EDR514" s="4"/>
      <c r="EDS514" s="4"/>
      <c r="EDT514" s="4"/>
      <c r="EDU514" s="4"/>
      <c r="EDV514" s="4"/>
      <c r="EDW514" s="4"/>
      <c r="EDX514" s="4"/>
      <c r="EDY514" s="4"/>
      <c r="EDZ514" s="4"/>
      <c r="EEA514" s="4"/>
      <c r="EEB514" s="4"/>
      <c r="EEC514" s="4"/>
      <c r="EED514" s="4"/>
      <c r="EEE514" s="4"/>
      <c r="EEF514" s="4"/>
      <c r="EEG514" s="4"/>
      <c r="EEH514" s="4"/>
      <c r="EEI514" s="4"/>
      <c r="EEJ514" s="4"/>
      <c r="EEK514" s="4"/>
      <c r="EEL514" s="4"/>
      <c r="EEM514" s="4"/>
      <c r="EEN514" s="4"/>
      <c r="EEO514" s="4"/>
      <c r="EEP514" s="4"/>
      <c r="EEQ514" s="4"/>
      <c r="EER514" s="4"/>
      <c r="EES514" s="4"/>
      <c r="EET514" s="4"/>
      <c r="EEU514" s="4"/>
      <c r="EEV514" s="4"/>
      <c r="EEW514" s="4"/>
      <c r="EEX514" s="4"/>
      <c r="EEY514" s="4"/>
      <c r="EEZ514" s="4"/>
      <c r="EFA514" s="4"/>
      <c r="EFB514" s="4"/>
      <c r="EFC514" s="4"/>
      <c r="EFD514" s="4"/>
      <c r="EFE514" s="4"/>
      <c r="EFF514" s="4"/>
      <c r="EFG514" s="4"/>
      <c r="EFH514" s="4"/>
      <c r="EFI514" s="4"/>
      <c r="EFJ514" s="4"/>
      <c r="EFK514" s="4"/>
      <c r="EFL514" s="4"/>
      <c r="EFM514" s="4"/>
      <c r="EFN514" s="4"/>
      <c r="EFO514" s="4"/>
      <c r="EFP514" s="4"/>
      <c r="EFQ514" s="4"/>
      <c r="EFR514" s="4"/>
      <c r="EFS514" s="4"/>
      <c r="EFT514" s="4"/>
      <c r="EFU514" s="4"/>
      <c r="EFV514" s="4"/>
      <c r="EFW514" s="4"/>
      <c r="EFX514" s="4"/>
      <c r="EFY514" s="4"/>
      <c r="EFZ514" s="4"/>
      <c r="EGA514" s="4"/>
      <c r="EGB514" s="4"/>
      <c r="EGC514" s="4"/>
      <c r="EGD514" s="4"/>
      <c r="EGE514" s="4"/>
      <c r="EGF514" s="4"/>
      <c r="EGG514" s="4"/>
      <c r="EGH514" s="4"/>
      <c r="EGI514" s="4"/>
      <c r="EGJ514" s="4"/>
      <c r="EGK514" s="4"/>
      <c r="EGL514" s="4"/>
      <c r="EGM514" s="4"/>
      <c r="EGN514" s="4"/>
      <c r="EGO514" s="4"/>
      <c r="EGP514" s="4"/>
      <c r="EGQ514" s="4"/>
      <c r="EGR514" s="4"/>
      <c r="EGS514" s="4"/>
      <c r="EGT514" s="4"/>
      <c r="EGU514" s="4"/>
      <c r="EGV514" s="4"/>
      <c r="EGW514" s="4"/>
      <c r="EGX514" s="4"/>
      <c r="EGY514" s="4"/>
      <c r="EGZ514" s="4"/>
      <c r="EHA514" s="4"/>
      <c r="EHB514" s="4"/>
      <c r="EHC514" s="4"/>
      <c r="EHD514" s="4"/>
      <c r="EHE514" s="4"/>
      <c r="EHF514" s="4"/>
      <c r="EHG514" s="4"/>
      <c r="EHH514" s="4"/>
      <c r="EHI514" s="4"/>
      <c r="EHJ514" s="4"/>
      <c r="EHK514" s="4"/>
      <c r="EHL514" s="4"/>
      <c r="EHM514" s="4"/>
      <c r="EHN514" s="4"/>
      <c r="EHO514" s="4"/>
      <c r="EHP514" s="4"/>
      <c r="EHQ514" s="4"/>
      <c r="EHR514" s="4"/>
      <c r="EHS514" s="4"/>
      <c r="EHT514" s="4"/>
      <c r="EHU514" s="4"/>
      <c r="EHV514" s="4"/>
      <c r="EHW514" s="4"/>
      <c r="EHX514" s="4"/>
      <c r="EHY514" s="4"/>
      <c r="EHZ514" s="4"/>
      <c r="EIA514" s="4"/>
      <c r="EIB514" s="4"/>
      <c r="EIC514" s="4"/>
      <c r="EID514" s="4"/>
      <c r="EIE514" s="4"/>
      <c r="EIF514" s="4"/>
      <c r="EIG514" s="4"/>
      <c r="EIH514" s="4"/>
      <c r="EII514" s="4"/>
      <c r="EIJ514" s="4"/>
      <c r="EIK514" s="4"/>
      <c r="EIL514" s="4"/>
      <c r="EIM514" s="4"/>
      <c r="EIN514" s="4"/>
      <c r="EIO514" s="4"/>
      <c r="EIP514" s="4"/>
      <c r="EIQ514" s="4"/>
      <c r="EIR514" s="4"/>
      <c r="EIS514" s="4"/>
      <c r="EIT514" s="4"/>
      <c r="EIU514" s="4"/>
      <c r="EIV514" s="4"/>
      <c r="EIW514" s="4"/>
      <c r="EIX514" s="4"/>
      <c r="EIY514" s="4"/>
      <c r="EIZ514" s="4"/>
      <c r="EJA514" s="4"/>
      <c r="EJB514" s="4"/>
      <c r="EJC514" s="4"/>
      <c r="EJD514" s="4"/>
      <c r="EJE514" s="4"/>
      <c r="EJF514" s="4"/>
      <c r="EJG514" s="4"/>
      <c r="EJH514" s="4"/>
      <c r="EJI514" s="4"/>
      <c r="EJJ514" s="4"/>
      <c r="EJK514" s="4"/>
      <c r="EJL514" s="4"/>
      <c r="EJM514" s="4"/>
      <c r="EJN514" s="4"/>
      <c r="EJO514" s="4"/>
      <c r="EJP514" s="4"/>
      <c r="EJQ514" s="4"/>
      <c r="EJR514" s="4"/>
      <c r="EJS514" s="4"/>
      <c r="EJT514" s="4"/>
      <c r="EJU514" s="4"/>
      <c r="EJV514" s="4"/>
      <c r="EJW514" s="4"/>
      <c r="EJX514" s="4"/>
      <c r="EJY514" s="4"/>
      <c r="EJZ514" s="4"/>
      <c r="EKA514" s="4"/>
      <c r="EKB514" s="4"/>
      <c r="EKC514" s="4"/>
      <c r="EKD514" s="4"/>
      <c r="EKE514" s="4"/>
      <c r="EKF514" s="4"/>
      <c r="EKG514" s="4"/>
      <c r="EKH514" s="4"/>
      <c r="EKI514" s="4"/>
      <c r="EKJ514" s="4"/>
      <c r="EKK514" s="4"/>
      <c r="EKL514" s="4"/>
      <c r="EKM514" s="4"/>
      <c r="EKN514" s="4"/>
      <c r="EKO514" s="4"/>
      <c r="EKP514" s="4"/>
      <c r="EKQ514" s="4"/>
      <c r="EKR514" s="4"/>
      <c r="EKS514" s="4"/>
      <c r="EKT514" s="4"/>
      <c r="EKU514" s="4"/>
      <c r="EKV514" s="4"/>
      <c r="EKW514" s="4"/>
      <c r="EKX514" s="4"/>
      <c r="EKY514" s="4"/>
      <c r="EKZ514" s="4"/>
      <c r="ELA514" s="4"/>
      <c r="ELB514" s="4"/>
      <c r="ELC514" s="4"/>
      <c r="ELD514" s="4"/>
      <c r="ELE514" s="4"/>
      <c r="ELF514" s="4"/>
      <c r="ELG514" s="4"/>
      <c r="ELH514" s="4"/>
      <c r="ELI514" s="4"/>
      <c r="ELJ514" s="4"/>
      <c r="ELK514" s="4"/>
      <c r="ELL514" s="4"/>
      <c r="ELM514" s="4"/>
      <c r="ELN514" s="4"/>
      <c r="ELO514" s="4"/>
      <c r="ELP514" s="4"/>
      <c r="ELQ514" s="4"/>
      <c r="ELR514" s="4"/>
      <c r="ELS514" s="4"/>
      <c r="ELT514" s="4"/>
      <c r="ELU514" s="4"/>
      <c r="ELV514" s="4"/>
      <c r="ELW514" s="4"/>
      <c r="ELX514" s="4"/>
      <c r="ELY514" s="4"/>
      <c r="ELZ514" s="4"/>
      <c r="EMA514" s="4"/>
      <c r="EMB514" s="4"/>
      <c r="EMC514" s="4"/>
      <c r="EMD514" s="4"/>
      <c r="EME514" s="4"/>
      <c r="EMF514" s="4"/>
      <c r="EMG514" s="4"/>
      <c r="EMH514" s="4"/>
      <c r="EMI514" s="4"/>
      <c r="EMJ514" s="4"/>
      <c r="EMK514" s="4"/>
      <c r="EML514" s="4"/>
      <c r="EMM514" s="4"/>
      <c r="EMN514" s="4"/>
      <c r="EMO514" s="4"/>
      <c r="EMP514" s="4"/>
      <c r="EMQ514" s="4"/>
      <c r="EMR514" s="4"/>
      <c r="EMS514" s="4"/>
      <c r="EMT514" s="4"/>
      <c r="EMU514" s="4"/>
      <c r="EMV514" s="4"/>
      <c r="EMW514" s="4"/>
      <c r="EMX514" s="4"/>
      <c r="EMY514" s="4"/>
      <c r="EMZ514" s="4"/>
      <c r="ENA514" s="4"/>
      <c r="ENB514" s="4"/>
      <c r="ENC514" s="4"/>
      <c r="END514" s="4"/>
      <c r="ENE514" s="4"/>
      <c r="ENF514" s="4"/>
      <c r="ENG514" s="4"/>
      <c r="ENH514" s="4"/>
      <c r="ENI514" s="4"/>
      <c r="ENJ514" s="4"/>
      <c r="ENK514" s="4"/>
      <c r="ENL514" s="4"/>
      <c r="ENM514" s="4"/>
      <c r="ENN514" s="4"/>
      <c r="ENO514" s="4"/>
      <c r="ENP514" s="4"/>
      <c r="ENQ514" s="4"/>
      <c r="ENR514" s="4"/>
      <c r="ENS514" s="4"/>
      <c r="ENT514" s="4"/>
      <c r="ENU514" s="4"/>
      <c r="ENV514" s="4"/>
      <c r="ENW514" s="4"/>
      <c r="ENX514" s="4"/>
      <c r="ENY514" s="4"/>
      <c r="ENZ514" s="4"/>
      <c r="EOA514" s="4"/>
      <c r="EOB514" s="4"/>
      <c r="EOC514" s="4"/>
      <c r="EOD514" s="4"/>
      <c r="EOE514" s="4"/>
      <c r="EOF514" s="4"/>
      <c r="EOG514" s="4"/>
      <c r="EOH514" s="4"/>
      <c r="EOI514" s="4"/>
      <c r="EOJ514" s="4"/>
      <c r="EOK514" s="4"/>
      <c r="EOL514" s="4"/>
      <c r="EOM514" s="4"/>
      <c r="EON514" s="4"/>
      <c r="EOO514" s="4"/>
      <c r="EOP514" s="4"/>
      <c r="EOQ514" s="4"/>
      <c r="EOR514" s="4"/>
      <c r="EOS514" s="4"/>
      <c r="EOT514" s="4"/>
      <c r="EOU514" s="4"/>
      <c r="EOV514" s="4"/>
      <c r="EOW514" s="4"/>
      <c r="EOX514" s="4"/>
      <c r="EOY514" s="4"/>
      <c r="EOZ514" s="4"/>
      <c r="EPA514" s="4"/>
      <c r="EPB514" s="4"/>
      <c r="EPC514" s="4"/>
      <c r="EPD514" s="4"/>
      <c r="EPE514" s="4"/>
      <c r="EPF514" s="4"/>
      <c r="EPG514" s="4"/>
      <c r="EPH514" s="4"/>
      <c r="EPI514" s="4"/>
      <c r="EPJ514" s="4"/>
      <c r="EPK514" s="4"/>
      <c r="EPL514" s="4"/>
      <c r="EPM514" s="4"/>
      <c r="EPN514" s="4"/>
      <c r="EPO514" s="4"/>
      <c r="EPP514" s="4"/>
      <c r="EPQ514" s="4"/>
      <c r="EPR514" s="4"/>
      <c r="EPS514" s="4"/>
      <c r="EPT514" s="4"/>
      <c r="EPU514" s="4"/>
      <c r="EPV514" s="4"/>
      <c r="EPW514" s="4"/>
      <c r="EPX514" s="4"/>
      <c r="EPY514" s="4"/>
      <c r="EPZ514" s="4"/>
      <c r="EQA514" s="4"/>
      <c r="EQB514" s="4"/>
      <c r="EQC514" s="4"/>
      <c r="EQD514" s="4"/>
      <c r="EQE514" s="4"/>
      <c r="EQF514" s="4"/>
      <c r="EQG514" s="4"/>
      <c r="EQH514" s="4"/>
      <c r="EQI514" s="4"/>
      <c r="EQJ514" s="4"/>
      <c r="EQK514" s="4"/>
      <c r="EQL514" s="4"/>
      <c r="EQM514" s="4"/>
      <c r="EQN514" s="4"/>
      <c r="EQO514" s="4"/>
      <c r="EQP514" s="4"/>
      <c r="EQQ514" s="4"/>
      <c r="EQR514" s="4"/>
      <c r="EQS514" s="4"/>
      <c r="EQT514" s="4"/>
      <c r="EQU514" s="4"/>
      <c r="EQV514" s="4"/>
      <c r="EQW514" s="4"/>
      <c r="EQX514" s="4"/>
      <c r="EQY514" s="4"/>
      <c r="EQZ514" s="4"/>
      <c r="ERA514" s="4"/>
      <c r="ERB514" s="4"/>
      <c r="ERC514" s="4"/>
      <c r="ERD514" s="4"/>
      <c r="ERE514" s="4"/>
      <c r="ERF514" s="4"/>
      <c r="ERG514" s="4"/>
      <c r="ERH514" s="4"/>
      <c r="ERI514" s="4"/>
      <c r="ERJ514" s="4"/>
      <c r="ERK514" s="4"/>
      <c r="ERL514" s="4"/>
      <c r="ERM514" s="4"/>
      <c r="ERN514" s="4"/>
      <c r="ERO514" s="4"/>
      <c r="ERP514" s="4"/>
      <c r="ERQ514" s="4"/>
      <c r="ERR514" s="4"/>
      <c r="ERS514" s="4"/>
      <c r="ERT514" s="4"/>
      <c r="ERU514" s="4"/>
      <c r="ERV514" s="4"/>
      <c r="ERW514" s="4"/>
      <c r="ERX514" s="4"/>
      <c r="ERY514" s="4"/>
      <c r="ERZ514" s="4"/>
      <c r="ESA514" s="4"/>
      <c r="ESB514" s="4"/>
      <c r="ESC514" s="4"/>
      <c r="ESD514" s="4"/>
      <c r="ESE514" s="4"/>
      <c r="ESF514" s="4"/>
      <c r="ESG514" s="4"/>
      <c r="ESH514" s="4"/>
      <c r="ESI514" s="4"/>
      <c r="ESJ514" s="4"/>
      <c r="ESK514" s="4"/>
      <c r="ESL514" s="4"/>
      <c r="ESM514" s="4"/>
      <c r="ESN514" s="4"/>
      <c r="ESO514" s="4"/>
      <c r="ESP514" s="4"/>
      <c r="ESQ514" s="4"/>
      <c r="ESR514" s="4"/>
      <c r="ESS514" s="4"/>
      <c r="EST514" s="4"/>
      <c r="ESU514" s="4"/>
      <c r="ESV514" s="4"/>
      <c r="ESW514" s="4"/>
      <c r="ESX514" s="4"/>
      <c r="ESY514" s="4"/>
      <c r="ESZ514" s="4"/>
      <c r="ETA514" s="4"/>
      <c r="ETB514" s="4"/>
      <c r="ETC514" s="4"/>
      <c r="ETD514" s="4"/>
      <c r="ETE514" s="4"/>
      <c r="ETF514" s="4"/>
      <c r="ETG514" s="4"/>
      <c r="ETH514" s="4"/>
      <c r="ETI514" s="4"/>
      <c r="ETJ514" s="4"/>
      <c r="ETK514" s="4"/>
      <c r="ETL514" s="4"/>
      <c r="ETM514" s="4"/>
      <c r="ETN514" s="4"/>
      <c r="ETO514" s="4"/>
      <c r="ETP514" s="4"/>
      <c r="ETQ514" s="4"/>
      <c r="ETR514" s="4"/>
      <c r="ETS514" s="4"/>
      <c r="ETT514" s="4"/>
      <c r="ETU514" s="4"/>
      <c r="ETV514" s="4"/>
      <c r="ETW514" s="4"/>
      <c r="ETX514" s="4"/>
      <c r="ETY514" s="4"/>
      <c r="ETZ514" s="4"/>
      <c r="EUA514" s="4"/>
      <c r="EUB514" s="4"/>
      <c r="EUC514" s="4"/>
      <c r="EUD514" s="4"/>
      <c r="EUE514" s="4"/>
      <c r="EUF514" s="4"/>
      <c r="EUG514" s="4"/>
      <c r="EUH514" s="4"/>
      <c r="EUI514" s="4"/>
      <c r="EUJ514" s="4"/>
      <c r="EUK514" s="4"/>
      <c r="EUL514" s="4"/>
      <c r="EUM514" s="4"/>
      <c r="EUN514" s="4"/>
      <c r="EUO514" s="4"/>
      <c r="EUP514" s="4"/>
      <c r="EUQ514" s="4"/>
      <c r="EUR514" s="4"/>
      <c r="EUS514" s="4"/>
      <c r="EUT514" s="4"/>
      <c r="EUU514" s="4"/>
      <c r="EUV514" s="4"/>
      <c r="EUW514" s="4"/>
      <c r="EUX514" s="4"/>
      <c r="EUY514" s="4"/>
      <c r="EUZ514" s="4"/>
      <c r="EVA514" s="4"/>
      <c r="EVB514" s="4"/>
      <c r="EVC514" s="4"/>
      <c r="EVD514" s="4"/>
      <c r="EVE514" s="4"/>
      <c r="EVF514" s="4"/>
      <c r="EVG514" s="4"/>
      <c r="EVH514" s="4"/>
      <c r="EVI514" s="4"/>
      <c r="EVJ514" s="4"/>
      <c r="EVK514" s="4"/>
      <c r="EVL514" s="4"/>
      <c r="EVM514" s="4"/>
      <c r="EVN514" s="4"/>
      <c r="EVO514" s="4"/>
      <c r="EVP514" s="4"/>
      <c r="EVQ514" s="4"/>
      <c r="EVR514" s="4"/>
      <c r="EVS514" s="4"/>
      <c r="EVT514" s="4"/>
      <c r="EVU514" s="4"/>
      <c r="EVV514" s="4"/>
      <c r="EVW514" s="4"/>
      <c r="EVX514" s="4"/>
      <c r="EVY514" s="4"/>
      <c r="EVZ514" s="4"/>
      <c r="EWA514" s="4"/>
      <c r="EWB514" s="4"/>
      <c r="EWC514" s="4"/>
      <c r="EWD514" s="4"/>
      <c r="EWE514" s="4"/>
      <c r="EWF514" s="4"/>
      <c r="EWG514" s="4"/>
      <c r="EWH514" s="4"/>
      <c r="EWI514" s="4"/>
      <c r="EWJ514" s="4"/>
      <c r="EWK514" s="4"/>
      <c r="EWL514" s="4"/>
      <c r="EWM514" s="4"/>
      <c r="EWN514" s="4"/>
      <c r="EWO514" s="4"/>
      <c r="EWP514" s="4"/>
      <c r="EWQ514" s="4"/>
      <c r="EWR514" s="4"/>
      <c r="EWS514" s="4"/>
      <c r="EWT514" s="4"/>
      <c r="EWU514" s="4"/>
      <c r="EWV514" s="4"/>
      <c r="EWW514" s="4"/>
      <c r="EWX514" s="4"/>
      <c r="EWY514" s="4"/>
      <c r="EWZ514" s="4"/>
      <c r="EXA514" s="4"/>
      <c r="EXB514" s="4"/>
      <c r="EXC514" s="4"/>
      <c r="EXD514" s="4"/>
      <c r="EXE514" s="4"/>
      <c r="EXF514" s="4"/>
      <c r="EXG514" s="4"/>
      <c r="EXH514" s="4"/>
      <c r="EXI514" s="4"/>
      <c r="EXJ514" s="4"/>
      <c r="EXK514" s="4"/>
      <c r="EXL514" s="4"/>
      <c r="EXM514" s="4"/>
      <c r="EXN514" s="4"/>
      <c r="EXO514" s="4"/>
      <c r="EXP514" s="4"/>
      <c r="EXQ514" s="4"/>
      <c r="EXR514" s="4"/>
      <c r="EXS514" s="4"/>
      <c r="EXT514" s="4"/>
      <c r="EXU514" s="4"/>
      <c r="EXV514" s="4"/>
      <c r="EXW514" s="4"/>
      <c r="EXX514" s="4"/>
      <c r="EXY514" s="4"/>
      <c r="EXZ514" s="4"/>
      <c r="EYA514" s="4"/>
      <c r="EYB514" s="4"/>
      <c r="EYC514" s="4"/>
      <c r="EYD514" s="4"/>
      <c r="EYE514" s="4"/>
      <c r="EYF514" s="4"/>
      <c r="EYG514" s="4"/>
      <c r="EYH514" s="4"/>
      <c r="EYI514" s="4"/>
      <c r="EYJ514" s="4"/>
      <c r="EYK514" s="4"/>
      <c r="EYL514" s="4"/>
      <c r="EYM514" s="4"/>
      <c r="EYN514" s="4"/>
      <c r="EYO514" s="4"/>
      <c r="EYP514" s="4"/>
      <c r="EYQ514" s="4"/>
      <c r="EYR514" s="4"/>
      <c r="EYS514" s="4"/>
      <c r="EYT514" s="4"/>
      <c r="EYU514" s="4"/>
      <c r="EYV514" s="4"/>
      <c r="EYW514" s="4"/>
      <c r="EYX514" s="4"/>
      <c r="EYY514" s="4"/>
      <c r="EYZ514" s="4"/>
      <c r="EZA514" s="4"/>
      <c r="EZB514" s="4"/>
      <c r="EZC514" s="4"/>
      <c r="EZD514" s="4"/>
      <c r="EZE514" s="4"/>
      <c r="EZF514" s="4"/>
      <c r="EZG514" s="4"/>
      <c r="EZH514" s="4"/>
      <c r="EZI514" s="4"/>
      <c r="EZJ514" s="4"/>
      <c r="EZK514" s="4"/>
      <c r="EZL514" s="4"/>
      <c r="EZM514" s="4"/>
      <c r="EZN514" s="4"/>
      <c r="EZO514" s="4"/>
      <c r="EZP514" s="4"/>
      <c r="EZQ514" s="4"/>
      <c r="EZR514" s="4"/>
      <c r="EZS514" s="4"/>
      <c r="EZT514" s="4"/>
      <c r="EZU514" s="4"/>
      <c r="EZV514" s="4"/>
      <c r="EZW514" s="4"/>
      <c r="EZX514" s="4"/>
      <c r="EZY514" s="4"/>
      <c r="EZZ514" s="4"/>
      <c r="FAA514" s="4"/>
      <c r="FAB514" s="4"/>
      <c r="FAC514" s="4"/>
      <c r="FAD514" s="4"/>
      <c r="FAE514" s="4"/>
      <c r="FAF514" s="4"/>
      <c r="FAG514" s="4"/>
      <c r="FAH514" s="4"/>
      <c r="FAI514" s="4"/>
      <c r="FAJ514" s="4"/>
      <c r="FAK514" s="4"/>
      <c r="FAL514" s="4"/>
      <c r="FAM514" s="4"/>
      <c r="FAN514" s="4"/>
      <c r="FAO514" s="4"/>
      <c r="FAP514" s="4"/>
      <c r="FAQ514" s="4"/>
      <c r="FAR514" s="4"/>
      <c r="FAS514" s="4"/>
      <c r="FAT514" s="4"/>
      <c r="FAU514" s="4"/>
      <c r="FAV514" s="4"/>
      <c r="FAW514" s="4"/>
      <c r="FAX514" s="4"/>
      <c r="FAY514" s="4"/>
      <c r="FAZ514" s="4"/>
      <c r="FBA514" s="4"/>
      <c r="FBB514" s="4"/>
      <c r="FBC514" s="4"/>
      <c r="FBD514" s="4"/>
      <c r="FBE514" s="4"/>
      <c r="FBF514" s="4"/>
      <c r="FBG514" s="4"/>
      <c r="FBH514" s="4"/>
      <c r="FBI514" s="4"/>
      <c r="FBJ514" s="4"/>
      <c r="FBK514" s="4"/>
      <c r="FBL514" s="4"/>
      <c r="FBM514" s="4"/>
      <c r="FBN514" s="4"/>
      <c r="FBO514" s="4"/>
      <c r="FBP514" s="4"/>
      <c r="FBQ514" s="4"/>
      <c r="FBR514" s="4"/>
      <c r="FBS514" s="4"/>
      <c r="FBT514" s="4"/>
      <c r="FBU514" s="4"/>
      <c r="FBV514" s="4"/>
      <c r="FBW514" s="4"/>
      <c r="FBX514" s="4"/>
      <c r="FBY514" s="4"/>
      <c r="FBZ514" s="4"/>
      <c r="FCA514" s="4"/>
      <c r="FCB514" s="4"/>
      <c r="FCC514" s="4"/>
      <c r="FCD514" s="4"/>
      <c r="FCE514" s="4"/>
      <c r="FCF514" s="4"/>
      <c r="FCG514" s="4"/>
      <c r="FCH514" s="4"/>
      <c r="FCI514" s="4"/>
      <c r="FCJ514" s="4"/>
      <c r="FCK514" s="4"/>
      <c r="FCL514" s="4"/>
      <c r="FCM514" s="4"/>
      <c r="FCN514" s="4"/>
      <c r="FCO514" s="4"/>
      <c r="FCP514" s="4"/>
      <c r="FCQ514" s="4"/>
      <c r="FCR514" s="4"/>
      <c r="FCS514" s="4"/>
      <c r="FCT514" s="4"/>
      <c r="FCU514" s="4"/>
      <c r="FCV514" s="4"/>
      <c r="FCW514" s="4"/>
      <c r="FCX514" s="4"/>
      <c r="FCY514" s="4"/>
      <c r="FCZ514" s="4"/>
      <c r="FDA514" s="4"/>
      <c r="FDB514" s="4"/>
      <c r="FDC514" s="4"/>
      <c r="FDD514" s="4"/>
      <c r="FDE514" s="4"/>
      <c r="FDF514" s="4"/>
      <c r="FDG514" s="4"/>
      <c r="FDH514" s="4"/>
      <c r="FDI514" s="4"/>
      <c r="FDJ514" s="4"/>
      <c r="FDK514" s="4"/>
      <c r="FDL514" s="4"/>
      <c r="FDM514" s="4"/>
      <c r="FDN514" s="4"/>
      <c r="FDO514" s="4"/>
      <c r="FDP514" s="4"/>
      <c r="FDQ514" s="4"/>
      <c r="FDR514" s="4"/>
      <c r="FDS514" s="4"/>
      <c r="FDT514" s="4"/>
      <c r="FDU514" s="4"/>
      <c r="FDV514" s="4"/>
      <c r="FDW514" s="4"/>
      <c r="FDX514" s="4"/>
      <c r="FDY514" s="4"/>
      <c r="FDZ514" s="4"/>
      <c r="FEA514" s="4"/>
      <c r="FEB514" s="4"/>
      <c r="FEC514" s="4"/>
      <c r="FED514" s="4"/>
      <c r="FEE514" s="4"/>
      <c r="FEF514" s="4"/>
      <c r="FEG514" s="4"/>
      <c r="FEH514" s="4"/>
      <c r="FEI514" s="4"/>
      <c r="FEJ514" s="4"/>
      <c r="FEK514" s="4"/>
      <c r="FEL514" s="4"/>
      <c r="FEM514" s="4"/>
      <c r="FEN514" s="4"/>
      <c r="FEO514" s="4"/>
      <c r="FEP514" s="4"/>
      <c r="FEQ514" s="4"/>
      <c r="FER514" s="4"/>
      <c r="FES514" s="4"/>
      <c r="FET514" s="4"/>
      <c r="FEU514" s="4"/>
      <c r="FEV514" s="4"/>
      <c r="FEW514" s="4"/>
      <c r="FEX514" s="4"/>
      <c r="FEY514" s="4"/>
      <c r="FEZ514" s="4"/>
      <c r="FFA514" s="4"/>
      <c r="FFB514" s="4"/>
      <c r="FFC514" s="4"/>
      <c r="FFD514" s="4"/>
      <c r="FFE514" s="4"/>
      <c r="FFF514" s="4"/>
      <c r="FFG514" s="4"/>
      <c r="FFH514" s="4"/>
      <c r="FFI514" s="4"/>
      <c r="FFJ514" s="4"/>
      <c r="FFK514" s="4"/>
      <c r="FFL514" s="4"/>
      <c r="FFM514" s="4"/>
      <c r="FFN514" s="4"/>
      <c r="FFO514" s="4"/>
      <c r="FFP514" s="4"/>
      <c r="FFQ514" s="4"/>
      <c r="FFR514" s="4"/>
      <c r="FFS514" s="4"/>
      <c r="FFT514" s="4"/>
      <c r="FFU514" s="4"/>
      <c r="FFV514" s="4"/>
      <c r="FFW514" s="4"/>
      <c r="FFX514" s="4"/>
      <c r="FFY514" s="4"/>
      <c r="FFZ514" s="4"/>
      <c r="FGA514" s="4"/>
      <c r="FGB514" s="4"/>
      <c r="FGC514" s="4"/>
      <c r="FGD514" s="4"/>
      <c r="FGE514" s="4"/>
      <c r="FGF514" s="4"/>
      <c r="FGG514" s="4"/>
      <c r="FGH514" s="4"/>
      <c r="FGI514" s="4"/>
      <c r="FGJ514" s="4"/>
      <c r="FGK514" s="4"/>
      <c r="FGL514" s="4"/>
      <c r="FGM514" s="4"/>
      <c r="FGN514" s="4"/>
      <c r="FGO514" s="4"/>
      <c r="FGP514" s="4"/>
      <c r="FGQ514" s="4"/>
      <c r="FGR514" s="4"/>
      <c r="FGS514" s="4"/>
      <c r="FGT514" s="4"/>
      <c r="FGU514" s="4"/>
      <c r="FGV514" s="4"/>
      <c r="FGW514" s="4"/>
      <c r="FGX514" s="4"/>
      <c r="FGY514" s="4"/>
      <c r="FGZ514" s="4"/>
      <c r="FHA514" s="4"/>
      <c r="FHB514" s="4"/>
      <c r="FHC514" s="4"/>
      <c r="FHD514" s="4"/>
      <c r="FHE514" s="4"/>
      <c r="FHF514" s="4"/>
      <c r="FHG514" s="4"/>
      <c r="FHH514" s="4"/>
      <c r="FHI514" s="4"/>
      <c r="FHJ514" s="4"/>
      <c r="FHK514" s="4"/>
      <c r="FHL514" s="4"/>
      <c r="FHM514" s="4"/>
      <c r="FHN514" s="4"/>
      <c r="FHO514" s="4"/>
      <c r="FHP514" s="4"/>
      <c r="FHQ514" s="4"/>
      <c r="FHR514" s="4"/>
      <c r="FHS514" s="4"/>
      <c r="FHT514" s="4"/>
      <c r="FHU514" s="4"/>
      <c r="FHV514" s="4"/>
      <c r="FHW514" s="4"/>
      <c r="FHX514" s="4"/>
      <c r="FHY514" s="4"/>
      <c r="FHZ514" s="4"/>
      <c r="FIA514" s="4"/>
      <c r="FIB514" s="4"/>
      <c r="FIC514" s="4"/>
      <c r="FID514" s="4"/>
      <c r="FIE514" s="4"/>
      <c r="FIF514" s="4"/>
      <c r="FIG514" s="4"/>
      <c r="FIH514" s="4"/>
      <c r="FII514" s="4"/>
      <c r="FIJ514" s="4"/>
      <c r="FIK514" s="4"/>
      <c r="FIL514" s="4"/>
      <c r="FIM514" s="4"/>
      <c r="FIN514" s="4"/>
      <c r="FIO514" s="4"/>
      <c r="FIP514" s="4"/>
      <c r="FIQ514" s="4"/>
      <c r="FIR514" s="4"/>
      <c r="FIS514" s="4"/>
      <c r="FIT514" s="4"/>
      <c r="FIU514" s="4"/>
      <c r="FIV514" s="4"/>
      <c r="FIW514" s="4"/>
      <c r="FIX514" s="4"/>
      <c r="FIY514" s="4"/>
      <c r="FIZ514" s="4"/>
      <c r="FJA514" s="4"/>
      <c r="FJB514" s="4"/>
      <c r="FJC514" s="4"/>
      <c r="FJD514" s="4"/>
      <c r="FJE514" s="4"/>
      <c r="FJF514" s="4"/>
      <c r="FJG514" s="4"/>
      <c r="FJH514" s="4"/>
      <c r="FJI514" s="4"/>
      <c r="FJJ514" s="4"/>
      <c r="FJK514" s="4"/>
      <c r="FJL514" s="4"/>
      <c r="FJM514" s="4"/>
      <c r="FJN514" s="4"/>
      <c r="FJO514" s="4"/>
      <c r="FJP514" s="4"/>
      <c r="FJQ514" s="4"/>
      <c r="FJR514" s="4"/>
      <c r="FJS514" s="4"/>
      <c r="FJT514" s="4"/>
      <c r="FJU514" s="4"/>
      <c r="FJV514" s="4"/>
      <c r="FJW514" s="4"/>
      <c r="FJX514" s="4"/>
      <c r="FJY514" s="4"/>
      <c r="FJZ514" s="4"/>
      <c r="FKA514" s="4"/>
      <c r="FKB514" s="4"/>
      <c r="FKC514" s="4"/>
      <c r="FKD514" s="4"/>
      <c r="FKE514" s="4"/>
      <c r="FKF514" s="4"/>
      <c r="FKG514" s="4"/>
      <c r="FKH514" s="4"/>
      <c r="FKI514" s="4"/>
      <c r="FKJ514" s="4"/>
      <c r="FKK514" s="4"/>
      <c r="FKL514" s="4"/>
      <c r="FKM514" s="4"/>
      <c r="FKN514" s="4"/>
      <c r="FKO514" s="4"/>
      <c r="FKP514" s="4"/>
      <c r="FKQ514" s="4"/>
      <c r="FKR514" s="4"/>
      <c r="FKS514" s="4"/>
      <c r="FKT514" s="4"/>
      <c r="FKU514" s="4"/>
      <c r="FKV514" s="4"/>
      <c r="FKW514" s="4"/>
      <c r="FKX514" s="4"/>
      <c r="FKY514" s="4"/>
      <c r="FKZ514" s="4"/>
      <c r="FLA514" s="4"/>
      <c r="FLB514" s="4"/>
      <c r="FLC514" s="4"/>
      <c r="FLD514" s="4"/>
      <c r="FLE514" s="4"/>
      <c r="FLF514" s="4"/>
      <c r="FLG514" s="4"/>
      <c r="FLH514" s="4"/>
      <c r="FLI514" s="4"/>
      <c r="FLJ514" s="4"/>
      <c r="FLK514" s="4"/>
      <c r="FLL514" s="4"/>
      <c r="FLM514" s="4"/>
      <c r="FLN514" s="4"/>
      <c r="FLO514" s="4"/>
      <c r="FLP514" s="4"/>
      <c r="FLQ514" s="4"/>
      <c r="FLR514" s="4"/>
      <c r="FLS514" s="4"/>
      <c r="FLT514" s="4"/>
      <c r="FLU514" s="4"/>
      <c r="FLV514" s="4"/>
      <c r="FLW514" s="4"/>
      <c r="FLX514" s="4"/>
      <c r="FLY514" s="4"/>
      <c r="FLZ514" s="4"/>
      <c r="FMA514" s="4"/>
      <c r="FMB514" s="4"/>
      <c r="FMC514" s="4"/>
      <c r="FMD514" s="4"/>
      <c r="FME514" s="4"/>
      <c r="FMF514" s="4"/>
      <c r="FMG514" s="4"/>
      <c r="FMH514" s="4"/>
      <c r="FMI514" s="4"/>
      <c r="FMJ514" s="4"/>
      <c r="FMK514" s="4"/>
      <c r="FML514" s="4"/>
      <c r="FMM514" s="4"/>
      <c r="FMN514" s="4"/>
      <c r="FMO514" s="4"/>
      <c r="FMP514" s="4"/>
      <c r="FMQ514" s="4"/>
      <c r="FMR514" s="4"/>
      <c r="FMS514" s="4"/>
      <c r="FMT514" s="4"/>
      <c r="FMU514" s="4"/>
      <c r="FMV514" s="4"/>
      <c r="FMW514" s="4"/>
      <c r="FMX514" s="4"/>
      <c r="FMY514" s="4"/>
      <c r="FMZ514" s="4"/>
      <c r="FNA514" s="4"/>
      <c r="FNB514" s="4"/>
      <c r="FNC514" s="4"/>
      <c r="FND514" s="4"/>
      <c r="FNE514" s="4"/>
      <c r="FNF514" s="4"/>
      <c r="FNG514" s="4"/>
      <c r="FNH514" s="4"/>
      <c r="FNI514" s="4"/>
      <c r="FNJ514" s="4"/>
      <c r="FNK514" s="4"/>
      <c r="FNL514" s="4"/>
      <c r="FNM514" s="4"/>
      <c r="FNN514" s="4"/>
      <c r="FNO514" s="4"/>
      <c r="FNP514" s="4"/>
      <c r="FNQ514" s="4"/>
      <c r="FNR514" s="4"/>
      <c r="FNS514" s="4"/>
      <c r="FNT514" s="4"/>
      <c r="FNU514" s="4"/>
      <c r="FNV514" s="4"/>
      <c r="FNW514" s="4"/>
      <c r="FNX514" s="4"/>
      <c r="FNY514" s="4"/>
      <c r="FNZ514" s="4"/>
      <c r="FOA514" s="4"/>
      <c r="FOB514" s="4"/>
      <c r="FOC514" s="4"/>
      <c r="FOD514" s="4"/>
      <c r="FOE514" s="4"/>
      <c r="FOF514" s="4"/>
      <c r="FOG514" s="4"/>
      <c r="FOH514" s="4"/>
      <c r="FOI514" s="4"/>
      <c r="FOJ514" s="4"/>
      <c r="FOK514" s="4"/>
      <c r="FOL514" s="4"/>
      <c r="FOM514" s="4"/>
      <c r="FON514" s="4"/>
      <c r="FOO514" s="4"/>
      <c r="FOP514" s="4"/>
      <c r="FOQ514" s="4"/>
      <c r="FOR514" s="4"/>
      <c r="FOS514" s="4"/>
      <c r="FOT514" s="4"/>
      <c r="FOU514" s="4"/>
      <c r="FOV514" s="4"/>
      <c r="FOW514" s="4"/>
      <c r="FOX514" s="4"/>
      <c r="FOY514" s="4"/>
      <c r="FOZ514" s="4"/>
      <c r="FPA514" s="4"/>
      <c r="FPB514" s="4"/>
      <c r="FPC514" s="4"/>
      <c r="FPD514" s="4"/>
      <c r="FPE514" s="4"/>
      <c r="FPF514" s="4"/>
      <c r="FPG514" s="4"/>
      <c r="FPH514" s="4"/>
      <c r="FPI514" s="4"/>
      <c r="FPJ514" s="4"/>
      <c r="FPK514" s="4"/>
      <c r="FPL514" s="4"/>
      <c r="FPM514" s="4"/>
      <c r="FPN514" s="4"/>
      <c r="FPO514" s="4"/>
      <c r="FPP514" s="4"/>
      <c r="FPQ514" s="4"/>
      <c r="FPR514" s="4"/>
      <c r="FPS514" s="4"/>
      <c r="FPT514" s="4"/>
      <c r="FPU514" s="4"/>
      <c r="FPV514" s="4"/>
      <c r="FPW514" s="4"/>
      <c r="FPX514" s="4"/>
      <c r="FPY514" s="4"/>
      <c r="FPZ514" s="4"/>
      <c r="FQA514" s="4"/>
      <c r="FQB514" s="4"/>
      <c r="FQC514" s="4"/>
      <c r="FQD514" s="4"/>
      <c r="FQE514" s="4"/>
      <c r="FQF514" s="4"/>
      <c r="FQG514" s="4"/>
      <c r="FQH514" s="4"/>
      <c r="FQI514" s="4"/>
      <c r="FQJ514" s="4"/>
      <c r="FQK514" s="4"/>
      <c r="FQL514" s="4"/>
      <c r="FQM514" s="4"/>
      <c r="FQN514" s="4"/>
      <c r="FQO514" s="4"/>
      <c r="FQP514" s="4"/>
      <c r="FQQ514" s="4"/>
      <c r="FQR514" s="4"/>
      <c r="FQS514" s="4"/>
      <c r="FQT514" s="4"/>
      <c r="FQU514" s="4"/>
      <c r="FQV514" s="4"/>
      <c r="FQW514" s="4"/>
      <c r="FQX514" s="4"/>
      <c r="FQY514" s="4"/>
      <c r="FQZ514" s="4"/>
      <c r="FRA514" s="4"/>
      <c r="FRB514" s="4"/>
      <c r="FRC514" s="4"/>
      <c r="FRD514" s="4"/>
      <c r="FRE514" s="4"/>
      <c r="FRF514" s="4"/>
      <c r="FRG514" s="4"/>
      <c r="FRH514" s="4"/>
      <c r="FRI514" s="4"/>
      <c r="FRJ514" s="4"/>
      <c r="FRK514" s="4"/>
      <c r="FRL514" s="4"/>
      <c r="FRM514" s="4"/>
      <c r="FRN514" s="4"/>
      <c r="FRO514" s="4"/>
      <c r="FRP514" s="4"/>
      <c r="FRQ514" s="4"/>
      <c r="FRR514" s="4"/>
      <c r="FRS514" s="4"/>
      <c r="FRT514" s="4"/>
      <c r="FRU514" s="4"/>
      <c r="FRV514" s="4"/>
      <c r="FRW514" s="4"/>
      <c r="FRX514" s="4"/>
      <c r="FRY514" s="4"/>
      <c r="FRZ514" s="4"/>
      <c r="FSA514" s="4"/>
      <c r="FSB514" s="4"/>
      <c r="FSC514" s="4"/>
      <c r="FSD514" s="4"/>
      <c r="FSE514" s="4"/>
      <c r="FSF514" s="4"/>
      <c r="FSG514" s="4"/>
      <c r="FSH514" s="4"/>
      <c r="FSI514" s="4"/>
      <c r="FSJ514" s="4"/>
      <c r="FSK514" s="4"/>
      <c r="FSL514" s="4"/>
      <c r="FSM514" s="4"/>
      <c r="FSN514" s="4"/>
      <c r="FSO514" s="4"/>
      <c r="FSP514" s="4"/>
      <c r="FSQ514" s="4"/>
      <c r="FSR514" s="4"/>
      <c r="FSS514" s="4"/>
      <c r="FST514" s="4"/>
      <c r="FSU514" s="4"/>
      <c r="FSV514" s="4"/>
      <c r="FSW514" s="4"/>
      <c r="FSX514" s="4"/>
      <c r="FSY514" s="4"/>
      <c r="FSZ514" s="4"/>
      <c r="FTA514" s="4"/>
      <c r="FTB514" s="4"/>
      <c r="FTC514" s="4"/>
      <c r="FTD514" s="4"/>
      <c r="FTE514" s="4"/>
      <c r="FTF514" s="4"/>
      <c r="FTG514" s="4"/>
      <c r="FTH514" s="4"/>
      <c r="FTI514" s="4"/>
      <c r="FTJ514" s="4"/>
      <c r="FTK514" s="4"/>
      <c r="FTL514" s="4"/>
      <c r="FTM514" s="4"/>
      <c r="FTN514" s="4"/>
      <c r="FTO514" s="4"/>
      <c r="FTP514" s="4"/>
      <c r="FTQ514" s="4"/>
      <c r="FTR514" s="4"/>
      <c r="FTS514" s="4"/>
      <c r="FTT514" s="4"/>
      <c r="FTU514" s="4"/>
      <c r="FTV514" s="4"/>
      <c r="FTW514" s="4"/>
      <c r="FTX514" s="4"/>
      <c r="FTY514" s="4"/>
      <c r="FTZ514" s="4"/>
      <c r="FUA514" s="4"/>
      <c r="FUB514" s="4"/>
      <c r="FUC514" s="4"/>
      <c r="FUD514" s="4"/>
      <c r="FUE514" s="4"/>
      <c r="FUF514" s="4"/>
      <c r="FUG514" s="4"/>
      <c r="FUH514" s="4"/>
      <c r="FUI514" s="4"/>
      <c r="FUJ514" s="4"/>
      <c r="FUK514" s="4"/>
      <c r="FUL514" s="4"/>
      <c r="FUM514" s="4"/>
      <c r="FUN514" s="4"/>
      <c r="FUO514" s="4"/>
      <c r="FUP514" s="4"/>
      <c r="FUQ514" s="4"/>
      <c r="FUR514" s="4"/>
      <c r="FUS514" s="4"/>
      <c r="FUT514" s="4"/>
      <c r="FUU514" s="4"/>
      <c r="FUV514" s="4"/>
      <c r="FUW514" s="4"/>
      <c r="FUX514" s="4"/>
      <c r="FUY514" s="4"/>
      <c r="FUZ514" s="4"/>
      <c r="FVA514" s="4"/>
      <c r="FVB514" s="4"/>
      <c r="FVC514" s="4"/>
      <c r="FVD514" s="4"/>
      <c r="FVE514" s="4"/>
      <c r="FVF514" s="4"/>
      <c r="FVG514" s="4"/>
      <c r="FVH514" s="4"/>
      <c r="FVI514" s="4"/>
      <c r="FVJ514" s="4"/>
      <c r="FVK514" s="4"/>
      <c r="FVL514" s="4"/>
      <c r="FVM514" s="4"/>
      <c r="FVN514" s="4"/>
      <c r="FVO514" s="4"/>
      <c r="FVP514" s="4"/>
      <c r="FVQ514" s="4"/>
      <c r="FVR514" s="4"/>
      <c r="FVS514" s="4"/>
      <c r="FVT514" s="4"/>
      <c r="FVU514" s="4"/>
      <c r="FVV514" s="4"/>
      <c r="FVW514" s="4"/>
      <c r="FVX514" s="4"/>
      <c r="FVY514" s="4"/>
      <c r="FVZ514" s="4"/>
      <c r="FWA514" s="4"/>
      <c r="FWB514" s="4"/>
      <c r="FWC514" s="4"/>
      <c r="FWD514" s="4"/>
      <c r="FWE514" s="4"/>
      <c r="FWF514" s="4"/>
      <c r="FWG514" s="4"/>
      <c r="FWH514" s="4"/>
      <c r="FWI514" s="4"/>
      <c r="FWJ514" s="4"/>
      <c r="FWK514" s="4"/>
      <c r="FWL514" s="4"/>
      <c r="FWM514" s="4"/>
      <c r="FWN514" s="4"/>
      <c r="FWO514" s="4"/>
      <c r="FWP514" s="4"/>
      <c r="FWQ514" s="4"/>
      <c r="FWR514" s="4"/>
      <c r="FWS514" s="4"/>
      <c r="FWT514" s="4"/>
      <c r="FWU514" s="4"/>
      <c r="FWV514" s="4"/>
      <c r="FWW514" s="4"/>
      <c r="FWX514" s="4"/>
      <c r="FWY514" s="4"/>
      <c r="FWZ514" s="4"/>
      <c r="FXA514" s="4"/>
      <c r="FXB514" s="4"/>
      <c r="FXC514" s="4"/>
      <c r="FXD514" s="4"/>
      <c r="FXE514" s="4"/>
      <c r="FXF514" s="4"/>
      <c r="FXG514" s="4"/>
      <c r="FXH514" s="4"/>
      <c r="FXI514" s="4"/>
      <c r="FXJ514" s="4"/>
      <c r="FXK514" s="4"/>
      <c r="FXL514" s="4"/>
      <c r="FXM514" s="4"/>
      <c r="FXN514" s="4"/>
      <c r="FXO514" s="4"/>
      <c r="FXP514" s="4"/>
      <c r="FXQ514" s="4"/>
      <c r="FXR514" s="4"/>
      <c r="FXS514" s="4"/>
      <c r="FXT514" s="4"/>
      <c r="FXU514" s="4"/>
      <c r="FXV514" s="4"/>
      <c r="FXW514" s="4"/>
      <c r="FXX514" s="4"/>
      <c r="FXY514" s="4"/>
      <c r="FXZ514" s="4"/>
      <c r="FYA514" s="4"/>
      <c r="FYB514" s="4"/>
      <c r="FYC514" s="4"/>
      <c r="FYD514" s="4"/>
      <c r="FYE514" s="4"/>
      <c r="FYF514" s="4"/>
      <c r="FYG514" s="4"/>
      <c r="FYH514" s="4"/>
      <c r="FYI514" s="4"/>
      <c r="FYJ514" s="4"/>
      <c r="FYK514" s="4"/>
      <c r="FYL514" s="4"/>
      <c r="FYM514" s="4"/>
      <c r="FYN514" s="4"/>
      <c r="FYO514" s="4"/>
      <c r="FYP514" s="4"/>
      <c r="FYQ514" s="4"/>
      <c r="FYR514" s="4"/>
      <c r="FYS514" s="4"/>
      <c r="FYT514" s="4"/>
      <c r="FYU514" s="4"/>
      <c r="FYV514" s="4"/>
      <c r="FYW514" s="4"/>
      <c r="FYX514" s="4"/>
      <c r="FYY514" s="4"/>
      <c r="FYZ514" s="4"/>
      <c r="FZA514" s="4"/>
      <c r="FZB514" s="4"/>
      <c r="FZC514" s="4"/>
      <c r="FZD514" s="4"/>
      <c r="FZE514" s="4"/>
      <c r="FZF514" s="4"/>
      <c r="FZG514" s="4"/>
      <c r="FZH514" s="4"/>
      <c r="FZI514" s="4"/>
      <c r="FZJ514" s="4"/>
      <c r="FZK514" s="4"/>
      <c r="FZL514" s="4"/>
      <c r="FZM514" s="4"/>
      <c r="FZN514" s="4"/>
      <c r="FZO514" s="4"/>
      <c r="FZP514" s="4"/>
      <c r="FZQ514" s="4"/>
      <c r="FZR514" s="4"/>
      <c r="FZS514" s="4"/>
      <c r="FZT514" s="4"/>
      <c r="FZU514" s="4"/>
      <c r="FZV514" s="4"/>
      <c r="FZW514" s="4"/>
      <c r="FZX514" s="4"/>
      <c r="FZY514" s="4"/>
      <c r="FZZ514" s="4"/>
      <c r="GAA514" s="4"/>
      <c r="GAB514" s="4"/>
      <c r="GAC514" s="4"/>
      <c r="GAD514" s="4"/>
      <c r="GAE514" s="4"/>
      <c r="GAF514" s="4"/>
      <c r="GAG514" s="4"/>
      <c r="GAH514" s="4"/>
      <c r="GAI514" s="4"/>
      <c r="GAJ514" s="4"/>
      <c r="GAK514" s="4"/>
      <c r="GAL514" s="4"/>
      <c r="GAM514" s="4"/>
      <c r="GAN514" s="4"/>
      <c r="GAO514" s="4"/>
      <c r="GAP514" s="4"/>
      <c r="GAQ514" s="4"/>
      <c r="GAR514" s="4"/>
      <c r="GAS514" s="4"/>
      <c r="GAT514" s="4"/>
      <c r="GAU514" s="4"/>
      <c r="GAV514" s="4"/>
      <c r="GAW514" s="4"/>
      <c r="GAX514" s="4"/>
      <c r="GAY514" s="4"/>
      <c r="GAZ514" s="4"/>
      <c r="GBA514" s="4"/>
      <c r="GBB514" s="4"/>
      <c r="GBC514" s="4"/>
      <c r="GBD514" s="4"/>
      <c r="GBE514" s="4"/>
      <c r="GBF514" s="4"/>
      <c r="GBG514" s="4"/>
      <c r="GBH514" s="4"/>
      <c r="GBI514" s="4"/>
      <c r="GBJ514" s="4"/>
      <c r="GBK514" s="4"/>
      <c r="GBL514" s="4"/>
      <c r="GBM514" s="4"/>
      <c r="GBN514" s="4"/>
      <c r="GBO514" s="4"/>
      <c r="GBP514" s="4"/>
      <c r="GBQ514" s="4"/>
      <c r="GBR514" s="4"/>
      <c r="GBS514" s="4"/>
      <c r="GBT514" s="4"/>
      <c r="GBU514" s="4"/>
      <c r="GBV514" s="4"/>
      <c r="GBW514" s="4"/>
      <c r="GBX514" s="4"/>
      <c r="GBY514" s="4"/>
      <c r="GBZ514" s="4"/>
      <c r="GCA514" s="4"/>
      <c r="GCB514" s="4"/>
      <c r="GCC514" s="4"/>
      <c r="GCD514" s="4"/>
      <c r="GCE514" s="4"/>
      <c r="GCF514" s="4"/>
      <c r="GCG514" s="4"/>
      <c r="GCH514" s="4"/>
      <c r="GCI514" s="4"/>
      <c r="GCJ514" s="4"/>
      <c r="GCK514" s="4"/>
      <c r="GCL514" s="4"/>
      <c r="GCM514" s="4"/>
      <c r="GCN514" s="4"/>
      <c r="GCO514" s="4"/>
      <c r="GCP514" s="4"/>
      <c r="GCQ514" s="4"/>
      <c r="GCR514" s="4"/>
      <c r="GCS514" s="4"/>
      <c r="GCT514" s="4"/>
      <c r="GCU514" s="4"/>
      <c r="GCV514" s="4"/>
      <c r="GCW514" s="4"/>
      <c r="GCX514" s="4"/>
      <c r="GCY514" s="4"/>
      <c r="GCZ514" s="4"/>
      <c r="GDA514" s="4"/>
      <c r="GDB514" s="4"/>
      <c r="GDC514" s="4"/>
      <c r="GDD514" s="4"/>
      <c r="GDE514" s="4"/>
      <c r="GDF514" s="4"/>
      <c r="GDG514" s="4"/>
      <c r="GDH514" s="4"/>
      <c r="GDI514" s="4"/>
      <c r="GDJ514" s="4"/>
      <c r="GDK514" s="4"/>
      <c r="GDL514" s="4"/>
      <c r="GDM514" s="4"/>
      <c r="GDN514" s="4"/>
      <c r="GDO514" s="4"/>
      <c r="GDP514" s="4"/>
      <c r="GDQ514" s="4"/>
      <c r="GDR514" s="4"/>
      <c r="GDS514" s="4"/>
      <c r="GDT514" s="4"/>
      <c r="GDU514" s="4"/>
      <c r="GDV514" s="4"/>
      <c r="GDW514" s="4"/>
      <c r="GDX514" s="4"/>
      <c r="GDY514" s="4"/>
      <c r="GDZ514" s="4"/>
      <c r="GEA514" s="4"/>
      <c r="GEB514" s="4"/>
      <c r="GEC514" s="4"/>
      <c r="GED514" s="4"/>
      <c r="GEE514" s="4"/>
      <c r="GEF514" s="4"/>
      <c r="GEG514" s="4"/>
      <c r="GEH514" s="4"/>
      <c r="GEI514" s="4"/>
      <c r="GEJ514" s="4"/>
      <c r="GEK514" s="4"/>
      <c r="GEL514" s="4"/>
      <c r="GEM514" s="4"/>
      <c r="GEN514" s="4"/>
      <c r="GEO514" s="4"/>
      <c r="GEP514" s="4"/>
      <c r="GEQ514" s="4"/>
      <c r="GER514" s="4"/>
      <c r="GES514" s="4"/>
      <c r="GET514" s="4"/>
      <c r="GEU514" s="4"/>
      <c r="GEV514" s="4"/>
      <c r="GEW514" s="4"/>
      <c r="GEX514" s="4"/>
      <c r="GEY514" s="4"/>
      <c r="GEZ514" s="4"/>
      <c r="GFA514" s="4"/>
      <c r="GFB514" s="4"/>
      <c r="GFC514" s="4"/>
      <c r="GFD514" s="4"/>
      <c r="GFE514" s="4"/>
      <c r="GFF514" s="4"/>
      <c r="GFG514" s="4"/>
      <c r="GFH514" s="4"/>
      <c r="GFI514" s="4"/>
      <c r="GFJ514" s="4"/>
      <c r="GFK514" s="4"/>
      <c r="GFL514" s="4"/>
      <c r="GFM514" s="4"/>
      <c r="GFN514" s="4"/>
      <c r="GFO514" s="4"/>
      <c r="GFP514" s="4"/>
      <c r="GFQ514" s="4"/>
      <c r="GFR514" s="4"/>
      <c r="GFS514" s="4"/>
      <c r="GFT514" s="4"/>
      <c r="GFU514" s="4"/>
      <c r="GFV514" s="4"/>
      <c r="GFW514" s="4"/>
      <c r="GFX514" s="4"/>
      <c r="GFY514" s="4"/>
      <c r="GFZ514" s="4"/>
      <c r="GGA514" s="4"/>
      <c r="GGB514" s="4"/>
      <c r="GGC514" s="4"/>
      <c r="GGD514" s="4"/>
      <c r="GGE514" s="4"/>
      <c r="GGF514" s="4"/>
      <c r="GGG514" s="4"/>
      <c r="GGH514" s="4"/>
      <c r="GGI514" s="4"/>
      <c r="GGJ514" s="4"/>
      <c r="GGK514" s="4"/>
      <c r="GGL514" s="4"/>
      <c r="GGM514" s="4"/>
      <c r="GGN514" s="4"/>
      <c r="GGO514" s="4"/>
      <c r="GGP514" s="4"/>
      <c r="GGQ514" s="4"/>
      <c r="GGR514" s="4"/>
      <c r="GGS514" s="4"/>
      <c r="GGT514" s="4"/>
      <c r="GGU514" s="4"/>
      <c r="GGV514" s="4"/>
      <c r="GGW514" s="4"/>
      <c r="GGX514" s="4"/>
      <c r="GGY514" s="4"/>
      <c r="GGZ514" s="4"/>
      <c r="GHA514" s="4"/>
      <c r="GHB514" s="4"/>
      <c r="GHC514" s="4"/>
      <c r="GHD514" s="4"/>
      <c r="GHE514" s="4"/>
      <c r="GHF514" s="4"/>
      <c r="GHG514" s="4"/>
      <c r="GHH514" s="4"/>
      <c r="GHI514" s="4"/>
      <c r="GHJ514" s="4"/>
      <c r="GHK514" s="4"/>
      <c r="GHL514" s="4"/>
      <c r="GHM514" s="4"/>
      <c r="GHN514" s="4"/>
      <c r="GHO514" s="4"/>
      <c r="GHP514" s="4"/>
      <c r="GHQ514" s="4"/>
      <c r="GHR514" s="4"/>
      <c r="GHS514" s="4"/>
      <c r="GHT514" s="4"/>
      <c r="GHU514" s="4"/>
      <c r="GHV514" s="4"/>
      <c r="GHW514" s="4"/>
      <c r="GHX514" s="4"/>
      <c r="GHY514" s="4"/>
      <c r="GHZ514" s="4"/>
      <c r="GIA514" s="4"/>
      <c r="GIB514" s="4"/>
      <c r="GIC514" s="4"/>
      <c r="GID514" s="4"/>
      <c r="GIE514" s="4"/>
      <c r="GIF514" s="4"/>
      <c r="GIG514" s="4"/>
      <c r="GIH514" s="4"/>
      <c r="GII514" s="4"/>
      <c r="GIJ514" s="4"/>
      <c r="GIK514" s="4"/>
      <c r="GIL514" s="4"/>
      <c r="GIM514" s="4"/>
      <c r="GIN514" s="4"/>
      <c r="GIO514" s="4"/>
      <c r="GIP514" s="4"/>
      <c r="GIQ514" s="4"/>
      <c r="GIR514" s="4"/>
      <c r="GIS514" s="4"/>
      <c r="GIT514" s="4"/>
      <c r="GIU514" s="4"/>
      <c r="GIV514" s="4"/>
      <c r="GIW514" s="4"/>
      <c r="GIX514" s="4"/>
      <c r="GIY514" s="4"/>
      <c r="GIZ514" s="4"/>
      <c r="GJA514" s="4"/>
      <c r="GJB514" s="4"/>
      <c r="GJC514" s="4"/>
      <c r="GJD514" s="4"/>
      <c r="GJE514" s="4"/>
      <c r="GJF514" s="4"/>
      <c r="GJG514" s="4"/>
      <c r="GJH514" s="4"/>
      <c r="GJI514" s="4"/>
      <c r="GJJ514" s="4"/>
      <c r="GJK514" s="4"/>
      <c r="GJL514" s="4"/>
      <c r="GJM514" s="4"/>
      <c r="GJN514" s="4"/>
      <c r="GJO514" s="4"/>
      <c r="GJP514" s="4"/>
      <c r="GJQ514" s="4"/>
      <c r="GJR514" s="4"/>
      <c r="GJS514" s="4"/>
      <c r="GJT514" s="4"/>
      <c r="GJU514" s="4"/>
      <c r="GJV514" s="4"/>
      <c r="GJW514" s="4"/>
      <c r="GJX514" s="4"/>
      <c r="GJY514" s="4"/>
      <c r="GJZ514" s="4"/>
      <c r="GKA514" s="4"/>
      <c r="GKB514" s="4"/>
      <c r="GKC514" s="4"/>
      <c r="GKD514" s="4"/>
      <c r="GKE514" s="4"/>
      <c r="GKF514" s="4"/>
      <c r="GKG514" s="4"/>
      <c r="GKH514" s="4"/>
      <c r="GKI514" s="4"/>
      <c r="GKJ514" s="4"/>
      <c r="GKK514" s="4"/>
      <c r="GKL514" s="4"/>
      <c r="GKM514" s="4"/>
      <c r="GKN514" s="4"/>
      <c r="GKO514" s="4"/>
      <c r="GKP514" s="4"/>
      <c r="GKQ514" s="4"/>
      <c r="GKR514" s="4"/>
      <c r="GKS514" s="4"/>
      <c r="GKT514" s="4"/>
      <c r="GKU514" s="4"/>
      <c r="GKV514" s="4"/>
      <c r="GKW514" s="4"/>
      <c r="GKX514" s="4"/>
      <c r="GKY514" s="4"/>
      <c r="GKZ514" s="4"/>
      <c r="GLA514" s="4"/>
      <c r="GLB514" s="4"/>
      <c r="GLC514" s="4"/>
      <c r="GLD514" s="4"/>
      <c r="GLE514" s="4"/>
      <c r="GLF514" s="4"/>
      <c r="GLG514" s="4"/>
      <c r="GLH514" s="4"/>
      <c r="GLI514" s="4"/>
      <c r="GLJ514" s="4"/>
      <c r="GLK514" s="4"/>
      <c r="GLL514" s="4"/>
      <c r="GLM514" s="4"/>
      <c r="GLN514" s="4"/>
      <c r="GLO514" s="4"/>
      <c r="GLP514" s="4"/>
      <c r="GLQ514" s="4"/>
      <c r="GLR514" s="4"/>
      <c r="GLS514" s="4"/>
      <c r="GLT514" s="4"/>
      <c r="GLU514" s="4"/>
      <c r="GLV514" s="4"/>
      <c r="GLW514" s="4"/>
      <c r="GLX514" s="4"/>
      <c r="GLY514" s="4"/>
      <c r="GLZ514" s="4"/>
      <c r="GMA514" s="4"/>
      <c r="GMB514" s="4"/>
      <c r="GMC514" s="4"/>
      <c r="GMD514" s="4"/>
      <c r="GME514" s="4"/>
      <c r="GMF514" s="4"/>
      <c r="GMG514" s="4"/>
      <c r="GMH514" s="4"/>
      <c r="GMI514" s="4"/>
      <c r="GMJ514" s="4"/>
      <c r="GMK514" s="4"/>
      <c r="GML514" s="4"/>
      <c r="GMM514" s="4"/>
      <c r="GMN514" s="4"/>
      <c r="GMO514" s="4"/>
      <c r="GMP514" s="4"/>
      <c r="GMQ514" s="4"/>
      <c r="GMR514" s="4"/>
      <c r="GMS514" s="4"/>
      <c r="GMT514" s="4"/>
      <c r="GMU514" s="4"/>
      <c r="GMV514" s="4"/>
      <c r="GMW514" s="4"/>
      <c r="GMX514" s="4"/>
      <c r="GMY514" s="4"/>
      <c r="GMZ514" s="4"/>
      <c r="GNA514" s="4"/>
      <c r="GNB514" s="4"/>
      <c r="GNC514" s="4"/>
      <c r="GND514" s="4"/>
      <c r="GNE514" s="4"/>
      <c r="GNF514" s="4"/>
      <c r="GNG514" s="4"/>
      <c r="GNH514" s="4"/>
      <c r="GNI514" s="4"/>
      <c r="GNJ514" s="4"/>
      <c r="GNK514" s="4"/>
      <c r="GNL514" s="4"/>
      <c r="GNM514" s="4"/>
      <c r="GNN514" s="4"/>
      <c r="GNO514" s="4"/>
      <c r="GNP514" s="4"/>
      <c r="GNQ514" s="4"/>
      <c r="GNR514" s="4"/>
      <c r="GNS514" s="4"/>
      <c r="GNT514" s="4"/>
      <c r="GNU514" s="4"/>
      <c r="GNV514" s="4"/>
      <c r="GNW514" s="4"/>
      <c r="GNX514" s="4"/>
      <c r="GNY514" s="4"/>
      <c r="GNZ514" s="4"/>
      <c r="GOA514" s="4"/>
      <c r="GOB514" s="4"/>
      <c r="GOC514" s="4"/>
      <c r="GOD514" s="4"/>
      <c r="GOE514" s="4"/>
      <c r="GOF514" s="4"/>
      <c r="GOG514" s="4"/>
      <c r="GOH514" s="4"/>
      <c r="GOI514" s="4"/>
      <c r="GOJ514" s="4"/>
      <c r="GOK514" s="4"/>
      <c r="GOL514" s="4"/>
      <c r="GOM514" s="4"/>
      <c r="GON514" s="4"/>
      <c r="GOO514" s="4"/>
      <c r="GOP514" s="4"/>
      <c r="GOQ514" s="4"/>
      <c r="GOR514" s="4"/>
      <c r="GOS514" s="4"/>
      <c r="GOT514" s="4"/>
      <c r="GOU514" s="4"/>
      <c r="GOV514" s="4"/>
      <c r="GOW514" s="4"/>
      <c r="GOX514" s="4"/>
      <c r="GOY514" s="4"/>
      <c r="GOZ514" s="4"/>
      <c r="GPA514" s="4"/>
      <c r="GPB514" s="4"/>
      <c r="GPC514" s="4"/>
      <c r="GPD514" s="4"/>
      <c r="GPE514" s="4"/>
      <c r="GPF514" s="4"/>
      <c r="GPG514" s="4"/>
      <c r="GPH514" s="4"/>
      <c r="GPI514" s="4"/>
      <c r="GPJ514" s="4"/>
      <c r="GPK514" s="4"/>
      <c r="GPL514" s="4"/>
      <c r="GPM514" s="4"/>
      <c r="GPN514" s="4"/>
      <c r="GPO514" s="4"/>
      <c r="GPP514" s="4"/>
      <c r="GPQ514" s="4"/>
      <c r="GPR514" s="4"/>
      <c r="GPS514" s="4"/>
      <c r="GPT514" s="4"/>
      <c r="GPU514" s="4"/>
      <c r="GPV514" s="4"/>
      <c r="GPW514" s="4"/>
      <c r="GPX514" s="4"/>
      <c r="GPY514" s="4"/>
      <c r="GPZ514" s="4"/>
      <c r="GQA514" s="4"/>
      <c r="GQB514" s="4"/>
      <c r="GQC514" s="4"/>
      <c r="GQD514" s="4"/>
      <c r="GQE514" s="4"/>
      <c r="GQF514" s="4"/>
      <c r="GQG514" s="4"/>
      <c r="GQH514" s="4"/>
      <c r="GQI514" s="4"/>
      <c r="GQJ514" s="4"/>
      <c r="GQK514" s="4"/>
      <c r="GQL514" s="4"/>
      <c r="GQM514" s="4"/>
      <c r="GQN514" s="4"/>
      <c r="GQO514" s="4"/>
      <c r="GQP514" s="4"/>
      <c r="GQQ514" s="4"/>
      <c r="GQR514" s="4"/>
      <c r="GQS514" s="4"/>
      <c r="GQT514" s="4"/>
      <c r="GQU514" s="4"/>
      <c r="GQV514" s="4"/>
      <c r="GQW514" s="4"/>
      <c r="GQX514" s="4"/>
      <c r="GQY514" s="4"/>
      <c r="GQZ514" s="4"/>
      <c r="GRA514" s="4"/>
      <c r="GRB514" s="4"/>
      <c r="GRC514" s="4"/>
      <c r="GRD514" s="4"/>
      <c r="GRE514" s="4"/>
      <c r="GRF514" s="4"/>
      <c r="GRG514" s="4"/>
      <c r="GRH514" s="4"/>
      <c r="GRI514" s="4"/>
      <c r="GRJ514" s="4"/>
      <c r="GRK514" s="4"/>
      <c r="GRL514" s="4"/>
      <c r="GRM514" s="4"/>
      <c r="GRN514" s="4"/>
      <c r="GRO514" s="4"/>
      <c r="GRP514" s="4"/>
      <c r="GRQ514" s="4"/>
      <c r="GRR514" s="4"/>
      <c r="GRS514" s="4"/>
      <c r="GRT514" s="4"/>
      <c r="GRU514" s="4"/>
      <c r="GRV514" s="4"/>
      <c r="GRW514" s="4"/>
      <c r="GRX514" s="4"/>
      <c r="GRY514" s="4"/>
      <c r="GRZ514" s="4"/>
      <c r="GSA514" s="4"/>
      <c r="GSB514" s="4"/>
      <c r="GSC514" s="4"/>
      <c r="GSD514" s="4"/>
      <c r="GSE514" s="4"/>
      <c r="GSF514" s="4"/>
      <c r="GSG514" s="4"/>
      <c r="GSH514" s="4"/>
      <c r="GSI514" s="4"/>
      <c r="GSJ514" s="4"/>
      <c r="GSK514" s="4"/>
      <c r="GSL514" s="4"/>
      <c r="GSM514" s="4"/>
      <c r="GSN514" s="4"/>
      <c r="GSO514" s="4"/>
      <c r="GSP514" s="4"/>
      <c r="GSQ514" s="4"/>
      <c r="GSR514" s="4"/>
      <c r="GSS514" s="4"/>
      <c r="GST514" s="4"/>
      <c r="GSU514" s="4"/>
      <c r="GSV514" s="4"/>
      <c r="GSW514" s="4"/>
      <c r="GSX514" s="4"/>
      <c r="GSY514" s="4"/>
      <c r="GSZ514" s="4"/>
      <c r="GTA514" s="4"/>
      <c r="GTB514" s="4"/>
      <c r="GTC514" s="4"/>
      <c r="GTD514" s="4"/>
      <c r="GTE514" s="4"/>
      <c r="GTF514" s="4"/>
      <c r="GTG514" s="4"/>
      <c r="GTH514" s="4"/>
      <c r="GTI514" s="4"/>
      <c r="GTJ514" s="4"/>
      <c r="GTK514" s="4"/>
      <c r="GTL514" s="4"/>
      <c r="GTM514" s="4"/>
      <c r="GTN514" s="4"/>
      <c r="GTO514" s="4"/>
      <c r="GTP514" s="4"/>
      <c r="GTQ514" s="4"/>
      <c r="GTR514" s="4"/>
      <c r="GTS514" s="4"/>
      <c r="GTT514" s="4"/>
      <c r="GTU514" s="4"/>
      <c r="GTV514" s="4"/>
      <c r="GTW514" s="4"/>
      <c r="GTX514" s="4"/>
      <c r="GTY514" s="4"/>
      <c r="GTZ514" s="4"/>
      <c r="GUA514" s="4"/>
      <c r="GUB514" s="4"/>
      <c r="GUC514" s="4"/>
      <c r="GUD514" s="4"/>
      <c r="GUE514" s="4"/>
      <c r="GUF514" s="4"/>
      <c r="GUG514" s="4"/>
      <c r="GUH514" s="4"/>
      <c r="GUI514" s="4"/>
      <c r="GUJ514" s="4"/>
      <c r="GUK514" s="4"/>
      <c r="GUL514" s="4"/>
      <c r="GUM514" s="4"/>
      <c r="GUN514" s="4"/>
      <c r="GUO514" s="4"/>
      <c r="GUP514" s="4"/>
      <c r="GUQ514" s="4"/>
      <c r="GUR514" s="4"/>
      <c r="GUS514" s="4"/>
      <c r="GUT514" s="4"/>
      <c r="GUU514" s="4"/>
      <c r="GUV514" s="4"/>
      <c r="GUW514" s="4"/>
      <c r="GUX514" s="4"/>
      <c r="GUY514" s="4"/>
      <c r="GUZ514" s="4"/>
      <c r="GVA514" s="4"/>
      <c r="GVB514" s="4"/>
      <c r="GVC514" s="4"/>
      <c r="GVD514" s="4"/>
      <c r="GVE514" s="4"/>
      <c r="GVF514" s="4"/>
      <c r="GVG514" s="4"/>
      <c r="GVH514" s="4"/>
      <c r="GVI514" s="4"/>
      <c r="GVJ514" s="4"/>
      <c r="GVK514" s="4"/>
      <c r="GVL514" s="4"/>
      <c r="GVM514" s="4"/>
      <c r="GVN514" s="4"/>
      <c r="GVO514" s="4"/>
      <c r="GVP514" s="4"/>
      <c r="GVQ514" s="4"/>
      <c r="GVR514" s="4"/>
      <c r="GVS514" s="4"/>
      <c r="GVT514" s="4"/>
      <c r="GVU514" s="4"/>
      <c r="GVV514" s="4"/>
      <c r="GVW514" s="4"/>
      <c r="GVX514" s="4"/>
      <c r="GVY514" s="4"/>
      <c r="GVZ514" s="4"/>
      <c r="GWA514" s="4"/>
      <c r="GWB514" s="4"/>
      <c r="GWC514" s="4"/>
      <c r="GWD514" s="4"/>
      <c r="GWE514" s="4"/>
      <c r="GWF514" s="4"/>
      <c r="GWG514" s="4"/>
      <c r="GWH514" s="4"/>
      <c r="GWI514" s="4"/>
      <c r="GWJ514" s="4"/>
      <c r="GWK514" s="4"/>
      <c r="GWL514" s="4"/>
      <c r="GWM514" s="4"/>
      <c r="GWN514" s="4"/>
      <c r="GWO514" s="4"/>
      <c r="GWP514" s="4"/>
      <c r="GWQ514" s="4"/>
      <c r="GWR514" s="4"/>
      <c r="GWS514" s="4"/>
      <c r="GWT514" s="4"/>
      <c r="GWU514" s="4"/>
      <c r="GWV514" s="4"/>
      <c r="GWW514" s="4"/>
      <c r="GWX514" s="4"/>
      <c r="GWY514" s="4"/>
      <c r="GWZ514" s="4"/>
      <c r="GXA514" s="4"/>
      <c r="GXB514" s="4"/>
      <c r="GXC514" s="4"/>
      <c r="GXD514" s="4"/>
      <c r="GXE514" s="4"/>
      <c r="GXF514" s="4"/>
      <c r="GXG514" s="4"/>
      <c r="GXH514" s="4"/>
      <c r="GXI514" s="4"/>
      <c r="GXJ514" s="4"/>
      <c r="GXK514" s="4"/>
      <c r="GXL514" s="4"/>
      <c r="GXM514" s="4"/>
      <c r="GXN514" s="4"/>
      <c r="GXO514" s="4"/>
      <c r="GXP514" s="4"/>
      <c r="GXQ514" s="4"/>
      <c r="GXR514" s="4"/>
      <c r="GXS514" s="4"/>
      <c r="GXT514" s="4"/>
      <c r="GXU514" s="4"/>
      <c r="GXV514" s="4"/>
      <c r="GXW514" s="4"/>
      <c r="GXX514" s="4"/>
      <c r="GXY514" s="4"/>
      <c r="GXZ514" s="4"/>
      <c r="GYA514" s="4"/>
      <c r="GYB514" s="4"/>
      <c r="GYC514" s="4"/>
      <c r="GYD514" s="4"/>
      <c r="GYE514" s="4"/>
      <c r="GYF514" s="4"/>
      <c r="GYG514" s="4"/>
      <c r="GYH514" s="4"/>
      <c r="GYI514" s="4"/>
      <c r="GYJ514" s="4"/>
      <c r="GYK514" s="4"/>
      <c r="GYL514" s="4"/>
      <c r="GYM514" s="4"/>
      <c r="GYN514" s="4"/>
      <c r="GYO514" s="4"/>
      <c r="GYP514" s="4"/>
      <c r="GYQ514" s="4"/>
      <c r="GYR514" s="4"/>
      <c r="GYS514" s="4"/>
      <c r="GYT514" s="4"/>
      <c r="GYU514" s="4"/>
      <c r="GYV514" s="4"/>
      <c r="GYW514" s="4"/>
      <c r="GYX514" s="4"/>
      <c r="GYY514" s="4"/>
      <c r="GYZ514" s="4"/>
      <c r="GZA514" s="4"/>
      <c r="GZB514" s="4"/>
      <c r="GZC514" s="4"/>
      <c r="GZD514" s="4"/>
      <c r="GZE514" s="4"/>
      <c r="GZF514" s="4"/>
      <c r="GZG514" s="4"/>
      <c r="GZH514" s="4"/>
      <c r="GZI514" s="4"/>
      <c r="GZJ514" s="4"/>
      <c r="GZK514" s="4"/>
      <c r="GZL514" s="4"/>
      <c r="GZM514" s="4"/>
      <c r="GZN514" s="4"/>
      <c r="GZO514" s="4"/>
      <c r="GZP514" s="4"/>
      <c r="GZQ514" s="4"/>
      <c r="GZR514" s="4"/>
      <c r="GZS514" s="4"/>
      <c r="GZT514" s="4"/>
      <c r="GZU514" s="4"/>
      <c r="GZV514" s="4"/>
      <c r="GZW514" s="4"/>
      <c r="GZX514" s="4"/>
      <c r="GZY514" s="4"/>
      <c r="GZZ514" s="4"/>
      <c r="HAA514" s="4"/>
      <c r="HAB514" s="4"/>
      <c r="HAC514" s="4"/>
      <c r="HAD514" s="4"/>
      <c r="HAE514" s="4"/>
      <c r="HAF514" s="4"/>
      <c r="HAG514" s="4"/>
      <c r="HAH514" s="4"/>
      <c r="HAI514" s="4"/>
      <c r="HAJ514" s="4"/>
      <c r="HAK514" s="4"/>
      <c r="HAL514" s="4"/>
      <c r="HAM514" s="4"/>
      <c r="HAN514" s="4"/>
      <c r="HAO514" s="4"/>
      <c r="HAP514" s="4"/>
      <c r="HAQ514" s="4"/>
      <c r="HAR514" s="4"/>
      <c r="HAS514" s="4"/>
      <c r="HAT514" s="4"/>
      <c r="HAU514" s="4"/>
      <c r="HAV514" s="4"/>
      <c r="HAW514" s="4"/>
      <c r="HAX514" s="4"/>
      <c r="HAY514" s="4"/>
      <c r="HAZ514" s="4"/>
      <c r="HBA514" s="4"/>
      <c r="HBB514" s="4"/>
      <c r="HBC514" s="4"/>
      <c r="HBD514" s="4"/>
      <c r="HBE514" s="4"/>
      <c r="HBF514" s="4"/>
      <c r="HBG514" s="4"/>
      <c r="HBH514" s="4"/>
      <c r="HBI514" s="4"/>
      <c r="HBJ514" s="4"/>
      <c r="HBK514" s="4"/>
      <c r="HBL514" s="4"/>
      <c r="HBM514" s="4"/>
      <c r="HBN514" s="4"/>
      <c r="HBO514" s="4"/>
      <c r="HBP514" s="4"/>
      <c r="HBQ514" s="4"/>
      <c r="HBR514" s="4"/>
      <c r="HBS514" s="4"/>
      <c r="HBT514" s="4"/>
      <c r="HBU514" s="4"/>
      <c r="HBV514" s="4"/>
      <c r="HBW514" s="4"/>
      <c r="HBX514" s="4"/>
      <c r="HBY514" s="4"/>
      <c r="HBZ514" s="4"/>
      <c r="HCA514" s="4"/>
      <c r="HCB514" s="4"/>
      <c r="HCC514" s="4"/>
      <c r="HCD514" s="4"/>
      <c r="HCE514" s="4"/>
      <c r="HCF514" s="4"/>
      <c r="HCG514" s="4"/>
      <c r="HCH514" s="4"/>
      <c r="HCI514" s="4"/>
      <c r="HCJ514" s="4"/>
      <c r="HCK514" s="4"/>
      <c r="HCL514" s="4"/>
      <c r="HCM514" s="4"/>
      <c r="HCN514" s="4"/>
      <c r="HCO514" s="4"/>
      <c r="HCP514" s="4"/>
      <c r="HCQ514" s="4"/>
      <c r="HCR514" s="4"/>
      <c r="HCS514" s="4"/>
      <c r="HCT514" s="4"/>
      <c r="HCU514" s="4"/>
      <c r="HCV514" s="4"/>
      <c r="HCW514" s="4"/>
      <c r="HCX514" s="4"/>
      <c r="HCY514" s="4"/>
      <c r="HCZ514" s="4"/>
      <c r="HDA514" s="4"/>
      <c r="HDB514" s="4"/>
      <c r="HDC514" s="4"/>
      <c r="HDD514" s="4"/>
      <c r="HDE514" s="4"/>
      <c r="HDF514" s="4"/>
      <c r="HDG514" s="4"/>
      <c r="HDH514" s="4"/>
      <c r="HDI514" s="4"/>
      <c r="HDJ514" s="4"/>
      <c r="HDK514" s="4"/>
      <c r="HDL514" s="4"/>
      <c r="HDM514" s="4"/>
      <c r="HDN514" s="4"/>
      <c r="HDO514" s="4"/>
      <c r="HDP514" s="4"/>
      <c r="HDQ514" s="4"/>
      <c r="HDR514" s="4"/>
      <c r="HDS514" s="4"/>
      <c r="HDT514" s="4"/>
      <c r="HDU514" s="4"/>
      <c r="HDV514" s="4"/>
      <c r="HDW514" s="4"/>
      <c r="HDX514" s="4"/>
      <c r="HDY514" s="4"/>
      <c r="HDZ514" s="4"/>
      <c r="HEA514" s="4"/>
      <c r="HEB514" s="4"/>
      <c r="HEC514" s="4"/>
      <c r="HED514" s="4"/>
      <c r="HEE514" s="4"/>
      <c r="HEF514" s="4"/>
      <c r="HEG514" s="4"/>
      <c r="HEH514" s="4"/>
      <c r="HEI514" s="4"/>
      <c r="HEJ514" s="4"/>
      <c r="HEK514" s="4"/>
      <c r="HEL514" s="4"/>
      <c r="HEM514" s="4"/>
      <c r="HEN514" s="4"/>
      <c r="HEO514" s="4"/>
      <c r="HEP514" s="4"/>
      <c r="HEQ514" s="4"/>
      <c r="HER514" s="4"/>
      <c r="HES514" s="4"/>
      <c r="HET514" s="4"/>
      <c r="HEU514" s="4"/>
      <c r="HEV514" s="4"/>
      <c r="HEW514" s="4"/>
      <c r="HEX514" s="4"/>
      <c r="HEY514" s="4"/>
      <c r="HEZ514" s="4"/>
      <c r="HFA514" s="4"/>
      <c r="HFB514" s="4"/>
      <c r="HFC514" s="4"/>
      <c r="HFD514" s="4"/>
      <c r="HFE514" s="4"/>
      <c r="HFF514" s="4"/>
      <c r="HFG514" s="4"/>
      <c r="HFH514" s="4"/>
      <c r="HFI514" s="4"/>
      <c r="HFJ514" s="4"/>
      <c r="HFK514" s="4"/>
      <c r="HFL514" s="4"/>
      <c r="HFM514" s="4"/>
      <c r="HFN514" s="4"/>
      <c r="HFO514" s="4"/>
      <c r="HFP514" s="4"/>
      <c r="HFQ514" s="4"/>
      <c r="HFR514" s="4"/>
      <c r="HFS514" s="4"/>
      <c r="HFT514" s="4"/>
      <c r="HFU514" s="4"/>
      <c r="HFV514" s="4"/>
      <c r="HFW514" s="4"/>
      <c r="HFX514" s="4"/>
      <c r="HFY514" s="4"/>
      <c r="HFZ514" s="4"/>
      <c r="HGA514" s="4"/>
      <c r="HGB514" s="4"/>
      <c r="HGC514" s="4"/>
      <c r="HGD514" s="4"/>
      <c r="HGE514" s="4"/>
      <c r="HGF514" s="4"/>
      <c r="HGG514" s="4"/>
      <c r="HGH514" s="4"/>
      <c r="HGI514" s="4"/>
      <c r="HGJ514" s="4"/>
      <c r="HGK514" s="4"/>
      <c r="HGL514" s="4"/>
      <c r="HGM514" s="4"/>
      <c r="HGN514" s="4"/>
      <c r="HGO514" s="4"/>
      <c r="HGP514" s="4"/>
      <c r="HGQ514" s="4"/>
      <c r="HGR514" s="4"/>
      <c r="HGS514" s="4"/>
      <c r="HGT514" s="4"/>
      <c r="HGU514" s="4"/>
      <c r="HGV514" s="4"/>
      <c r="HGW514" s="4"/>
      <c r="HGX514" s="4"/>
      <c r="HGY514" s="4"/>
      <c r="HGZ514" s="4"/>
      <c r="HHA514" s="4"/>
      <c r="HHB514" s="4"/>
      <c r="HHC514" s="4"/>
      <c r="HHD514" s="4"/>
      <c r="HHE514" s="4"/>
      <c r="HHF514" s="4"/>
      <c r="HHG514" s="4"/>
      <c r="HHH514" s="4"/>
      <c r="HHI514" s="4"/>
      <c r="HHJ514" s="4"/>
      <c r="HHK514" s="4"/>
      <c r="HHL514" s="4"/>
      <c r="HHM514" s="4"/>
      <c r="HHN514" s="4"/>
      <c r="HHO514" s="4"/>
      <c r="HHP514" s="4"/>
      <c r="HHQ514" s="4"/>
      <c r="HHR514" s="4"/>
      <c r="HHS514" s="4"/>
      <c r="HHT514" s="4"/>
      <c r="HHU514" s="4"/>
      <c r="HHV514" s="4"/>
      <c r="HHW514" s="4"/>
      <c r="HHX514" s="4"/>
      <c r="HHY514" s="4"/>
      <c r="HHZ514" s="4"/>
      <c r="HIA514" s="4"/>
      <c r="HIB514" s="4"/>
      <c r="HIC514" s="4"/>
      <c r="HID514" s="4"/>
      <c r="HIE514" s="4"/>
      <c r="HIF514" s="4"/>
      <c r="HIG514" s="4"/>
      <c r="HIH514" s="4"/>
      <c r="HII514" s="4"/>
      <c r="HIJ514" s="4"/>
      <c r="HIK514" s="4"/>
      <c r="HIL514" s="4"/>
      <c r="HIM514" s="4"/>
      <c r="HIN514" s="4"/>
      <c r="HIO514" s="4"/>
      <c r="HIP514" s="4"/>
      <c r="HIQ514" s="4"/>
      <c r="HIR514" s="4"/>
      <c r="HIS514" s="4"/>
      <c r="HIT514" s="4"/>
      <c r="HIU514" s="4"/>
      <c r="HIV514" s="4"/>
      <c r="HIW514" s="4"/>
      <c r="HIX514" s="4"/>
      <c r="HIY514" s="4"/>
      <c r="HIZ514" s="4"/>
      <c r="HJA514" s="4"/>
      <c r="HJB514" s="4"/>
      <c r="HJC514" s="4"/>
      <c r="HJD514" s="4"/>
      <c r="HJE514" s="4"/>
      <c r="HJF514" s="4"/>
      <c r="HJG514" s="4"/>
      <c r="HJH514" s="4"/>
      <c r="HJI514" s="4"/>
      <c r="HJJ514" s="4"/>
      <c r="HJK514" s="4"/>
      <c r="HJL514" s="4"/>
      <c r="HJM514" s="4"/>
      <c r="HJN514" s="4"/>
      <c r="HJO514" s="4"/>
      <c r="HJP514" s="4"/>
      <c r="HJQ514" s="4"/>
      <c r="HJR514" s="4"/>
      <c r="HJS514" s="4"/>
      <c r="HJT514" s="4"/>
      <c r="HJU514" s="4"/>
      <c r="HJV514" s="4"/>
      <c r="HJW514" s="4"/>
      <c r="HJX514" s="4"/>
      <c r="HJY514" s="4"/>
      <c r="HJZ514" s="4"/>
      <c r="HKA514" s="4"/>
      <c r="HKB514" s="4"/>
      <c r="HKC514" s="4"/>
      <c r="HKD514" s="4"/>
      <c r="HKE514" s="4"/>
      <c r="HKF514" s="4"/>
      <c r="HKG514" s="4"/>
      <c r="HKH514" s="4"/>
      <c r="HKI514" s="4"/>
      <c r="HKJ514" s="4"/>
      <c r="HKK514" s="4"/>
      <c r="HKL514" s="4"/>
      <c r="HKM514" s="4"/>
      <c r="HKN514" s="4"/>
      <c r="HKO514" s="4"/>
      <c r="HKP514" s="4"/>
      <c r="HKQ514" s="4"/>
      <c r="HKR514" s="4"/>
      <c r="HKS514" s="4"/>
      <c r="HKT514" s="4"/>
      <c r="HKU514" s="4"/>
      <c r="HKV514" s="4"/>
      <c r="HKW514" s="4"/>
      <c r="HKX514" s="4"/>
      <c r="HKY514" s="4"/>
      <c r="HKZ514" s="4"/>
      <c r="HLA514" s="4"/>
      <c r="HLB514" s="4"/>
      <c r="HLC514" s="4"/>
      <c r="HLD514" s="4"/>
      <c r="HLE514" s="4"/>
      <c r="HLF514" s="4"/>
      <c r="HLG514" s="4"/>
      <c r="HLH514" s="4"/>
      <c r="HLI514" s="4"/>
      <c r="HLJ514" s="4"/>
      <c r="HLK514" s="4"/>
      <c r="HLL514" s="4"/>
      <c r="HLM514" s="4"/>
      <c r="HLN514" s="4"/>
      <c r="HLO514" s="4"/>
      <c r="HLP514" s="4"/>
      <c r="HLQ514" s="4"/>
      <c r="HLR514" s="4"/>
      <c r="HLS514" s="4"/>
      <c r="HLT514" s="4"/>
      <c r="HLU514" s="4"/>
      <c r="HLV514" s="4"/>
      <c r="HLW514" s="4"/>
      <c r="HLX514" s="4"/>
      <c r="HLY514" s="4"/>
      <c r="HLZ514" s="4"/>
      <c r="HMA514" s="4"/>
      <c r="HMB514" s="4"/>
      <c r="HMC514" s="4"/>
      <c r="HMD514" s="4"/>
      <c r="HME514" s="4"/>
      <c r="HMF514" s="4"/>
      <c r="HMG514" s="4"/>
      <c r="HMH514" s="4"/>
      <c r="HMI514" s="4"/>
      <c r="HMJ514" s="4"/>
      <c r="HMK514" s="4"/>
      <c r="HML514" s="4"/>
      <c r="HMM514" s="4"/>
      <c r="HMN514" s="4"/>
      <c r="HMO514" s="4"/>
      <c r="HMP514" s="4"/>
      <c r="HMQ514" s="4"/>
      <c r="HMR514" s="4"/>
      <c r="HMS514" s="4"/>
      <c r="HMT514" s="4"/>
      <c r="HMU514" s="4"/>
      <c r="HMV514" s="4"/>
      <c r="HMW514" s="4"/>
      <c r="HMX514" s="4"/>
      <c r="HMY514" s="4"/>
      <c r="HMZ514" s="4"/>
      <c r="HNA514" s="4"/>
      <c r="HNB514" s="4"/>
      <c r="HNC514" s="4"/>
      <c r="HND514" s="4"/>
      <c r="HNE514" s="4"/>
      <c r="HNF514" s="4"/>
      <c r="HNG514" s="4"/>
      <c r="HNH514" s="4"/>
      <c r="HNI514" s="4"/>
      <c r="HNJ514" s="4"/>
      <c r="HNK514" s="4"/>
      <c r="HNL514" s="4"/>
      <c r="HNM514" s="4"/>
      <c r="HNN514" s="4"/>
      <c r="HNO514" s="4"/>
      <c r="HNP514" s="4"/>
      <c r="HNQ514" s="4"/>
      <c r="HNR514" s="4"/>
      <c r="HNS514" s="4"/>
      <c r="HNT514" s="4"/>
      <c r="HNU514" s="4"/>
      <c r="HNV514" s="4"/>
      <c r="HNW514" s="4"/>
      <c r="HNX514" s="4"/>
      <c r="HNY514" s="4"/>
      <c r="HNZ514" s="4"/>
      <c r="HOA514" s="4"/>
      <c r="HOB514" s="4"/>
      <c r="HOC514" s="4"/>
      <c r="HOD514" s="4"/>
      <c r="HOE514" s="4"/>
      <c r="HOF514" s="4"/>
      <c r="HOG514" s="4"/>
      <c r="HOH514" s="4"/>
      <c r="HOI514" s="4"/>
      <c r="HOJ514" s="4"/>
      <c r="HOK514" s="4"/>
      <c r="HOL514" s="4"/>
      <c r="HOM514" s="4"/>
      <c r="HON514" s="4"/>
      <c r="HOO514" s="4"/>
      <c r="HOP514" s="4"/>
      <c r="HOQ514" s="4"/>
      <c r="HOR514" s="4"/>
      <c r="HOS514" s="4"/>
      <c r="HOT514" s="4"/>
      <c r="HOU514" s="4"/>
      <c r="HOV514" s="4"/>
      <c r="HOW514" s="4"/>
      <c r="HOX514" s="4"/>
      <c r="HOY514" s="4"/>
      <c r="HOZ514" s="4"/>
      <c r="HPA514" s="4"/>
      <c r="HPB514" s="4"/>
      <c r="HPC514" s="4"/>
      <c r="HPD514" s="4"/>
      <c r="HPE514" s="4"/>
      <c r="HPF514" s="4"/>
      <c r="HPG514" s="4"/>
      <c r="HPH514" s="4"/>
      <c r="HPI514" s="4"/>
      <c r="HPJ514" s="4"/>
      <c r="HPK514" s="4"/>
      <c r="HPL514" s="4"/>
      <c r="HPM514" s="4"/>
      <c r="HPN514" s="4"/>
      <c r="HPO514" s="4"/>
      <c r="HPP514" s="4"/>
      <c r="HPQ514" s="4"/>
      <c r="HPR514" s="4"/>
      <c r="HPS514" s="4"/>
      <c r="HPT514" s="4"/>
      <c r="HPU514" s="4"/>
      <c r="HPV514" s="4"/>
      <c r="HPW514" s="4"/>
      <c r="HPX514" s="4"/>
      <c r="HPY514" s="4"/>
      <c r="HPZ514" s="4"/>
      <c r="HQA514" s="4"/>
      <c r="HQB514" s="4"/>
      <c r="HQC514" s="4"/>
      <c r="HQD514" s="4"/>
      <c r="HQE514" s="4"/>
      <c r="HQF514" s="4"/>
      <c r="HQG514" s="4"/>
      <c r="HQH514" s="4"/>
      <c r="HQI514" s="4"/>
      <c r="HQJ514" s="4"/>
      <c r="HQK514" s="4"/>
      <c r="HQL514" s="4"/>
      <c r="HQM514" s="4"/>
      <c r="HQN514" s="4"/>
      <c r="HQO514" s="4"/>
      <c r="HQP514" s="4"/>
      <c r="HQQ514" s="4"/>
      <c r="HQR514" s="4"/>
      <c r="HQS514" s="4"/>
      <c r="HQT514" s="4"/>
      <c r="HQU514" s="4"/>
      <c r="HQV514" s="4"/>
      <c r="HQW514" s="4"/>
      <c r="HQX514" s="4"/>
      <c r="HQY514" s="4"/>
      <c r="HQZ514" s="4"/>
      <c r="HRA514" s="4"/>
      <c r="HRB514" s="4"/>
      <c r="HRC514" s="4"/>
      <c r="HRD514" s="4"/>
      <c r="HRE514" s="4"/>
      <c r="HRF514" s="4"/>
      <c r="HRG514" s="4"/>
      <c r="HRH514" s="4"/>
      <c r="HRI514" s="4"/>
      <c r="HRJ514" s="4"/>
      <c r="HRK514" s="4"/>
      <c r="HRL514" s="4"/>
      <c r="HRM514" s="4"/>
      <c r="HRN514" s="4"/>
      <c r="HRO514" s="4"/>
      <c r="HRP514" s="4"/>
      <c r="HRQ514" s="4"/>
      <c r="HRR514" s="4"/>
      <c r="HRS514" s="4"/>
      <c r="HRT514" s="4"/>
      <c r="HRU514" s="4"/>
      <c r="HRV514" s="4"/>
      <c r="HRW514" s="4"/>
      <c r="HRX514" s="4"/>
      <c r="HRY514" s="4"/>
      <c r="HRZ514" s="4"/>
      <c r="HSA514" s="4"/>
      <c r="HSB514" s="4"/>
      <c r="HSC514" s="4"/>
      <c r="HSD514" s="4"/>
      <c r="HSE514" s="4"/>
      <c r="HSF514" s="4"/>
      <c r="HSG514" s="4"/>
      <c r="HSH514" s="4"/>
      <c r="HSI514" s="4"/>
      <c r="HSJ514" s="4"/>
      <c r="HSK514" s="4"/>
      <c r="HSL514" s="4"/>
      <c r="HSM514" s="4"/>
      <c r="HSN514" s="4"/>
      <c r="HSO514" s="4"/>
      <c r="HSP514" s="4"/>
      <c r="HSQ514" s="4"/>
      <c r="HSR514" s="4"/>
      <c r="HSS514" s="4"/>
      <c r="HST514" s="4"/>
      <c r="HSU514" s="4"/>
      <c r="HSV514" s="4"/>
      <c r="HSW514" s="4"/>
      <c r="HSX514" s="4"/>
      <c r="HSY514" s="4"/>
      <c r="HSZ514" s="4"/>
      <c r="HTA514" s="4"/>
      <c r="HTB514" s="4"/>
      <c r="HTC514" s="4"/>
      <c r="HTD514" s="4"/>
      <c r="HTE514" s="4"/>
      <c r="HTF514" s="4"/>
      <c r="HTG514" s="4"/>
      <c r="HTH514" s="4"/>
      <c r="HTI514" s="4"/>
      <c r="HTJ514" s="4"/>
      <c r="HTK514" s="4"/>
      <c r="HTL514" s="4"/>
      <c r="HTM514" s="4"/>
      <c r="HTN514" s="4"/>
      <c r="HTO514" s="4"/>
      <c r="HTP514" s="4"/>
      <c r="HTQ514" s="4"/>
      <c r="HTR514" s="4"/>
      <c r="HTS514" s="4"/>
      <c r="HTT514" s="4"/>
      <c r="HTU514" s="4"/>
      <c r="HTV514" s="4"/>
      <c r="HTW514" s="4"/>
      <c r="HTX514" s="4"/>
      <c r="HTY514" s="4"/>
      <c r="HTZ514" s="4"/>
      <c r="HUA514" s="4"/>
      <c r="HUB514" s="4"/>
      <c r="HUC514" s="4"/>
      <c r="HUD514" s="4"/>
      <c r="HUE514" s="4"/>
      <c r="HUF514" s="4"/>
      <c r="HUG514" s="4"/>
      <c r="HUH514" s="4"/>
      <c r="HUI514" s="4"/>
      <c r="HUJ514" s="4"/>
      <c r="HUK514" s="4"/>
      <c r="HUL514" s="4"/>
      <c r="HUM514" s="4"/>
      <c r="HUN514" s="4"/>
      <c r="HUO514" s="4"/>
      <c r="HUP514" s="4"/>
      <c r="HUQ514" s="4"/>
      <c r="HUR514" s="4"/>
      <c r="HUS514" s="4"/>
      <c r="HUT514" s="4"/>
      <c r="HUU514" s="4"/>
      <c r="HUV514" s="4"/>
      <c r="HUW514" s="4"/>
      <c r="HUX514" s="4"/>
      <c r="HUY514" s="4"/>
      <c r="HUZ514" s="4"/>
      <c r="HVA514" s="4"/>
      <c r="HVB514" s="4"/>
      <c r="HVC514" s="4"/>
      <c r="HVD514" s="4"/>
      <c r="HVE514" s="4"/>
      <c r="HVF514" s="4"/>
      <c r="HVG514" s="4"/>
      <c r="HVH514" s="4"/>
      <c r="HVI514" s="4"/>
      <c r="HVJ514" s="4"/>
      <c r="HVK514" s="4"/>
      <c r="HVL514" s="4"/>
      <c r="HVM514" s="4"/>
      <c r="HVN514" s="4"/>
      <c r="HVO514" s="4"/>
      <c r="HVP514" s="4"/>
      <c r="HVQ514" s="4"/>
      <c r="HVR514" s="4"/>
      <c r="HVS514" s="4"/>
      <c r="HVT514" s="4"/>
      <c r="HVU514" s="4"/>
      <c r="HVV514" s="4"/>
      <c r="HVW514" s="4"/>
      <c r="HVX514" s="4"/>
      <c r="HVY514" s="4"/>
      <c r="HVZ514" s="4"/>
      <c r="HWA514" s="4"/>
      <c r="HWB514" s="4"/>
      <c r="HWC514" s="4"/>
      <c r="HWD514" s="4"/>
      <c r="HWE514" s="4"/>
      <c r="HWF514" s="4"/>
      <c r="HWG514" s="4"/>
      <c r="HWH514" s="4"/>
      <c r="HWI514" s="4"/>
      <c r="HWJ514" s="4"/>
      <c r="HWK514" s="4"/>
      <c r="HWL514" s="4"/>
      <c r="HWM514" s="4"/>
      <c r="HWN514" s="4"/>
      <c r="HWO514" s="4"/>
      <c r="HWP514" s="4"/>
      <c r="HWQ514" s="4"/>
      <c r="HWR514" s="4"/>
      <c r="HWS514" s="4"/>
      <c r="HWT514" s="4"/>
      <c r="HWU514" s="4"/>
      <c r="HWV514" s="4"/>
      <c r="HWW514" s="4"/>
      <c r="HWX514" s="4"/>
      <c r="HWY514" s="4"/>
      <c r="HWZ514" s="4"/>
      <c r="HXA514" s="4"/>
      <c r="HXB514" s="4"/>
      <c r="HXC514" s="4"/>
      <c r="HXD514" s="4"/>
      <c r="HXE514" s="4"/>
      <c r="HXF514" s="4"/>
      <c r="HXG514" s="4"/>
      <c r="HXH514" s="4"/>
      <c r="HXI514" s="4"/>
      <c r="HXJ514" s="4"/>
      <c r="HXK514" s="4"/>
      <c r="HXL514" s="4"/>
      <c r="HXM514" s="4"/>
      <c r="HXN514" s="4"/>
      <c r="HXO514" s="4"/>
      <c r="HXP514" s="4"/>
      <c r="HXQ514" s="4"/>
      <c r="HXR514" s="4"/>
      <c r="HXS514" s="4"/>
      <c r="HXT514" s="4"/>
      <c r="HXU514" s="4"/>
      <c r="HXV514" s="4"/>
      <c r="HXW514" s="4"/>
      <c r="HXX514" s="4"/>
      <c r="HXY514" s="4"/>
      <c r="HXZ514" s="4"/>
      <c r="HYA514" s="4"/>
      <c r="HYB514" s="4"/>
      <c r="HYC514" s="4"/>
      <c r="HYD514" s="4"/>
      <c r="HYE514" s="4"/>
      <c r="HYF514" s="4"/>
      <c r="HYG514" s="4"/>
      <c r="HYH514" s="4"/>
      <c r="HYI514" s="4"/>
      <c r="HYJ514" s="4"/>
      <c r="HYK514" s="4"/>
      <c r="HYL514" s="4"/>
      <c r="HYM514" s="4"/>
      <c r="HYN514" s="4"/>
      <c r="HYO514" s="4"/>
      <c r="HYP514" s="4"/>
      <c r="HYQ514" s="4"/>
      <c r="HYR514" s="4"/>
      <c r="HYS514" s="4"/>
      <c r="HYT514" s="4"/>
      <c r="HYU514" s="4"/>
      <c r="HYV514" s="4"/>
      <c r="HYW514" s="4"/>
      <c r="HYX514" s="4"/>
      <c r="HYY514" s="4"/>
      <c r="HYZ514" s="4"/>
      <c r="HZA514" s="4"/>
      <c r="HZB514" s="4"/>
      <c r="HZC514" s="4"/>
      <c r="HZD514" s="4"/>
      <c r="HZE514" s="4"/>
      <c r="HZF514" s="4"/>
      <c r="HZG514" s="4"/>
      <c r="HZH514" s="4"/>
      <c r="HZI514" s="4"/>
      <c r="HZJ514" s="4"/>
      <c r="HZK514" s="4"/>
      <c r="HZL514" s="4"/>
      <c r="HZM514" s="4"/>
      <c r="HZN514" s="4"/>
      <c r="HZO514" s="4"/>
      <c r="HZP514" s="4"/>
      <c r="HZQ514" s="4"/>
      <c r="HZR514" s="4"/>
      <c r="HZS514" s="4"/>
      <c r="HZT514" s="4"/>
      <c r="HZU514" s="4"/>
      <c r="HZV514" s="4"/>
      <c r="HZW514" s="4"/>
      <c r="HZX514" s="4"/>
      <c r="HZY514" s="4"/>
      <c r="HZZ514" s="4"/>
      <c r="IAA514" s="4"/>
      <c r="IAB514" s="4"/>
      <c r="IAC514" s="4"/>
      <c r="IAD514" s="4"/>
      <c r="IAE514" s="4"/>
      <c r="IAF514" s="4"/>
      <c r="IAG514" s="4"/>
      <c r="IAH514" s="4"/>
      <c r="IAI514" s="4"/>
      <c r="IAJ514" s="4"/>
      <c r="IAK514" s="4"/>
      <c r="IAL514" s="4"/>
      <c r="IAM514" s="4"/>
      <c r="IAN514" s="4"/>
      <c r="IAO514" s="4"/>
      <c r="IAP514" s="4"/>
      <c r="IAQ514" s="4"/>
      <c r="IAR514" s="4"/>
      <c r="IAS514" s="4"/>
      <c r="IAT514" s="4"/>
      <c r="IAU514" s="4"/>
      <c r="IAV514" s="4"/>
      <c r="IAW514" s="4"/>
      <c r="IAX514" s="4"/>
      <c r="IAY514" s="4"/>
      <c r="IAZ514" s="4"/>
      <c r="IBA514" s="4"/>
      <c r="IBB514" s="4"/>
      <c r="IBC514" s="4"/>
      <c r="IBD514" s="4"/>
      <c r="IBE514" s="4"/>
      <c r="IBF514" s="4"/>
      <c r="IBG514" s="4"/>
      <c r="IBH514" s="4"/>
      <c r="IBI514" s="4"/>
      <c r="IBJ514" s="4"/>
      <c r="IBK514" s="4"/>
      <c r="IBL514" s="4"/>
      <c r="IBM514" s="4"/>
      <c r="IBN514" s="4"/>
      <c r="IBO514" s="4"/>
      <c r="IBP514" s="4"/>
      <c r="IBQ514" s="4"/>
      <c r="IBR514" s="4"/>
      <c r="IBS514" s="4"/>
      <c r="IBT514" s="4"/>
      <c r="IBU514" s="4"/>
      <c r="IBV514" s="4"/>
      <c r="IBW514" s="4"/>
      <c r="IBX514" s="4"/>
      <c r="IBY514" s="4"/>
      <c r="IBZ514" s="4"/>
      <c r="ICA514" s="4"/>
      <c r="ICB514" s="4"/>
      <c r="ICC514" s="4"/>
      <c r="ICD514" s="4"/>
      <c r="ICE514" s="4"/>
      <c r="ICF514" s="4"/>
      <c r="ICG514" s="4"/>
      <c r="ICH514" s="4"/>
      <c r="ICI514" s="4"/>
      <c r="ICJ514" s="4"/>
      <c r="ICK514" s="4"/>
      <c r="ICL514" s="4"/>
      <c r="ICM514" s="4"/>
      <c r="ICN514" s="4"/>
      <c r="ICO514" s="4"/>
      <c r="ICP514" s="4"/>
      <c r="ICQ514" s="4"/>
      <c r="ICR514" s="4"/>
      <c r="ICS514" s="4"/>
      <c r="ICT514" s="4"/>
      <c r="ICU514" s="4"/>
      <c r="ICV514" s="4"/>
      <c r="ICW514" s="4"/>
      <c r="ICX514" s="4"/>
      <c r="ICY514" s="4"/>
      <c r="ICZ514" s="4"/>
      <c r="IDA514" s="4"/>
      <c r="IDB514" s="4"/>
      <c r="IDC514" s="4"/>
      <c r="IDD514" s="4"/>
      <c r="IDE514" s="4"/>
      <c r="IDF514" s="4"/>
      <c r="IDG514" s="4"/>
      <c r="IDH514" s="4"/>
      <c r="IDI514" s="4"/>
      <c r="IDJ514" s="4"/>
      <c r="IDK514" s="4"/>
      <c r="IDL514" s="4"/>
      <c r="IDM514" s="4"/>
      <c r="IDN514" s="4"/>
      <c r="IDO514" s="4"/>
      <c r="IDP514" s="4"/>
      <c r="IDQ514" s="4"/>
      <c r="IDR514" s="4"/>
      <c r="IDS514" s="4"/>
      <c r="IDT514" s="4"/>
      <c r="IDU514" s="4"/>
      <c r="IDV514" s="4"/>
      <c r="IDW514" s="4"/>
      <c r="IDX514" s="4"/>
      <c r="IDY514" s="4"/>
      <c r="IDZ514" s="4"/>
      <c r="IEA514" s="4"/>
      <c r="IEB514" s="4"/>
      <c r="IEC514" s="4"/>
      <c r="IED514" s="4"/>
      <c r="IEE514" s="4"/>
      <c r="IEF514" s="4"/>
      <c r="IEG514" s="4"/>
      <c r="IEH514" s="4"/>
      <c r="IEI514" s="4"/>
      <c r="IEJ514" s="4"/>
      <c r="IEK514" s="4"/>
      <c r="IEL514" s="4"/>
      <c r="IEM514" s="4"/>
      <c r="IEN514" s="4"/>
      <c r="IEO514" s="4"/>
      <c r="IEP514" s="4"/>
      <c r="IEQ514" s="4"/>
      <c r="IER514" s="4"/>
      <c r="IES514" s="4"/>
      <c r="IET514" s="4"/>
      <c r="IEU514" s="4"/>
      <c r="IEV514" s="4"/>
      <c r="IEW514" s="4"/>
      <c r="IEX514" s="4"/>
      <c r="IEY514" s="4"/>
      <c r="IEZ514" s="4"/>
      <c r="IFA514" s="4"/>
      <c r="IFB514" s="4"/>
      <c r="IFC514" s="4"/>
      <c r="IFD514" s="4"/>
      <c r="IFE514" s="4"/>
      <c r="IFF514" s="4"/>
      <c r="IFG514" s="4"/>
      <c r="IFH514" s="4"/>
      <c r="IFI514" s="4"/>
      <c r="IFJ514" s="4"/>
      <c r="IFK514" s="4"/>
      <c r="IFL514" s="4"/>
      <c r="IFM514" s="4"/>
      <c r="IFN514" s="4"/>
      <c r="IFO514" s="4"/>
      <c r="IFP514" s="4"/>
      <c r="IFQ514" s="4"/>
      <c r="IFR514" s="4"/>
      <c r="IFS514" s="4"/>
      <c r="IFT514" s="4"/>
      <c r="IFU514" s="4"/>
      <c r="IFV514" s="4"/>
      <c r="IFW514" s="4"/>
      <c r="IFX514" s="4"/>
      <c r="IFY514" s="4"/>
      <c r="IFZ514" s="4"/>
      <c r="IGA514" s="4"/>
      <c r="IGB514" s="4"/>
      <c r="IGC514" s="4"/>
      <c r="IGD514" s="4"/>
      <c r="IGE514" s="4"/>
      <c r="IGF514" s="4"/>
      <c r="IGG514" s="4"/>
      <c r="IGH514" s="4"/>
      <c r="IGI514" s="4"/>
      <c r="IGJ514" s="4"/>
      <c r="IGK514" s="4"/>
      <c r="IGL514" s="4"/>
      <c r="IGM514" s="4"/>
      <c r="IGN514" s="4"/>
      <c r="IGO514" s="4"/>
      <c r="IGP514" s="4"/>
      <c r="IGQ514" s="4"/>
      <c r="IGR514" s="4"/>
      <c r="IGS514" s="4"/>
      <c r="IGT514" s="4"/>
      <c r="IGU514" s="4"/>
      <c r="IGV514" s="4"/>
      <c r="IGW514" s="4"/>
      <c r="IGX514" s="4"/>
      <c r="IGY514" s="4"/>
      <c r="IGZ514" s="4"/>
      <c r="IHA514" s="4"/>
      <c r="IHB514" s="4"/>
      <c r="IHC514" s="4"/>
      <c r="IHD514" s="4"/>
      <c r="IHE514" s="4"/>
      <c r="IHF514" s="4"/>
      <c r="IHG514" s="4"/>
      <c r="IHH514" s="4"/>
      <c r="IHI514" s="4"/>
      <c r="IHJ514" s="4"/>
      <c r="IHK514" s="4"/>
      <c r="IHL514" s="4"/>
      <c r="IHM514" s="4"/>
      <c r="IHN514" s="4"/>
      <c r="IHO514" s="4"/>
      <c r="IHP514" s="4"/>
      <c r="IHQ514" s="4"/>
      <c r="IHR514" s="4"/>
      <c r="IHS514" s="4"/>
      <c r="IHT514" s="4"/>
      <c r="IHU514" s="4"/>
      <c r="IHV514" s="4"/>
      <c r="IHW514" s="4"/>
      <c r="IHX514" s="4"/>
      <c r="IHY514" s="4"/>
      <c r="IHZ514" s="4"/>
      <c r="IIA514" s="4"/>
      <c r="IIB514" s="4"/>
      <c r="IIC514" s="4"/>
      <c r="IID514" s="4"/>
      <c r="IIE514" s="4"/>
      <c r="IIF514" s="4"/>
      <c r="IIG514" s="4"/>
      <c r="IIH514" s="4"/>
      <c r="III514" s="4"/>
      <c r="IIJ514" s="4"/>
      <c r="IIK514" s="4"/>
      <c r="IIL514" s="4"/>
      <c r="IIM514" s="4"/>
      <c r="IIN514" s="4"/>
      <c r="IIO514" s="4"/>
      <c r="IIP514" s="4"/>
      <c r="IIQ514" s="4"/>
      <c r="IIR514" s="4"/>
      <c r="IIS514" s="4"/>
      <c r="IIT514" s="4"/>
      <c r="IIU514" s="4"/>
      <c r="IIV514" s="4"/>
      <c r="IIW514" s="4"/>
      <c r="IIX514" s="4"/>
      <c r="IIY514" s="4"/>
      <c r="IIZ514" s="4"/>
      <c r="IJA514" s="4"/>
      <c r="IJB514" s="4"/>
      <c r="IJC514" s="4"/>
      <c r="IJD514" s="4"/>
      <c r="IJE514" s="4"/>
      <c r="IJF514" s="4"/>
      <c r="IJG514" s="4"/>
      <c r="IJH514" s="4"/>
      <c r="IJI514" s="4"/>
      <c r="IJJ514" s="4"/>
      <c r="IJK514" s="4"/>
      <c r="IJL514" s="4"/>
      <c r="IJM514" s="4"/>
      <c r="IJN514" s="4"/>
      <c r="IJO514" s="4"/>
      <c r="IJP514" s="4"/>
      <c r="IJQ514" s="4"/>
      <c r="IJR514" s="4"/>
      <c r="IJS514" s="4"/>
      <c r="IJT514" s="4"/>
      <c r="IJU514" s="4"/>
      <c r="IJV514" s="4"/>
      <c r="IJW514" s="4"/>
      <c r="IJX514" s="4"/>
      <c r="IJY514" s="4"/>
      <c r="IJZ514" s="4"/>
      <c r="IKA514" s="4"/>
      <c r="IKB514" s="4"/>
      <c r="IKC514" s="4"/>
      <c r="IKD514" s="4"/>
      <c r="IKE514" s="4"/>
      <c r="IKF514" s="4"/>
      <c r="IKG514" s="4"/>
      <c r="IKH514" s="4"/>
      <c r="IKI514" s="4"/>
      <c r="IKJ514" s="4"/>
      <c r="IKK514" s="4"/>
      <c r="IKL514" s="4"/>
      <c r="IKM514" s="4"/>
      <c r="IKN514" s="4"/>
      <c r="IKO514" s="4"/>
      <c r="IKP514" s="4"/>
      <c r="IKQ514" s="4"/>
      <c r="IKR514" s="4"/>
      <c r="IKS514" s="4"/>
      <c r="IKT514" s="4"/>
      <c r="IKU514" s="4"/>
      <c r="IKV514" s="4"/>
      <c r="IKW514" s="4"/>
      <c r="IKX514" s="4"/>
      <c r="IKY514" s="4"/>
      <c r="IKZ514" s="4"/>
      <c r="ILA514" s="4"/>
      <c r="ILB514" s="4"/>
      <c r="ILC514" s="4"/>
      <c r="ILD514" s="4"/>
      <c r="ILE514" s="4"/>
      <c r="ILF514" s="4"/>
      <c r="ILG514" s="4"/>
      <c r="ILH514" s="4"/>
      <c r="ILI514" s="4"/>
      <c r="ILJ514" s="4"/>
      <c r="ILK514" s="4"/>
      <c r="ILL514" s="4"/>
      <c r="ILM514" s="4"/>
      <c r="ILN514" s="4"/>
      <c r="ILO514" s="4"/>
      <c r="ILP514" s="4"/>
      <c r="ILQ514" s="4"/>
      <c r="ILR514" s="4"/>
      <c r="ILS514" s="4"/>
      <c r="ILT514" s="4"/>
      <c r="ILU514" s="4"/>
      <c r="ILV514" s="4"/>
      <c r="ILW514" s="4"/>
      <c r="ILX514" s="4"/>
      <c r="ILY514" s="4"/>
      <c r="ILZ514" s="4"/>
      <c r="IMA514" s="4"/>
      <c r="IMB514" s="4"/>
      <c r="IMC514" s="4"/>
      <c r="IMD514" s="4"/>
      <c r="IME514" s="4"/>
      <c r="IMF514" s="4"/>
      <c r="IMG514" s="4"/>
      <c r="IMH514" s="4"/>
      <c r="IMI514" s="4"/>
      <c r="IMJ514" s="4"/>
      <c r="IMK514" s="4"/>
      <c r="IML514" s="4"/>
      <c r="IMM514" s="4"/>
      <c r="IMN514" s="4"/>
      <c r="IMO514" s="4"/>
      <c r="IMP514" s="4"/>
      <c r="IMQ514" s="4"/>
      <c r="IMR514" s="4"/>
      <c r="IMS514" s="4"/>
      <c r="IMT514" s="4"/>
      <c r="IMU514" s="4"/>
      <c r="IMV514" s="4"/>
      <c r="IMW514" s="4"/>
      <c r="IMX514" s="4"/>
      <c r="IMY514" s="4"/>
      <c r="IMZ514" s="4"/>
      <c r="INA514" s="4"/>
      <c r="INB514" s="4"/>
      <c r="INC514" s="4"/>
      <c r="IND514" s="4"/>
      <c r="INE514" s="4"/>
      <c r="INF514" s="4"/>
      <c r="ING514" s="4"/>
      <c r="INH514" s="4"/>
      <c r="INI514" s="4"/>
      <c r="INJ514" s="4"/>
      <c r="INK514" s="4"/>
      <c r="INL514" s="4"/>
      <c r="INM514" s="4"/>
      <c r="INN514" s="4"/>
      <c r="INO514" s="4"/>
      <c r="INP514" s="4"/>
      <c r="INQ514" s="4"/>
      <c r="INR514" s="4"/>
      <c r="INS514" s="4"/>
      <c r="INT514" s="4"/>
      <c r="INU514" s="4"/>
      <c r="INV514" s="4"/>
      <c r="INW514" s="4"/>
      <c r="INX514" s="4"/>
      <c r="INY514" s="4"/>
      <c r="INZ514" s="4"/>
      <c r="IOA514" s="4"/>
      <c r="IOB514" s="4"/>
      <c r="IOC514" s="4"/>
      <c r="IOD514" s="4"/>
      <c r="IOE514" s="4"/>
      <c r="IOF514" s="4"/>
      <c r="IOG514" s="4"/>
      <c r="IOH514" s="4"/>
      <c r="IOI514" s="4"/>
      <c r="IOJ514" s="4"/>
      <c r="IOK514" s="4"/>
      <c r="IOL514" s="4"/>
      <c r="IOM514" s="4"/>
      <c r="ION514" s="4"/>
      <c r="IOO514" s="4"/>
      <c r="IOP514" s="4"/>
      <c r="IOQ514" s="4"/>
      <c r="IOR514" s="4"/>
      <c r="IOS514" s="4"/>
      <c r="IOT514" s="4"/>
      <c r="IOU514" s="4"/>
      <c r="IOV514" s="4"/>
      <c r="IOW514" s="4"/>
      <c r="IOX514" s="4"/>
      <c r="IOY514" s="4"/>
      <c r="IOZ514" s="4"/>
      <c r="IPA514" s="4"/>
      <c r="IPB514" s="4"/>
      <c r="IPC514" s="4"/>
      <c r="IPD514" s="4"/>
      <c r="IPE514" s="4"/>
      <c r="IPF514" s="4"/>
      <c r="IPG514" s="4"/>
      <c r="IPH514" s="4"/>
      <c r="IPI514" s="4"/>
      <c r="IPJ514" s="4"/>
      <c r="IPK514" s="4"/>
      <c r="IPL514" s="4"/>
      <c r="IPM514" s="4"/>
      <c r="IPN514" s="4"/>
      <c r="IPO514" s="4"/>
      <c r="IPP514" s="4"/>
      <c r="IPQ514" s="4"/>
      <c r="IPR514" s="4"/>
      <c r="IPS514" s="4"/>
      <c r="IPT514" s="4"/>
      <c r="IPU514" s="4"/>
      <c r="IPV514" s="4"/>
      <c r="IPW514" s="4"/>
      <c r="IPX514" s="4"/>
      <c r="IPY514" s="4"/>
      <c r="IPZ514" s="4"/>
      <c r="IQA514" s="4"/>
      <c r="IQB514" s="4"/>
      <c r="IQC514" s="4"/>
      <c r="IQD514" s="4"/>
      <c r="IQE514" s="4"/>
      <c r="IQF514" s="4"/>
      <c r="IQG514" s="4"/>
      <c r="IQH514" s="4"/>
      <c r="IQI514" s="4"/>
      <c r="IQJ514" s="4"/>
      <c r="IQK514" s="4"/>
      <c r="IQL514" s="4"/>
      <c r="IQM514" s="4"/>
      <c r="IQN514" s="4"/>
      <c r="IQO514" s="4"/>
      <c r="IQP514" s="4"/>
      <c r="IQQ514" s="4"/>
      <c r="IQR514" s="4"/>
      <c r="IQS514" s="4"/>
      <c r="IQT514" s="4"/>
      <c r="IQU514" s="4"/>
      <c r="IQV514" s="4"/>
      <c r="IQW514" s="4"/>
      <c r="IQX514" s="4"/>
      <c r="IQY514" s="4"/>
      <c r="IQZ514" s="4"/>
      <c r="IRA514" s="4"/>
      <c r="IRB514" s="4"/>
      <c r="IRC514" s="4"/>
      <c r="IRD514" s="4"/>
      <c r="IRE514" s="4"/>
      <c r="IRF514" s="4"/>
      <c r="IRG514" s="4"/>
      <c r="IRH514" s="4"/>
      <c r="IRI514" s="4"/>
      <c r="IRJ514" s="4"/>
      <c r="IRK514" s="4"/>
      <c r="IRL514" s="4"/>
      <c r="IRM514" s="4"/>
      <c r="IRN514" s="4"/>
      <c r="IRO514" s="4"/>
      <c r="IRP514" s="4"/>
      <c r="IRQ514" s="4"/>
      <c r="IRR514" s="4"/>
      <c r="IRS514" s="4"/>
      <c r="IRT514" s="4"/>
      <c r="IRU514" s="4"/>
      <c r="IRV514" s="4"/>
      <c r="IRW514" s="4"/>
      <c r="IRX514" s="4"/>
      <c r="IRY514" s="4"/>
      <c r="IRZ514" s="4"/>
      <c r="ISA514" s="4"/>
      <c r="ISB514" s="4"/>
      <c r="ISC514" s="4"/>
      <c r="ISD514" s="4"/>
      <c r="ISE514" s="4"/>
      <c r="ISF514" s="4"/>
      <c r="ISG514" s="4"/>
      <c r="ISH514" s="4"/>
      <c r="ISI514" s="4"/>
      <c r="ISJ514" s="4"/>
      <c r="ISK514" s="4"/>
      <c r="ISL514" s="4"/>
      <c r="ISM514" s="4"/>
      <c r="ISN514" s="4"/>
      <c r="ISO514" s="4"/>
      <c r="ISP514" s="4"/>
      <c r="ISQ514" s="4"/>
      <c r="ISR514" s="4"/>
      <c r="ISS514" s="4"/>
      <c r="IST514" s="4"/>
      <c r="ISU514" s="4"/>
      <c r="ISV514" s="4"/>
      <c r="ISW514" s="4"/>
      <c r="ISX514" s="4"/>
      <c r="ISY514" s="4"/>
      <c r="ISZ514" s="4"/>
      <c r="ITA514" s="4"/>
      <c r="ITB514" s="4"/>
      <c r="ITC514" s="4"/>
      <c r="ITD514" s="4"/>
      <c r="ITE514" s="4"/>
      <c r="ITF514" s="4"/>
      <c r="ITG514" s="4"/>
      <c r="ITH514" s="4"/>
      <c r="ITI514" s="4"/>
      <c r="ITJ514" s="4"/>
      <c r="ITK514" s="4"/>
      <c r="ITL514" s="4"/>
      <c r="ITM514" s="4"/>
      <c r="ITN514" s="4"/>
      <c r="ITO514" s="4"/>
      <c r="ITP514" s="4"/>
      <c r="ITQ514" s="4"/>
      <c r="ITR514" s="4"/>
      <c r="ITS514" s="4"/>
      <c r="ITT514" s="4"/>
      <c r="ITU514" s="4"/>
      <c r="ITV514" s="4"/>
      <c r="ITW514" s="4"/>
      <c r="ITX514" s="4"/>
      <c r="ITY514" s="4"/>
      <c r="ITZ514" s="4"/>
      <c r="IUA514" s="4"/>
      <c r="IUB514" s="4"/>
      <c r="IUC514" s="4"/>
      <c r="IUD514" s="4"/>
      <c r="IUE514" s="4"/>
      <c r="IUF514" s="4"/>
      <c r="IUG514" s="4"/>
      <c r="IUH514" s="4"/>
      <c r="IUI514" s="4"/>
      <c r="IUJ514" s="4"/>
      <c r="IUK514" s="4"/>
      <c r="IUL514" s="4"/>
      <c r="IUM514" s="4"/>
      <c r="IUN514" s="4"/>
      <c r="IUO514" s="4"/>
      <c r="IUP514" s="4"/>
      <c r="IUQ514" s="4"/>
      <c r="IUR514" s="4"/>
      <c r="IUS514" s="4"/>
      <c r="IUT514" s="4"/>
      <c r="IUU514" s="4"/>
      <c r="IUV514" s="4"/>
      <c r="IUW514" s="4"/>
      <c r="IUX514" s="4"/>
      <c r="IUY514" s="4"/>
      <c r="IUZ514" s="4"/>
      <c r="IVA514" s="4"/>
      <c r="IVB514" s="4"/>
      <c r="IVC514" s="4"/>
      <c r="IVD514" s="4"/>
      <c r="IVE514" s="4"/>
      <c r="IVF514" s="4"/>
      <c r="IVG514" s="4"/>
      <c r="IVH514" s="4"/>
      <c r="IVI514" s="4"/>
      <c r="IVJ514" s="4"/>
      <c r="IVK514" s="4"/>
      <c r="IVL514" s="4"/>
      <c r="IVM514" s="4"/>
      <c r="IVN514" s="4"/>
      <c r="IVO514" s="4"/>
      <c r="IVP514" s="4"/>
      <c r="IVQ514" s="4"/>
      <c r="IVR514" s="4"/>
      <c r="IVS514" s="4"/>
      <c r="IVT514" s="4"/>
      <c r="IVU514" s="4"/>
      <c r="IVV514" s="4"/>
      <c r="IVW514" s="4"/>
      <c r="IVX514" s="4"/>
      <c r="IVY514" s="4"/>
      <c r="IVZ514" s="4"/>
      <c r="IWA514" s="4"/>
      <c r="IWB514" s="4"/>
      <c r="IWC514" s="4"/>
      <c r="IWD514" s="4"/>
      <c r="IWE514" s="4"/>
      <c r="IWF514" s="4"/>
      <c r="IWG514" s="4"/>
      <c r="IWH514" s="4"/>
      <c r="IWI514" s="4"/>
      <c r="IWJ514" s="4"/>
      <c r="IWK514" s="4"/>
      <c r="IWL514" s="4"/>
      <c r="IWM514" s="4"/>
      <c r="IWN514" s="4"/>
      <c r="IWO514" s="4"/>
      <c r="IWP514" s="4"/>
      <c r="IWQ514" s="4"/>
      <c r="IWR514" s="4"/>
      <c r="IWS514" s="4"/>
      <c r="IWT514" s="4"/>
      <c r="IWU514" s="4"/>
      <c r="IWV514" s="4"/>
      <c r="IWW514" s="4"/>
      <c r="IWX514" s="4"/>
      <c r="IWY514" s="4"/>
      <c r="IWZ514" s="4"/>
      <c r="IXA514" s="4"/>
      <c r="IXB514" s="4"/>
      <c r="IXC514" s="4"/>
      <c r="IXD514" s="4"/>
      <c r="IXE514" s="4"/>
      <c r="IXF514" s="4"/>
      <c r="IXG514" s="4"/>
      <c r="IXH514" s="4"/>
      <c r="IXI514" s="4"/>
      <c r="IXJ514" s="4"/>
      <c r="IXK514" s="4"/>
      <c r="IXL514" s="4"/>
      <c r="IXM514" s="4"/>
      <c r="IXN514" s="4"/>
      <c r="IXO514" s="4"/>
      <c r="IXP514" s="4"/>
      <c r="IXQ514" s="4"/>
      <c r="IXR514" s="4"/>
      <c r="IXS514" s="4"/>
      <c r="IXT514" s="4"/>
      <c r="IXU514" s="4"/>
      <c r="IXV514" s="4"/>
      <c r="IXW514" s="4"/>
      <c r="IXX514" s="4"/>
      <c r="IXY514" s="4"/>
      <c r="IXZ514" s="4"/>
      <c r="IYA514" s="4"/>
      <c r="IYB514" s="4"/>
      <c r="IYC514" s="4"/>
      <c r="IYD514" s="4"/>
      <c r="IYE514" s="4"/>
      <c r="IYF514" s="4"/>
      <c r="IYG514" s="4"/>
      <c r="IYH514" s="4"/>
      <c r="IYI514" s="4"/>
      <c r="IYJ514" s="4"/>
      <c r="IYK514" s="4"/>
      <c r="IYL514" s="4"/>
      <c r="IYM514" s="4"/>
      <c r="IYN514" s="4"/>
      <c r="IYO514" s="4"/>
      <c r="IYP514" s="4"/>
      <c r="IYQ514" s="4"/>
      <c r="IYR514" s="4"/>
      <c r="IYS514" s="4"/>
      <c r="IYT514" s="4"/>
      <c r="IYU514" s="4"/>
      <c r="IYV514" s="4"/>
      <c r="IYW514" s="4"/>
      <c r="IYX514" s="4"/>
      <c r="IYY514" s="4"/>
      <c r="IYZ514" s="4"/>
      <c r="IZA514" s="4"/>
      <c r="IZB514" s="4"/>
      <c r="IZC514" s="4"/>
      <c r="IZD514" s="4"/>
      <c r="IZE514" s="4"/>
      <c r="IZF514" s="4"/>
      <c r="IZG514" s="4"/>
      <c r="IZH514" s="4"/>
      <c r="IZI514" s="4"/>
      <c r="IZJ514" s="4"/>
      <c r="IZK514" s="4"/>
      <c r="IZL514" s="4"/>
      <c r="IZM514" s="4"/>
      <c r="IZN514" s="4"/>
      <c r="IZO514" s="4"/>
      <c r="IZP514" s="4"/>
      <c r="IZQ514" s="4"/>
      <c r="IZR514" s="4"/>
      <c r="IZS514" s="4"/>
      <c r="IZT514" s="4"/>
      <c r="IZU514" s="4"/>
      <c r="IZV514" s="4"/>
      <c r="IZW514" s="4"/>
      <c r="IZX514" s="4"/>
      <c r="IZY514" s="4"/>
      <c r="IZZ514" s="4"/>
      <c r="JAA514" s="4"/>
      <c r="JAB514" s="4"/>
      <c r="JAC514" s="4"/>
      <c r="JAD514" s="4"/>
      <c r="JAE514" s="4"/>
      <c r="JAF514" s="4"/>
      <c r="JAG514" s="4"/>
      <c r="JAH514" s="4"/>
      <c r="JAI514" s="4"/>
      <c r="JAJ514" s="4"/>
      <c r="JAK514" s="4"/>
      <c r="JAL514" s="4"/>
      <c r="JAM514" s="4"/>
      <c r="JAN514" s="4"/>
      <c r="JAO514" s="4"/>
      <c r="JAP514" s="4"/>
      <c r="JAQ514" s="4"/>
      <c r="JAR514" s="4"/>
      <c r="JAS514" s="4"/>
      <c r="JAT514" s="4"/>
      <c r="JAU514" s="4"/>
      <c r="JAV514" s="4"/>
      <c r="JAW514" s="4"/>
      <c r="JAX514" s="4"/>
      <c r="JAY514" s="4"/>
      <c r="JAZ514" s="4"/>
      <c r="JBA514" s="4"/>
      <c r="JBB514" s="4"/>
      <c r="JBC514" s="4"/>
      <c r="JBD514" s="4"/>
      <c r="JBE514" s="4"/>
      <c r="JBF514" s="4"/>
      <c r="JBG514" s="4"/>
      <c r="JBH514" s="4"/>
      <c r="JBI514" s="4"/>
      <c r="JBJ514" s="4"/>
      <c r="JBK514" s="4"/>
      <c r="JBL514" s="4"/>
      <c r="JBM514" s="4"/>
      <c r="JBN514" s="4"/>
      <c r="JBO514" s="4"/>
      <c r="JBP514" s="4"/>
      <c r="JBQ514" s="4"/>
      <c r="JBR514" s="4"/>
      <c r="JBS514" s="4"/>
      <c r="JBT514" s="4"/>
      <c r="JBU514" s="4"/>
      <c r="JBV514" s="4"/>
      <c r="JBW514" s="4"/>
      <c r="JBX514" s="4"/>
      <c r="JBY514" s="4"/>
      <c r="JBZ514" s="4"/>
      <c r="JCA514" s="4"/>
      <c r="JCB514" s="4"/>
      <c r="JCC514" s="4"/>
      <c r="JCD514" s="4"/>
      <c r="JCE514" s="4"/>
      <c r="JCF514" s="4"/>
      <c r="JCG514" s="4"/>
      <c r="JCH514" s="4"/>
      <c r="JCI514" s="4"/>
      <c r="JCJ514" s="4"/>
      <c r="JCK514" s="4"/>
      <c r="JCL514" s="4"/>
      <c r="JCM514" s="4"/>
      <c r="JCN514" s="4"/>
      <c r="JCO514" s="4"/>
      <c r="JCP514" s="4"/>
      <c r="JCQ514" s="4"/>
      <c r="JCR514" s="4"/>
      <c r="JCS514" s="4"/>
      <c r="JCT514" s="4"/>
      <c r="JCU514" s="4"/>
      <c r="JCV514" s="4"/>
      <c r="JCW514" s="4"/>
      <c r="JCX514" s="4"/>
      <c r="JCY514" s="4"/>
      <c r="JCZ514" s="4"/>
      <c r="JDA514" s="4"/>
      <c r="JDB514" s="4"/>
      <c r="JDC514" s="4"/>
      <c r="JDD514" s="4"/>
      <c r="JDE514" s="4"/>
      <c r="JDF514" s="4"/>
      <c r="JDG514" s="4"/>
      <c r="JDH514" s="4"/>
      <c r="JDI514" s="4"/>
      <c r="JDJ514" s="4"/>
      <c r="JDK514" s="4"/>
      <c r="JDL514" s="4"/>
      <c r="JDM514" s="4"/>
      <c r="JDN514" s="4"/>
      <c r="JDO514" s="4"/>
      <c r="JDP514" s="4"/>
      <c r="JDQ514" s="4"/>
      <c r="JDR514" s="4"/>
      <c r="JDS514" s="4"/>
      <c r="JDT514" s="4"/>
      <c r="JDU514" s="4"/>
      <c r="JDV514" s="4"/>
      <c r="JDW514" s="4"/>
      <c r="JDX514" s="4"/>
      <c r="JDY514" s="4"/>
      <c r="JDZ514" s="4"/>
      <c r="JEA514" s="4"/>
      <c r="JEB514" s="4"/>
      <c r="JEC514" s="4"/>
      <c r="JED514" s="4"/>
      <c r="JEE514" s="4"/>
      <c r="JEF514" s="4"/>
      <c r="JEG514" s="4"/>
      <c r="JEH514" s="4"/>
      <c r="JEI514" s="4"/>
      <c r="JEJ514" s="4"/>
      <c r="JEK514" s="4"/>
      <c r="JEL514" s="4"/>
      <c r="JEM514" s="4"/>
      <c r="JEN514" s="4"/>
      <c r="JEO514" s="4"/>
      <c r="JEP514" s="4"/>
      <c r="JEQ514" s="4"/>
      <c r="JER514" s="4"/>
      <c r="JES514" s="4"/>
      <c r="JET514" s="4"/>
      <c r="JEU514" s="4"/>
      <c r="JEV514" s="4"/>
      <c r="JEW514" s="4"/>
      <c r="JEX514" s="4"/>
      <c r="JEY514" s="4"/>
      <c r="JEZ514" s="4"/>
      <c r="JFA514" s="4"/>
      <c r="JFB514" s="4"/>
      <c r="JFC514" s="4"/>
      <c r="JFD514" s="4"/>
      <c r="JFE514" s="4"/>
      <c r="JFF514" s="4"/>
      <c r="JFG514" s="4"/>
      <c r="JFH514" s="4"/>
      <c r="JFI514" s="4"/>
      <c r="JFJ514" s="4"/>
      <c r="JFK514" s="4"/>
      <c r="JFL514" s="4"/>
      <c r="JFM514" s="4"/>
      <c r="JFN514" s="4"/>
      <c r="JFO514" s="4"/>
      <c r="JFP514" s="4"/>
      <c r="JFQ514" s="4"/>
      <c r="JFR514" s="4"/>
      <c r="JFS514" s="4"/>
      <c r="JFT514" s="4"/>
      <c r="JFU514" s="4"/>
      <c r="JFV514" s="4"/>
      <c r="JFW514" s="4"/>
      <c r="JFX514" s="4"/>
      <c r="JFY514" s="4"/>
      <c r="JFZ514" s="4"/>
      <c r="JGA514" s="4"/>
      <c r="JGB514" s="4"/>
      <c r="JGC514" s="4"/>
      <c r="JGD514" s="4"/>
      <c r="JGE514" s="4"/>
      <c r="JGF514" s="4"/>
      <c r="JGG514" s="4"/>
      <c r="JGH514" s="4"/>
      <c r="JGI514" s="4"/>
      <c r="JGJ514" s="4"/>
      <c r="JGK514" s="4"/>
      <c r="JGL514" s="4"/>
      <c r="JGM514" s="4"/>
      <c r="JGN514" s="4"/>
      <c r="JGO514" s="4"/>
      <c r="JGP514" s="4"/>
      <c r="JGQ514" s="4"/>
      <c r="JGR514" s="4"/>
      <c r="JGS514" s="4"/>
      <c r="JGT514" s="4"/>
      <c r="JGU514" s="4"/>
      <c r="JGV514" s="4"/>
      <c r="JGW514" s="4"/>
      <c r="JGX514" s="4"/>
      <c r="JGY514" s="4"/>
      <c r="JGZ514" s="4"/>
      <c r="JHA514" s="4"/>
      <c r="JHB514" s="4"/>
      <c r="JHC514" s="4"/>
      <c r="JHD514" s="4"/>
      <c r="JHE514" s="4"/>
      <c r="JHF514" s="4"/>
      <c r="JHG514" s="4"/>
      <c r="JHH514" s="4"/>
      <c r="JHI514" s="4"/>
      <c r="JHJ514" s="4"/>
      <c r="JHK514" s="4"/>
      <c r="JHL514" s="4"/>
      <c r="JHM514" s="4"/>
      <c r="JHN514" s="4"/>
      <c r="JHO514" s="4"/>
      <c r="JHP514" s="4"/>
      <c r="JHQ514" s="4"/>
      <c r="JHR514" s="4"/>
      <c r="JHS514" s="4"/>
      <c r="JHT514" s="4"/>
      <c r="JHU514" s="4"/>
      <c r="JHV514" s="4"/>
      <c r="JHW514" s="4"/>
      <c r="JHX514" s="4"/>
      <c r="JHY514" s="4"/>
      <c r="JHZ514" s="4"/>
      <c r="JIA514" s="4"/>
      <c r="JIB514" s="4"/>
      <c r="JIC514" s="4"/>
      <c r="JID514" s="4"/>
      <c r="JIE514" s="4"/>
      <c r="JIF514" s="4"/>
      <c r="JIG514" s="4"/>
      <c r="JIH514" s="4"/>
      <c r="JII514" s="4"/>
      <c r="JIJ514" s="4"/>
      <c r="JIK514" s="4"/>
      <c r="JIL514" s="4"/>
      <c r="JIM514" s="4"/>
      <c r="JIN514" s="4"/>
      <c r="JIO514" s="4"/>
      <c r="JIP514" s="4"/>
      <c r="JIQ514" s="4"/>
      <c r="JIR514" s="4"/>
      <c r="JIS514" s="4"/>
      <c r="JIT514" s="4"/>
      <c r="JIU514" s="4"/>
      <c r="JIV514" s="4"/>
      <c r="JIW514" s="4"/>
      <c r="JIX514" s="4"/>
      <c r="JIY514" s="4"/>
      <c r="JIZ514" s="4"/>
      <c r="JJA514" s="4"/>
      <c r="JJB514" s="4"/>
      <c r="JJC514" s="4"/>
      <c r="JJD514" s="4"/>
      <c r="JJE514" s="4"/>
      <c r="JJF514" s="4"/>
      <c r="JJG514" s="4"/>
      <c r="JJH514" s="4"/>
      <c r="JJI514" s="4"/>
      <c r="JJJ514" s="4"/>
      <c r="JJK514" s="4"/>
      <c r="JJL514" s="4"/>
      <c r="JJM514" s="4"/>
      <c r="JJN514" s="4"/>
      <c r="JJO514" s="4"/>
      <c r="JJP514" s="4"/>
      <c r="JJQ514" s="4"/>
      <c r="JJR514" s="4"/>
      <c r="JJS514" s="4"/>
      <c r="JJT514" s="4"/>
      <c r="JJU514" s="4"/>
      <c r="JJV514" s="4"/>
      <c r="JJW514" s="4"/>
      <c r="JJX514" s="4"/>
      <c r="JJY514" s="4"/>
      <c r="JJZ514" s="4"/>
      <c r="JKA514" s="4"/>
      <c r="JKB514" s="4"/>
      <c r="JKC514" s="4"/>
      <c r="JKD514" s="4"/>
      <c r="JKE514" s="4"/>
      <c r="JKF514" s="4"/>
      <c r="JKG514" s="4"/>
      <c r="JKH514" s="4"/>
      <c r="JKI514" s="4"/>
      <c r="JKJ514" s="4"/>
      <c r="JKK514" s="4"/>
      <c r="JKL514" s="4"/>
      <c r="JKM514" s="4"/>
      <c r="JKN514" s="4"/>
      <c r="JKO514" s="4"/>
      <c r="JKP514" s="4"/>
      <c r="JKQ514" s="4"/>
      <c r="JKR514" s="4"/>
      <c r="JKS514" s="4"/>
      <c r="JKT514" s="4"/>
      <c r="JKU514" s="4"/>
      <c r="JKV514" s="4"/>
      <c r="JKW514" s="4"/>
      <c r="JKX514" s="4"/>
      <c r="JKY514" s="4"/>
      <c r="JKZ514" s="4"/>
      <c r="JLA514" s="4"/>
      <c r="JLB514" s="4"/>
      <c r="JLC514" s="4"/>
      <c r="JLD514" s="4"/>
      <c r="JLE514" s="4"/>
      <c r="JLF514" s="4"/>
      <c r="JLG514" s="4"/>
      <c r="JLH514" s="4"/>
      <c r="JLI514" s="4"/>
      <c r="JLJ514" s="4"/>
      <c r="JLK514" s="4"/>
      <c r="JLL514" s="4"/>
      <c r="JLM514" s="4"/>
      <c r="JLN514" s="4"/>
      <c r="JLO514" s="4"/>
      <c r="JLP514" s="4"/>
      <c r="JLQ514" s="4"/>
      <c r="JLR514" s="4"/>
      <c r="JLS514" s="4"/>
      <c r="JLT514" s="4"/>
      <c r="JLU514" s="4"/>
      <c r="JLV514" s="4"/>
      <c r="JLW514" s="4"/>
      <c r="JLX514" s="4"/>
      <c r="JLY514" s="4"/>
      <c r="JLZ514" s="4"/>
      <c r="JMA514" s="4"/>
      <c r="JMB514" s="4"/>
      <c r="JMC514" s="4"/>
      <c r="JMD514" s="4"/>
      <c r="JME514" s="4"/>
      <c r="JMF514" s="4"/>
      <c r="JMG514" s="4"/>
      <c r="JMH514" s="4"/>
      <c r="JMI514" s="4"/>
      <c r="JMJ514" s="4"/>
      <c r="JMK514" s="4"/>
      <c r="JML514" s="4"/>
      <c r="JMM514" s="4"/>
      <c r="JMN514" s="4"/>
      <c r="JMO514" s="4"/>
      <c r="JMP514" s="4"/>
      <c r="JMQ514" s="4"/>
      <c r="JMR514" s="4"/>
      <c r="JMS514" s="4"/>
      <c r="JMT514" s="4"/>
      <c r="JMU514" s="4"/>
      <c r="JMV514" s="4"/>
      <c r="JMW514" s="4"/>
      <c r="JMX514" s="4"/>
      <c r="JMY514" s="4"/>
      <c r="JMZ514" s="4"/>
      <c r="JNA514" s="4"/>
      <c r="JNB514" s="4"/>
      <c r="JNC514" s="4"/>
      <c r="JND514" s="4"/>
      <c r="JNE514" s="4"/>
      <c r="JNF514" s="4"/>
      <c r="JNG514" s="4"/>
      <c r="JNH514" s="4"/>
      <c r="JNI514" s="4"/>
      <c r="JNJ514" s="4"/>
      <c r="JNK514" s="4"/>
      <c r="JNL514" s="4"/>
      <c r="JNM514" s="4"/>
      <c r="JNN514" s="4"/>
      <c r="JNO514" s="4"/>
      <c r="JNP514" s="4"/>
      <c r="JNQ514" s="4"/>
      <c r="JNR514" s="4"/>
      <c r="JNS514" s="4"/>
      <c r="JNT514" s="4"/>
      <c r="JNU514" s="4"/>
      <c r="JNV514" s="4"/>
      <c r="JNW514" s="4"/>
      <c r="JNX514" s="4"/>
      <c r="JNY514" s="4"/>
      <c r="JNZ514" s="4"/>
      <c r="JOA514" s="4"/>
      <c r="JOB514" s="4"/>
      <c r="JOC514" s="4"/>
      <c r="JOD514" s="4"/>
      <c r="JOE514" s="4"/>
      <c r="JOF514" s="4"/>
      <c r="JOG514" s="4"/>
      <c r="JOH514" s="4"/>
      <c r="JOI514" s="4"/>
      <c r="JOJ514" s="4"/>
      <c r="JOK514" s="4"/>
      <c r="JOL514" s="4"/>
      <c r="JOM514" s="4"/>
      <c r="JON514" s="4"/>
      <c r="JOO514" s="4"/>
      <c r="JOP514" s="4"/>
      <c r="JOQ514" s="4"/>
      <c r="JOR514" s="4"/>
      <c r="JOS514" s="4"/>
      <c r="JOT514" s="4"/>
      <c r="JOU514" s="4"/>
      <c r="JOV514" s="4"/>
      <c r="JOW514" s="4"/>
      <c r="JOX514" s="4"/>
      <c r="JOY514" s="4"/>
      <c r="JOZ514" s="4"/>
      <c r="JPA514" s="4"/>
      <c r="JPB514" s="4"/>
      <c r="JPC514" s="4"/>
      <c r="JPD514" s="4"/>
      <c r="JPE514" s="4"/>
      <c r="JPF514" s="4"/>
      <c r="JPG514" s="4"/>
      <c r="JPH514" s="4"/>
      <c r="JPI514" s="4"/>
      <c r="JPJ514" s="4"/>
      <c r="JPK514" s="4"/>
      <c r="JPL514" s="4"/>
      <c r="JPM514" s="4"/>
      <c r="JPN514" s="4"/>
      <c r="JPO514" s="4"/>
      <c r="JPP514" s="4"/>
      <c r="JPQ514" s="4"/>
      <c r="JPR514" s="4"/>
      <c r="JPS514" s="4"/>
      <c r="JPT514" s="4"/>
      <c r="JPU514" s="4"/>
      <c r="JPV514" s="4"/>
      <c r="JPW514" s="4"/>
      <c r="JPX514" s="4"/>
      <c r="JPY514" s="4"/>
      <c r="JPZ514" s="4"/>
      <c r="JQA514" s="4"/>
      <c r="JQB514" s="4"/>
      <c r="JQC514" s="4"/>
      <c r="JQD514" s="4"/>
      <c r="JQE514" s="4"/>
      <c r="JQF514" s="4"/>
      <c r="JQG514" s="4"/>
      <c r="JQH514" s="4"/>
      <c r="JQI514" s="4"/>
      <c r="JQJ514" s="4"/>
      <c r="JQK514" s="4"/>
      <c r="JQL514" s="4"/>
      <c r="JQM514" s="4"/>
      <c r="JQN514" s="4"/>
      <c r="JQO514" s="4"/>
      <c r="JQP514" s="4"/>
      <c r="JQQ514" s="4"/>
      <c r="JQR514" s="4"/>
      <c r="JQS514" s="4"/>
      <c r="JQT514" s="4"/>
      <c r="JQU514" s="4"/>
      <c r="JQV514" s="4"/>
      <c r="JQW514" s="4"/>
      <c r="JQX514" s="4"/>
      <c r="JQY514" s="4"/>
      <c r="JQZ514" s="4"/>
      <c r="JRA514" s="4"/>
      <c r="JRB514" s="4"/>
      <c r="JRC514" s="4"/>
      <c r="JRD514" s="4"/>
      <c r="JRE514" s="4"/>
      <c r="JRF514" s="4"/>
      <c r="JRG514" s="4"/>
      <c r="JRH514" s="4"/>
      <c r="JRI514" s="4"/>
      <c r="JRJ514" s="4"/>
      <c r="JRK514" s="4"/>
      <c r="JRL514" s="4"/>
      <c r="JRM514" s="4"/>
      <c r="JRN514" s="4"/>
      <c r="JRO514" s="4"/>
      <c r="JRP514" s="4"/>
      <c r="JRQ514" s="4"/>
      <c r="JRR514" s="4"/>
      <c r="JRS514" s="4"/>
      <c r="JRT514" s="4"/>
      <c r="JRU514" s="4"/>
      <c r="JRV514" s="4"/>
      <c r="JRW514" s="4"/>
      <c r="JRX514" s="4"/>
      <c r="JRY514" s="4"/>
      <c r="JRZ514" s="4"/>
      <c r="JSA514" s="4"/>
      <c r="JSB514" s="4"/>
      <c r="JSC514" s="4"/>
      <c r="JSD514" s="4"/>
      <c r="JSE514" s="4"/>
      <c r="JSF514" s="4"/>
      <c r="JSG514" s="4"/>
      <c r="JSH514" s="4"/>
      <c r="JSI514" s="4"/>
      <c r="JSJ514" s="4"/>
      <c r="JSK514" s="4"/>
      <c r="JSL514" s="4"/>
      <c r="JSM514" s="4"/>
      <c r="JSN514" s="4"/>
      <c r="JSO514" s="4"/>
      <c r="JSP514" s="4"/>
      <c r="JSQ514" s="4"/>
      <c r="JSR514" s="4"/>
      <c r="JSS514" s="4"/>
      <c r="JST514" s="4"/>
      <c r="JSU514" s="4"/>
      <c r="JSV514" s="4"/>
      <c r="JSW514" s="4"/>
      <c r="JSX514" s="4"/>
      <c r="JSY514" s="4"/>
      <c r="JSZ514" s="4"/>
      <c r="JTA514" s="4"/>
      <c r="JTB514" s="4"/>
      <c r="JTC514" s="4"/>
      <c r="JTD514" s="4"/>
      <c r="JTE514" s="4"/>
      <c r="JTF514" s="4"/>
      <c r="JTG514" s="4"/>
      <c r="JTH514" s="4"/>
      <c r="JTI514" s="4"/>
      <c r="JTJ514" s="4"/>
      <c r="JTK514" s="4"/>
      <c r="JTL514" s="4"/>
      <c r="JTM514" s="4"/>
      <c r="JTN514" s="4"/>
      <c r="JTO514" s="4"/>
      <c r="JTP514" s="4"/>
      <c r="JTQ514" s="4"/>
      <c r="JTR514" s="4"/>
      <c r="JTS514" s="4"/>
      <c r="JTT514" s="4"/>
      <c r="JTU514" s="4"/>
      <c r="JTV514" s="4"/>
      <c r="JTW514" s="4"/>
      <c r="JTX514" s="4"/>
      <c r="JTY514" s="4"/>
      <c r="JTZ514" s="4"/>
      <c r="JUA514" s="4"/>
      <c r="JUB514" s="4"/>
      <c r="JUC514" s="4"/>
      <c r="JUD514" s="4"/>
      <c r="JUE514" s="4"/>
      <c r="JUF514" s="4"/>
      <c r="JUG514" s="4"/>
      <c r="JUH514" s="4"/>
      <c r="JUI514" s="4"/>
      <c r="JUJ514" s="4"/>
      <c r="JUK514" s="4"/>
      <c r="JUL514" s="4"/>
      <c r="JUM514" s="4"/>
      <c r="JUN514" s="4"/>
      <c r="JUO514" s="4"/>
      <c r="JUP514" s="4"/>
      <c r="JUQ514" s="4"/>
      <c r="JUR514" s="4"/>
      <c r="JUS514" s="4"/>
      <c r="JUT514" s="4"/>
      <c r="JUU514" s="4"/>
      <c r="JUV514" s="4"/>
      <c r="JUW514" s="4"/>
      <c r="JUX514" s="4"/>
      <c r="JUY514" s="4"/>
      <c r="JUZ514" s="4"/>
      <c r="JVA514" s="4"/>
      <c r="JVB514" s="4"/>
      <c r="JVC514" s="4"/>
      <c r="JVD514" s="4"/>
      <c r="JVE514" s="4"/>
      <c r="JVF514" s="4"/>
      <c r="JVG514" s="4"/>
      <c r="JVH514" s="4"/>
      <c r="JVI514" s="4"/>
      <c r="JVJ514" s="4"/>
      <c r="JVK514" s="4"/>
      <c r="JVL514" s="4"/>
      <c r="JVM514" s="4"/>
      <c r="JVN514" s="4"/>
      <c r="JVO514" s="4"/>
      <c r="JVP514" s="4"/>
      <c r="JVQ514" s="4"/>
      <c r="JVR514" s="4"/>
      <c r="JVS514" s="4"/>
      <c r="JVT514" s="4"/>
      <c r="JVU514" s="4"/>
      <c r="JVV514" s="4"/>
      <c r="JVW514" s="4"/>
      <c r="JVX514" s="4"/>
      <c r="JVY514" s="4"/>
      <c r="JVZ514" s="4"/>
      <c r="JWA514" s="4"/>
      <c r="JWB514" s="4"/>
      <c r="JWC514" s="4"/>
      <c r="JWD514" s="4"/>
      <c r="JWE514" s="4"/>
      <c r="JWF514" s="4"/>
      <c r="JWG514" s="4"/>
      <c r="JWH514" s="4"/>
      <c r="JWI514" s="4"/>
      <c r="JWJ514" s="4"/>
      <c r="JWK514" s="4"/>
      <c r="JWL514" s="4"/>
      <c r="JWM514" s="4"/>
      <c r="JWN514" s="4"/>
      <c r="JWO514" s="4"/>
      <c r="JWP514" s="4"/>
      <c r="JWQ514" s="4"/>
      <c r="JWR514" s="4"/>
      <c r="JWS514" s="4"/>
      <c r="JWT514" s="4"/>
      <c r="JWU514" s="4"/>
      <c r="JWV514" s="4"/>
      <c r="JWW514" s="4"/>
      <c r="JWX514" s="4"/>
      <c r="JWY514" s="4"/>
      <c r="JWZ514" s="4"/>
      <c r="JXA514" s="4"/>
      <c r="JXB514" s="4"/>
      <c r="JXC514" s="4"/>
      <c r="JXD514" s="4"/>
      <c r="JXE514" s="4"/>
      <c r="JXF514" s="4"/>
      <c r="JXG514" s="4"/>
      <c r="JXH514" s="4"/>
      <c r="JXI514" s="4"/>
      <c r="JXJ514" s="4"/>
      <c r="JXK514" s="4"/>
      <c r="JXL514" s="4"/>
      <c r="JXM514" s="4"/>
      <c r="JXN514" s="4"/>
      <c r="JXO514" s="4"/>
      <c r="JXP514" s="4"/>
      <c r="JXQ514" s="4"/>
      <c r="JXR514" s="4"/>
      <c r="JXS514" s="4"/>
      <c r="JXT514" s="4"/>
      <c r="JXU514" s="4"/>
      <c r="JXV514" s="4"/>
      <c r="JXW514" s="4"/>
      <c r="JXX514" s="4"/>
      <c r="JXY514" s="4"/>
      <c r="JXZ514" s="4"/>
      <c r="JYA514" s="4"/>
      <c r="JYB514" s="4"/>
      <c r="JYC514" s="4"/>
      <c r="JYD514" s="4"/>
      <c r="JYE514" s="4"/>
      <c r="JYF514" s="4"/>
      <c r="JYG514" s="4"/>
      <c r="JYH514" s="4"/>
      <c r="JYI514" s="4"/>
      <c r="JYJ514" s="4"/>
      <c r="JYK514" s="4"/>
      <c r="JYL514" s="4"/>
      <c r="JYM514" s="4"/>
      <c r="JYN514" s="4"/>
      <c r="JYO514" s="4"/>
      <c r="JYP514" s="4"/>
      <c r="JYQ514" s="4"/>
      <c r="JYR514" s="4"/>
      <c r="JYS514" s="4"/>
      <c r="JYT514" s="4"/>
      <c r="JYU514" s="4"/>
      <c r="JYV514" s="4"/>
      <c r="JYW514" s="4"/>
      <c r="JYX514" s="4"/>
      <c r="JYY514" s="4"/>
      <c r="JYZ514" s="4"/>
      <c r="JZA514" s="4"/>
      <c r="JZB514" s="4"/>
      <c r="JZC514" s="4"/>
      <c r="JZD514" s="4"/>
      <c r="JZE514" s="4"/>
      <c r="JZF514" s="4"/>
      <c r="JZG514" s="4"/>
      <c r="JZH514" s="4"/>
      <c r="JZI514" s="4"/>
      <c r="JZJ514" s="4"/>
      <c r="JZK514" s="4"/>
      <c r="JZL514" s="4"/>
      <c r="JZM514" s="4"/>
      <c r="JZN514" s="4"/>
      <c r="JZO514" s="4"/>
      <c r="JZP514" s="4"/>
      <c r="JZQ514" s="4"/>
      <c r="JZR514" s="4"/>
      <c r="JZS514" s="4"/>
      <c r="JZT514" s="4"/>
      <c r="JZU514" s="4"/>
      <c r="JZV514" s="4"/>
      <c r="JZW514" s="4"/>
      <c r="JZX514" s="4"/>
      <c r="JZY514" s="4"/>
      <c r="JZZ514" s="4"/>
      <c r="KAA514" s="4"/>
      <c r="KAB514" s="4"/>
      <c r="KAC514" s="4"/>
      <c r="KAD514" s="4"/>
      <c r="KAE514" s="4"/>
      <c r="KAF514" s="4"/>
      <c r="KAG514" s="4"/>
      <c r="KAH514" s="4"/>
      <c r="KAI514" s="4"/>
      <c r="KAJ514" s="4"/>
      <c r="KAK514" s="4"/>
      <c r="KAL514" s="4"/>
      <c r="KAM514" s="4"/>
      <c r="KAN514" s="4"/>
      <c r="KAO514" s="4"/>
      <c r="KAP514" s="4"/>
      <c r="KAQ514" s="4"/>
      <c r="KAR514" s="4"/>
      <c r="KAS514" s="4"/>
      <c r="KAT514" s="4"/>
      <c r="KAU514" s="4"/>
      <c r="KAV514" s="4"/>
      <c r="KAW514" s="4"/>
      <c r="KAX514" s="4"/>
      <c r="KAY514" s="4"/>
      <c r="KAZ514" s="4"/>
      <c r="KBA514" s="4"/>
      <c r="KBB514" s="4"/>
      <c r="KBC514" s="4"/>
      <c r="KBD514" s="4"/>
      <c r="KBE514" s="4"/>
      <c r="KBF514" s="4"/>
      <c r="KBG514" s="4"/>
      <c r="KBH514" s="4"/>
      <c r="KBI514" s="4"/>
      <c r="KBJ514" s="4"/>
      <c r="KBK514" s="4"/>
      <c r="KBL514" s="4"/>
      <c r="KBM514" s="4"/>
      <c r="KBN514" s="4"/>
      <c r="KBO514" s="4"/>
      <c r="KBP514" s="4"/>
      <c r="KBQ514" s="4"/>
      <c r="KBR514" s="4"/>
      <c r="KBS514" s="4"/>
      <c r="KBT514" s="4"/>
      <c r="KBU514" s="4"/>
      <c r="KBV514" s="4"/>
      <c r="KBW514" s="4"/>
      <c r="KBX514" s="4"/>
      <c r="KBY514" s="4"/>
      <c r="KBZ514" s="4"/>
      <c r="KCA514" s="4"/>
      <c r="KCB514" s="4"/>
      <c r="KCC514" s="4"/>
      <c r="KCD514" s="4"/>
      <c r="KCE514" s="4"/>
      <c r="KCF514" s="4"/>
      <c r="KCG514" s="4"/>
      <c r="KCH514" s="4"/>
      <c r="KCI514" s="4"/>
      <c r="KCJ514" s="4"/>
      <c r="KCK514" s="4"/>
      <c r="KCL514" s="4"/>
      <c r="KCM514" s="4"/>
      <c r="KCN514" s="4"/>
      <c r="KCO514" s="4"/>
      <c r="KCP514" s="4"/>
      <c r="KCQ514" s="4"/>
      <c r="KCR514" s="4"/>
      <c r="KCS514" s="4"/>
      <c r="KCT514" s="4"/>
      <c r="KCU514" s="4"/>
      <c r="KCV514" s="4"/>
      <c r="KCW514" s="4"/>
      <c r="KCX514" s="4"/>
      <c r="KCY514" s="4"/>
      <c r="KCZ514" s="4"/>
      <c r="KDA514" s="4"/>
      <c r="KDB514" s="4"/>
      <c r="KDC514" s="4"/>
      <c r="KDD514" s="4"/>
      <c r="KDE514" s="4"/>
      <c r="KDF514" s="4"/>
      <c r="KDG514" s="4"/>
      <c r="KDH514" s="4"/>
      <c r="KDI514" s="4"/>
      <c r="KDJ514" s="4"/>
      <c r="KDK514" s="4"/>
      <c r="KDL514" s="4"/>
      <c r="KDM514" s="4"/>
      <c r="KDN514" s="4"/>
      <c r="KDO514" s="4"/>
      <c r="KDP514" s="4"/>
      <c r="KDQ514" s="4"/>
      <c r="KDR514" s="4"/>
      <c r="KDS514" s="4"/>
      <c r="KDT514" s="4"/>
      <c r="KDU514" s="4"/>
      <c r="KDV514" s="4"/>
      <c r="KDW514" s="4"/>
      <c r="KDX514" s="4"/>
      <c r="KDY514" s="4"/>
      <c r="KDZ514" s="4"/>
      <c r="KEA514" s="4"/>
      <c r="KEB514" s="4"/>
      <c r="KEC514" s="4"/>
      <c r="KED514" s="4"/>
      <c r="KEE514" s="4"/>
      <c r="KEF514" s="4"/>
      <c r="KEG514" s="4"/>
      <c r="KEH514" s="4"/>
      <c r="KEI514" s="4"/>
      <c r="KEJ514" s="4"/>
      <c r="KEK514" s="4"/>
      <c r="KEL514" s="4"/>
      <c r="KEM514" s="4"/>
      <c r="KEN514" s="4"/>
      <c r="KEO514" s="4"/>
      <c r="KEP514" s="4"/>
      <c r="KEQ514" s="4"/>
      <c r="KER514" s="4"/>
      <c r="KES514" s="4"/>
      <c r="KET514" s="4"/>
      <c r="KEU514" s="4"/>
      <c r="KEV514" s="4"/>
      <c r="KEW514" s="4"/>
      <c r="KEX514" s="4"/>
      <c r="KEY514" s="4"/>
      <c r="KEZ514" s="4"/>
      <c r="KFA514" s="4"/>
      <c r="KFB514" s="4"/>
      <c r="KFC514" s="4"/>
      <c r="KFD514" s="4"/>
      <c r="KFE514" s="4"/>
      <c r="KFF514" s="4"/>
      <c r="KFG514" s="4"/>
      <c r="KFH514" s="4"/>
      <c r="KFI514" s="4"/>
      <c r="KFJ514" s="4"/>
      <c r="KFK514" s="4"/>
      <c r="KFL514" s="4"/>
      <c r="KFM514" s="4"/>
      <c r="KFN514" s="4"/>
      <c r="KFO514" s="4"/>
      <c r="KFP514" s="4"/>
      <c r="KFQ514" s="4"/>
      <c r="KFR514" s="4"/>
      <c r="KFS514" s="4"/>
      <c r="KFT514" s="4"/>
      <c r="KFU514" s="4"/>
      <c r="KFV514" s="4"/>
      <c r="KFW514" s="4"/>
      <c r="KFX514" s="4"/>
      <c r="KFY514" s="4"/>
      <c r="KFZ514" s="4"/>
      <c r="KGA514" s="4"/>
      <c r="KGB514" s="4"/>
      <c r="KGC514" s="4"/>
      <c r="KGD514" s="4"/>
      <c r="KGE514" s="4"/>
      <c r="KGF514" s="4"/>
      <c r="KGG514" s="4"/>
      <c r="KGH514" s="4"/>
      <c r="KGI514" s="4"/>
      <c r="KGJ514" s="4"/>
      <c r="KGK514" s="4"/>
      <c r="KGL514" s="4"/>
      <c r="KGM514" s="4"/>
      <c r="KGN514" s="4"/>
      <c r="KGO514" s="4"/>
      <c r="KGP514" s="4"/>
      <c r="KGQ514" s="4"/>
      <c r="KGR514" s="4"/>
      <c r="KGS514" s="4"/>
      <c r="KGT514" s="4"/>
      <c r="KGU514" s="4"/>
      <c r="KGV514" s="4"/>
      <c r="KGW514" s="4"/>
      <c r="KGX514" s="4"/>
      <c r="KGY514" s="4"/>
      <c r="KGZ514" s="4"/>
      <c r="KHA514" s="4"/>
      <c r="KHB514" s="4"/>
      <c r="KHC514" s="4"/>
      <c r="KHD514" s="4"/>
      <c r="KHE514" s="4"/>
      <c r="KHF514" s="4"/>
      <c r="KHG514" s="4"/>
      <c r="KHH514" s="4"/>
      <c r="KHI514" s="4"/>
      <c r="KHJ514" s="4"/>
      <c r="KHK514" s="4"/>
      <c r="KHL514" s="4"/>
      <c r="KHM514" s="4"/>
      <c r="KHN514" s="4"/>
      <c r="KHO514" s="4"/>
      <c r="KHP514" s="4"/>
      <c r="KHQ514" s="4"/>
      <c r="KHR514" s="4"/>
      <c r="KHS514" s="4"/>
      <c r="KHT514" s="4"/>
      <c r="KHU514" s="4"/>
      <c r="KHV514" s="4"/>
      <c r="KHW514" s="4"/>
      <c r="KHX514" s="4"/>
      <c r="KHY514" s="4"/>
      <c r="KHZ514" s="4"/>
      <c r="KIA514" s="4"/>
      <c r="KIB514" s="4"/>
      <c r="KIC514" s="4"/>
      <c r="KID514" s="4"/>
      <c r="KIE514" s="4"/>
      <c r="KIF514" s="4"/>
      <c r="KIG514" s="4"/>
      <c r="KIH514" s="4"/>
      <c r="KII514" s="4"/>
      <c r="KIJ514" s="4"/>
      <c r="KIK514" s="4"/>
      <c r="KIL514" s="4"/>
      <c r="KIM514" s="4"/>
      <c r="KIN514" s="4"/>
      <c r="KIO514" s="4"/>
      <c r="KIP514" s="4"/>
      <c r="KIQ514" s="4"/>
      <c r="KIR514" s="4"/>
      <c r="KIS514" s="4"/>
      <c r="KIT514" s="4"/>
      <c r="KIU514" s="4"/>
      <c r="KIV514" s="4"/>
      <c r="KIW514" s="4"/>
      <c r="KIX514" s="4"/>
      <c r="KIY514" s="4"/>
      <c r="KIZ514" s="4"/>
      <c r="KJA514" s="4"/>
      <c r="KJB514" s="4"/>
      <c r="KJC514" s="4"/>
      <c r="KJD514" s="4"/>
      <c r="KJE514" s="4"/>
      <c r="KJF514" s="4"/>
      <c r="KJG514" s="4"/>
      <c r="KJH514" s="4"/>
      <c r="KJI514" s="4"/>
      <c r="KJJ514" s="4"/>
      <c r="KJK514" s="4"/>
      <c r="KJL514" s="4"/>
      <c r="KJM514" s="4"/>
      <c r="KJN514" s="4"/>
      <c r="KJO514" s="4"/>
      <c r="KJP514" s="4"/>
      <c r="KJQ514" s="4"/>
      <c r="KJR514" s="4"/>
      <c r="KJS514" s="4"/>
      <c r="KJT514" s="4"/>
      <c r="KJU514" s="4"/>
      <c r="KJV514" s="4"/>
      <c r="KJW514" s="4"/>
      <c r="KJX514" s="4"/>
      <c r="KJY514" s="4"/>
      <c r="KJZ514" s="4"/>
      <c r="KKA514" s="4"/>
      <c r="KKB514" s="4"/>
      <c r="KKC514" s="4"/>
      <c r="KKD514" s="4"/>
      <c r="KKE514" s="4"/>
      <c r="KKF514" s="4"/>
      <c r="KKG514" s="4"/>
      <c r="KKH514" s="4"/>
      <c r="KKI514" s="4"/>
      <c r="KKJ514" s="4"/>
      <c r="KKK514" s="4"/>
      <c r="KKL514" s="4"/>
      <c r="KKM514" s="4"/>
      <c r="KKN514" s="4"/>
      <c r="KKO514" s="4"/>
      <c r="KKP514" s="4"/>
      <c r="KKQ514" s="4"/>
      <c r="KKR514" s="4"/>
      <c r="KKS514" s="4"/>
      <c r="KKT514" s="4"/>
      <c r="KKU514" s="4"/>
      <c r="KKV514" s="4"/>
      <c r="KKW514" s="4"/>
      <c r="KKX514" s="4"/>
      <c r="KKY514" s="4"/>
      <c r="KKZ514" s="4"/>
      <c r="KLA514" s="4"/>
      <c r="KLB514" s="4"/>
      <c r="KLC514" s="4"/>
      <c r="KLD514" s="4"/>
      <c r="KLE514" s="4"/>
      <c r="KLF514" s="4"/>
      <c r="KLG514" s="4"/>
      <c r="KLH514" s="4"/>
      <c r="KLI514" s="4"/>
      <c r="KLJ514" s="4"/>
      <c r="KLK514" s="4"/>
      <c r="KLL514" s="4"/>
      <c r="KLM514" s="4"/>
      <c r="KLN514" s="4"/>
      <c r="KLO514" s="4"/>
      <c r="KLP514" s="4"/>
      <c r="KLQ514" s="4"/>
      <c r="KLR514" s="4"/>
      <c r="KLS514" s="4"/>
      <c r="KLT514" s="4"/>
      <c r="KLU514" s="4"/>
      <c r="KLV514" s="4"/>
      <c r="KLW514" s="4"/>
      <c r="KLX514" s="4"/>
      <c r="KLY514" s="4"/>
      <c r="KLZ514" s="4"/>
      <c r="KMA514" s="4"/>
      <c r="KMB514" s="4"/>
      <c r="KMC514" s="4"/>
      <c r="KMD514" s="4"/>
      <c r="KME514" s="4"/>
      <c r="KMF514" s="4"/>
      <c r="KMG514" s="4"/>
      <c r="KMH514" s="4"/>
      <c r="KMI514" s="4"/>
      <c r="KMJ514" s="4"/>
      <c r="KMK514" s="4"/>
      <c r="KML514" s="4"/>
      <c r="KMM514" s="4"/>
      <c r="KMN514" s="4"/>
      <c r="KMO514" s="4"/>
      <c r="KMP514" s="4"/>
      <c r="KMQ514" s="4"/>
      <c r="KMR514" s="4"/>
      <c r="KMS514" s="4"/>
      <c r="KMT514" s="4"/>
      <c r="KMU514" s="4"/>
      <c r="KMV514" s="4"/>
      <c r="KMW514" s="4"/>
      <c r="KMX514" s="4"/>
      <c r="KMY514" s="4"/>
      <c r="KMZ514" s="4"/>
      <c r="KNA514" s="4"/>
      <c r="KNB514" s="4"/>
      <c r="KNC514" s="4"/>
      <c r="KND514" s="4"/>
      <c r="KNE514" s="4"/>
      <c r="KNF514" s="4"/>
      <c r="KNG514" s="4"/>
      <c r="KNH514" s="4"/>
      <c r="KNI514" s="4"/>
      <c r="KNJ514" s="4"/>
      <c r="KNK514" s="4"/>
      <c r="KNL514" s="4"/>
      <c r="KNM514" s="4"/>
      <c r="KNN514" s="4"/>
      <c r="KNO514" s="4"/>
      <c r="KNP514" s="4"/>
      <c r="KNQ514" s="4"/>
      <c r="KNR514" s="4"/>
      <c r="KNS514" s="4"/>
      <c r="KNT514" s="4"/>
      <c r="KNU514" s="4"/>
      <c r="KNV514" s="4"/>
      <c r="KNW514" s="4"/>
      <c r="KNX514" s="4"/>
      <c r="KNY514" s="4"/>
      <c r="KNZ514" s="4"/>
      <c r="KOA514" s="4"/>
      <c r="KOB514" s="4"/>
      <c r="KOC514" s="4"/>
      <c r="KOD514" s="4"/>
      <c r="KOE514" s="4"/>
      <c r="KOF514" s="4"/>
      <c r="KOG514" s="4"/>
      <c r="KOH514" s="4"/>
      <c r="KOI514" s="4"/>
      <c r="KOJ514" s="4"/>
      <c r="KOK514" s="4"/>
      <c r="KOL514" s="4"/>
      <c r="KOM514" s="4"/>
      <c r="KON514" s="4"/>
      <c r="KOO514" s="4"/>
      <c r="KOP514" s="4"/>
      <c r="KOQ514" s="4"/>
      <c r="KOR514" s="4"/>
      <c r="KOS514" s="4"/>
      <c r="KOT514" s="4"/>
      <c r="KOU514" s="4"/>
      <c r="KOV514" s="4"/>
      <c r="KOW514" s="4"/>
      <c r="KOX514" s="4"/>
      <c r="KOY514" s="4"/>
      <c r="KOZ514" s="4"/>
      <c r="KPA514" s="4"/>
      <c r="KPB514" s="4"/>
      <c r="KPC514" s="4"/>
      <c r="KPD514" s="4"/>
      <c r="KPE514" s="4"/>
      <c r="KPF514" s="4"/>
      <c r="KPG514" s="4"/>
      <c r="KPH514" s="4"/>
      <c r="KPI514" s="4"/>
      <c r="KPJ514" s="4"/>
      <c r="KPK514" s="4"/>
      <c r="KPL514" s="4"/>
      <c r="KPM514" s="4"/>
      <c r="KPN514" s="4"/>
      <c r="KPO514" s="4"/>
      <c r="KPP514" s="4"/>
      <c r="KPQ514" s="4"/>
      <c r="KPR514" s="4"/>
      <c r="KPS514" s="4"/>
      <c r="KPT514" s="4"/>
      <c r="KPU514" s="4"/>
      <c r="KPV514" s="4"/>
      <c r="KPW514" s="4"/>
      <c r="KPX514" s="4"/>
      <c r="KPY514" s="4"/>
      <c r="KPZ514" s="4"/>
      <c r="KQA514" s="4"/>
      <c r="KQB514" s="4"/>
      <c r="KQC514" s="4"/>
      <c r="KQD514" s="4"/>
      <c r="KQE514" s="4"/>
      <c r="KQF514" s="4"/>
      <c r="KQG514" s="4"/>
      <c r="KQH514" s="4"/>
      <c r="KQI514" s="4"/>
      <c r="KQJ514" s="4"/>
      <c r="KQK514" s="4"/>
      <c r="KQL514" s="4"/>
      <c r="KQM514" s="4"/>
      <c r="KQN514" s="4"/>
      <c r="KQO514" s="4"/>
      <c r="KQP514" s="4"/>
      <c r="KQQ514" s="4"/>
      <c r="KQR514" s="4"/>
      <c r="KQS514" s="4"/>
      <c r="KQT514" s="4"/>
      <c r="KQU514" s="4"/>
      <c r="KQV514" s="4"/>
      <c r="KQW514" s="4"/>
      <c r="KQX514" s="4"/>
      <c r="KQY514" s="4"/>
      <c r="KQZ514" s="4"/>
      <c r="KRA514" s="4"/>
      <c r="KRB514" s="4"/>
      <c r="KRC514" s="4"/>
      <c r="KRD514" s="4"/>
      <c r="KRE514" s="4"/>
      <c r="KRF514" s="4"/>
      <c r="KRG514" s="4"/>
      <c r="KRH514" s="4"/>
      <c r="KRI514" s="4"/>
      <c r="KRJ514" s="4"/>
      <c r="KRK514" s="4"/>
      <c r="KRL514" s="4"/>
      <c r="KRM514" s="4"/>
      <c r="KRN514" s="4"/>
      <c r="KRO514" s="4"/>
      <c r="KRP514" s="4"/>
      <c r="KRQ514" s="4"/>
      <c r="KRR514" s="4"/>
      <c r="KRS514" s="4"/>
      <c r="KRT514" s="4"/>
      <c r="KRU514" s="4"/>
      <c r="KRV514" s="4"/>
      <c r="KRW514" s="4"/>
      <c r="KRX514" s="4"/>
      <c r="KRY514" s="4"/>
      <c r="KRZ514" s="4"/>
      <c r="KSA514" s="4"/>
      <c r="KSB514" s="4"/>
      <c r="KSC514" s="4"/>
      <c r="KSD514" s="4"/>
      <c r="KSE514" s="4"/>
      <c r="KSF514" s="4"/>
      <c r="KSG514" s="4"/>
      <c r="KSH514" s="4"/>
      <c r="KSI514" s="4"/>
      <c r="KSJ514" s="4"/>
      <c r="KSK514" s="4"/>
      <c r="KSL514" s="4"/>
      <c r="KSM514" s="4"/>
      <c r="KSN514" s="4"/>
      <c r="KSO514" s="4"/>
      <c r="KSP514" s="4"/>
      <c r="KSQ514" s="4"/>
      <c r="KSR514" s="4"/>
      <c r="KSS514" s="4"/>
      <c r="KST514" s="4"/>
      <c r="KSU514" s="4"/>
      <c r="KSV514" s="4"/>
      <c r="KSW514" s="4"/>
      <c r="KSX514" s="4"/>
      <c r="KSY514" s="4"/>
      <c r="KSZ514" s="4"/>
      <c r="KTA514" s="4"/>
      <c r="KTB514" s="4"/>
      <c r="KTC514" s="4"/>
      <c r="KTD514" s="4"/>
      <c r="KTE514" s="4"/>
      <c r="KTF514" s="4"/>
      <c r="KTG514" s="4"/>
      <c r="KTH514" s="4"/>
      <c r="KTI514" s="4"/>
      <c r="KTJ514" s="4"/>
      <c r="KTK514" s="4"/>
      <c r="KTL514" s="4"/>
      <c r="KTM514" s="4"/>
      <c r="KTN514" s="4"/>
      <c r="KTO514" s="4"/>
      <c r="KTP514" s="4"/>
      <c r="KTQ514" s="4"/>
      <c r="KTR514" s="4"/>
      <c r="KTS514" s="4"/>
      <c r="KTT514" s="4"/>
      <c r="KTU514" s="4"/>
      <c r="KTV514" s="4"/>
      <c r="KTW514" s="4"/>
      <c r="KTX514" s="4"/>
      <c r="KTY514" s="4"/>
      <c r="KTZ514" s="4"/>
      <c r="KUA514" s="4"/>
      <c r="KUB514" s="4"/>
      <c r="KUC514" s="4"/>
      <c r="KUD514" s="4"/>
      <c r="KUE514" s="4"/>
      <c r="KUF514" s="4"/>
      <c r="KUG514" s="4"/>
      <c r="KUH514" s="4"/>
      <c r="KUI514" s="4"/>
      <c r="KUJ514" s="4"/>
      <c r="KUK514" s="4"/>
      <c r="KUL514" s="4"/>
      <c r="KUM514" s="4"/>
      <c r="KUN514" s="4"/>
      <c r="KUO514" s="4"/>
      <c r="KUP514" s="4"/>
      <c r="KUQ514" s="4"/>
      <c r="KUR514" s="4"/>
      <c r="KUS514" s="4"/>
      <c r="KUT514" s="4"/>
      <c r="KUU514" s="4"/>
      <c r="KUV514" s="4"/>
      <c r="KUW514" s="4"/>
      <c r="KUX514" s="4"/>
      <c r="KUY514" s="4"/>
      <c r="KUZ514" s="4"/>
      <c r="KVA514" s="4"/>
      <c r="KVB514" s="4"/>
      <c r="KVC514" s="4"/>
      <c r="KVD514" s="4"/>
      <c r="KVE514" s="4"/>
      <c r="KVF514" s="4"/>
      <c r="KVG514" s="4"/>
      <c r="KVH514" s="4"/>
      <c r="KVI514" s="4"/>
      <c r="KVJ514" s="4"/>
      <c r="KVK514" s="4"/>
      <c r="KVL514" s="4"/>
      <c r="KVM514" s="4"/>
      <c r="KVN514" s="4"/>
      <c r="KVO514" s="4"/>
      <c r="KVP514" s="4"/>
      <c r="KVQ514" s="4"/>
      <c r="KVR514" s="4"/>
      <c r="KVS514" s="4"/>
      <c r="KVT514" s="4"/>
      <c r="KVU514" s="4"/>
      <c r="KVV514" s="4"/>
      <c r="KVW514" s="4"/>
      <c r="KVX514" s="4"/>
      <c r="KVY514" s="4"/>
      <c r="KVZ514" s="4"/>
      <c r="KWA514" s="4"/>
      <c r="KWB514" s="4"/>
      <c r="KWC514" s="4"/>
      <c r="KWD514" s="4"/>
      <c r="KWE514" s="4"/>
      <c r="KWF514" s="4"/>
      <c r="KWG514" s="4"/>
      <c r="KWH514" s="4"/>
      <c r="KWI514" s="4"/>
      <c r="KWJ514" s="4"/>
      <c r="KWK514" s="4"/>
      <c r="KWL514" s="4"/>
      <c r="KWM514" s="4"/>
      <c r="KWN514" s="4"/>
      <c r="KWO514" s="4"/>
      <c r="KWP514" s="4"/>
      <c r="KWQ514" s="4"/>
      <c r="KWR514" s="4"/>
      <c r="KWS514" s="4"/>
      <c r="KWT514" s="4"/>
      <c r="KWU514" s="4"/>
      <c r="KWV514" s="4"/>
      <c r="KWW514" s="4"/>
      <c r="KWX514" s="4"/>
      <c r="KWY514" s="4"/>
      <c r="KWZ514" s="4"/>
      <c r="KXA514" s="4"/>
      <c r="KXB514" s="4"/>
      <c r="KXC514" s="4"/>
      <c r="KXD514" s="4"/>
      <c r="KXE514" s="4"/>
      <c r="KXF514" s="4"/>
      <c r="KXG514" s="4"/>
      <c r="KXH514" s="4"/>
      <c r="KXI514" s="4"/>
      <c r="KXJ514" s="4"/>
      <c r="KXK514" s="4"/>
      <c r="KXL514" s="4"/>
      <c r="KXM514" s="4"/>
      <c r="KXN514" s="4"/>
      <c r="KXO514" s="4"/>
      <c r="KXP514" s="4"/>
      <c r="KXQ514" s="4"/>
      <c r="KXR514" s="4"/>
      <c r="KXS514" s="4"/>
      <c r="KXT514" s="4"/>
      <c r="KXU514" s="4"/>
      <c r="KXV514" s="4"/>
      <c r="KXW514" s="4"/>
      <c r="KXX514" s="4"/>
      <c r="KXY514" s="4"/>
      <c r="KXZ514" s="4"/>
      <c r="KYA514" s="4"/>
      <c r="KYB514" s="4"/>
      <c r="KYC514" s="4"/>
      <c r="KYD514" s="4"/>
      <c r="KYE514" s="4"/>
      <c r="KYF514" s="4"/>
      <c r="KYG514" s="4"/>
      <c r="KYH514" s="4"/>
      <c r="KYI514" s="4"/>
      <c r="KYJ514" s="4"/>
      <c r="KYK514" s="4"/>
      <c r="KYL514" s="4"/>
      <c r="KYM514" s="4"/>
      <c r="KYN514" s="4"/>
      <c r="KYO514" s="4"/>
      <c r="KYP514" s="4"/>
      <c r="KYQ514" s="4"/>
      <c r="KYR514" s="4"/>
      <c r="KYS514" s="4"/>
      <c r="KYT514" s="4"/>
      <c r="KYU514" s="4"/>
      <c r="KYV514" s="4"/>
      <c r="KYW514" s="4"/>
      <c r="KYX514" s="4"/>
      <c r="KYY514" s="4"/>
      <c r="KYZ514" s="4"/>
      <c r="KZA514" s="4"/>
      <c r="KZB514" s="4"/>
      <c r="KZC514" s="4"/>
      <c r="KZD514" s="4"/>
      <c r="KZE514" s="4"/>
      <c r="KZF514" s="4"/>
      <c r="KZG514" s="4"/>
      <c r="KZH514" s="4"/>
      <c r="KZI514" s="4"/>
      <c r="KZJ514" s="4"/>
      <c r="KZK514" s="4"/>
      <c r="KZL514" s="4"/>
      <c r="KZM514" s="4"/>
      <c r="KZN514" s="4"/>
      <c r="KZO514" s="4"/>
      <c r="KZP514" s="4"/>
      <c r="KZQ514" s="4"/>
      <c r="KZR514" s="4"/>
      <c r="KZS514" s="4"/>
      <c r="KZT514" s="4"/>
      <c r="KZU514" s="4"/>
      <c r="KZV514" s="4"/>
      <c r="KZW514" s="4"/>
      <c r="KZX514" s="4"/>
      <c r="KZY514" s="4"/>
      <c r="KZZ514" s="4"/>
      <c r="LAA514" s="4"/>
      <c r="LAB514" s="4"/>
      <c r="LAC514" s="4"/>
      <c r="LAD514" s="4"/>
      <c r="LAE514" s="4"/>
      <c r="LAF514" s="4"/>
      <c r="LAG514" s="4"/>
      <c r="LAH514" s="4"/>
      <c r="LAI514" s="4"/>
      <c r="LAJ514" s="4"/>
      <c r="LAK514" s="4"/>
      <c r="LAL514" s="4"/>
      <c r="LAM514" s="4"/>
      <c r="LAN514" s="4"/>
      <c r="LAO514" s="4"/>
      <c r="LAP514" s="4"/>
      <c r="LAQ514" s="4"/>
      <c r="LAR514" s="4"/>
      <c r="LAS514" s="4"/>
      <c r="LAT514" s="4"/>
      <c r="LAU514" s="4"/>
      <c r="LAV514" s="4"/>
      <c r="LAW514" s="4"/>
      <c r="LAX514" s="4"/>
      <c r="LAY514" s="4"/>
      <c r="LAZ514" s="4"/>
      <c r="LBA514" s="4"/>
      <c r="LBB514" s="4"/>
      <c r="LBC514" s="4"/>
      <c r="LBD514" s="4"/>
      <c r="LBE514" s="4"/>
      <c r="LBF514" s="4"/>
      <c r="LBG514" s="4"/>
      <c r="LBH514" s="4"/>
      <c r="LBI514" s="4"/>
      <c r="LBJ514" s="4"/>
      <c r="LBK514" s="4"/>
      <c r="LBL514" s="4"/>
      <c r="LBM514" s="4"/>
      <c r="LBN514" s="4"/>
      <c r="LBO514" s="4"/>
      <c r="LBP514" s="4"/>
      <c r="LBQ514" s="4"/>
      <c r="LBR514" s="4"/>
      <c r="LBS514" s="4"/>
      <c r="LBT514" s="4"/>
      <c r="LBU514" s="4"/>
      <c r="LBV514" s="4"/>
      <c r="LBW514" s="4"/>
      <c r="LBX514" s="4"/>
      <c r="LBY514" s="4"/>
      <c r="LBZ514" s="4"/>
      <c r="LCA514" s="4"/>
      <c r="LCB514" s="4"/>
      <c r="LCC514" s="4"/>
      <c r="LCD514" s="4"/>
      <c r="LCE514" s="4"/>
      <c r="LCF514" s="4"/>
      <c r="LCG514" s="4"/>
      <c r="LCH514" s="4"/>
      <c r="LCI514" s="4"/>
      <c r="LCJ514" s="4"/>
      <c r="LCK514" s="4"/>
      <c r="LCL514" s="4"/>
      <c r="LCM514" s="4"/>
      <c r="LCN514" s="4"/>
      <c r="LCO514" s="4"/>
      <c r="LCP514" s="4"/>
      <c r="LCQ514" s="4"/>
      <c r="LCR514" s="4"/>
      <c r="LCS514" s="4"/>
      <c r="LCT514" s="4"/>
      <c r="LCU514" s="4"/>
      <c r="LCV514" s="4"/>
      <c r="LCW514" s="4"/>
      <c r="LCX514" s="4"/>
      <c r="LCY514" s="4"/>
      <c r="LCZ514" s="4"/>
      <c r="LDA514" s="4"/>
      <c r="LDB514" s="4"/>
      <c r="LDC514" s="4"/>
      <c r="LDD514" s="4"/>
      <c r="LDE514" s="4"/>
      <c r="LDF514" s="4"/>
      <c r="LDG514" s="4"/>
      <c r="LDH514" s="4"/>
      <c r="LDI514" s="4"/>
      <c r="LDJ514" s="4"/>
      <c r="LDK514" s="4"/>
      <c r="LDL514" s="4"/>
      <c r="LDM514" s="4"/>
      <c r="LDN514" s="4"/>
      <c r="LDO514" s="4"/>
      <c r="LDP514" s="4"/>
      <c r="LDQ514" s="4"/>
      <c r="LDR514" s="4"/>
      <c r="LDS514" s="4"/>
      <c r="LDT514" s="4"/>
      <c r="LDU514" s="4"/>
      <c r="LDV514" s="4"/>
      <c r="LDW514" s="4"/>
      <c r="LDX514" s="4"/>
      <c r="LDY514" s="4"/>
      <c r="LDZ514" s="4"/>
      <c r="LEA514" s="4"/>
      <c r="LEB514" s="4"/>
      <c r="LEC514" s="4"/>
      <c r="LED514" s="4"/>
      <c r="LEE514" s="4"/>
      <c r="LEF514" s="4"/>
      <c r="LEG514" s="4"/>
      <c r="LEH514" s="4"/>
      <c r="LEI514" s="4"/>
      <c r="LEJ514" s="4"/>
      <c r="LEK514" s="4"/>
      <c r="LEL514" s="4"/>
      <c r="LEM514" s="4"/>
      <c r="LEN514" s="4"/>
      <c r="LEO514" s="4"/>
      <c r="LEP514" s="4"/>
      <c r="LEQ514" s="4"/>
      <c r="LER514" s="4"/>
      <c r="LES514" s="4"/>
      <c r="LET514" s="4"/>
      <c r="LEU514" s="4"/>
      <c r="LEV514" s="4"/>
      <c r="LEW514" s="4"/>
      <c r="LEX514" s="4"/>
      <c r="LEY514" s="4"/>
      <c r="LEZ514" s="4"/>
      <c r="LFA514" s="4"/>
      <c r="LFB514" s="4"/>
      <c r="LFC514" s="4"/>
      <c r="LFD514" s="4"/>
      <c r="LFE514" s="4"/>
      <c r="LFF514" s="4"/>
      <c r="LFG514" s="4"/>
      <c r="LFH514" s="4"/>
      <c r="LFI514" s="4"/>
      <c r="LFJ514" s="4"/>
      <c r="LFK514" s="4"/>
      <c r="LFL514" s="4"/>
      <c r="LFM514" s="4"/>
      <c r="LFN514" s="4"/>
      <c r="LFO514" s="4"/>
      <c r="LFP514" s="4"/>
      <c r="LFQ514" s="4"/>
      <c r="LFR514" s="4"/>
      <c r="LFS514" s="4"/>
      <c r="LFT514" s="4"/>
      <c r="LFU514" s="4"/>
      <c r="LFV514" s="4"/>
      <c r="LFW514" s="4"/>
      <c r="LFX514" s="4"/>
      <c r="LFY514" s="4"/>
      <c r="LFZ514" s="4"/>
      <c r="LGA514" s="4"/>
      <c r="LGB514" s="4"/>
      <c r="LGC514" s="4"/>
      <c r="LGD514" s="4"/>
      <c r="LGE514" s="4"/>
      <c r="LGF514" s="4"/>
      <c r="LGG514" s="4"/>
      <c r="LGH514" s="4"/>
      <c r="LGI514" s="4"/>
      <c r="LGJ514" s="4"/>
      <c r="LGK514" s="4"/>
      <c r="LGL514" s="4"/>
      <c r="LGM514" s="4"/>
      <c r="LGN514" s="4"/>
      <c r="LGO514" s="4"/>
      <c r="LGP514" s="4"/>
      <c r="LGQ514" s="4"/>
      <c r="LGR514" s="4"/>
      <c r="LGS514" s="4"/>
      <c r="LGT514" s="4"/>
      <c r="LGU514" s="4"/>
      <c r="LGV514" s="4"/>
      <c r="LGW514" s="4"/>
      <c r="LGX514" s="4"/>
      <c r="LGY514" s="4"/>
      <c r="LGZ514" s="4"/>
      <c r="LHA514" s="4"/>
      <c r="LHB514" s="4"/>
      <c r="LHC514" s="4"/>
      <c r="LHD514" s="4"/>
      <c r="LHE514" s="4"/>
      <c r="LHF514" s="4"/>
      <c r="LHG514" s="4"/>
      <c r="LHH514" s="4"/>
      <c r="LHI514" s="4"/>
      <c r="LHJ514" s="4"/>
      <c r="LHK514" s="4"/>
      <c r="LHL514" s="4"/>
      <c r="LHM514" s="4"/>
      <c r="LHN514" s="4"/>
      <c r="LHO514" s="4"/>
      <c r="LHP514" s="4"/>
      <c r="LHQ514" s="4"/>
      <c r="LHR514" s="4"/>
      <c r="LHS514" s="4"/>
      <c r="LHT514" s="4"/>
      <c r="LHU514" s="4"/>
      <c r="LHV514" s="4"/>
      <c r="LHW514" s="4"/>
      <c r="LHX514" s="4"/>
      <c r="LHY514" s="4"/>
      <c r="LHZ514" s="4"/>
      <c r="LIA514" s="4"/>
      <c r="LIB514" s="4"/>
      <c r="LIC514" s="4"/>
      <c r="LID514" s="4"/>
      <c r="LIE514" s="4"/>
      <c r="LIF514" s="4"/>
      <c r="LIG514" s="4"/>
      <c r="LIH514" s="4"/>
      <c r="LII514" s="4"/>
      <c r="LIJ514" s="4"/>
      <c r="LIK514" s="4"/>
      <c r="LIL514" s="4"/>
      <c r="LIM514" s="4"/>
      <c r="LIN514" s="4"/>
      <c r="LIO514" s="4"/>
      <c r="LIP514" s="4"/>
      <c r="LIQ514" s="4"/>
      <c r="LIR514" s="4"/>
      <c r="LIS514" s="4"/>
      <c r="LIT514" s="4"/>
      <c r="LIU514" s="4"/>
      <c r="LIV514" s="4"/>
      <c r="LIW514" s="4"/>
      <c r="LIX514" s="4"/>
      <c r="LIY514" s="4"/>
      <c r="LIZ514" s="4"/>
      <c r="LJA514" s="4"/>
      <c r="LJB514" s="4"/>
      <c r="LJC514" s="4"/>
      <c r="LJD514" s="4"/>
      <c r="LJE514" s="4"/>
      <c r="LJF514" s="4"/>
      <c r="LJG514" s="4"/>
      <c r="LJH514" s="4"/>
      <c r="LJI514" s="4"/>
      <c r="LJJ514" s="4"/>
      <c r="LJK514" s="4"/>
      <c r="LJL514" s="4"/>
      <c r="LJM514" s="4"/>
      <c r="LJN514" s="4"/>
      <c r="LJO514" s="4"/>
      <c r="LJP514" s="4"/>
      <c r="LJQ514" s="4"/>
      <c r="LJR514" s="4"/>
      <c r="LJS514" s="4"/>
      <c r="LJT514" s="4"/>
      <c r="LJU514" s="4"/>
      <c r="LJV514" s="4"/>
      <c r="LJW514" s="4"/>
      <c r="LJX514" s="4"/>
      <c r="LJY514" s="4"/>
      <c r="LJZ514" s="4"/>
      <c r="LKA514" s="4"/>
      <c r="LKB514" s="4"/>
      <c r="LKC514" s="4"/>
      <c r="LKD514" s="4"/>
      <c r="LKE514" s="4"/>
      <c r="LKF514" s="4"/>
      <c r="LKG514" s="4"/>
      <c r="LKH514" s="4"/>
      <c r="LKI514" s="4"/>
      <c r="LKJ514" s="4"/>
      <c r="LKK514" s="4"/>
      <c r="LKL514" s="4"/>
      <c r="LKM514" s="4"/>
      <c r="LKN514" s="4"/>
      <c r="LKO514" s="4"/>
      <c r="LKP514" s="4"/>
      <c r="LKQ514" s="4"/>
      <c r="LKR514" s="4"/>
      <c r="LKS514" s="4"/>
      <c r="LKT514" s="4"/>
      <c r="LKU514" s="4"/>
      <c r="LKV514" s="4"/>
      <c r="LKW514" s="4"/>
      <c r="LKX514" s="4"/>
      <c r="LKY514" s="4"/>
      <c r="LKZ514" s="4"/>
      <c r="LLA514" s="4"/>
      <c r="LLB514" s="4"/>
      <c r="LLC514" s="4"/>
      <c r="LLD514" s="4"/>
      <c r="LLE514" s="4"/>
      <c r="LLF514" s="4"/>
      <c r="LLG514" s="4"/>
      <c r="LLH514" s="4"/>
      <c r="LLI514" s="4"/>
      <c r="LLJ514" s="4"/>
      <c r="LLK514" s="4"/>
      <c r="LLL514" s="4"/>
      <c r="LLM514" s="4"/>
      <c r="LLN514" s="4"/>
      <c r="LLO514" s="4"/>
      <c r="LLP514" s="4"/>
      <c r="LLQ514" s="4"/>
      <c r="LLR514" s="4"/>
      <c r="LLS514" s="4"/>
      <c r="LLT514" s="4"/>
      <c r="LLU514" s="4"/>
      <c r="LLV514" s="4"/>
      <c r="LLW514" s="4"/>
      <c r="LLX514" s="4"/>
      <c r="LLY514" s="4"/>
      <c r="LLZ514" s="4"/>
      <c r="LMA514" s="4"/>
      <c r="LMB514" s="4"/>
      <c r="LMC514" s="4"/>
      <c r="LMD514" s="4"/>
      <c r="LME514" s="4"/>
      <c r="LMF514" s="4"/>
      <c r="LMG514" s="4"/>
      <c r="LMH514" s="4"/>
      <c r="LMI514" s="4"/>
      <c r="LMJ514" s="4"/>
      <c r="LMK514" s="4"/>
      <c r="LML514" s="4"/>
      <c r="LMM514" s="4"/>
      <c r="LMN514" s="4"/>
      <c r="LMO514" s="4"/>
      <c r="LMP514" s="4"/>
      <c r="LMQ514" s="4"/>
      <c r="LMR514" s="4"/>
      <c r="LMS514" s="4"/>
      <c r="LMT514" s="4"/>
      <c r="LMU514" s="4"/>
      <c r="LMV514" s="4"/>
      <c r="LMW514" s="4"/>
      <c r="LMX514" s="4"/>
      <c r="LMY514" s="4"/>
      <c r="LMZ514" s="4"/>
      <c r="LNA514" s="4"/>
      <c r="LNB514" s="4"/>
      <c r="LNC514" s="4"/>
      <c r="LND514" s="4"/>
      <c r="LNE514" s="4"/>
      <c r="LNF514" s="4"/>
      <c r="LNG514" s="4"/>
      <c r="LNH514" s="4"/>
      <c r="LNI514" s="4"/>
      <c r="LNJ514" s="4"/>
      <c r="LNK514" s="4"/>
      <c r="LNL514" s="4"/>
      <c r="LNM514" s="4"/>
      <c r="LNN514" s="4"/>
      <c r="LNO514" s="4"/>
      <c r="LNP514" s="4"/>
      <c r="LNQ514" s="4"/>
      <c r="LNR514" s="4"/>
      <c r="LNS514" s="4"/>
      <c r="LNT514" s="4"/>
      <c r="LNU514" s="4"/>
      <c r="LNV514" s="4"/>
      <c r="LNW514" s="4"/>
      <c r="LNX514" s="4"/>
      <c r="LNY514" s="4"/>
      <c r="LNZ514" s="4"/>
      <c r="LOA514" s="4"/>
      <c r="LOB514" s="4"/>
      <c r="LOC514" s="4"/>
      <c r="LOD514" s="4"/>
      <c r="LOE514" s="4"/>
      <c r="LOF514" s="4"/>
      <c r="LOG514" s="4"/>
      <c r="LOH514" s="4"/>
      <c r="LOI514" s="4"/>
      <c r="LOJ514" s="4"/>
      <c r="LOK514" s="4"/>
      <c r="LOL514" s="4"/>
      <c r="LOM514" s="4"/>
      <c r="LON514" s="4"/>
      <c r="LOO514" s="4"/>
      <c r="LOP514" s="4"/>
      <c r="LOQ514" s="4"/>
      <c r="LOR514" s="4"/>
      <c r="LOS514" s="4"/>
      <c r="LOT514" s="4"/>
      <c r="LOU514" s="4"/>
      <c r="LOV514" s="4"/>
      <c r="LOW514" s="4"/>
      <c r="LOX514" s="4"/>
      <c r="LOY514" s="4"/>
      <c r="LOZ514" s="4"/>
      <c r="LPA514" s="4"/>
      <c r="LPB514" s="4"/>
      <c r="LPC514" s="4"/>
      <c r="LPD514" s="4"/>
      <c r="LPE514" s="4"/>
      <c r="LPF514" s="4"/>
      <c r="LPG514" s="4"/>
      <c r="LPH514" s="4"/>
      <c r="LPI514" s="4"/>
      <c r="LPJ514" s="4"/>
      <c r="LPK514" s="4"/>
      <c r="LPL514" s="4"/>
      <c r="LPM514" s="4"/>
      <c r="LPN514" s="4"/>
      <c r="LPO514" s="4"/>
      <c r="LPP514" s="4"/>
      <c r="LPQ514" s="4"/>
      <c r="LPR514" s="4"/>
      <c r="LPS514" s="4"/>
      <c r="LPT514" s="4"/>
      <c r="LPU514" s="4"/>
      <c r="LPV514" s="4"/>
      <c r="LPW514" s="4"/>
      <c r="LPX514" s="4"/>
      <c r="LPY514" s="4"/>
      <c r="LPZ514" s="4"/>
      <c r="LQA514" s="4"/>
      <c r="LQB514" s="4"/>
      <c r="LQC514" s="4"/>
      <c r="LQD514" s="4"/>
      <c r="LQE514" s="4"/>
      <c r="LQF514" s="4"/>
      <c r="LQG514" s="4"/>
      <c r="LQH514" s="4"/>
      <c r="LQI514" s="4"/>
      <c r="LQJ514" s="4"/>
      <c r="LQK514" s="4"/>
      <c r="LQL514" s="4"/>
      <c r="LQM514" s="4"/>
      <c r="LQN514" s="4"/>
      <c r="LQO514" s="4"/>
      <c r="LQP514" s="4"/>
      <c r="LQQ514" s="4"/>
      <c r="LQR514" s="4"/>
      <c r="LQS514" s="4"/>
      <c r="LQT514" s="4"/>
      <c r="LQU514" s="4"/>
      <c r="LQV514" s="4"/>
      <c r="LQW514" s="4"/>
      <c r="LQX514" s="4"/>
      <c r="LQY514" s="4"/>
      <c r="LQZ514" s="4"/>
      <c r="LRA514" s="4"/>
      <c r="LRB514" s="4"/>
      <c r="LRC514" s="4"/>
      <c r="LRD514" s="4"/>
      <c r="LRE514" s="4"/>
      <c r="LRF514" s="4"/>
      <c r="LRG514" s="4"/>
      <c r="LRH514" s="4"/>
      <c r="LRI514" s="4"/>
      <c r="LRJ514" s="4"/>
      <c r="LRK514" s="4"/>
      <c r="LRL514" s="4"/>
      <c r="LRM514" s="4"/>
      <c r="LRN514" s="4"/>
      <c r="LRO514" s="4"/>
      <c r="LRP514" s="4"/>
      <c r="LRQ514" s="4"/>
      <c r="LRR514" s="4"/>
      <c r="LRS514" s="4"/>
      <c r="LRT514" s="4"/>
      <c r="LRU514" s="4"/>
      <c r="LRV514" s="4"/>
      <c r="LRW514" s="4"/>
      <c r="LRX514" s="4"/>
      <c r="LRY514" s="4"/>
      <c r="LRZ514" s="4"/>
      <c r="LSA514" s="4"/>
      <c r="LSB514" s="4"/>
      <c r="LSC514" s="4"/>
      <c r="LSD514" s="4"/>
      <c r="LSE514" s="4"/>
      <c r="LSF514" s="4"/>
      <c r="LSG514" s="4"/>
      <c r="LSH514" s="4"/>
      <c r="LSI514" s="4"/>
      <c r="LSJ514" s="4"/>
      <c r="LSK514" s="4"/>
      <c r="LSL514" s="4"/>
      <c r="LSM514" s="4"/>
      <c r="LSN514" s="4"/>
      <c r="LSO514" s="4"/>
      <c r="LSP514" s="4"/>
      <c r="LSQ514" s="4"/>
      <c r="LSR514" s="4"/>
      <c r="LSS514" s="4"/>
      <c r="LST514" s="4"/>
      <c r="LSU514" s="4"/>
      <c r="LSV514" s="4"/>
      <c r="LSW514" s="4"/>
      <c r="LSX514" s="4"/>
      <c r="LSY514" s="4"/>
      <c r="LSZ514" s="4"/>
      <c r="LTA514" s="4"/>
      <c r="LTB514" s="4"/>
      <c r="LTC514" s="4"/>
      <c r="LTD514" s="4"/>
      <c r="LTE514" s="4"/>
      <c r="LTF514" s="4"/>
      <c r="LTG514" s="4"/>
      <c r="LTH514" s="4"/>
      <c r="LTI514" s="4"/>
      <c r="LTJ514" s="4"/>
      <c r="LTK514" s="4"/>
      <c r="LTL514" s="4"/>
      <c r="LTM514" s="4"/>
      <c r="LTN514" s="4"/>
      <c r="LTO514" s="4"/>
      <c r="LTP514" s="4"/>
      <c r="LTQ514" s="4"/>
      <c r="LTR514" s="4"/>
      <c r="LTS514" s="4"/>
      <c r="LTT514" s="4"/>
      <c r="LTU514" s="4"/>
      <c r="LTV514" s="4"/>
      <c r="LTW514" s="4"/>
      <c r="LTX514" s="4"/>
      <c r="LTY514" s="4"/>
      <c r="LTZ514" s="4"/>
      <c r="LUA514" s="4"/>
      <c r="LUB514" s="4"/>
      <c r="LUC514" s="4"/>
      <c r="LUD514" s="4"/>
      <c r="LUE514" s="4"/>
      <c r="LUF514" s="4"/>
      <c r="LUG514" s="4"/>
      <c r="LUH514" s="4"/>
      <c r="LUI514" s="4"/>
      <c r="LUJ514" s="4"/>
      <c r="LUK514" s="4"/>
      <c r="LUL514" s="4"/>
      <c r="LUM514" s="4"/>
      <c r="LUN514" s="4"/>
      <c r="LUO514" s="4"/>
      <c r="LUP514" s="4"/>
      <c r="LUQ514" s="4"/>
      <c r="LUR514" s="4"/>
      <c r="LUS514" s="4"/>
      <c r="LUT514" s="4"/>
      <c r="LUU514" s="4"/>
      <c r="LUV514" s="4"/>
      <c r="LUW514" s="4"/>
      <c r="LUX514" s="4"/>
      <c r="LUY514" s="4"/>
      <c r="LUZ514" s="4"/>
      <c r="LVA514" s="4"/>
      <c r="LVB514" s="4"/>
      <c r="LVC514" s="4"/>
      <c r="LVD514" s="4"/>
      <c r="LVE514" s="4"/>
      <c r="LVF514" s="4"/>
      <c r="LVG514" s="4"/>
      <c r="LVH514" s="4"/>
      <c r="LVI514" s="4"/>
      <c r="LVJ514" s="4"/>
      <c r="LVK514" s="4"/>
      <c r="LVL514" s="4"/>
      <c r="LVM514" s="4"/>
      <c r="LVN514" s="4"/>
      <c r="LVO514" s="4"/>
      <c r="LVP514" s="4"/>
      <c r="LVQ514" s="4"/>
      <c r="LVR514" s="4"/>
      <c r="LVS514" s="4"/>
      <c r="LVT514" s="4"/>
      <c r="LVU514" s="4"/>
      <c r="LVV514" s="4"/>
      <c r="LVW514" s="4"/>
      <c r="LVX514" s="4"/>
      <c r="LVY514" s="4"/>
      <c r="LVZ514" s="4"/>
      <c r="LWA514" s="4"/>
      <c r="LWB514" s="4"/>
      <c r="LWC514" s="4"/>
      <c r="LWD514" s="4"/>
      <c r="LWE514" s="4"/>
      <c r="LWF514" s="4"/>
      <c r="LWG514" s="4"/>
      <c r="LWH514" s="4"/>
      <c r="LWI514" s="4"/>
      <c r="LWJ514" s="4"/>
      <c r="LWK514" s="4"/>
      <c r="LWL514" s="4"/>
      <c r="LWM514" s="4"/>
      <c r="LWN514" s="4"/>
      <c r="LWO514" s="4"/>
      <c r="LWP514" s="4"/>
      <c r="LWQ514" s="4"/>
      <c r="LWR514" s="4"/>
      <c r="LWS514" s="4"/>
      <c r="LWT514" s="4"/>
      <c r="LWU514" s="4"/>
      <c r="LWV514" s="4"/>
      <c r="LWW514" s="4"/>
      <c r="LWX514" s="4"/>
      <c r="LWY514" s="4"/>
      <c r="LWZ514" s="4"/>
      <c r="LXA514" s="4"/>
      <c r="LXB514" s="4"/>
      <c r="LXC514" s="4"/>
      <c r="LXD514" s="4"/>
      <c r="LXE514" s="4"/>
      <c r="LXF514" s="4"/>
      <c r="LXG514" s="4"/>
      <c r="LXH514" s="4"/>
      <c r="LXI514" s="4"/>
      <c r="LXJ514" s="4"/>
      <c r="LXK514" s="4"/>
      <c r="LXL514" s="4"/>
      <c r="LXM514" s="4"/>
      <c r="LXN514" s="4"/>
      <c r="LXO514" s="4"/>
      <c r="LXP514" s="4"/>
      <c r="LXQ514" s="4"/>
      <c r="LXR514" s="4"/>
      <c r="LXS514" s="4"/>
      <c r="LXT514" s="4"/>
      <c r="LXU514" s="4"/>
      <c r="LXV514" s="4"/>
      <c r="LXW514" s="4"/>
      <c r="LXX514" s="4"/>
      <c r="LXY514" s="4"/>
      <c r="LXZ514" s="4"/>
      <c r="LYA514" s="4"/>
      <c r="LYB514" s="4"/>
      <c r="LYC514" s="4"/>
      <c r="LYD514" s="4"/>
      <c r="LYE514" s="4"/>
      <c r="LYF514" s="4"/>
      <c r="LYG514" s="4"/>
      <c r="LYH514" s="4"/>
      <c r="LYI514" s="4"/>
      <c r="LYJ514" s="4"/>
      <c r="LYK514" s="4"/>
      <c r="LYL514" s="4"/>
      <c r="LYM514" s="4"/>
      <c r="LYN514" s="4"/>
      <c r="LYO514" s="4"/>
      <c r="LYP514" s="4"/>
      <c r="LYQ514" s="4"/>
      <c r="LYR514" s="4"/>
      <c r="LYS514" s="4"/>
      <c r="LYT514" s="4"/>
      <c r="LYU514" s="4"/>
      <c r="LYV514" s="4"/>
      <c r="LYW514" s="4"/>
      <c r="LYX514" s="4"/>
      <c r="LYY514" s="4"/>
      <c r="LYZ514" s="4"/>
      <c r="LZA514" s="4"/>
      <c r="LZB514" s="4"/>
      <c r="LZC514" s="4"/>
      <c r="LZD514" s="4"/>
      <c r="LZE514" s="4"/>
      <c r="LZF514" s="4"/>
      <c r="LZG514" s="4"/>
      <c r="LZH514" s="4"/>
      <c r="LZI514" s="4"/>
      <c r="LZJ514" s="4"/>
      <c r="LZK514" s="4"/>
      <c r="LZL514" s="4"/>
      <c r="LZM514" s="4"/>
      <c r="LZN514" s="4"/>
      <c r="LZO514" s="4"/>
      <c r="LZP514" s="4"/>
      <c r="LZQ514" s="4"/>
      <c r="LZR514" s="4"/>
      <c r="LZS514" s="4"/>
      <c r="LZT514" s="4"/>
      <c r="LZU514" s="4"/>
      <c r="LZV514" s="4"/>
      <c r="LZW514" s="4"/>
      <c r="LZX514" s="4"/>
      <c r="LZY514" s="4"/>
      <c r="LZZ514" s="4"/>
      <c r="MAA514" s="4"/>
      <c r="MAB514" s="4"/>
      <c r="MAC514" s="4"/>
      <c r="MAD514" s="4"/>
      <c r="MAE514" s="4"/>
      <c r="MAF514" s="4"/>
      <c r="MAG514" s="4"/>
      <c r="MAH514" s="4"/>
      <c r="MAI514" s="4"/>
      <c r="MAJ514" s="4"/>
      <c r="MAK514" s="4"/>
      <c r="MAL514" s="4"/>
      <c r="MAM514" s="4"/>
      <c r="MAN514" s="4"/>
      <c r="MAO514" s="4"/>
      <c r="MAP514" s="4"/>
      <c r="MAQ514" s="4"/>
      <c r="MAR514" s="4"/>
      <c r="MAS514" s="4"/>
      <c r="MAT514" s="4"/>
      <c r="MAU514" s="4"/>
      <c r="MAV514" s="4"/>
      <c r="MAW514" s="4"/>
      <c r="MAX514" s="4"/>
      <c r="MAY514" s="4"/>
      <c r="MAZ514" s="4"/>
      <c r="MBA514" s="4"/>
      <c r="MBB514" s="4"/>
      <c r="MBC514" s="4"/>
      <c r="MBD514" s="4"/>
      <c r="MBE514" s="4"/>
      <c r="MBF514" s="4"/>
      <c r="MBG514" s="4"/>
      <c r="MBH514" s="4"/>
      <c r="MBI514" s="4"/>
      <c r="MBJ514" s="4"/>
      <c r="MBK514" s="4"/>
      <c r="MBL514" s="4"/>
      <c r="MBM514" s="4"/>
      <c r="MBN514" s="4"/>
      <c r="MBO514" s="4"/>
      <c r="MBP514" s="4"/>
      <c r="MBQ514" s="4"/>
      <c r="MBR514" s="4"/>
      <c r="MBS514" s="4"/>
      <c r="MBT514" s="4"/>
      <c r="MBU514" s="4"/>
      <c r="MBV514" s="4"/>
      <c r="MBW514" s="4"/>
      <c r="MBX514" s="4"/>
      <c r="MBY514" s="4"/>
      <c r="MBZ514" s="4"/>
      <c r="MCA514" s="4"/>
      <c r="MCB514" s="4"/>
      <c r="MCC514" s="4"/>
      <c r="MCD514" s="4"/>
      <c r="MCE514" s="4"/>
      <c r="MCF514" s="4"/>
      <c r="MCG514" s="4"/>
      <c r="MCH514" s="4"/>
      <c r="MCI514" s="4"/>
      <c r="MCJ514" s="4"/>
      <c r="MCK514" s="4"/>
      <c r="MCL514" s="4"/>
      <c r="MCM514" s="4"/>
      <c r="MCN514" s="4"/>
      <c r="MCO514" s="4"/>
      <c r="MCP514" s="4"/>
      <c r="MCQ514" s="4"/>
      <c r="MCR514" s="4"/>
      <c r="MCS514" s="4"/>
      <c r="MCT514" s="4"/>
      <c r="MCU514" s="4"/>
      <c r="MCV514" s="4"/>
      <c r="MCW514" s="4"/>
      <c r="MCX514" s="4"/>
      <c r="MCY514" s="4"/>
      <c r="MCZ514" s="4"/>
      <c r="MDA514" s="4"/>
      <c r="MDB514" s="4"/>
      <c r="MDC514" s="4"/>
      <c r="MDD514" s="4"/>
      <c r="MDE514" s="4"/>
      <c r="MDF514" s="4"/>
      <c r="MDG514" s="4"/>
      <c r="MDH514" s="4"/>
      <c r="MDI514" s="4"/>
      <c r="MDJ514" s="4"/>
      <c r="MDK514" s="4"/>
      <c r="MDL514" s="4"/>
      <c r="MDM514" s="4"/>
      <c r="MDN514" s="4"/>
      <c r="MDO514" s="4"/>
      <c r="MDP514" s="4"/>
      <c r="MDQ514" s="4"/>
      <c r="MDR514" s="4"/>
      <c r="MDS514" s="4"/>
      <c r="MDT514" s="4"/>
      <c r="MDU514" s="4"/>
      <c r="MDV514" s="4"/>
      <c r="MDW514" s="4"/>
      <c r="MDX514" s="4"/>
      <c r="MDY514" s="4"/>
      <c r="MDZ514" s="4"/>
      <c r="MEA514" s="4"/>
      <c r="MEB514" s="4"/>
      <c r="MEC514" s="4"/>
      <c r="MED514" s="4"/>
      <c r="MEE514" s="4"/>
      <c r="MEF514" s="4"/>
      <c r="MEG514" s="4"/>
      <c r="MEH514" s="4"/>
      <c r="MEI514" s="4"/>
      <c r="MEJ514" s="4"/>
      <c r="MEK514" s="4"/>
      <c r="MEL514" s="4"/>
      <c r="MEM514" s="4"/>
      <c r="MEN514" s="4"/>
      <c r="MEO514" s="4"/>
      <c r="MEP514" s="4"/>
      <c r="MEQ514" s="4"/>
      <c r="MER514" s="4"/>
      <c r="MES514" s="4"/>
      <c r="MET514" s="4"/>
      <c r="MEU514" s="4"/>
      <c r="MEV514" s="4"/>
      <c r="MEW514" s="4"/>
      <c r="MEX514" s="4"/>
      <c r="MEY514" s="4"/>
      <c r="MEZ514" s="4"/>
      <c r="MFA514" s="4"/>
      <c r="MFB514" s="4"/>
      <c r="MFC514" s="4"/>
      <c r="MFD514" s="4"/>
      <c r="MFE514" s="4"/>
      <c r="MFF514" s="4"/>
      <c r="MFG514" s="4"/>
      <c r="MFH514" s="4"/>
      <c r="MFI514" s="4"/>
      <c r="MFJ514" s="4"/>
      <c r="MFK514" s="4"/>
      <c r="MFL514" s="4"/>
      <c r="MFM514" s="4"/>
      <c r="MFN514" s="4"/>
      <c r="MFO514" s="4"/>
      <c r="MFP514" s="4"/>
      <c r="MFQ514" s="4"/>
      <c r="MFR514" s="4"/>
      <c r="MFS514" s="4"/>
      <c r="MFT514" s="4"/>
      <c r="MFU514" s="4"/>
      <c r="MFV514" s="4"/>
      <c r="MFW514" s="4"/>
      <c r="MFX514" s="4"/>
      <c r="MFY514" s="4"/>
      <c r="MFZ514" s="4"/>
      <c r="MGA514" s="4"/>
      <c r="MGB514" s="4"/>
      <c r="MGC514" s="4"/>
      <c r="MGD514" s="4"/>
      <c r="MGE514" s="4"/>
      <c r="MGF514" s="4"/>
      <c r="MGG514" s="4"/>
      <c r="MGH514" s="4"/>
      <c r="MGI514" s="4"/>
      <c r="MGJ514" s="4"/>
      <c r="MGK514" s="4"/>
      <c r="MGL514" s="4"/>
      <c r="MGM514" s="4"/>
      <c r="MGN514" s="4"/>
      <c r="MGO514" s="4"/>
      <c r="MGP514" s="4"/>
      <c r="MGQ514" s="4"/>
      <c r="MGR514" s="4"/>
      <c r="MGS514" s="4"/>
      <c r="MGT514" s="4"/>
      <c r="MGU514" s="4"/>
      <c r="MGV514" s="4"/>
      <c r="MGW514" s="4"/>
      <c r="MGX514" s="4"/>
      <c r="MGY514" s="4"/>
      <c r="MGZ514" s="4"/>
      <c r="MHA514" s="4"/>
      <c r="MHB514" s="4"/>
      <c r="MHC514" s="4"/>
      <c r="MHD514" s="4"/>
      <c r="MHE514" s="4"/>
      <c r="MHF514" s="4"/>
      <c r="MHG514" s="4"/>
      <c r="MHH514" s="4"/>
      <c r="MHI514" s="4"/>
      <c r="MHJ514" s="4"/>
      <c r="MHK514" s="4"/>
      <c r="MHL514" s="4"/>
      <c r="MHM514" s="4"/>
      <c r="MHN514" s="4"/>
      <c r="MHO514" s="4"/>
      <c r="MHP514" s="4"/>
      <c r="MHQ514" s="4"/>
      <c r="MHR514" s="4"/>
      <c r="MHS514" s="4"/>
      <c r="MHT514" s="4"/>
      <c r="MHU514" s="4"/>
      <c r="MHV514" s="4"/>
      <c r="MHW514" s="4"/>
      <c r="MHX514" s="4"/>
      <c r="MHY514" s="4"/>
      <c r="MHZ514" s="4"/>
      <c r="MIA514" s="4"/>
      <c r="MIB514" s="4"/>
      <c r="MIC514" s="4"/>
      <c r="MID514" s="4"/>
      <c r="MIE514" s="4"/>
      <c r="MIF514" s="4"/>
      <c r="MIG514" s="4"/>
      <c r="MIH514" s="4"/>
      <c r="MII514" s="4"/>
      <c r="MIJ514" s="4"/>
      <c r="MIK514" s="4"/>
      <c r="MIL514" s="4"/>
      <c r="MIM514" s="4"/>
      <c r="MIN514" s="4"/>
      <c r="MIO514" s="4"/>
      <c r="MIP514" s="4"/>
      <c r="MIQ514" s="4"/>
      <c r="MIR514" s="4"/>
      <c r="MIS514" s="4"/>
      <c r="MIT514" s="4"/>
      <c r="MIU514" s="4"/>
      <c r="MIV514" s="4"/>
      <c r="MIW514" s="4"/>
      <c r="MIX514" s="4"/>
      <c r="MIY514" s="4"/>
      <c r="MIZ514" s="4"/>
      <c r="MJA514" s="4"/>
      <c r="MJB514" s="4"/>
      <c r="MJC514" s="4"/>
      <c r="MJD514" s="4"/>
      <c r="MJE514" s="4"/>
      <c r="MJF514" s="4"/>
      <c r="MJG514" s="4"/>
      <c r="MJH514" s="4"/>
      <c r="MJI514" s="4"/>
      <c r="MJJ514" s="4"/>
      <c r="MJK514" s="4"/>
      <c r="MJL514" s="4"/>
      <c r="MJM514" s="4"/>
      <c r="MJN514" s="4"/>
      <c r="MJO514" s="4"/>
      <c r="MJP514" s="4"/>
      <c r="MJQ514" s="4"/>
      <c r="MJR514" s="4"/>
      <c r="MJS514" s="4"/>
      <c r="MJT514" s="4"/>
      <c r="MJU514" s="4"/>
      <c r="MJV514" s="4"/>
      <c r="MJW514" s="4"/>
      <c r="MJX514" s="4"/>
      <c r="MJY514" s="4"/>
      <c r="MJZ514" s="4"/>
      <c r="MKA514" s="4"/>
      <c r="MKB514" s="4"/>
      <c r="MKC514" s="4"/>
      <c r="MKD514" s="4"/>
      <c r="MKE514" s="4"/>
      <c r="MKF514" s="4"/>
      <c r="MKG514" s="4"/>
      <c r="MKH514" s="4"/>
      <c r="MKI514" s="4"/>
      <c r="MKJ514" s="4"/>
      <c r="MKK514" s="4"/>
      <c r="MKL514" s="4"/>
      <c r="MKM514" s="4"/>
      <c r="MKN514" s="4"/>
      <c r="MKO514" s="4"/>
      <c r="MKP514" s="4"/>
      <c r="MKQ514" s="4"/>
      <c r="MKR514" s="4"/>
      <c r="MKS514" s="4"/>
      <c r="MKT514" s="4"/>
      <c r="MKU514" s="4"/>
      <c r="MKV514" s="4"/>
      <c r="MKW514" s="4"/>
      <c r="MKX514" s="4"/>
      <c r="MKY514" s="4"/>
      <c r="MKZ514" s="4"/>
      <c r="MLA514" s="4"/>
      <c r="MLB514" s="4"/>
      <c r="MLC514" s="4"/>
      <c r="MLD514" s="4"/>
      <c r="MLE514" s="4"/>
      <c r="MLF514" s="4"/>
      <c r="MLG514" s="4"/>
      <c r="MLH514" s="4"/>
      <c r="MLI514" s="4"/>
      <c r="MLJ514" s="4"/>
      <c r="MLK514" s="4"/>
      <c r="MLL514" s="4"/>
      <c r="MLM514" s="4"/>
      <c r="MLN514" s="4"/>
      <c r="MLO514" s="4"/>
      <c r="MLP514" s="4"/>
      <c r="MLQ514" s="4"/>
      <c r="MLR514" s="4"/>
      <c r="MLS514" s="4"/>
      <c r="MLT514" s="4"/>
      <c r="MLU514" s="4"/>
      <c r="MLV514" s="4"/>
      <c r="MLW514" s="4"/>
      <c r="MLX514" s="4"/>
      <c r="MLY514" s="4"/>
      <c r="MLZ514" s="4"/>
      <c r="MMA514" s="4"/>
      <c r="MMB514" s="4"/>
      <c r="MMC514" s="4"/>
      <c r="MMD514" s="4"/>
      <c r="MME514" s="4"/>
      <c r="MMF514" s="4"/>
      <c r="MMG514" s="4"/>
      <c r="MMH514" s="4"/>
      <c r="MMI514" s="4"/>
      <c r="MMJ514" s="4"/>
      <c r="MMK514" s="4"/>
      <c r="MML514" s="4"/>
      <c r="MMM514" s="4"/>
      <c r="MMN514" s="4"/>
      <c r="MMO514" s="4"/>
      <c r="MMP514" s="4"/>
      <c r="MMQ514" s="4"/>
      <c r="MMR514" s="4"/>
      <c r="MMS514" s="4"/>
      <c r="MMT514" s="4"/>
      <c r="MMU514" s="4"/>
      <c r="MMV514" s="4"/>
      <c r="MMW514" s="4"/>
      <c r="MMX514" s="4"/>
      <c r="MMY514" s="4"/>
      <c r="MMZ514" s="4"/>
      <c r="MNA514" s="4"/>
      <c r="MNB514" s="4"/>
      <c r="MNC514" s="4"/>
      <c r="MND514" s="4"/>
      <c r="MNE514" s="4"/>
      <c r="MNF514" s="4"/>
      <c r="MNG514" s="4"/>
      <c r="MNH514" s="4"/>
      <c r="MNI514" s="4"/>
      <c r="MNJ514" s="4"/>
      <c r="MNK514" s="4"/>
      <c r="MNL514" s="4"/>
      <c r="MNM514" s="4"/>
      <c r="MNN514" s="4"/>
      <c r="MNO514" s="4"/>
      <c r="MNP514" s="4"/>
      <c r="MNQ514" s="4"/>
      <c r="MNR514" s="4"/>
      <c r="MNS514" s="4"/>
      <c r="MNT514" s="4"/>
      <c r="MNU514" s="4"/>
      <c r="MNV514" s="4"/>
      <c r="MNW514" s="4"/>
      <c r="MNX514" s="4"/>
      <c r="MNY514" s="4"/>
      <c r="MNZ514" s="4"/>
      <c r="MOA514" s="4"/>
      <c r="MOB514" s="4"/>
      <c r="MOC514" s="4"/>
      <c r="MOD514" s="4"/>
      <c r="MOE514" s="4"/>
      <c r="MOF514" s="4"/>
      <c r="MOG514" s="4"/>
      <c r="MOH514" s="4"/>
      <c r="MOI514" s="4"/>
      <c r="MOJ514" s="4"/>
      <c r="MOK514" s="4"/>
      <c r="MOL514" s="4"/>
      <c r="MOM514" s="4"/>
      <c r="MON514" s="4"/>
      <c r="MOO514" s="4"/>
      <c r="MOP514" s="4"/>
      <c r="MOQ514" s="4"/>
      <c r="MOR514" s="4"/>
      <c r="MOS514" s="4"/>
      <c r="MOT514" s="4"/>
      <c r="MOU514" s="4"/>
      <c r="MOV514" s="4"/>
      <c r="MOW514" s="4"/>
      <c r="MOX514" s="4"/>
      <c r="MOY514" s="4"/>
      <c r="MOZ514" s="4"/>
      <c r="MPA514" s="4"/>
      <c r="MPB514" s="4"/>
      <c r="MPC514" s="4"/>
      <c r="MPD514" s="4"/>
      <c r="MPE514" s="4"/>
      <c r="MPF514" s="4"/>
      <c r="MPG514" s="4"/>
      <c r="MPH514" s="4"/>
      <c r="MPI514" s="4"/>
      <c r="MPJ514" s="4"/>
      <c r="MPK514" s="4"/>
      <c r="MPL514" s="4"/>
      <c r="MPM514" s="4"/>
      <c r="MPN514" s="4"/>
      <c r="MPO514" s="4"/>
      <c r="MPP514" s="4"/>
      <c r="MPQ514" s="4"/>
      <c r="MPR514" s="4"/>
      <c r="MPS514" s="4"/>
      <c r="MPT514" s="4"/>
      <c r="MPU514" s="4"/>
      <c r="MPV514" s="4"/>
      <c r="MPW514" s="4"/>
      <c r="MPX514" s="4"/>
      <c r="MPY514" s="4"/>
      <c r="MPZ514" s="4"/>
      <c r="MQA514" s="4"/>
      <c r="MQB514" s="4"/>
      <c r="MQC514" s="4"/>
      <c r="MQD514" s="4"/>
      <c r="MQE514" s="4"/>
      <c r="MQF514" s="4"/>
      <c r="MQG514" s="4"/>
      <c r="MQH514" s="4"/>
      <c r="MQI514" s="4"/>
      <c r="MQJ514" s="4"/>
      <c r="MQK514" s="4"/>
      <c r="MQL514" s="4"/>
      <c r="MQM514" s="4"/>
      <c r="MQN514" s="4"/>
      <c r="MQO514" s="4"/>
      <c r="MQP514" s="4"/>
      <c r="MQQ514" s="4"/>
      <c r="MQR514" s="4"/>
      <c r="MQS514" s="4"/>
      <c r="MQT514" s="4"/>
      <c r="MQU514" s="4"/>
      <c r="MQV514" s="4"/>
      <c r="MQW514" s="4"/>
      <c r="MQX514" s="4"/>
      <c r="MQY514" s="4"/>
      <c r="MQZ514" s="4"/>
      <c r="MRA514" s="4"/>
      <c r="MRB514" s="4"/>
      <c r="MRC514" s="4"/>
      <c r="MRD514" s="4"/>
      <c r="MRE514" s="4"/>
      <c r="MRF514" s="4"/>
      <c r="MRG514" s="4"/>
      <c r="MRH514" s="4"/>
      <c r="MRI514" s="4"/>
      <c r="MRJ514" s="4"/>
      <c r="MRK514" s="4"/>
      <c r="MRL514" s="4"/>
      <c r="MRM514" s="4"/>
      <c r="MRN514" s="4"/>
      <c r="MRO514" s="4"/>
      <c r="MRP514" s="4"/>
      <c r="MRQ514" s="4"/>
      <c r="MRR514" s="4"/>
      <c r="MRS514" s="4"/>
      <c r="MRT514" s="4"/>
      <c r="MRU514" s="4"/>
      <c r="MRV514" s="4"/>
      <c r="MRW514" s="4"/>
      <c r="MRX514" s="4"/>
      <c r="MRY514" s="4"/>
      <c r="MRZ514" s="4"/>
      <c r="MSA514" s="4"/>
      <c r="MSB514" s="4"/>
      <c r="MSC514" s="4"/>
      <c r="MSD514" s="4"/>
      <c r="MSE514" s="4"/>
      <c r="MSF514" s="4"/>
      <c r="MSG514" s="4"/>
      <c r="MSH514" s="4"/>
      <c r="MSI514" s="4"/>
      <c r="MSJ514" s="4"/>
      <c r="MSK514" s="4"/>
      <c r="MSL514" s="4"/>
      <c r="MSM514" s="4"/>
      <c r="MSN514" s="4"/>
      <c r="MSO514" s="4"/>
      <c r="MSP514" s="4"/>
      <c r="MSQ514" s="4"/>
      <c r="MSR514" s="4"/>
      <c r="MSS514" s="4"/>
      <c r="MST514" s="4"/>
      <c r="MSU514" s="4"/>
      <c r="MSV514" s="4"/>
      <c r="MSW514" s="4"/>
      <c r="MSX514" s="4"/>
      <c r="MSY514" s="4"/>
      <c r="MSZ514" s="4"/>
      <c r="MTA514" s="4"/>
      <c r="MTB514" s="4"/>
      <c r="MTC514" s="4"/>
      <c r="MTD514" s="4"/>
      <c r="MTE514" s="4"/>
      <c r="MTF514" s="4"/>
      <c r="MTG514" s="4"/>
      <c r="MTH514" s="4"/>
      <c r="MTI514" s="4"/>
      <c r="MTJ514" s="4"/>
      <c r="MTK514" s="4"/>
      <c r="MTL514" s="4"/>
      <c r="MTM514" s="4"/>
      <c r="MTN514" s="4"/>
      <c r="MTO514" s="4"/>
      <c r="MTP514" s="4"/>
      <c r="MTQ514" s="4"/>
      <c r="MTR514" s="4"/>
      <c r="MTS514" s="4"/>
      <c r="MTT514" s="4"/>
      <c r="MTU514" s="4"/>
      <c r="MTV514" s="4"/>
      <c r="MTW514" s="4"/>
      <c r="MTX514" s="4"/>
      <c r="MTY514" s="4"/>
      <c r="MTZ514" s="4"/>
      <c r="MUA514" s="4"/>
      <c r="MUB514" s="4"/>
      <c r="MUC514" s="4"/>
      <c r="MUD514" s="4"/>
      <c r="MUE514" s="4"/>
      <c r="MUF514" s="4"/>
      <c r="MUG514" s="4"/>
      <c r="MUH514" s="4"/>
      <c r="MUI514" s="4"/>
      <c r="MUJ514" s="4"/>
      <c r="MUK514" s="4"/>
      <c r="MUL514" s="4"/>
      <c r="MUM514" s="4"/>
      <c r="MUN514" s="4"/>
      <c r="MUO514" s="4"/>
      <c r="MUP514" s="4"/>
      <c r="MUQ514" s="4"/>
      <c r="MUR514" s="4"/>
      <c r="MUS514" s="4"/>
      <c r="MUT514" s="4"/>
      <c r="MUU514" s="4"/>
      <c r="MUV514" s="4"/>
      <c r="MUW514" s="4"/>
      <c r="MUX514" s="4"/>
      <c r="MUY514" s="4"/>
      <c r="MUZ514" s="4"/>
      <c r="MVA514" s="4"/>
      <c r="MVB514" s="4"/>
      <c r="MVC514" s="4"/>
      <c r="MVD514" s="4"/>
      <c r="MVE514" s="4"/>
      <c r="MVF514" s="4"/>
      <c r="MVG514" s="4"/>
      <c r="MVH514" s="4"/>
      <c r="MVI514" s="4"/>
      <c r="MVJ514" s="4"/>
      <c r="MVK514" s="4"/>
      <c r="MVL514" s="4"/>
      <c r="MVM514" s="4"/>
      <c r="MVN514" s="4"/>
      <c r="MVO514" s="4"/>
      <c r="MVP514" s="4"/>
      <c r="MVQ514" s="4"/>
      <c r="MVR514" s="4"/>
      <c r="MVS514" s="4"/>
      <c r="MVT514" s="4"/>
      <c r="MVU514" s="4"/>
      <c r="MVV514" s="4"/>
      <c r="MVW514" s="4"/>
      <c r="MVX514" s="4"/>
      <c r="MVY514" s="4"/>
      <c r="MVZ514" s="4"/>
      <c r="MWA514" s="4"/>
      <c r="MWB514" s="4"/>
      <c r="MWC514" s="4"/>
      <c r="MWD514" s="4"/>
      <c r="MWE514" s="4"/>
      <c r="MWF514" s="4"/>
      <c r="MWG514" s="4"/>
      <c r="MWH514" s="4"/>
      <c r="MWI514" s="4"/>
      <c r="MWJ514" s="4"/>
      <c r="MWK514" s="4"/>
      <c r="MWL514" s="4"/>
      <c r="MWM514" s="4"/>
      <c r="MWN514" s="4"/>
      <c r="MWO514" s="4"/>
      <c r="MWP514" s="4"/>
      <c r="MWQ514" s="4"/>
      <c r="MWR514" s="4"/>
      <c r="MWS514" s="4"/>
      <c r="MWT514" s="4"/>
      <c r="MWU514" s="4"/>
      <c r="MWV514" s="4"/>
      <c r="MWW514" s="4"/>
      <c r="MWX514" s="4"/>
      <c r="MWY514" s="4"/>
      <c r="MWZ514" s="4"/>
      <c r="MXA514" s="4"/>
      <c r="MXB514" s="4"/>
      <c r="MXC514" s="4"/>
      <c r="MXD514" s="4"/>
      <c r="MXE514" s="4"/>
      <c r="MXF514" s="4"/>
      <c r="MXG514" s="4"/>
      <c r="MXH514" s="4"/>
      <c r="MXI514" s="4"/>
      <c r="MXJ514" s="4"/>
      <c r="MXK514" s="4"/>
      <c r="MXL514" s="4"/>
      <c r="MXM514" s="4"/>
      <c r="MXN514" s="4"/>
      <c r="MXO514" s="4"/>
      <c r="MXP514" s="4"/>
      <c r="MXQ514" s="4"/>
      <c r="MXR514" s="4"/>
      <c r="MXS514" s="4"/>
      <c r="MXT514" s="4"/>
      <c r="MXU514" s="4"/>
      <c r="MXV514" s="4"/>
      <c r="MXW514" s="4"/>
      <c r="MXX514" s="4"/>
      <c r="MXY514" s="4"/>
      <c r="MXZ514" s="4"/>
      <c r="MYA514" s="4"/>
      <c r="MYB514" s="4"/>
      <c r="MYC514" s="4"/>
      <c r="MYD514" s="4"/>
      <c r="MYE514" s="4"/>
      <c r="MYF514" s="4"/>
      <c r="MYG514" s="4"/>
      <c r="MYH514" s="4"/>
      <c r="MYI514" s="4"/>
      <c r="MYJ514" s="4"/>
      <c r="MYK514" s="4"/>
      <c r="MYL514" s="4"/>
      <c r="MYM514" s="4"/>
      <c r="MYN514" s="4"/>
      <c r="MYO514" s="4"/>
      <c r="MYP514" s="4"/>
      <c r="MYQ514" s="4"/>
      <c r="MYR514" s="4"/>
      <c r="MYS514" s="4"/>
      <c r="MYT514" s="4"/>
      <c r="MYU514" s="4"/>
      <c r="MYV514" s="4"/>
      <c r="MYW514" s="4"/>
      <c r="MYX514" s="4"/>
      <c r="MYY514" s="4"/>
      <c r="MYZ514" s="4"/>
      <c r="MZA514" s="4"/>
      <c r="MZB514" s="4"/>
      <c r="MZC514" s="4"/>
      <c r="MZD514" s="4"/>
      <c r="MZE514" s="4"/>
      <c r="MZF514" s="4"/>
      <c r="MZG514" s="4"/>
      <c r="MZH514" s="4"/>
      <c r="MZI514" s="4"/>
      <c r="MZJ514" s="4"/>
      <c r="MZK514" s="4"/>
      <c r="MZL514" s="4"/>
      <c r="MZM514" s="4"/>
      <c r="MZN514" s="4"/>
      <c r="MZO514" s="4"/>
      <c r="MZP514" s="4"/>
      <c r="MZQ514" s="4"/>
      <c r="MZR514" s="4"/>
      <c r="MZS514" s="4"/>
      <c r="MZT514" s="4"/>
      <c r="MZU514" s="4"/>
      <c r="MZV514" s="4"/>
      <c r="MZW514" s="4"/>
      <c r="MZX514" s="4"/>
      <c r="MZY514" s="4"/>
      <c r="MZZ514" s="4"/>
      <c r="NAA514" s="4"/>
      <c r="NAB514" s="4"/>
      <c r="NAC514" s="4"/>
      <c r="NAD514" s="4"/>
      <c r="NAE514" s="4"/>
      <c r="NAF514" s="4"/>
      <c r="NAG514" s="4"/>
      <c r="NAH514" s="4"/>
      <c r="NAI514" s="4"/>
      <c r="NAJ514" s="4"/>
      <c r="NAK514" s="4"/>
      <c r="NAL514" s="4"/>
      <c r="NAM514" s="4"/>
      <c r="NAN514" s="4"/>
      <c r="NAO514" s="4"/>
      <c r="NAP514" s="4"/>
      <c r="NAQ514" s="4"/>
      <c r="NAR514" s="4"/>
      <c r="NAS514" s="4"/>
      <c r="NAT514" s="4"/>
      <c r="NAU514" s="4"/>
      <c r="NAV514" s="4"/>
      <c r="NAW514" s="4"/>
      <c r="NAX514" s="4"/>
      <c r="NAY514" s="4"/>
      <c r="NAZ514" s="4"/>
      <c r="NBA514" s="4"/>
      <c r="NBB514" s="4"/>
      <c r="NBC514" s="4"/>
      <c r="NBD514" s="4"/>
      <c r="NBE514" s="4"/>
      <c r="NBF514" s="4"/>
      <c r="NBG514" s="4"/>
      <c r="NBH514" s="4"/>
      <c r="NBI514" s="4"/>
      <c r="NBJ514" s="4"/>
      <c r="NBK514" s="4"/>
      <c r="NBL514" s="4"/>
      <c r="NBM514" s="4"/>
      <c r="NBN514" s="4"/>
      <c r="NBO514" s="4"/>
      <c r="NBP514" s="4"/>
      <c r="NBQ514" s="4"/>
      <c r="NBR514" s="4"/>
      <c r="NBS514" s="4"/>
      <c r="NBT514" s="4"/>
      <c r="NBU514" s="4"/>
      <c r="NBV514" s="4"/>
      <c r="NBW514" s="4"/>
      <c r="NBX514" s="4"/>
      <c r="NBY514" s="4"/>
      <c r="NBZ514" s="4"/>
      <c r="NCA514" s="4"/>
      <c r="NCB514" s="4"/>
      <c r="NCC514" s="4"/>
      <c r="NCD514" s="4"/>
      <c r="NCE514" s="4"/>
      <c r="NCF514" s="4"/>
      <c r="NCG514" s="4"/>
      <c r="NCH514" s="4"/>
      <c r="NCI514" s="4"/>
      <c r="NCJ514" s="4"/>
      <c r="NCK514" s="4"/>
      <c r="NCL514" s="4"/>
      <c r="NCM514" s="4"/>
      <c r="NCN514" s="4"/>
      <c r="NCO514" s="4"/>
      <c r="NCP514" s="4"/>
      <c r="NCQ514" s="4"/>
      <c r="NCR514" s="4"/>
      <c r="NCS514" s="4"/>
      <c r="NCT514" s="4"/>
      <c r="NCU514" s="4"/>
      <c r="NCV514" s="4"/>
      <c r="NCW514" s="4"/>
      <c r="NCX514" s="4"/>
      <c r="NCY514" s="4"/>
      <c r="NCZ514" s="4"/>
      <c r="NDA514" s="4"/>
      <c r="NDB514" s="4"/>
      <c r="NDC514" s="4"/>
      <c r="NDD514" s="4"/>
      <c r="NDE514" s="4"/>
      <c r="NDF514" s="4"/>
      <c r="NDG514" s="4"/>
      <c r="NDH514" s="4"/>
      <c r="NDI514" s="4"/>
      <c r="NDJ514" s="4"/>
      <c r="NDK514" s="4"/>
      <c r="NDL514" s="4"/>
      <c r="NDM514" s="4"/>
      <c r="NDN514" s="4"/>
      <c r="NDO514" s="4"/>
      <c r="NDP514" s="4"/>
      <c r="NDQ514" s="4"/>
      <c r="NDR514" s="4"/>
      <c r="NDS514" s="4"/>
      <c r="NDT514" s="4"/>
      <c r="NDU514" s="4"/>
      <c r="NDV514" s="4"/>
      <c r="NDW514" s="4"/>
      <c r="NDX514" s="4"/>
      <c r="NDY514" s="4"/>
      <c r="NDZ514" s="4"/>
      <c r="NEA514" s="4"/>
      <c r="NEB514" s="4"/>
      <c r="NEC514" s="4"/>
      <c r="NED514" s="4"/>
      <c r="NEE514" s="4"/>
      <c r="NEF514" s="4"/>
      <c r="NEG514" s="4"/>
      <c r="NEH514" s="4"/>
      <c r="NEI514" s="4"/>
      <c r="NEJ514" s="4"/>
      <c r="NEK514" s="4"/>
      <c r="NEL514" s="4"/>
      <c r="NEM514" s="4"/>
      <c r="NEN514" s="4"/>
      <c r="NEO514" s="4"/>
      <c r="NEP514" s="4"/>
      <c r="NEQ514" s="4"/>
      <c r="NER514" s="4"/>
      <c r="NES514" s="4"/>
      <c r="NET514" s="4"/>
      <c r="NEU514" s="4"/>
      <c r="NEV514" s="4"/>
      <c r="NEW514" s="4"/>
      <c r="NEX514" s="4"/>
      <c r="NEY514" s="4"/>
      <c r="NEZ514" s="4"/>
      <c r="NFA514" s="4"/>
      <c r="NFB514" s="4"/>
      <c r="NFC514" s="4"/>
      <c r="NFD514" s="4"/>
      <c r="NFE514" s="4"/>
      <c r="NFF514" s="4"/>
      <c r="NFG514" s="4"/>
      <c r="NFH514" s="4"/>
      <c r="NFI514" s="4"/>
      <c r="NFJ514" s="4"/>
      <c r="NFK514" s="4"/>
      <c r="NFL514" s="4"/>
      <c r="NFM514" s="4"/>
      <c r="NFN514" s="4"/>
      <c r="NFO514" s="4"/>
      <c r="NFP514" s="4"/>
      <c r="NFQ514" s="4"/>
      <c r="NFR514" s="4"/>
      <c r="NFS514" s="4"/>
      <c r="NFT514" s="4"/>
      <c r="NFU514" s="4"/>
      <c r="NFV514" s="4"/>
      <c r="NFW514" s="4"/>
      <c r="NFX514" s="4"/>
      <c r="NFY514" s="4"/>
      <c r="NFZ514" s="4"/>
      <c r="NGA514" s="4"/>
      <c r="NGB514" s="4"/>
      <c r="NGC514" s="4"/>
      <c r="NGD514" s="4"/>
      <c r="NGE514" s="4"/>
      <c r="NGF514" s="4"/>
      <c r="NGG514" s="4"/>
      <c r="NGH514" s="4"/>
      <c r="NGI514" s="4"/>
      <c r="NGJ514" s="4"/>
      <c r="NGK514" s="4"/>
      <c r="NGL514" s="4"/>
      <c r="NGM514" s="4"/>
      <c r="NGN514" s="4"/>
      <c r="NGO514" s="4"/>
      <c r="NGP514" s="4"/>
      <c r="NGQ514" s="4"/>
      <c r="NGR514" s="4"/>
      <c r="NGS514" s="4"/>
      <c r="NGT514" s="4"/>
      <c r="NGU514" s="4"/>
      <c r="NGV514" s="4"/>
      <c r="NGW514" s="4"/>
      <c r="NGX514" s="4"/>
      <c r="NGY514" s="4"/>
      <c r="NGZ514" s="4"/>
      <c r="NHA514" s="4"/>
      <c r="NHB514" s="4"/>
      <c r="NHC514" s="4"/>
      <c r="NHD514" s="4"/>
      <c r="NHE514" s="4"/>
      <c r="NHF514" s="4"/>
      <c r="NHG514" s="4"/>
      <c r="NHH514" s="4"/>
      <c r="NHI514" s="4"/>
      <c r="NHJ514" s="4"/>
      <c r="NHK514" s="4"/>
      <c r="NHL514" s="4"/>
      <c r="NHM514" s="4"/>
      <c r="NHN514" s="4"/>
      <c r="NHO514" s="4"/>
      <c r="NHP514" s="4"/>
      <c r="NHQ514" s="4"/>
      <c r="NHR514" s="4"/>
      <c r="NHS514" s="4"/>
      <c r="NHT514" s="4"/>
      <c r="NHU514" s="4"/>
      <c r="NHV514" s="4"/>
      <c r="NHW514" s="4"/>
      <c r="NHX514" s="4"/>
      <c r="NHY514" s="4"/>
      <c r="NHZ514" s="4"/>
      <c r="NIA514" s="4"/>
      <c r="NIB514" s="4"/>
      <c r="NIC514" s="4"/>
      <c r="NID514" s="4"/>
      <c r="NIE514" s="4"/>
      <c r="NIF514" s="4"/>
      <c r="NIG514" s="4"/>
      <c r="NIH514" s="4"/>
      <c r="NII514" s="4"/>
      <c r="NIJ514" s="4"/>
      <c r="NIK514" s="4"/>
      <c r="NIL514" s="4"/>
      <c r="NIM514" s="4"/>
      <c r="NIN514" s="4"/>
      <c r="NIO514" s="4"/>
      <c r="NIP514" s="4"/>
      <c r="NIQ514" s="4"/>
      <c r="NIR514" s="4"/>
      <c r="NIS514" s="4"/>
      <c r="NIT514" s="4"/>
      <c r="NIU514" s="4"/>
      <c r="NIV514" s="4"/>
      <c r="NIW514" s="4"/>
      <c r="NIX514" s="4"/>
      <c r="NIY514" s="4"/>
      <c r="NIZ514" s="4"/>
      <c r="NJA514" s="4"/>
      <c r="NJB514" s="4"/>
      <c r="NJC514" s="4"/>
      <c r="NJD514" s="4"/>
      <c r="NJE514" s="4"/>
      <c r="NJF514" s="4"/>
      <c r="NJG514" s="4"/>
      <c r="NJH514" s="4"/>
      <c r="NJI514" s="4"/>
      <c r="NJJ514" s="4"/>
      <c r="NJK514" s="4"/>
      <c r="NJL514" s="4"/>
      <c r="NJM514" s="4"/>
      <c r="NJN514" s="4"/>
      <c r="NJO514" s="4"/>
      <c r="NJP514" s="4"/>
      <c r="NJQ514" s="4"/>
      <c r="NJR514" s="4"/>
      <c r="NJS514" s="4"/>
      <c r="NJT514" s="4"/>
      <c r="NJU514" s="4"/>
      <c r="NJV514" s="4"/>
      <c r="NJW514" s="4"/>
      <c r="NJX514" s="4"/>
      <c r="NJY514" s="4"/>
      <c r="NJZ514" s="4"/>
      <c r="NKA514" s="4"/>
      <c r="NKB514" s="4"/>
      <c r="NKC514" s="4"/>
      <c r="NKD514" s="4"/>
      <c r="NKE514" s="4"/>
      <c r="NKF514" s="4"/>
      <c r="NKG514" s="4"/>
      <c r="NKH514" s="4"/>
      <c r="NKI514" s="4"/>
      <c r="NKJ514" s="4"/>
      <c r="NKK514" s="4"/>
      <c r="NKL514" s="4"/>
      <c r="NKM514" s="4"/>
      <c r="NKN514" s="4"/>
      <c r="NKO514" s="4"/>
      <c r="NKP514" s="4"/>
      <c r="NKQ514" s="4"/>
      <c r="NKR514" s="4"/>
      <c r="NKS514" s="4"/>
      <c r="NKT514" s="4"/>
      <c r="NKU514" s="4"/>
      <c r="NKV514" s="4"/>
      <c r="NKW514" s="4"/>
      <c r="NKX514" s="4"/>
      <c r="NKY514" s="4"/>
      <c r="NKZ514" s="4"/>
      <c r="NLA514" s="4"/>
      <c r="NLB514" s="4"/>
      <c r="NLC514" s="4"/>
      <c r="NLD514" s="4"/>
      <c r="NLE514" s="4"/>
      <c r="NLF514" s="4"/>
      <c r="NLG514" s="4"/>
      <c r="NLH514" s="4"/>
      <c r="NLI514" s="4"/>
      <c r="NLJ514" s="4"/>
      <c r="NLK514" s="4"/>
      <c r="NLL514" s="4"/>
      <c r="NLM514" s="4"/>
      <c r="NLN514" s="4"/>
      <c r="NLO514" s="4"/>
      <c r="NLP514" s="4"/>
      <c r="NLQ514" s="4"/>
      <c r="NLR514" s="4"/>
      <c r="NLS514" s="4"/>
      <c r="NLT514" s="4"/>
      <c r="NLU514" s="4"/>
      <c r="NLV514" s="4"/>
      <c r="NLW514" s="4"/>
      <c r="NLX514" s="4"/>
      <c r="NLY514" s="4"/>
      <c r="NLZ514" s="4"/>
      <c r="NMA514" s="4"/>
      <c r="NMB514" s="4"/>
      <c r="NMC514" s="4"/>
      <c r="NMD514" s="4"/>
      <c r="NME514" s="4"/>
      <c r="NMF514" s="4"/>
      <c r="NMG514" s="4"/>
      <c r="NMH514" s="4"/>
      <c r="NMI514" s="4"/>
      <c r="NMJ514" s="4"/>
      <c r="NMK514" s="4"/>
      <c r="NML514" s="4"/>
      <c r="NMM514" s="4"/>
      <c r="NMN514" s="4"/>
      <c r="NMO514" s="4"/>
      <c r="NMP514" s="4"/>
      <c r="NMQ514" s="4"/>
      <c r="NMR514" s="4"/>
      <c r="NMS514" s="4"/>
      <c r="NMT514" s="4"/>
      <c r="NMU514" s="4"/>
      <c r="NMV514" s="4"/>
      <c r="NMW514" s="4"/>
      <c r="NMX514" s="4"/>
      <c r="NMY514" s="4"/>
      <c r="NMZ514" s="4"/>
      <c r="NNA514" s="4"/>
      <c r="NNB514" s="4"/>
      <c r="NNC514" s="4"/>
      <c r="NND514" s="4"/>
      <c r="NNE514" s="4"/>
      <c r="NNF514" s="4"/>
      <c r="NNG514" s="4"/>
      <c r="NNH514" s="4"/>
      <c r="NNI514" s="4"/>
      <c r="NNJ514" s="4"/>
      <c r="NNK514" s="4"/>
      <c r="NNL514" s="4"/>
      <c r="NNM514" s="4"/>
      <c r="NNN514" s="4"/>
      <c r="NNO514" s="4"/>
      <c r="NNP514" s="4"/>
      <c r="NNQ514" s="4"/>
      <c r="NNR514" s="4"/>
      <c r="NNS514" s="4"/>
      <c r="NNT514" s="4"/>
      <c r="NNU514" s="4"/>
      <c r="NNV514" s="4"/>
      <c r="NNW514" s="4"/>
      <c r="NNX514" s="4"/>
      <c r="NNY514" s="4"/>
      <c r="NNZ514" s="4"/>
      <c r="NOA514" s="4"/>
      <c r="NOB514" s="4"/>
      <c r="NOC514" s="4"/>
      <c r="NOD514" s="4"/>
      <c r="NOE514" s="4"/>
      <c r="NOF514" s="4"/>
      <c r="NOG514" s="4"/>
      <c r="NOH514" s="4"/>
      <c r="NOI514" s="4"/>
      <c r="NOJ514" s="4"/>
      <c r="NOK514" s="4"/>
      <c r="NOL514" s="4"/>
      <c r="NOM514" s="4"/>
      <c r="NON514" s="4"/>
      <c r="NOO514" s="4"/>
      <c r="NOP514" s="4"/>
      <c r="NOQ514" s="4"/>
      <c r="NOR514" s="4"/>
      <c r="NOS514" s="4"/>
      <c r="NOT514" s="4"/>
      <c r="NOU514" s="4"/>
      <c r="NOV514" s="4"/>
      <c r="NOW514" s="4"/>
      <c r="NOX514" s="4"/>
      <c r="NOY514" s="4"/>
      <c r="NOZ514" s="4"/>
      <c r="NPA514" s="4"/>
      <c r="NPB514" s="4"/>
      <c r="NPC514" s="4"/>
      <c r="NPD514" s="4"/>
      <c r="NPE514" s="4"/>
      <c r="NPF514" s="4"/>
      <c r="NPG514" s="4"/>
      <c r="NPH514" s="4"/>
      <c r="NPI514" s="4"/>
      <c r="NPJ514" s="4"/>
      <c r="NPK514" s="4"/>
      <c r="NPL514" s="4"/>
      <c r="NPM514" s="4"/>
      <c r="NPN514" s="4"/>
      <c r="NPO514" s="4"/>
      <c r="NPP514" s="4"/>
      <c r="NPQ514" s="4"/>
      <c r="NPR514" s="4"/>
      <c r="NPS514" s="4"/>
      <c r="NPT514" s="4"/>
      <c r="NPU514" s="4"/>
      <c r="NPV514" s="4"/>
      <c r="NPW514" s="4"/>
      <c r="NPX514" s="4"/>
      <c r="NPY514" s="4"/>
      <c r="NPZ514" s="4"/>
      <c r="NQA514" s="4"/>
      <c r="NQB514" s="4"/>
      <c r="NQC514" s="4"/>
      <c r="NQD514" s="4"/>
      <c r="NQE514" s="4"/>
      <c r="NQF514" s="4"/>
      <c r="NQG514" s="4"/>
      <c r="NQH514" s="4"/>
      <c r="NQI514" s="4"/>
      <c r="NQJ514" s="4"/>
      <c r="NQK514" s="4"/>
      <c r="NQL514" s="4"/>
      <c r="NQM514" s="4"/>
      <c r="NQN514" s="4"/>
      <c r="NQO514" s="4"/>
      <c r="NQP514" s="4"/>
      <c r="NQQ514" s="4"/>
      <c r="NQR514" s="4"/>
      <c r="NQS514" s="4"/>
      <c r="NQT514" s="4"/>
      <c r="NQU514" s="4"/>
      <c r="NQV514" s="4"/>
      <c r="NQW514" s="4"/>
      <c r="NQX514" s="4"/>
      <c r="NQY514" s="4"/>
      <c r="NQZ514" s="4"/>
      <c r="NRA514" s="4"/>
      <c r="NRB514" s="4"/>
      <c r="NRC514" s="4"/>
      <c r="NRD514" s="4"/>
      <c r="NRE514" s="4"/>
      <c r="NRF514" s="4"/>
      <c r="NRG514" s="4"/>
      <c r="NRH514" s="4"/>
      <c r="NRI514" s="4"/>
      <c r="NRJ514" s="4"/>
      <c r="NRK514" s="4"/>
      <c r="NRL514" s="4"/>
      <c r="NRM514" s="4"/>
      <c r="NRN514" s="4"/>
      <c r="NRO514" s="4"/>
      <c r="NRP514" s="4"/>
      <c r="NRQ514" s="4"/>
      <c r="NRR514" s="4"/>
      <c r="NRS514" s="4"/>
      <c r="NRT514" s="4"/>
      <c r="NRU514" s="4"/>
      <c r="NRV514" s="4"/>
      <c r="NRW514" s="4"/>
      <c r="NRX514" s="4"/>
      <c r="NRY514" s="4"/>
      <c r="NRZ514" s="4"/>
      <c r="NSA514" s="4"/>
      <c r="NSB514" s="4"/>
      <c r="NSC514" s="4"/>
      <c r="NSD514" s="4"/>
      <c r="NSE514" s="4"/>
      <c r="NSF514" s="4"/>
      <c r="NSG514" s="4"/>
      <c r="NSH514" s="4"/>
      <c r="NSI514" s="4"/>
      <c r="NSJ514" s="4"/>
      <c r="NSK514" s="4"/>
      <c r="NSL514" s="4"/>
      <c r="NSM514" s="4"/>
      <c r="NSN514" s="4"/>
      <c r="NSO514" s="4"/>
      <c r="NSP514" s="4"/>
      <c r="NSQ514" s="4"/>
      <c r="NSR514" s="4"/>
      <c r="NSS514" s="4"/>
      <c r="NST514" s="4"/>
      <c r="NSU514" s="4"/>
      <c r="NSV514" s="4"/>
      <c r="NSW514" s="4"/>
      <c r="NSX514" s="4"/>
      <c r="NSY514" s="4"/>
      <c r="NSZ514" s="4"/>
      <c r="NTA514" s="4"/>
      <c r="NTB514" s="4"/>
      <c r="NTC514" s="4"/>
      <c r="NTD514" s="4"/>
      <c r="NTE514" s="4"/>
      <c r="NTF514" s="4"/>
      <c r="NTG514" s="4"/>
      <c r="NTH514" s="4"/>
      <c r="NTI514" s="4"/>
      <c r="NTJ514" s="4"/>
      <c r="NTK514" s="4"/>
      <c r="NTL514" s="4"/>
      <c r="NTM514" s="4"/>
      <c r="NTN514" s="4"/>
      <c r="NTO514" s="4"/>
      <c r="NTP514" s="4"/>
      <c r="NTQ514" s="4"/>
      <c r="NTR514" s="4"/>
      <c r="NTS514" s="4"/>
      <c r="NTT514" s="4"/>
      <c r="NTU514" s="4"/>
      <c r="NTV514" s="4"/>
      <c r="NTW514" s="4"/>
      <c r="NTX514" s="4"/>
      <c r="NTY514" s="4"/>
      <c r="NTZ514" s="4"/>
      <c r="NUA514" s="4"/>
      <c r="NUB514" s="4"/>
      <c r="NUC514" s="4"/>
      <c r="NUD514" s="4"/>
      <c r="NUE514" s="4"/>
      <c r="NUF514" s="4"/>
      <c r="NUG514" s="4"/>
      <c r="NUH514" s="4"/>
      <c r="NUI514" s="4"/>
      <c r="NUJ514" s="4"/>
      <c r="NUK514" s="4"/>
      <c r="NUL514" s="4"/>
      <c r="NUM514" s="4"/>
      <c r="NUN514" s="4"/>
      <c r="NUO514" s="4"/>
      <c r="NUP514" s="4"/>
      <c r="NUQ514" s="4"/>
      <c r="NUR514" s="4"/>
      <c r="NUS514" s="4"/>
      <c r="NUT514" s="4"/>
      <c r="NUU514" s="4"/>
      <c r="NUV514" s="4"/>
      <c r="NUW514" s="4"/>
      <c r="NUX514" s="4"/>
      <c r="NUY514" s="4"/>
      <c r="NUZ514" s="4"/>
      <c r="NVA514" s="4"/>
      <c r="NVB514" s="4"/>
      <c r="NVC514" s="4"/>
      <c r="NVD514" s="4"/>
      <c r="NVE514" s="4"/>
      <c r="NVF514" s="4"/>
      <c r="NVG514" s="4"/>
      <c r="NVH514" s="4"/>
      <c r="NVI514" s="4"/>
      <c r="NVJ514" s="4"/>
      <c r="NVK514" s="4"/>
      <c r="NVL514" s="4"/>
      <c r="NVM514" s="4"/>
      <c r="NVN514" s="4"/>
      <c r="NVO514" s="4"/>
      <c r="NVP514" s="4"/>
      <c r="NVQ514" s="4"/>
      <c r="NVR514" s="4"/>
      <c r="NVS514" s="4"/>
      <c r="NVT514" s="4"/>
      <c r="NVU514" s="4"/>
      <c r="NVV514" s="4"/>
      <c r="NVW514" s="4"/>
      <c r="NVX514" s="4"/>
      <c r="NVY514" s="4"/>
      <c r="NVZ514" s="4"/>
      <c r="NWA514" s="4"/>
      <c r="NWB514" s="4"/>
      <c r="NWC514" s="4"/>
      <c r="NWD514" s="4"/>
      <c r="NWE514" s="4"/>
      <c r="NWF514" s="4"/>
      <c r="NWG514" s="4"/>
      <c r="NWH514" s="4"/>
      <c r="NWI514" s="4"/>
      <c r="NWJ514" s="4"/>
      <c r="NWK514" s="4"/>
      <c r="NWL514" s="4"/>
      <c r="NWM514" s="4"/>
      <c r="NWN514" s="4"/>
      <c r="NWO514" s="4"/>
      <c r="NWP514" s="4"/>
      <c r="NWQ514" s="4"/>
      <c r="NWR514" s="4"/>
      <c r="NWS514" s="4"/>
      <c r="NWT514" s="4"/>
      <c r="NWU514" s="4"/>
      <c r="NWV514" s="4"/>
      <c r="NWW514" s="4"/>
      <c r="NWX514" s="4"/>
      <c r="NWY514" s="4"/>
      <c r="NWZ514" s="4"/>
      <c r="NXA514" s="4"/>
      <c r="NXB514" s="4"/>
      <c r="NXC514" s="4"/>
      <c r="NXD514" s="4"/>
      <c r="NXE514" s="4"/>
      <c r="NXF514" s="4"/>
      <c r="NXG514" s="4"/>
      <c r="NXH514" s="4"/>
      <c r="NXI514" s="4"/>
      <c r="NXJ514" s="4"/>
      <c r="NXK514" s="4"/>
      <c r="NXL514" s="4"/>
      <c r="NXM514" s="4"/>
      <c r="NXN514" s="4"/>
      <c r="NXO514" s="4"/>
      <c r="NXP514" s="4"/>
      <c r="NXQ514" s="4"/>
      <c r="NXR514" s="4"/>
      <c r="NXS514" s="4"/>
      <c r="NXT514" s="4"/>
      <c r="NXU514" s="4"/>
      <c r="NXV514" s="4"/>
      <c r="NXW514" s="4"/>
      <c r="NXX514" s="4"/>
      <c r="NXY514" s="4"/>
      <c r="NXZ514" s="4"/>
      <c r="NYA514" s="4"/>
      <c r="NYB514" s="4"/>
      <c r="NYC514" s="4"/>
      <c r="NYD514" s="4"/>
      <c r="NYE514" s="4"/>
      <c r="NYF514" s="4"/>
      <c r="NYG514" s="4"/>
      <c r="NYH514" s="4"/>
      <c r="NYI514" s="4"/>
      <c r="NYJ514" s="4"/>
      <c r="NYK514" s="4"/>
      <c r="NYL514" s="4"/>
      <c r="NYM514" s="4"/>
      <c r="NYN514" s="4"/>
      <c r="NYO514" s="4"/>
      <c r="NYP514" s="4"/>
      <c r="NYQ514" s="4"/>
      <c r="NYR514" s="4"/>
      <c r="NYS514" s="4"/>
      <c r="NYT514" s="4"/>
      <c r="NYU514" s="4"/>
      <c r="NYV514" s="4"/>
      <c r="NYW514" s="4"/>
      <c r="NYX514" s="4"/>
      <c r="NYY514" s="4"/>
      <c r="NYZ514" s="4"/>
      <c r="NZA514" s="4"/>
      <c r="NZB514" s="4"/>
      <c r="NZC514" s="4"/>
      <c r="NZD514" s="4"/>
      <c r="NZE514" s="4"/>
      <c r="NZF514" s="4"/>
      <c r="NZG514" s="4"/>
      <c r="NZH514" s="4"/>
      <c r="NZI514" s="4"/>
      <c r="NZJ514" s="4"/>
      <c r="NZK514" s="4"/>
      <c r="NZL514" s="4"/>
      <c r="NZM514" s="4"/>
      <c r="NZN514" s="4"/>
      <c r="NZO514" s="4"/>
      <c r="NZP514" s="4"/>
      <c r="NZQ514" s="4"/>
      <c r="NZR514" s="4"/>
      <c r="NZS514" s="4"/>
      <c r="NZT514" s="4"/>
      <c r="NZU514" s="4"/>
      <c r="NZV514" s="4"/>
      <c r="NZW514" s="4"/>
      <c r="NZX514" s="4"/>
      <c r="NZY514" s="4"/>
      <c r="NZZ514" s="4"/>
      <c r="OAA514" s="4"/>
      <c r="OAB514" s="4"/>
      <c r="OAC514" s="4"/>
      <c r="OAD514" s="4"/>
      <c r="OAE514" s="4"/>
      <c r="OAF514" s="4"/>
      <c r="OAG514" s="4"/>
      <c r="OAH514" s="4"/>
      <c r="OAI514" s="4"/>
      <c r="OAJ514" s="4"/>
      <c r="OAK514" s="4"/>
      <c r="OAL514" s="4"/>
      <c r="OAM514" s="4"/>
      <c r="OAN514" s="4"/>
      <c r="OAO514" s="4"/>
      <c r="OAP514" s="4"/>
      <c r="OAQ514" s="4"/>
      <c r="OAR514" s="4"/>
      <c r="OAS514" s="4"/>
      <c r="OAT514" s="4"/>
      <c r="OAU514" s="4"/>
      <c r="OAV514" s="4"/>
      <c r="OAW514" s="4"/>
      <c r="OAX514" s="4"/>
      <c r="OAY514" s="4"/>
      <c r="OAZ514" s="4"/>
      <c r="OBA514" s="4"/>
      <c r="OBB514" s="4"/>
      <c r="OBC514" s="4"/>
      <c r="OBD514" s="4"/>
      <c r="OBE514" s="4"/>
      <c r="OBF514" s="4"/>
      <c r="OBG514" s="4"/>
      <c r="OBH514" s="4"/>
      <c r="OBI514" s="4"/>
      <c r="OBJ514" s="4"/>
      <c r="OBK514" s="4"/>
      <c r="OBL514" s="4"/>
      <c r="OBM514" s="4"/>
      <c r="OBN514" s="4"/>
      <c r="OBO514" s="4"/>
      <c r="OBP514" s="4"/>
      <c r="OBQ514" s="4"/>
      <c r="OBR514" s="4"/>
      <c r="OBS514" s="4"/>
      <c r="OBT514" s="4"/>
      <c r="OBU514" s="4"/>
      <c r="OBV514" s="4"/>
      <c r="OBW514" s="4"/>
      <c r="OBX514" s="4"/>
      <c r="OBY514" s="4"/>
      <c r="OBZ514" s="4"/>
      <c r="OCA514" s="4"/>
      <c r="OCB514" s="4"/>
      <c r="OCC514" s="4"/>
      <c r="OCD514" s="4"/>
      <c r="OCE514" s="4"/>
      <c r="OCF514" s="4"/>
      <c r="OCG514" s="4"/>
      <c r="OCH514" s="4"/>
      <c r="OCI514" s="4"/>
      <c r="OCJ514" s="4"/>
      <c r="OCK514" s="4"/>
      <c r="OCL514" s="4"/>
      <c r="OCM514" s="4"/>
      <c r="OCN514" s="4"/>
      <c r="OCO514" s="4"/>
      <c r="OCP514" s="4"/>
      <c r="OCQ514" s="4"/>
      <c r="OCR514" s="4"/>
      <c r="OCS514" s="4"/>
      <c r="OCT514" s="4"/>
      <c r="OCU514" s="4"/>
      <c r="OCV514" s="4"/>
      <c r="OCW514" s="4"/>
      <c r="OCX514" s="4"/>
      <c r="OCY514" s="4"/>
      <c r="OCZ514" s="4"/>
      <c r="ODA514" s="4"/>
      <c r="ODB514" s="4"/>
      <c r="ODC514" s="4"/>
      <c r="ODD514" s="4"/>
      <c r="ODE514" s="4"/>
      <c r="ODF514" s="4"/>
      <c r="ODG514" s="4"/>
      <c r="ODH514" s="4"/>
      <c r="ODI514" s="4"/>
      <c r="ODJ514" s="4"/>
      <c r="ODK514" s="4"/>
      <c r="ODL514" s="4"/>
      <c r="ODM514" s="4"/>
      <c r="ODN514" s="4"/>
      <c r="ODO514" s="4"/>
      <c r="ODP514" s="4"/>
      <c r="ODQ514" s="4"/>
      <c r="ODR514" s="4"/>
      <c r="ODS514" s="4"/>
      <c r="ODT514" s="4"/>
      <c r="ODU514" s="4"/>
      <c r="ODV514" s="4"/>
      <c r="ODW514" s="4"/>
      <c r="ODX514" s="4"/>
      <c r="ODY514" s="4"/>
      <c r="ODZ514" s="4"/>
      <c r="OEA514" s="4"/>
      <c r="OEB514" s="4"/>
      <c r="OEC514" s="4"/>
      <c r="OED514" s="4"/>
      <c r="OEE514" s="4"/>
      <c r="OEF514" s="4"/>
      <c r="OEG514" s="4"/>
      <c r="OEH514" s="4"/>
      <c r="OEI514" s="4"/>
      <c r="OEJ514" s="4"/>
      <c r="OEK514" s="4"/>
      <c r="OEL514" s="4"/>
      <c r="OEM514" s="4"/>
      <c r="OEN514" s="4"/>
      <c r="OEO514" s="4"/>
      <c r="OEP514" s="4"/>
      <c r="OEQ514" s="4"/>
      <c r="OER514" s="4"/>
      <c r="OES514" s="4"/>
      <c r="OET514" s="4"/>
      <c r="OEU514" s="4"/>
      <c r="OEV514" s="4"/>
      <c r="OEW514" s="4"/>
      <c r="OEX514" s="4"/>
      <c r="OEY514" s="4"/>
      <c r="OEZ514" s="4"/>
      <c r="OFA514" s="4"/>
      <c r="OFB514" s="4"/>
      <c r="OFC514" s="4"/>
      <c r="OFD514" s="4"/>
      <c r="OFE514" s="4"/>
      <c r="OFF514" s="4"/>
      <c r="OFG514" s="4"/>
      <c r="OFH514" s="4"/>
      <c r="OFI514" s="4"/>
      <c r="OFJ514" s="4"/>
      <c r="OFK514" s="4"/>
      <c r="OFL514" s="4"/>
      <c r="OFM514" s="4"/>
      <c r="OFN514" s="4"/>
      <c r="OFO514" s="4"/>
      <c r="OFP514" s="4"/>
      <c r="OFQ514" s="4"/>
      <c r="OFR514" s="4"/>
      <c r="OFS514" s="4"/>
      <c r="OFT514" s="4"/>
      <c r="OFU514" s="4"/>
      <c r="OFV514" s="4"/>
      <c r="OFW514" s="4"/>
      <c r="OFX514" s="4"/>
      <c r="OFY514" s="4"/>
      <c r="OFZ514" s="4"/>
      <c r="OGA514" s="4"/>
      <c r="OGB514" s="4"/>
      <c r="OGC514" s="4"/>
      <c r="OGD514" s="4"/>
      <c r="OGE514" s="4"/>
      <c r="OGF514" s="4"/>
      <c r="OGG514" s="4"/>
      <c r="OGH514" s="4"/>
      <c r="OGI514" s="4"/>
      <c r="OGJ514" s="4"/>
      <c r="OGK514" s="4"/>
      <c r="OGL514" s="4"/>
      <c r="OGM514" s="4"/>
      <c r="OGN514" s="4"/>
      <c r="OGO514" s="4"/>
      <c r="OGP514" s="4"/>
      <c r="OGQ514" s="4"/>
      <c r="OGR514" s="4"/>
      <c r="OGS514" s="4"/>
      <c r="OGT514" s="4"/>
      <c r="OGU514" s="4"/>
      <c r="OGV514" s="4"/>
      <c r="OGW514" s="4"/>
      <c r="OGX514" s="4"/>
      <c r="OGY514" s="4"/>
      <c r="OGZ514" s="4"/>
      <c r="OHA514" s="4"/>
      <c r="OHB514" s="4"/>
      <c r="OHC514" s="4"/>
      <c r="OHD514" s="4"/>
      <c r="OHE514" s="4"/>
      <c r="OHF514" s="4"/>
      <c r="OHG514" s="4"/>
      <c r="OHH514" s="4"/>
      <c r="OHI514" s="4"/>
      <c r="OHJ514" s="4"/>
      <c r="OHK514" s="4"/>
      <c r="OHL514" s="4"/>
      <c r="OHM514" s="4"/>
      <c r="OHN514" s="4"/>
      <c r="OHO514" s="4"/>
      <c r="OHP514" s="4"/>
      <c r="OHQ514" s="4"/>
      <c r="OHR514" s="4"/>
      <c r="OHS514" s="4"/>
      <c r="OHT514" s="4"/>
      <c r="OHU514" s="4"/>
      <c r="OHV514" s="4"/>
      <c r="OHW514" s="4"/>
      <c r="OHX514" s="4"/>
      <c r="OHY514" s="4"/>
      <c r="OHZ514" s="4"/>
      <c r="OIA514" s="4"/>
      <c r="OIB514" s="4"/>
      <c r="OIC514" s="4"/>
      <c r="OID514" s="4"/>
      <c r="OIE514" s="4"/>
      <c r="OIF514" s="4"/>
      <c r="OIG514" s="4"/>
      <c r="OIH514" s="4"/>
      <c r="OII514" s="4"/>
      <c r="OIJ514" s="4"/>
      <c r="OIK514" s="4"/>
      <c r="OIL514" s="4"/>
      <c r="OIM514" s="4"/>
      <c r="OIN514" s="4"/>
      <c r="OIO514" s="4"/>
      <c r="OIP514" s="4"/>
      <c r="OIQ514" s="4"/>
      <c r="OIR514" s="4"/>
      <c r="OIS514" s="4"/>
      <c r="OIT514" s="4"/>
      <c r="OIU514" s="4"/>
      <c r="OIV514" s="4"/>
      <c r="OIW514" s="4"/>
      <c r="OIX514" s="4"/>
      <c r="OIY514" s="4"/>
      <c r="OIZ514" s="4"/>
      <c r="OJA514" s="4"/>
      <c r="OJB514" s="4"/>
      <c r="OJC514" s="4"/>
      <c r="OJD514" s="4"/>
      <c r="OJE514" s="4"/>
      <c r="OJF514" s="4"/>
      <c r="OJG514" s="4"/>
      <c r="OJH514" s="4"/>
      <c r="OJI514" s="4"/>
      <c r="OJJ514" s="4"/>
      <c r="OJK514" s="4"/>
      <c r="OJL514" s="4"/>
      <c r="OJM514" s="4"/>
      <c r="OJN514" s="4"/>
      <c r="OJO514" s="4"/>
      <c r="OJP514" s="4"/>
      <c r="OJQ514" s="4"/>
      <c r="OJR514" s="4"/>
      <c r="OJS514" s="4"/>
      <c r="OJT514" s="4"/>
      <c r="OJU514" s="4"/>
      <c r="OJV514" s="4"/>
      <c r="OJW514" s="4"/>
      <c r="OJX514" s="4"/>
      <c r="OJY514" s="4"/>
      <c r="OJZ514" s="4"/>
      <c r="OKA514" s="4"/>
      <c r="OKB514" s="4"/>
      <c r="OKC514" s="4"/>
      <c r="OKD514" s="4"/>
      <c r="OKE514" s="4"/>
      <c r="OKF514" s="4"/>
      <c r="OKG514" s="4"/>
      <c r="OKH514" s="4"/>
      <c r="OKI514" s="4"/>
      <c r="OKJ514" s="4"/>
      <c r="OKK514" s="4"/>
      <c r="OKL514" s="4"/>
      <c r="OKM514" s="4"/>
      <c r="OKN514" s="4"/>
      <c r="OKO514" s="4"/>
      <c r="OKP514" s="4"/>
      <c r="OKQ514" s="4"/>
      <c r="OKR514" s="4"/>
      <c r="OKS514" s="4"/>
      <c r="OKT514" s="4"/>
      <c r="OKU514" s="4"/>
      <c r="OKV514" s="4"/>
      <c r="OKW514" s="4"/>
      <c r="OKX514" s="4"/>
      <c r="OKY514" s="4"/>
      <c r="OKZ514" s="4"/>
      <c r="OLA514" s="4"/>
      <c r="OLB514" s="4"/>
      <c r="OLC514" s="4"/>
      <c r="OLD514" s="4"/>
      <c r="OLE514" s="4"/>
      <c r="OLF514" s="4"/>
      <c r="OLG514" s="4"/>
      <c r="OLH514" s="4"/>
      <c r="OLI514" s="4"/>
      <c r="OLJ514" s="4"/>
      <c r="OLK514" s="4"/>
      <c r="OLL514" s="4"/>
      <c r="OLM514" s="4"/>
      <c r="OLN514" s="4"/>
      <c r="OLO514" s="4"/>
      <c r="OLP514" s="4"/>
      <c r="OLQ514" s="4"/>
      <c r="OLR514" s="4"/>
      <c r="OLS514" s="4"/>
      <c r="OLT514" s="4"/>
      <c r="OLU514" s="4"/>
      <c r="OLV514" s="4"/>
      <c r="OLW514" s="4"/>
      <c r="OLX514" s="4"/>
      <c r="OLY514" s="4"/>
      <c r="OLZ514" s="4"/>
      <c r="OMA514" s="4"/>
      <c r="OMB514" s="4"/>
      <c r="OMC514" s="4"/>
      <c r="OMD514" s="4"/>
      <c r="OME514" s="4"/>
      <c r="OMF514" s="4"/>
      <c r="OMG514" s="4"/>
      <c r="OMH514" s="4"/>
      <c r="OMI514" s="4"/>
      <c r="OMJ514" s="4"/>
      <c r="OMK514" s="4"/>
      <c r="OML514" s="4"/>
      <c r="OMM514" s="4"/>
      <c r="OMN514" s="4"/>
      <c r="OMO514" s="4"/>
      <c r="OMP514" s="4"/>
      <c r="OMQ514" s="4"/>
      <c r="OMR514" s="4"/>
      <c r="OMS514" s="4"/>
      <c r="OMT514" s="4"/>
      <c r="OMU514" s="4"/>
      <c r="OMV514" s="4"/>
      <c r="OMW514" s="4"/>
      <c r="OMX514" s="4"/>
      <c r="OMY514" s="4"/>
      <c r="OMZ514" s="4"/>
      <c r="ONA514" s="4"/>
      <c r="ONB514" s="4"/>
      <c r="ONC514" s="4"/>
      <c r="OND514" s="4"/>
      <c r="ONE514" s="4"/>
      <c r="ONF514" s="4"/>
      <c r="ONG514" s="4"/>
      <c r="ONH514" s="4"/>
      <c r="ONI514" s="4"/>
      <c r="ONJ514" s="4"/>
      <c r="ONK514" s="4"/>
      <c r="ONL514" s="4"/>
      <c r="ONM514" s="4"/>
      <c r="ONN514" s="4"/>
      <c r="ONO514" s="4"/>
      <c r="ONP514" s="4"/>
      <c r="ONQ514" s="4"/>
      <c r="ONR514" s="4"/>
      <c r="ONS514" s="4"/>
      <c r="ONT514" s="4"/>
      <c r="ONU514" s="4"/>
      <c r="ONV514" s="4"/>
      <c r="ONW514" s="4"/>
      <c r="ONX514" s="4"/>
      <c r="ONY514" s="4"/>
      <c r="ONZ514" s="4"/>
      <c r="OOA514" s="4"/>
      <c r="OOB514" s="4"/>
      <c r="OOC514" s="4"/>
      <c r="OOD514" s="4"/>
      <c r="OOE514" s="4"/>
      <c r="OOF514" s="4"/>
      <c r="OOG514" s="4"/>
      <c r="OOH514" s="4"/>
      <c r="OOI514" s="4"/>
      <c r="OOJ514" s="4"/>
      <c r="OOK514" s="4"/>
      <c r="OOL514" s="4"/>
      <c r="OOM514" s="4"/>
      <c r="OON514" s="4"/>
      <c r="OOO514" s="4"/>
      <c r="OOP514" s="4"/>
      <c r="OOQ514" s="4"/>
      <c r="OOR514" s="4"/>
      <c r="OOS514" s="4"/>
      <c r="OOT514" s="4"/>
      <c r="OOU514" s="4"/>
      <c r="OOV514" s="4"/>
      <c r="OOW514" s="4"/>
      <c r="OOX514" s="4"/>
      <c r="OOY514" s="4"/>
      <c r="OOZ514" s="4"/>
      <c r="OPA514" s="4"/>
      <c r="OPB514" s="4"/>
      <c r="OPC514" s="4"/>
      <c r="OPD514" s="4"/>
      <c r="OPE514" s="4"/>
      <c r="OPF514" s="4"/>
      <c r="OPG514" s="4"/>
      <c r="OPH514" s="4"/>
      <c r="OPI514" s="4"/>
      <c r="OPJ514" s="4"/>
      <c r="OPK514" s="4"/>
      <c r="OPL514" s="4"/>
      <c r="OPM514" s="4"/>
      <c r="OPN514" s="4"/>
      <c r="OPO514" s="4"/>
      <c r="OPP514" s="4"/>
      <c r="OPQ514" s="4"/>
      <c r="OPR514" s="4"/>
      <c r="OPS514" s="4"/>
      <c r="OPT514" s="4"/>
      <c r="OPU514" s="4"/>
      <c r="OPV514" s="4"/>
      <c r="OPW514" s="4"/>
      <c r="OPX514" s="4"/>
      <c r="OPY514" s="4"/>
      <c r="OPZ514" s="4"/>
      <c r="OQA514" s="4"/>
      <c r="OQB514" s="4"/>
      <c r="OQC514" s="4"/>
      <c r="OQD514" s="4"/>
      <c r="OQE514" s="4"/>
      <c r="OQF514" s="4"/>
      <c r="OQG514" s="4"/>
      <c r="OQH514" s="4"/>
      <c r="OQI514" s="4"/>
      <c r="OQJ514" s="4"/>
      <c r="OQK514" s="4"/>
      <c r="OQL514" s="4"/>
      <c r="OQM514" s="4"/>
      <c r="OQN514" s="4"/>
      <c r="OQO514" s="4"/>
      <c r="OQP514" s="4"/>
      <c r="OQQ514" s="4"/>
      <c r="OQR514" s="4"/>
      <c r="OQS514" s="4"/>
      <c r="OQT514" s="4"/>
      <c r="OQU514" s="4"/>
      <c r="OQV514" s="4"/>
      <c r="OQW514" s="4"/>
      <c r="OQX514" s="4"/>
      <c r="OQY514" s="4"/>
      <c r="OQZ514" s="4"/>
      <c r="ORA514" s="4"/>
      <c r="ORB514" s="4"/>
      <c r="ORC514" s="4"/>
      <c r="ORD514" s="4"/>
      <c r="ORE514" s="4"/>
      <c r="ORF514" s="4"/>
      <c r="ORG514" s="4"/>
      <c r="ORH514" s="4"/>
      <c r="ORI514" s="4"/>
      <c r="ORJ514" s="4"/>
      <c r="ORK514" s="4"/>
      <c r="ORL514" s="4"/>
      <c r="ORM514" s="4"/>
      <c r="ORN514" s="4"/>
      <c r="ORO514" s="4"/>
      <c r="ORP514" s="4"/>
      <c r="ORQ514" s="4"/>
      <c r="ORR514" s="4"/>
      <c r="ORS514" s="4"/>
      <c r="ORT514" s="4"/>
      <c r="ORU514" s="4"/>
      <c r="ORV514" s="4"/>
      <c r="ORW514" s="4"/>
      <c r="ORX514" s="4"/>
      <c r="ORY514" s="4"/>
      <c r="ORZ514" s="4"/>
      <c r="OSA514" s="4"/>
      <c r="OSB514" s="4"/>
      <c r="OSC514" s="4"/>
      <c r="OSD514" s="4"/>
      <c r="OSE514" s="4"/>
      <c r="OSF514" s="4"/>
      <c r="OSG514" s="4"/>
      <c r="OSH514" s="4"/>
      <c r="OSI514" s="4"/>
      <c r="OSJ514" s="4"/>
      <c r="OSK514" s="4"/>
      <c r="OSL514" s="4"/>
      <c r="OSM514" s="4"/>
      <c r="OSN514" s="4"/>
      <c r="OSO514" s="4"/>
      <c r="OSP514" s="4"/>
      <c r="OSQ514" s="4"/>
      <c r="OSR514" s="4"/>
      <c r="OSS514" s="4"/>
      <c r="OST514" s="4"/>
      <c r="OSU514" s="4"/>
      <c r="OSV514" s="4"/>
      <c r="OSW514" s="4"/>
      <c r="OSX514" s="4"/>
      <c r="OSY514" s="4"/>
      <c r="OSZ514" s="4"/>
      <c r="OTA514" s="4"/>
      <c r="OTB514" s="4"/>
      <c r="OTC514" s="4"/>
      <c r="OTD514" s="4"/>
      <c r="OTE514" s="4"/>
      <c r="OTF514" s="4"/>
      <c r="OTG514" s="4"/>
      <c r="OTH514" s="4"/>
      <c r="OTI514" s="4"/>
      <c r="OTJ514" s="4"/>
      <c r="OTK514" s="4"/>
      <c r="OTL514" s="4"/>
      <c r="OTM514" s="4"/>
      <c r="OTN514" s="4"/>
      <c r="OTO514" s="4"/>
      <c r="OTP514" s="4"/>
      <c r="OTQ514" s="4"/>
      <c r="OTR514" s="4"/>
      <c r="OTS514" s="4"/>
      <c r="OTT514" s="4"/>
      <c r="OTU514" s="4"/>
      <c r="OTV514" s="4"/>
      <c r="OTW514" s="4"/>
      <c r="OTX514" s="4"/>
      <c r="OTY514" s="4"/>
      <c r="OTZ514" s="4"/>
      <c r="OUA514" s="4"/>
      <c r="OUB514" s="4"/>
      <c r="OUC514" s="4"/>
      <c r="OUD514" s="4"/>
      <c r="OUE514" s="4"/>
      <c r="OUF514" s="4"/>
      <c r="OUG514" s="4"/>
      <c r="OUH514" s="4"/>
      <c r="OUI514" s="4"/>
      <c r="OUJ514" s="4"/>
      <c r="OUK514" s="4"/>
      <c r="OUL514" s="4"/>
      <c r="OUM514" s="4"/>
      <c r="OUN514" s="4"/>
      <c r="OUO514" s="4"/>
      <c r="OUP514" s="4"/>
      <c r="OUQ514" s="4"/>
      <c r="OUR514" s="4"/>
      <c r="OUS514" s="4"/>
      <c r="OUT514" s="4"/>
      <c r="OUU514" s="4"/>
      <c r="OUV514" s="4"/>
      <c r="OUW514" s="4"/>
      <c r="OUX514" s="4"/>
      <c r="OUY514" s="4"/>
      <c r="OUZ514" s="4"/>
      <c r="OVA514" s="4"/>
      <c r="OVB514" s="4"/>
      <c r="OVC514" s="4"/>
      <c r="OVD514" s="4"/>
      <c r="OVE514" s="4"/>
      <c r="OVF514" s="4"/>
      <c r="OVG514" s="4"/>
      <c r="OVH514" s="4"/>
      <c r="OVI514" s="4"/>
      <c r="OVJ514" s="4"/>
      <c r="OVK514" s="4"/>
      <c r="OVL514" s="4"/>
      <c r="OVM514" s="4"/>
      <c r="OVN514" s="4"/>
      <c r="OVO514" s="4"/>
      <c r="OVP514" s="4"/>
      <c r="OVQ514" s="4"/>
      <c r="OVR514" s="4"/>
      <c r="OVS514" s="4"/>
      <c r="OVT514" s="4"/>
      <c r="OVU514" s="4"/>
      <c r="OVV514" s="4"/>
      <c r="OVW514" s="4"/>
      <c r="OVX514" s="4"/>
      <c r="OVY514" s="4"/>
      <c r="OVZ514" s="4"/>
      <c r="OWA514" s="4"/>
      <c r="OWB514" s="4"/>
      <c r="OWC514" s="4"/>
      <c r="OWD514" s="4"/>
      <c r="OWE514" s="4"/>
      <c r="OWF514" s="4"/>
      <c r="OWG514" s="4"/>
      <c r="OWH514" s="4"/>
      <c r="OWI514" s="4"/>
      <c r="OWJ514" s="4"/>
      <c r="OWK514" s="4"/>
      <c r="OWL514" s="4"/>
      <c r="OWM514" s="4"/>
      <c r="OWN514" s="4"/>
      <c r="OWO514" s="4"/>
      <c r="OWP514" s="4"/>
      <c r="OWQ514" s="4"/>
      <c r="OWR514" s="4"/>
      <c r="OWS514" s="4"/>
      <c r="OWT514" s="4"/>
      <c r="OWU514" s="4"/>
      <c r="OWV514" s="4"/>
      <c r="OWW514" s="4"/>
      <c r="OWX514" s="4"/>
      <c r="OWY514" s="4"/>
      <c r="OWZ514" s="4"/>
      <c r="OXA514" s="4"/>
      <c r="OXB514" s="4"/>
      <c r="OXC514" s="4"/>
      <c r="OXD514" s="4"/>
      <c r="OXE514" s="4"/>
      <c r="OXF514" s="4"/>
      <c r="OXG514" s="4"/>
      <c r="OXH514" s="4"/>
      <c r="OXI514" s="4"/>
      <c r="OXJ514" s="4"/>
      <c r="OXK514" s="4"/>
      <c r="OXL514" s="4"/>
      <c r="OXM514" s="4"/>
      <c r="OXN514" s="4"/>
      <c r="OXO514" s="4"/>
      <c r="OXP514" s="4"/>
      <c r="OXQ514" s="4"/>
      <c r="OXR514" s="4"/>
      <c r="OXS514" s="4"/>
      <c r="OXT514" s="4"/>
      <c r="OXU514" s="4"/>
      <c r="OXV514" s="4"/>
      <c r="OXW514" s="4"/>
      <c r="OXX514" s="4"/>
      <c r="OXY514" s="4"/>
      <c r="OXZ514" s="4"/>
      <c r="OYA514" s="4"/>
      <c r="OYB514" s="4"/>
      <c r="OYC514" s="4"/>
      <c r="OYD514" s="4"/>
      <c r="OYE514" s="4"/>
      <c r="OYF514" s="4"/>
      <c r="OYG514" s="4"/>
      <c r="OYH514" s="4"/>
      <c r="OYI514" s="4"/>
      <c r="OYJ514" s="4"/>
      <c r="OYK514" s="4"/>
      <c r="OYL514" s="4"/>
      <c r="OYM514" s="4"/>
      <c r="OYN514" s="4"/>
      <c r="OYO514" s="4"/>
      <c r="OYP514" s="4"/>
      <c r="OYQ514" s="4"/>
      <c r="OYR514" s="4"/>
      <c r="OYS514" s="4"/>
      <c r="OYT514" s="4"/>
      <c r="OYU514" s="4"/>
      <c r="OYV514" s="4"/>
      <c r="OYW514" s="4"/>
      <c r="OYX514" s="4"/>
      <c r="OYY514" s="4"/>
      <c r="OYZ514" s="4"/>
      <c r="OZA514" s="4"/>
      <c r="OZB514" s="4"/>
      <c r="OZC514" s="4"/>
      <c r="OZD514" s="4"/>
      <c r="OZE514" s="4"/>
      <c r="OZF514" s="4"/>
      <c r="OZG514" s="4"/>
      <c r="OZH514" s="4"/>
      <c r="OZI514" s="4"/>
      <c r="OZJ514" s="4"/>
      <c r="OZK514" s="4"/>
      <c r="OZL514" s="4"/>
      <c r="OZM514" s="4"/>
      <c r="OZN514" s="4"/>
      <c r="OZO514" s="4"/>
      <c r="OZP514" s="4"/>
      <c r="OZQ514" s="4"/>
      <c r="OZR514" s="4"/>
      <c r="OZS514" s="4"/>
      <c r="OZT514" s="4"/>
      <c r="OZU514" s="4"/>
      <c r="OZV514" s="4"/>
      <c r="OZW514" s="4"/>
      <c r="OZX514" s="4"/>
      <c r="OZY514" s="4"/>
      <c r="OZZ514" s="4"/>
      <c r="PAA514" s="4"/>
      <c r="PAB514" s="4"/>
      <c r="PAC514" s="4"/>
      <c r="PAD514" s="4"/>
      <c r="PAE514" s="4"/>
      <c r="PAF514" s="4"/>
      <c r="PAG514" s="4"/>
      <c r="PAH514" s="4"/>
      <c r="PAI514" s="4"/>
      <c r="PAJ514" s="4"/>
      <c r="PAK514" s="4"/>
      <c r="PAL514" s="4"/>
      <c r="PAM514" s="4"/>
      <c r="PAN514" s="4"/>
      <c r="PAO514" s="4"/>
      <c r="PAP514" s="4"/>
      <c r="PAQ514" s="4"/>
      <c r="PAR514" s="4"/>
      <c r="PAS514" s="4"/>
      <c r="PAT514" s="4"/>
      <c r="PAU514" s="4"/>
      <c r="PAV514" s="4"/>
      <c r="PAW514" s="4"/>
      <c r="PAX514" s="4"/>
      <c r="PAY514" s="4"/>
      <c r="PAZ514" s="4"/>
      <c r="PBA514" s="4"/>
      <c r="PBB514" s="4"/>
      <c r="PBC514" s="4"/>
      <c r="PBD514" s="4"/>
      <c r="PBE514" s="4"/>
      <c r="PBF514" s="4"/>
      <c r="PBG514" s="4"/>
      <c r="PBH514" s="4"/>
      <c r="PBI514" s="4"/>
      <c r="PBJ514" s="4"/>
      <c r="PBK514" s="4"/>
      <c r="PBL514" s="4"/>
      <c r="PBM514" s="4"/>
      <c r="PBN514" s="4"/>
      <c r="PBO514" s="4"/>
      <c r="PBP514" s="4"/>
      <c r="PBQ514" s="4"/>
      <c r="PBR514" s="4"/>
      <c r="PBS514" s="4"/>
      <c r="PBT514" s="4"/>
      <c r="PBU514" s="4"/>
      <c r="PBV514" s="4"/>
      <c r="PBW514" s="4"/>
      <c r="PBX514" s="4"/>
      <c r="PBY514" s="4"/>
      <c r="PBZ514" s="4"/>
      <c r="PCA514" s="4"/>
      <c r="PCB514" s="4"/>
      <c r="PCC514" s="4"/>
      <c r="PCD514" s="4"/>
      <c r="PCE514" s="4"/>
      <c r="PCF514" s="4"/>
      <c r="PCG514" s="4"/>
      <c r="PCH514" s="4"/>
      <c r="PCI514" s="4"/>
      <c r="PCJ514" s="4"/>
      <c r="PCK514" s="4"/>
      <c r="PCL514" s="4"/>
      <c r="PCM514" s="4"/>
      <c r="PCN514" s="4"/>
      <c r="PCO514" s="4"/>
      <c r="PCP514" s="4"/>
      <c r="PCQ514" s="4"/>
      <c r="PCR514" s="4"/>
      <c r="PCS514" s="4"/>
      <c r="PCT514" s="4"/>
      <c r="PCU514" s="4"/>
      <c r="PCV514" s="4"/>
      <c r="PCW514" s="4"/>
      <c r="PCX514" s="4"/>
      <c r="PCY514" s="4"/>
      <c r="PCZ514" s="4"/>
      <c r="PDA514" s="4"/>
      <c r="PDB514" s="4"/>
      <c r="PDC514" s="4"/>
      <c r="PDD514" s="4"/>
      <c r="PDE514" s="4"/>
      <c r="PDF514" s="4"/>
      <c r="PDG514" s="4"/>
      <c r="PDH514" s="4"/>
      <c r="PDI514" s="4"/>
      <c r="PDJ514" s="4"/>
      <c r="PDK514" s="4"/>
      <c r="PDL514" s="4"/>
      <c r="PDM514" s="4"/>
      <c r="PDN514" s="4"/>
      <c r="PDO514" s="4"/>
      <c r="PDP514" s="4"/>
      <c r="PDQ514" s="4"/>
      <c r="PDR514" s="4"/>
      <c r="PDS514" s="4"/>
      <c r="PDT514" s="4"/>
      <c r="PDU514" s="4"/>
      <c r="PDV514" s="4"/>
      <c r="PDW514" s="4"/>
      <c r="PDX514" s="4"/>
      <c r="PDY514" s="4"/>
      <c r="PDZ514" s="4"/>
      <c r="PEA514" s="4"/>
      <c r="PEB514" s="4"/>
      <c r="PEC514" s="4"/>
      <c r="PED514" s="4"/>
      <c r="PEE514" s="4"/>
      <c r="PEF514" s="4"/>
      <c r="PEG514" s="4"/>
      <c r="PEH514" s="4"/>
      <c r="PEI514" s="4"/>
      <c r="PEJ514" s="4"/>
      <c r="PEK514" s="4"/>
      <c r="PEL514" s="4"/>
      <c r="PEM514" s="4"/>
      <c r="PEN514" s="4"/>
      <c r="PEO514" s="4"/>
      <c r="PEP514" s="4"/>
      <c r="PEQ514" s="4"/>
      <c r="PER514" s="4"/>
      <c r="PES514" s="4"/>
      <c r="PET514" s="4"/>
      <c r="PEU514" s="4"/>
      <c r="PEV514" s="4"/>
      <c r="PEW514" s="4"/>
      <c r="PEX514" s="4"/>
      <c r="PEY514" s="4"/>
      <c r="PEZ514" s="4"/>
      <c r="PFA514" s="4"/>
      <c r="PFB514" s="4"/>
      <c r="PFC514" s="4"/>
      <c r="PFD514" s="4"/>
      <c r="PFE514" s="4"/>
      <c r="PFF514" s="4"/>
      <c r="PFG514" s="4"/>
      <c r="PFH514" s="4"/>
      <c r="PFI514" s="4"/>
      <c r="PFJ514" s="4"/>
      <c r="PFK514" s="4"/>
      <c r="PFL514" s="4"/>
      <c r="PFM514" s="4"/>
      <c r="PFN514" s="4"/>
      <c r="PFO514" s="4"/>
      <c r="PFP514" s="4"/>
      <c r="PFQ514" s="4"/>
      <c r="PFR514" s="4"/>
      <c r="PFS514" s="4"/>
      <c r="PFT514" s="4"/>
      <c r="PFU514" s="4"/>
      <c r="PFV514" s="4"/>
      <c r="PFW514" s="4"/>
      <c r="PFX514" s="4"/>
      <c r="PFY514" s="4"/>
      <c r="PFZ514" s="4"/>
      <c r="PGA514" s="4"/>
      <c r="PGB514" s="4"/>
      <c r="PGC514" s="4"/>
      <c r="PGD514" s="4"/>
      <c r="PGE514" s="4"/>
      <c r="PGF514" s="4"/>
      <c r="PGG514" s="4"/>
      <c r="PGH514" s="4"/>
      <c r="PGI514" s="4"/>
      <c r="PGJ514" s="4"/>
      <c r="PGK514" s="4"/>
      <c r="PGL514" s="4"/>
      <c r="PGM514" s="4"/>
      <c r="PGN514" s="4"/>
      <c r="PGO514" s="4"/>
      <c r="PGP514" s="4"/>
      <c r="PGQ514" s="4"/>
      <c r="PGR514" s="4"/>
      <c r="PGS514" s="4"/>
      <c r="PGT514" s="4"/>
      <c r="PGU514" s="4"/>
      <c r="PGV514" s="4"/>
      <c r="PGW514" s="4"/>
      <c r="PGX514" s="4"/>
      <c r="PGY514" s="4"/>
      <c r="PGZ514" s="4"/>
      <c r="PHA514" s="4"/>
      <c r="PHB514" s="4"/>
      <c r="PHC514" s="4"/>
      <c r="PHD514" s="4"/>
      <c r="PHE514" s="4"/>
      <c r="PHF514" s="4"/>
      <c r="PHG514" s="4"/>
      <c r="PHH514" s="4"/>
      <c r="PHI514" s="4"/>
      <c r="PHJ514" s="4"/>
      <c r="PHK514" s="4"/>
      <c r="PHL514" s="4"/>
      <c r="PHM514" s="4"/>
      <c r="PHN514" s="4"/>
      <c r="PHO514" s="4"/>
      <c r="PHP514" s="4"/>
      <c r="PHQ514" s="4"/>
      <c r="PHR514" s="4"/>
      <c r="PHS514" s="4"/>
      <c r="PHT514" s="4"/>
      <c r="PHU514" s="4"/>
      <c r="PHV514" s="4"/>
      <c r="PHW514" s="4"/>
      <c r="PHX514" s="4"/>
      <c r="PHY514" s="4"/>
      <c r="PHZ514" s="4"/>
      <c r="PIA514" s="4"/>
      <c r="PIB514" s="4"/>
      <c r="PIC514" s="4"/>
      <c r="PID514" s="4"/>
      <c r="PIE514" s="4"/>
      <c r="PIF514" s="4"/>
      <c r="PIG514" s="4"/>
      <c r="PIH514" s="4"/>
      <c r="PII514" s="4"/>
      <c r="PIJ514" s="4"/>
      <c r="PIK514" s="4"/>
      <c r="PIL514" s="4"/>
      <c r="PIM514" s="4"/>
      <c r="PIN514" s="4"/>
      <c r="PIO514" s="4"/>
      <c r="PIP514" s="4"/>
      <c r="PIQ514" s="4"/>
      <c r="PIR514" s="4"/>
      <c r="PIS514" s="4"/>
      <c r="PIT514" s="4"/>
      <c r="PIU514" s="4"/>
      <c r="PIV514" s="4"/>
      <c r="PIW514" s="4"/>
      <c r="PIX514" s="4"/>
      <c r="PIY514" s="4"/>
      <c r="PIZ514" s="4"/>
      <c r="PJA514" s="4"/>
      <c r="PJB514" s="4"/>
      <c r="PJC514" s="4"/>
      <c r="PJD514" s="4"/>
      <c r="PJE514" s="4"/>
      <c r="PJF514" s="4"/>
      <c r="PJG514" s="4"/>
      <c r="PJH514" s="4"/>
      <c r="PJI514" s="4"/>
      <c r="PJJ514" s="4"/>
      <c r="PJK514" s="4"/>
      <c r="PJL514" s="4"/>
      <c r="PJM514" s="4"/>
      <c r="PJN514" s="4"/>
      <c r="PJO514" s="4"/>
      <c r="PJP514" s="4"/>
      <c r="PJQ514" s="4"/>
      <c r="PJR514" s="4"/>
      <c r="PJS514" s="4"/>
      <c r="PJT514" s="4"/>
      <c r="PJU514" s="4"/>
      <c r="PJV514" s="4"/>
      <c r="PJW514" s="4"/>
      <c r="PJX514" s="4"/>
      <c r="PJY514" s="4"/>
      <c r="PJZ514" s="4"/>
      <c r="PKA514" s="4"/>
      <c r="PKB514" s="4"/>
      <c r="PKC514" s="4"/>
      <c r="PKD514" s="4"/>
      <c r="PKE514" s="4"/>
      <c r="PKF514" s="4"/>
      <c r="PKG514" s="4"/>
      <c r="PKH514" s="4"/>
      <c r="PKI514" s="4"/>
      <c r="PKJ514" s="4"/>
      <c r="PKK514" s="4"/>
      <c r="PKL514" s="4"/>
      <c r="PKM514" s="4"/>
      <c r="PKN514" s="4"/>
      <c r="PKO514" s="4"/>
      <c r="PKP514" s="4"/>
      <c r="PKQ514" s="4"/>
      <c r="PKR514" s="4"/>
      <c r="PKS514" s="4"/>
      <c r="PKT514" s="4"/>
      <c r="PKU514" s="4"/>
      <c r="PKV514" s="4"/>
      <c r="PKW514" s="4"/>
      <c r="PKX514" s="4"/>
      <c r="PKY514" s="4"/>
      <c r="PKZ514" s="4"/>
      <c r="PLA514" s="4"/>
      <c r="PLB514" s="4"/>
      <c r="PLC514" s="4"/>
      <c r="PLD514" s="4"/>
      <c r="PLE514" s="4"/>
      <c r="PLF514" s="4"/>
      <c r="PLG514" s="4"/>
      <c r="PLH514" s="4"/>
      <c r="PLI514" s="4"/>
      <c r="PLJ514" s="4"/>
      <c r="PLK514" s="4"/>
      <c r="PLL514" s="4"/>
      <c r="PLM514" s="4"/>
      <c r="PLN514" s="4"/>
      <c r="PLO514" s="4"/>
      <c r="PLP514" s="4"/>
      <c r="PLQ514" s="4"/>
      <c r="PLR514" s="4"/>
      <c r="PLS514" s="4"/>
      <c r="PLT514" s="4"/>
      <c r="PLU514" s="4"/>
      <c r="PLV514" s="4"/>
      <c r="PLW514" s="4"/>
      <c r="PLX514" s="4"/>
      <c r="PLY514" s="4"/>
      <c r="PLZ514" s="4"/>
      <c r="PMA514" s="4"/>
      <c r="PMB514" s="4"/>
      <c r="PMC514" s="4"/>
      <c r="PMD514" s="4"/>
      <c r="PME514" s="4"/>
      <c r="PMF514" s="4"/>
      <c r="PMG514" s="4"/>
      <c r="PMH514" s="4"/>
      <c r="PMI514" s="4"/>
      <c r="PMJ514" s="4"/>
      <c r="PMK514" s="4"/>
      <c r="PML514" s="4"/>
      <c r="PMM514" s="4"/>
      <c r="PMN514" s="4"/>
      <c r="PMO514" s="4"/>
      <c r="PMP514" s="4"/>
      <c r="PMQ514" s="4"/>
      <c r="PMR514" s="4"/>
      <c r="PMS514" s="4"/>
      <c r="PMT514" s="4"/>
      <c r="PMU514" s="4"/>
      <c r="PMV514" s="4"/>
      <c r="PMW514" s="4"/>
      <c r="PMX514" s="4"/>
      <c r="PMY514" s="4"/>
      <c r="PMZ514" s="4"/>
      <c r="PNA514" s="4"/>
      <c r="PNB514" s="4"/>
      <c r="PNC514" s="4"/>
      <c r="PND514" s="4"/>
      <c r="PNE514" s="4"/>
      <c r="PNF514" s="4"/>
      <c r="PNG514" s="4"/>
      <c r="PNH514" s="4"/>
      <c r="PNI514" s="4"/>
      <c r="PNJ514" s="4"/>
      <c r="PNK514" s="4"/>
      <c r="PNL514" s="4"/>
      <c r="PNM514" s="4"/>
      <c r="PNN514" s="4"/>
      <c r="PNO514" s="4"/>
      <c r="PNP514" s="4"/>
      <c r="PNQ514" s="4"/>
      <c r="PNR514" s="4"/>
      <c r="PNS514" s="4"/>
      <c r="PNT514" s="4"/>
      <c r="PNU514" s="4"/>
      <c r="PNV514" s="4"/>
      <c r="PNW514" s="4"/>
      <c r="PNX514" s="4"/>
      <c r="PNY514" s="4"/>
      <c r="PNZ514" s="4"/>
      <c r="POA514" s="4"/>
      <c r="POB514" s="4"/>
      <c r="POC514" s="4"/>
      <c r="POD514" s="4"/>
      <c r="POE514" s="4"/>
      <c r="POF514" s="4"/>
      <c r="POG514" s="4"/>
      <c r="POH514" s="4"/>
      <c r="POI514" s="4"/>
      <c r="POJ514" s="4"/>
      <c r="POK514" s="4"/>
      <c r="POL514" s="4"/>
      <c r="POM514" s="4"/>
      <c r="PON514" s="4"/>
      <c r="POO514" s="4"/>
      <c r="POP514" s="4"/>
      <c r="POQ514" s="4"/>
      <c r="POR514" s="4"/>
      <c r="POS514" s="4"/>
      <c r="POT514" s="4"/>
      <c r="POU514" s="4"/>
      <c r="POV514" s="4"/>
      <c r="POW514" s="4"/>
      <c r="POX514" s="4"/>
      <c r="POY514" s="4"/>
      <c r="POZ514" s="4"/>
      <c r="PPA514" s="4"/>
      <c r="PPB514" s="4"/>
      <c r="PPC514" s="4"/>
      <c r="PPD514" s="4"/>
      <c r="PPE514" s="4"/>
      <c r="PPF514" s="4"/>
      <c r="PPG514" s="4"/>
      <c r="PPH514" s="4"/>
      <c r="PPI514" s="4"/>
      <c r="PPJ514" s="4"/>
      <c r="PPK514" s="4"/>
      <c r="PPL514" s="4"/>
      <c r="PPM514" s="4"/>
      <c r="PPN514" s="4"/>
      <c r="PPO514" s="4"/>
      <c r="PPP514" s="4"/>
      <c r="PPQ514" s="4"/>
      <c r="PPR514" s="4"/>
      <c r="PPS514" s="4"/>
      <c r="PPT514" s="4"/>
      <c r="PPU514" s="4"/>
      <c r="PPV514" s="4"/>
      <c r="PPW514" s="4"/>
      <c r="PPX514" s="4"/>
      <c r="PPY514" s="4"/>
      <c r="PPZ514" s="4"/>
      <c r="PQA514" s="4"/>
      <c r="PQB514" s="4"/>
      <c r="PQC514" s="4"/>
      <c r="PQD514" s="4"/>
      <c r="PQE514" s="4"/>
      <c r="PQF514" s="4"/>
      <c r="PQG514" s="4"/>
      <c r="PQH514" s="4"/>
      <c r="PQI514" s="4"/>
      <c r="PQJ514" s="4"/>
      <c r="PQK514" s="4"/>
      <c r="PQL514" s="4"/>
      <c r="PQM514" s="4"/>
      <c r="PQN514" s="4"/>
      <c r="PQO514" s="4"/>
      <c r="PQP514" s="4"/>
      <c r="PQQ514" s="4"/>
      <c r="PQR514" s="4"/>
      <c r="PQS514" s="4"/>
      <c r="PQT514" s="4"/>
      <c r="PQU514" s="4"/>
      <c r="PQV514" s="4"/>
      <c r="PQW514" s="4"/>
      <c r="PQX514" s="4"/>
      <c r="PQY514" s="4"/>
      <c r="PQZ514" s="4"/>
      <c r="PRA514" s="4"/>
      <c r="PRB514" s="4"/>
      <c r="PRC514" s="4"/>
      <c r="PRD514" s="4"/>
      <c r="PRE514" s="4"/>
      <c r="PRF514" s="4"/>
      <c r="PRG514" s="4"/>
      <c r="PRH514" s="4"/>
      <c r="PRI514" s="4"/>
      <c r="PRJ514" s="4"/>
      <c r="PRK514" s="4"/>
      <c r="PRL514" s="4"/>
      <c r="PRM514" s="4"/>
      <c r="PRN514" s="4"/>
      <c r="PRO514" s="4"/>
      <c r="PRP514" s="4"/>
      <c r="PRQ514" s="4"/>
      <c r="PRR514" s="4"/>
      <c r="PRS514" s="4"/>
      <c r="PRT514" s="4"/>
      <c r="PRU514" s="4"/>
      <c r="PRV514" s="4"/>
      <c r="PRW514" s="4"/>
      <c r="PRX514" s="4"/>
      <c r="PRY514" s="4"/>
      <c r="PRZ514" s="4"/>
      <c r="PSA514" s="4"/>
      <c r="PSB514" s="4"/>
      <c r="PSC514" s="4"/>
      <c r="PSD514" s="4"/>
      <c r="PSE514" s="4"/>
      <c r="PSF514" s="4"/>
      <c r="PSG514" s="4"/>
      <c r="PSH514" s="4"/>
      <c r="PSI514" s="4"/>
      <c r="PSJ514" s="4"/>
      <c r="PSK514" s="4"/>
      <c r="PSL514" s="4"/>
      <c r="PSM514" s="4"/>
      <c r="PSN514" s="4"/>
      <c r="PSO514" s="4"/>
      <c r="PSP514" s="4"/>
      <c r="PSQ514" s="4"/>
      <c r="PSR514" s="4"/>
      <c r="PSS514" s="4"/>
      <c r="PST514" s="4"/>
      <c r="PSU514" s="4"/>
      <c r="PSV514" s="4"/>
      <c r="PSW514" s="4"/>
      <c r="PSX514" s="4"/>
      <c r="PSY514" s="4"/>
      <c r="PSZ514" s="4"/>
      <c r="PTA514" s="4"/>
      <c r="PTB514" s="4"/>
      <c r="PTC514" s="4"/>
      <c r="PTD514" s="4"/>
      <c r="PTE514" s="4"/>
      <c r="PTF514" s="4"/>
      <c r="PTG514" s="4"/>
      <c r="PTH514" s="4"/>
      <c r="PTI514" s="4"/>
      <c r="PTJ514" s="4"/>
      <c r="PTK514" s="4"/>
      <c r="PTL514" s="4"/>
      <c r="PTM514" s="4"/>
      <c r="PTN514" s="4"/>
      <c r="PTO514" s="4"/>
      <c r="PTP514" s="4"/>
      <c r="PTQ514" s="4"/>
      <c r="PTR514" s="4"/>
      <c r="PTS514" s="4"/>
      <c r="PTT514" s="4"/>
      <c r="PTU514" s="4"/>
      <c r="PTV514" s="4"/>
      <c r="PTW514" s="4"/>
      <c r="PTX514" s="4"/>
      <c r="PTY514" s="4"/>
      <c r="PTZ514" s="4"/>
      <c r="PUA514" s="4"/>
      <c r="PUB514" s="4"/>
      <c r="PUC514" s="4"/>
      <c r="PUD514" s="4"/>
      <c r="PUE514" s="4"/>
      <c r="PUF514" s="4"/>
      <c r="PUG514" s="4"/>
      <c r="PUH514" s="4"/>
      <c r="PUI514" s="4"/>
      <c r="PUJ514" s="4"/>
      <c r="PUK514" s="4"/>
      <c r="PUL514" s="4"/>
      <c r="PUM514" s="4"/>
      <c r="PUN514" s="4"/>
      <c r="PUO514" s="4"/>
      <c r="PUP514" s="4"/>
      <c r="PUQ514" s="4"/>
      <c r="PUR514" s="4"/>
      <c r="PUS514" s="4"/>
      <c r="PUT514" s="4"/>
      <c r="PUU514" s="4"/>
      <c r="PUV514" s="4"/>
      <c r="PUW514" s="4"/>
      <c r="PUX514" s="4"/>
      <c r="PUY514" s="4"/>
      <c r="PUZ514" s="4"/>
      <c r="PVA514" s="4"/>
      <c r="PVB514" s="4"/>
      <c r="PVC514" s="4"/>
      <c r="PVD514" s="4"/>
      <c r="PVE514" s="4"/>
      <c r="PVF514" s="4"/>
      <c r="PVG514" s="4"/>
      <c r="PVH514" s="4"/>
      <c r="PVI514" s="4"/>
      <c r="PVJ514" s="4"/>
      <c r="PVK514" s="4"/>
      <c r="PVL514" s="4"/>
      <c r="PVM514" s="4"/>
      <c r="PVN514" s="4"/>
      <c r="PVO514" s="4"/>
      <c r="PVP514" s="4"/>
      <c r="PVQ514" s="4"/>
      <c r="PVR514" s="4"/>
      <c r="PVS514" s="4"/>
      <c r="PVT514" s="4"/>
      <c r="PVU514" s="4"/>
      <c r="PVV514" s="4"/>
      <c r="PVW514" s="4"/>
      <c r="PVX514" s="4"/>
      <c r="PVY514" s="4"/>
      <c r="PVZ514" s="4"/>
      <c r="PWA514" s="4"/>
      <c r="PWB514" s="4"/>
      <c r="PWC514" s="4"/>
      <c r="PWD514" s="4"/>
      <c r="PWE514" s="4"/>
      <c r="PWF514" s="4"/>
      <c r="PWG514" s="4"/>
      <c r="PWH514" s="4"/>
      <c r="PWI514" s="4"/>
      <c r="PWJ514" s="4"/>
      <c r="PWK514" s="4"/>
      <c r="PWL514" s="4"/>
      <c r="PWM514" s="4"/>
      <c r="PWN514" s="4"/>
      <c r="PWO514" s="4"/>
      <c r="PWP514" s="4"/>
      <c r="PWQ514" s="4"/>
      <c r="PWR514" s="4"/>
      <c r="PWS514" s="4"/>
      <c r="PWT514" s="4"/>
      <c r="PWU514" s="4"/>
      <c r="PWV514" s="4"/>
      <c r="PWW514" s="4"/>
      <c r="PWX514" s="4"/>
      <c r="PWY514" s="4"/>
      <c r="PWZ514" s="4"/>
      <c r="PXA514" s="4"/>
      <c r="PXB514" s="4"/>
      <c r="PXC514" s="4"/>
      <c r="PXD514" s="4"/>
      <c r="PXE514" s="4"/>
      <c r="PXF514" s="4"/>
      <c r="PXG514" s="4"/>
      <c r="PXH514" s="4"/>
      <c r="PXI514" s="4"/>
      <c r="PXJ514" s="4"/>
      <c r="PXK514" s="4"/>
      <c r="PXL514" s="4"/>
      <c r="PXM514" s="4"/>
      <c r="PXN514" s="4"/>
      <c r="PXO514" s="4"/>
      <c r="PXP514" s="4"/>
      <c r="PXQ514" s="4"/>
      <c r="PXR514" s="4"/>
      <c r="PXS514" s="4"/>
      <c r="PXT514" s="4"/>
      <c r="PXU514" s="4"/>
      <c r="PXV514" s="4"/>
      <c r="PXW514" s="4"/>
      <c r="PXX514" s="4"/>
      <c r="PXY514" s="4"/>
      <c r="PXZ514" s="4"/>
      <c r="PYA514" s="4"/>
      <c r="PYB514" s="4"/>
      <c r="PYC514" s="4"/>
      <c r="PYD514" s="4"/>
      <c r="PYE514" s="4"/>
      <c r="PYF514" s="4"/>
      <c r="PYG514" s="4"/>
      <c r="PYH514" s="4"/>
      <c r="PYI514" s="4"/>
      <c r="PYJ514" s="4"/>
      <c r="PYK514" s="4"/>
      <c r="PYL514" s="4"/>
      <c r="PYM514" s="4"/>
      <c r="PYN514" s="4"/>
      <c r="PYO514" s="4"/>
      <c r="PYP514" s="4"/>
      <c r="PYQ514" s="4"/>
      <c r="PYR514" s="4"/>
      <c r="PYS514" s="4"/>
      <c r="PYT514" s="4"/>
      <c r="PYU514" s="4"/>
      <c r="PYV514" s="4"/>
      <c r="PYW514" s="4"/>
      <c r="PYX514" s="4"/>
      <c r="PYY514" s="4"/>
      <c r="PYZ514" s="4"/>
      <c r="PZA514" s="4"/>
      <c r="PZB514" s="4"/>
      <c r="PZC514" s="4"/>
      <c r="PZD514" s="4"/>
      <c r="PZE514" s="4"/>
      <c r="PZF514" s="4"/>
      <c r="PZG514" s="4"/>
      <c r="PZH514" s="4"/>
      <c r="PZI514" s="4"/>
      <c r="PZJ514" s="4"/>
      <c r="PZK514" s="4"/>
      <c r="PZL514" s="4"/>
      <c r="PZM514" s="4"/>
      <c r="PZN514" s="4"/>
      <c r="PZO514" s="4"/>
      <c r="PZP514" s="4"/>
      <c r="PZQ514" s="4"/>
      <c r="PZR514" s="4"/>
      <c r="PZS514" s="4"/>
      <c r="PZT514" s="4"/>
      <c r="PZU514" s="4"/>
      <c r="PZV514" s="4"/>
      <c r="PZW514" s="4"/>
      <c r="PZX514" s="4"/>
      <c r="PZY514" s="4"/>
      <c r="PZZ514" s="4"/>
      <c r="QAA514" s="4"/>
      <c r="QAB514" s="4"/>
      <c r="QAC514" s="4"/>
      <c r="QAD514" s="4"/>
      <c r="QAE514" s="4"/>
      <c r="QAF514" s="4"/>
      <c r="QAG514" s="4"/>
      <c r="QAH514" s="4"/>
      <c r="QAI514" s="4"/>
      <c r="QAJ514" s="4"/>
      <c r="QAK514" s="4"/>
      <c r="QAL514" s="4"/>
      <c r="QAM514" s="4"/>
      <c r="QAN514" s="4"/>
      <c r="QAO514" s="4"/>
      <c r="QAP514" s="4"/>
      <c r="QAQ514" s="4"/>
      <c r="QAR514" s="4"/>
      <c r="QAS514" s="4"/>
      <c r="QAT514" s="4"/>
      <c r="QAU514" s="4"/>
      <c r="QAV514" s="4"/>
      <c r="QAW514" s="4"/>
      <c r="QAX514" s="4"/>
      <c r="QAY514" s="4"/>
      <c r="QAZ514" s="4"/>
      <c r="QBA514" s="4"/>
      <c r="QBB514" s="4"/>
      <c r="QBC514" s="4"/>
      <c r="QBD514" s="4"/>
      <c r="QBE514" s="4"/>
      <c r="QBF514" s="4"/>
      <c r="QBG514" s="4"/>
      <c r="QBH514" s="4"/>
      <c r="QBI514" s="4"/>
      <c r="QBJ514" s="4"/>
      <c r="QBK514" s="4"/>
      <c r="QBL514" s="4"/>
      <c r="QBM514" s="4"/>
      <c r="QBN514" s="4"/>
      <c r="QBO514" s="4"/>
      <c r="QBP514" s="4"/>
      <c r="QBQ514" s="4"/>
      <c r="QBR514" s="4"/>
      <c r="QBS514" s="4"/>
      <c r="QBT514" s="4"/>
      <c r="QBU514" s="4"/>
      <c r="QBV514" s="4"/>
      <c r="QBW514" s="4"/>
      <c r="QBX514" s="4"/>
      <c r="QBY514" s="4"/>
      <c r="QBZ514" s="4"/>
      <c r="QCA514" s="4"/>
      <c r="QCB514" s="4"/>
      <c r="QCC514" s="4"/>
      <c r="QCD514" s="4"/>
      <c r="QCE514" s="4"/>
      <c r="QCF514" s="4"/>
      <c r="QCG514" s="4"/>
      <c r="QCH514" s="4"/>
      <c r="QCI514" s="4"/>
      <c r="QCJ514" s="4"/>
      <c r="QCK514" s="4"/>
      <c r="QCL514" s="4"/>
      <c r="QCM514" s="4"/>
      <c r="QCN514" s="4"/>
      <c r="QCO514" s="4"/>
      <c r="QCP514" s="4"/>
      <c r="QCQ514" s="4"/>
      <c r="QCR514" s="4"/>
      <c r="QCS514" s="4"/>
      <c r="QCT514" s="4"/>
      <c r="QCU514" s="4"/>
      <c r="QCV514" s="4"/>
      <c r="QCW514" s="4"/>
      <c r="QCX514" s="4"/>
      <c r="QCY514" s="4"/>
      <c r="QCZ514" s="4"/>
      <c r="QDA514" s="4"/>
      <c r="QDB514" s="4"/>
      <c r="QDC514" s="4"/>
      <c r="QDD514" s="4"/>
      <c r="QDE514" s="4"/>
      <c r="QDF514" s="4"/>
      <c r="QDG514" s="4"/>
      <c r="QDH514" s="4"/>
      <c r="QDI514" s="4"/>
      <c r="QDJ514" s="4"/>
      <c r="QDK514" s="4"/>
      <c r="QDL514" s="4"/>
      <c r="QDM514" s="4"/>
      <c r="QDN514" s="4"/>
      <c r="QDO514" s="4"/>
      <c r="QDP514" s="4"/>
      <c r="QDQ514" s="4"/>
      <c r="QDR514" s="4"/>
      <c r="QDS514" s="4"/>
      <c r="QDT514" s="4"/>
      <c r="QDU514" s="4"/>
      <c r="QDV514" s="4"/>
      <c r="QDW514" s="4"/>
      <c r="QDX514" s="4"/>
      <c r="QDY514" s="4"/>
      <c r="QDZ514" s="4"/>
      <c r="QEA514" s="4"/>
      <c r="QEB514" s="4"/>
      <c r="QEC514" s="4"/>
      <c r="QED514" s="4"/>
      <c r="QEE514" s="4"/>
      <c r="QEF514" s="4"/>
      <c r="QEG514" s="4"/>
      <c r="QEH514" s="4"/>
      <c r="QEI514" s="4"/>
      <c r="QEJ514" s="4"/>
      <c r="QEK514" s="4"/>
      <c r="QEL514" s="4"/>
      <c r="QEM514" s="4"/>
      <c r="QEN514" s="4"/>
      <c r="QEO514" s="4"/>
      <c r="QEP514" s="4"/>
      <c r="QEQ514" s="4"/>
      <c r="QER514" s="4"/>
      <c r="QES514" s="4"/>
      <c r="QET514" s="4"/>
      <c r="QEU514" s="4"/>
      <c r="QEV514" s="4"/>
      <c r="QEW514" s="4"/>
      <c r="QEX514" s="4"/>
      <c r="QEY514" s="4"/>
      <c r="QEZ514" s="4"/>
      <c r="QFA514" s="4"/>
      <c r="QFB514" s="4"/>
      <c r="QFC514" s="4"/>
      <c r="QFD514" s="4"/>
      <c r="QFE514" s="4"/>
      <c r="QFF514" s="4"/>
      <c r="QFG514" s="4"/>
      <c r="QFH514" s="4"/>
      <c r="QFI514" s="4"/>
      <c r="QFJ514" s="4"/>
      <c r="QFK514" s="4"/>
      <c r="QFL514" s="4"/>
      <c r="QFM514" s="4"/>
      <c r="QFN514" s="4"/>
      <c r="QFO514" s="4"/>
      <c r="QFP514" s="4"/>
      <c r="QFQ514" s="4"/>
      <c r="QFR514" s="4"/>
      <c r="QFS514" s="4"/>
      <c r="QFT514" s="4"/>
      <c r="QFU514" s="4"/>
      <c r="QFV514" s="4"/>
      <c r="QFW514" s="4"/>
      <c r="QFX514" s="4"/>
      <c r="QFY514" s="4"/>
      <c r="QFZ514" s="4"/>
      <c r="QGA514" s="4"/>
      <c r="QGB514" s="4"/>
      <c r="QGC514" s="4"/>
      <c r="QGD514" s="4"/>
      <c r="QGE514" s="4"/>
      <c r="QGF514" s="4"/>
      <c r="QGG514" s="4"/>
      <c r="QGH514" s="4"/>
      <c r="QGI514" s="4"/>
      <c r="QGJ514" s="4"/>
      <c r="QGK514" s="4"/>
      <c r="QGL514" s="4"/>
      <c r="QGM514" s="4"/>
      <c r="QGN514" s="4"/>
      <c r="QGO514" s="4"/>
      <c r="QGP514" s="4"/>
      <c r="QGQ514" s="4"/>
      <c r="QGR514" s="4"/>
      <c r="QGS514" s="4"/>
      <c r="QGT514" s="4"/>
      <c r="QGU514" s="4"/>
      <c r="QGV514" s="4"/>
      <c r="QGW514" s="4"/>
      <c r="QGX514" s="4"/>
      <c r="QGY514" s="4"/>
      <c r="QGZ514" s="4"/>
      <c r="QHA514" s="4"/>
      <c r="QHB514" s="4"/>
      <c r="QHC514" s="4"/>
      <c r="QHD514" s="4"/>
      <c r="QHE514" s="4"/>
      <c r="QHF514" s="4"/>
      <c r="QHG514" s="4"/>
      <c r="QHH514" s="4"/>
      <c r="QHI514" s="4"/>
      <c r="QHJ514" s="4"/>
      <c r="QHK514" s="4"/>
      <c r="QHL514" s="4"/>
      <c r="QHM514" s="4"/>
      <c r="QHN514" s="4"/>
      <c r="QHO514" s="4"/>
      <c r="QHP514" s="4"/>
      <c r="QHQ514" s="4"/>
      <c r="QHR514" s="4"/>
      <c r="QHS514" s="4"/>
      <c r="QHT514" s="4"/>
      <c r="QHU514" s="4"/>
      <c r="QHV514" s="4"/>
      <c r="QHW514" s="4"/>
      <c r="QHX514" s="4"/>
      <c r="QHY514" s="4"/>
      <c r="QHZ514" s="4"/>
      <c r="QIA514" s="4"/>
      <c r="QIB514" s="4"/>
      <c r="QIC514" s="4"/>
      <c r="QID514" s="4"/>
      <c r="QIE514" s="4"/>
      <c r="QIF514" s="4"/>
      <c r="QIG514" s="4"/>
      <c r="QIH514" s="4"/>
      <c r="QII514" s="4"/>
      <c r="QIJ514" s="4"/>
      <c r="QIK514" s="4"/>
      <c r="QIL514" s="4"/>
      <c r="QIM514" s="4"/>
      <c r="QIN514" s="4"/>
      <c r="QIO514" s="4"/>
      <c r="QIP514" s="4"/>
      <c r="QIQ514" s="4"/>
      <c r="QIR514" s="4"/>
      <c r="QIS514" s="4"/>
      <c r="QIT514" s="4"/>
      <c r="QIU514" s="4"/>
      <c r="QIV514" s="4"/>
      <c r="QIW514" s="4"/>
      <c r="QIX514" s="4"/>
      <c r="QIY514" s="4"/>
      <c r="QIZ514" s="4"/>
      <c r="QJA514" s="4"/>
      <c r="QJB514" s="4"/>
      <c r="QJC514" s="4"/>
      <c r="QJD514" s="4"/>
      <c r="QJE514" s="4"/>
      <c r="QJF514" s="4"/>
      <c r="QJG514" s="4"/>
      <c r="QJH514" s="4"/>
      <c r="QJI514" s="4"/>
      <c r="QJJ514" s="4"/>
      <c r="QJK514" s="4"/>
      <c r="QJL514" s="4"/>
      <c r="QJM514" s="4"/>
      <c r="QJN514" s="4"/>
      <c r="QJO514" s="4"/>
      <c r="QJP514" s="4"/>
      <c r="QJQ514" s="4"/>
      <c r="QJR514" s="4"/>
      <c r="QJS514" s="4"/>
      <c r="QJT514" s="4"/>
      <c r="QJU514" s="4"/>
      <c r="QJV514" s="4"/>
      <c r="QJW514" s="4"/>
      <c r="QJX514" s="4"/>
      <c r="QJY514" s="4"/>
      <c r="QJZ514" s="4"/>
      <c r="QKA514" s="4"/>
      <c r="QKB514" s="4"/>
      <c r="QKC514" s="4"/>
      <c r="QKD514" s="4"/>
      <c r="QKE514" s="4"/>
      <c r="QKF514" s="4"/>
      <c r="QKG514" s="4"/>
      <c r="QKH514" s="4"/>
      <c r="QKI514" s="4"/>
      <c r="QKJ514" s="4"/>
      <c r="QKK514" s="4"/>
      <c r="QKL514" s="4"/>
      <c r="QKM514" s="4"/>
      <c r="QKN514" s="4"/>
      <c r="QKO514" s="4"/>
      <c r="QKP514" s="4"/>
      <c r="QKQ514" s="4"/>
      <c r="QKR514" s="4"/>
      <c r="QKS514" s="4"/>
      <c r="QKT514" s="4"/>
      <c r="QKU514" s="4"/>
      <c r="QKV514" s="4"/>
      <c r="QKW514" s="4"/>
      <c r="QKX514" s="4"/>
      <c r="QKY514" s="4"/>
      <c r="QKZ514" s="4"/>
      <c r="QLA514" s="4"/>
      <c r="QLB514" s="4"/>
      <c r="QLC514" s="4"/>
      <c r="QLD514" s="4"/>
      <c r="QLE514" s="4"/>
      <c r="QLF514" s="4"/>
      <c r="QLG514" s="4"/>
      <c r="QLH514" s="4"/>
      <c r="QLI514" s="4"/>
      <c r="QLJ514" s="4"/>
      <c r="QLK514" s="4"/>
      <c r="QLL514" s="4"/>
      <c r="QLM514" s="4"/>
      <c r="QLN514" s="4"/>
      <c r="QLO514" s="4"/>
      <c r="QLP514" s="4"/>
      <c r="QLQ514" s="4"/>
      <c r="QLR514" s="4"/>
      <c r="QLS514" s="4"/>
      <c r="QLT514" s="4"/>
      <c r="QLU514" s="4"/>
      <c r="QLV514" s="4"/>
      <c r="QLW514" s="4"/>
      <c r="QLX514" s="4"/>
      <c r="QLY514" s="4"/>
      <c r="QLZ514" s="4"/>
      <c r="QMA514" s="4"/>
      <c r="QMB514" s="4"/>
      <c r="QMC514" s="4"/>
      <c r="QMD514" s="4"/>
      <c r="QME514" s="4"/>
      <c r="QMF514" s="4"/>
      <c r="QMG514" s="4"/>
      <c r="QMH514" s="4"/>
      <c r="QMI514" s="4"/>
      <c r="QMJ514" s="4"/>
      <c r="QMK514" s="4"/>
      <c r="QML514" s="4"/>
      <c r="QMM514" s="4"/>
      <c r="QMN514" s="4"/>
      <c r="QMO514" s="4"/>
      <c r="QMP514" s="4"/>
      <c r="QMQ514" s="4"/>
      <c r="QMR514" s="4"/>
      <c r="QMS514" s="4"/>
      <c r="QMT514" s="4"/>
      <c r="QMU514" s="4"/>
      <c r="QMV514" s="4"/>
      <c r="QMW514" s="4"/>
      <c r="QMX514" s="4"/>
      <c r="QMY514" s="4"/>
      <c r="QMZ514" s="4"/>
      <c r="QNA514" s="4"/>
      <c r="QNB514" s="4"/>
      <c r="QNC514" s="4"/>
      <c r="QND514" s="4"/>
      <c r="QNE514" s="4"/>
      <c r="QNF514" s="4"/>
      <c r="QNG514" s="4"/>
      <c r="QNH514" s="4"/>
      <c r="QNI514" s="4"/>
      <c r="QNJ514" s="4"/>
      <c r="QNK514" s="4"/>
      <c r="QNL514" s="4"/>
      <c r="QNM514" s="4"/>
      <c r="QNN514" s="4"/>
      <c r="QNO514" s="4"/>
      <c r="QNP514" s="4"/>
      <c r="QNQ514" s="4"/>
      <c r="QNR514" s="4"/>
      <c r="QNS514" s="4"/>
      <c r="QNT514" s="4"/>
      <c r="QNU514" s="4"/>
      <c r="QNV514" s="4"/>
      <c r="QNW514" s="4"/>
      <c r="QNX514" s="4"/>
      <c r="QNY514" s="4"/>
      <c r="QNZ514" s="4"/>
      <c r="QOA514" s="4"/>
      <c r="QOB514" s="4"/>
      <c r="QOC514" s="4"/>
      <c r="QOD514" s="4"/>
      <c r="QOE514" s="4"/>
      <c r="QOF514" s="4"/>
      <c r="QOG514" s="4"/>
      <c r="QOH514" s="4"/>
      <c r="QOI514" s="4"/>
      <c r="QOJ514" s="4"/>
      <c r="QOK514" s="4"/>
      <c r="QOL514" s="4"/>
      <c r="QOM514" s="4"/>
      <c r="QON514" s="4"/>
      <c r="QOO514" s="4"/>
      <c r="QOP514" s="4"/>
      <c r="QOQ514" s="4"/>
      <c r="QOR514" s="4"/>
      <c r="QOS514" s="4"/>
      <c r="QOT514" s="4"/>
      <c r="QOU514" s="4"/>
      <c r="QOV514" s="4"/>
      <c r="QOW514" s="4"/>
      <c r="QOX514" s="4"/>
      <c r="QOY514" s="4"/>
      <c r="QOZ514" s="4"/>
      <c r="QPA514" s="4"/>
      <c r="QPB514" s="4"/>
      <c r="QPC514" s="4"/>
      <c r="QPD514" s="4"/>
      <c r="QPE514" s="4"/>
      <c r="QPF514" s="4"/>
      <c r="QPG514" s="4"/>
      <c r="QPH514" s="4"/>
      <c r="QPI514" s="4"/>
      <c r="QPJ514" s="4"/>
      <c r="QPK514" s="4"/>
      <c r="QPL514" s="4"/>
      <c r="QPM514" s="4"/>
      <c r="QPN514" s="4"/>
      <c r="QPO514" s="4"/>
      <c r="QPP514" s="4"/>
      <c r="QPQ514" s="4"/>
      <c r="QPR514" s="4"/>
      <c r="QPS514" s="4"/>
      <c r="QPT514" s="4"/>
      <c r="QPU514" s="4"/>
      <c r="QPV514" s="4"/>
      <c r="QPW514" s="4"/>
      <c r="QPX514" s="4"/>
      <c r="QPY514" s="4"/>
      <c r="QPZ514" s="4"/>
      <c r="QQA514" s="4"/>
      <c r="QQB514" s="4"/>
      <c r="QQC514" s="4"/>
      <c r="QQD514" s="4"/>
      <c r="QQE514" s="4"/>
      <c r="QQF514" s="4"/>
      <c r="QQG514" s="4"/>
      <c r="QQH514" s="4"/>
      <c r="QQI514" s="4"/>
      <c r="QQJ514" s="4"/>
      <c r="QQK514" s="4"/>
      <c r="QQL514" s="4"/>
      <c r="QQM514" s="4"/>
      <c r="QQN514" s="4"/>
      <c r="QQO514" s="4"/>
      <c r="QQP514" s="4"/>
      <c r="QQQ514" s="4"/>
      <c r="QQR514" s="4"/>
      <c r="QQS514" s="4"/>
      <c r="QQT514" s="4"/>
      <c r="QQU514" s="4"/>
      <c r="QQV514" s="4"/>
      <c r="QQW514" s="4"/>
      <c r="QQX514" s="4"/>
      <c r="QQY514" s="4"/>
      <c r="QQZ514" s="4"/>
      <c r="QRA514" s="4"/>
      <c r="QRB514" s="4"/>
      <c r="QRC514" s="4"/>
      <c r="QRD514" s="4"/>
      <c r="QRE514" s="4"/>
      <c r="QRF514" s="4"/>
      <c r="QRG514" s="4"/>
      <c r="QRH514" s="4"/>
      <c r="QRI514" s="4"/>
      <c r="QRJ514" s="4"/>
      <c r="QRK514" s="4"/>
      <c r="QRL514" s="4"/>
      <c r="QRM514" s="4"/>
      <c r="QRN514" s="4"/>
      <c r="QRO514" s="4"/>
      <c r="QRP514" s="4"/>
      <c r="QRQ514" s="4"/>
      <c r="QRR514" s="4"/>
      <c r="QRS514" s="4"/>
      <c r="QRT514" s="4"/>
      <c r="QRU514" s="4"/>
      <c r="QRV514" s="4"/>
      <c r="QRW514" s="4"/>
      <c r="QRX514" s="4"/>
      <c r="QRY514" s="4"/>
      <c r="QRZ514" s="4"/>
      <c r="QSA514" s="4"/>
      <c r="QSB514" s="4"/>
      <c r="QSC514" s="4"/>
      <c r="QSD514" s="4"/>
      <c r="QSE514" s="4"/>
      <c r="QSF514" s="4"/>
      <c r="QSG514" s="4"/>
      <c r="QSH514" s="4"/>
      <c r="QSI514" s="4"/>
      <c r="QSJ514" s="4"/>
      <c r="QSK514" s="4"/>
      <c r="QSL514" s="4"/>
      <c r="QSM514" s="4"/>
      <c r="QSN514" s="4"/>
      <c r="QSO514" s="4"/>
      <c r="QSP514" s="4"/>
      <c r="QSQ514" s="4"/>
      <c r="QSR514" s="4"/>
      <c r="QSS514" s="4"/>
      <c r="QST514" s="4"/>
      <c r="QSU514" s="4"/>
      <c r="QSV514" s="4"/>
      <c r="QSW514" s="4"/>
      <c r="QSX514" s="4"/>
      <c r="QSY514" s="4"/>
      <c r="QSZ514" s="4"/>
      <c r="QTA514" s="4"/>
      <c r="QTB514" s="4"/>
      <c r="QTC514" s="4"/>
      <c r="QTD514" s="4"/>
      <c r="QTE514" s="4"/>
      <c r="QTF514" s="4"/>
      <c r="QTG514" s="4"/>
      <c r="QTH514" s="4"/>
      <c r="QTI514" s="4"/>
      <c r="QTJ514" s="4"/>
      <c r="QTK514" s="4"/>
      <c r="QTL514" s="4"/>
      <c r="QTM514" s="4"/>
      <c r="QTN514" s="4"/>
      <c r="QTO514" s="4"/>
      <c r="QTP514" s="4"/>
      <c r="QTQ514" s="4"/>
      <c r="QTR514" s="4"/>
      <c r="QTS514" s="4"/>
      <c r="QTT514" s="4"/>
      <c r="QTU514" s="4"/>
      <c r="QTV514" s="4"/>
      <c r="QTW514" s="4"/>
      <c r="QTX514" s="4"/>
      <c r="QTY514" s="4"/>
      <c r="QTZ514" s="4"/>
      <c r="QUA514" s="4"/>
      <c r="QUB514" s="4"/>
      <c r="QUC514" s="4"/>
      <c r="QUD514" s="4"/>
      <c r="QUE514" s="4"/>
      <c r="QUF514" s="4"/>
      <c r="QUG514" s="4"/>
      <c r="QUH514" s="4"/>
      <c r="QUI514" s="4"/>
      <c r="QUJ514" s="4"/>
      <c r="QUK514" s="4"/>
      <c r="QUL514" s="4"/>
      <c r="QUM514" s="4"/>
      <c r="QUN514" s="4"/>
      <c r="QUO514" s="4"/>
      <c r="QUP514" s="4"/>
      <c r="QUQ514" s="4"/>
      <c r="QUR514" s="4"/>
      <c r="QUS514" s="4"/>
      <c r="QUT514" s="4"/>
      <c r="QUU514" s="4"/>
      <c r="QUV514" s="4"/>
      <c r="QUW514" s="4"/>
      <c r="QUX514" s="4"/>
      <c r="QUY514" s="4"/>
      <c r="QUZ514" s="4"/>
      <c r="QVA514" s="4"/>
      <c r="QVB514" s="4"/>
      <c r="QVC514" s="4"/>
      <c r="QVD514" s="4"/>
      <c r="QVE514" s="4"/>
      <c r="QVF514" s="4"/>
      <c r="QVG514" s="4"/>
      <c r="QVH514" s="4"/>
      <c r="QVI514" s="4"/>
      <c r="QVJ514" s="4"/>
      <c r="QVK514" s="4"/>
      <c r="QVL514" s="4"/>
      <c r="QVM514" s="4"/>
      <c r="QVN514" s="4"/>
      <c r="QVO514" s="4"/>
      <c r="QVP514" s="4"/>
      <c r="QVQ514" s="4"/>
      <c r="QVR514" s="4"/>
      <c r="QVS514" s="4"/>
      <c r="QVT514" s="4"/>
      <c r="QVU514" s="4"/>
      <c r="QVV514" s="4"/>
      <c r="QVW514" s="4"/>
      <c r="QVX514" s="4"/>
      <c r="QVY514" s="4"/>
      <c r="QVZ514" s="4"/>
      <c r="QWA514" s="4"/>
      <c r="QWB514" s="4"/>
      <c r="QWC514" s="4"/>
      <c r="QWD514" s="4"/>
      <c r="QWE514" s="4"/>
      <c r="QWF514" s="4"/>
      <c r="QWG514" s="4"/>
      <c r="QWH514" s="4"/>
      <c r="QWI514" s="4"/>
      <c r="QWJ514" s="4"/>
      <c r="QWK514" s="4"/>
      <c r="QWL514" s="4"/>
      <c r="QWM514" s="4"/>
      <c r="QWN514" s="4"/>
      <c r="QWO514" s="4"/>
      <c r="QWP514" s="4"/>
      <c r="QWQ514" s="4"/>
      <c r="QWR514" s="4"/>
      <c r="QWS514" s="4"/>
      <c r="QWT514" s="4"/>
      <c r="QWU514" s="4"/>
      <c r="QWV514" s="4"/>
      <c r="QWW514" s="4"/>
      <c r="QWX514" s="4"/>
      <c r="QWY514" s="4"/>
      <c r="QWZ514" s="4"/>
      <c r="QXA514" s="4"/>
      <c r="QXB514" s="4"/>
      <c r="QXC514" s="4"/>
      <c r="QXD514" s="4"/>
      <c r="QXE514" s="4"/>
      <c r="QXF514" s="4"/>
      <c r="QXG514" s="4"/>
      <c r="QXH514" s="4"/>
      <c r="QXI514" s="4"/>
      <c r="QXJ514" s="4"/>
      <c r="QXK514" s="4"/>
      <c r="QXL514" s="4"/>
      <c r="QXM514" s="4"/>
      <c r="QXN514" s="4"/>
      <c r="QXO514" s="4"/>
      <c r="QXP514" s="4"/>
      <c r="QXQ514" s="4"/>
      <c r="QXR514" s="4"/>
      <c r="QXS514" s="4"/>
      <c r="QXT514" s="4"/>
      <c r="QXU514" s="4"/>
      <c r="QXV514" s="4"/>
      <c r="QXW514" s="4"/>
      <c r="QXX514" s="4"/>
      <c r="QXY514" s="4"/>
      <c r="QXZ514" s="4"/>
      <c r="QYA514" s="4"/>
      <c r="QYB514" s="4"/>
      <c r="QYC514" s="4"/>
      <c r="QYD514" s="4"/>
      <c r="QYE514" s="4"/>
      <c r="QYF514" s="4"/>
      <c r="QYG514" s="4"/>
      <c r="QYH514" s="4"/>
      <c r="QYI514" s="4"/>
      <c r="QYJ514" s="4"/>
      <c r="QYK514" s="4"/>
      <c r="QYL514" s="4"/>
      <c r="QYM514" s="4"/>
      <c r="QYN514" s="4"/>
      <c r="QYO514" s="4"/>
      <c r="QYP514" s="4"/>
      <c r="QYQ514" s="4"/>
      <c r="QYR514" s="4"/>
      <c r="QYS514" s="4"/>
      <c r="QYT514" s="4"/>
      <c r="QYU514" s="4"/>
      <c r="QYV514" s="4"/>
      <c r="QYW514" s="4"/>
      <c r="QYX514" s="4"/>
      <c r="QYY514" s="4"/>
      <c r="QYZ514" s="4"/>
      <c r="QZA514" s="4"/>
      <c r="QZB514" s="4"/>
      <c r="QZC514" s="4"/>
      <c r="QZD514" s="4"/>
      <c r="QZE514" s="4"/>
      <c r="QZF514" s="4"/>
      <c r="QZG514" s="4"/>
      <c r="QZH514" s="4"/>
      <c r="QZI514" s="4"/>
      <c r="QZJ514" s="4"/>
      <c r="QZK514" s="4"/>
      <c r="QZL514" s="4"/>
      <c r="QZM514" s="4"/>
      <c r="QZN514" s="4"/>
      <c r="QZO514" s="4"/>
      <c r="QZP514" s="4"/>
      <c r="QZQ514" s="4"/>
      <c r="QZR514" s="4"/>
      <c r="QZS514" s="4"/>
      <c r="QZT514" s="4"/>
      <c r="QZU514" s="4"/>
      <c r="QZV514" s="4"/>
      <c r="QZW514" s="4"/>
      <c r="QZX514" s="4"/>
      <c r="QZY514" s="4"/>
      <c r="QZZ514" s="4"/>
      <c r="RAA514" s="4"/>
      <c r="RAB514" s="4"/>
      <c r="RAC514" s="4"/>
      <c r="RAD514" s="4"/>
      <c r="RAE514" s="4"/>
      <c r="RAF514" s="4"/>
      <c r="RAG514" s="4"/>
      <c r="RAH514" s="4"/>
      <c r="RAI514" s="4"/>
      <c r="RAJ514" s="4"/>
      <c r="RAK514" s="4"/>
      <c r="RAL514" s="4"/>
      <c r="RAM514" s="4"/>
      <c r="RAN514" s="4"/>
      <c r="RAO514" s="4"/>
      <c r="RAP514" s="4"/>
      <c r="RAQ514" s="4"/>
      <c r="RAR514" s="4"/>
      <c r="RAS514" s="4"/>
      <c r="RAT514" s="4"/>
      <c r="RAU514" s="4"/>
      <c r="RAV514" s="4"/>
      <c r="RAW514" s="4"/>
      <c r="RAX514" s="4"/>
      <c r="RAY514" s="4"/>
      <c r="RAZ514" s="4"/>
      <c r="RBA514" s="4"/>
      <c r="RBB514" s="4"/>
      <c r="RBC514" s="4"/>
      <c r="RBD514" s="4"/>
      <c r="RBE514" s="4"/>
      <c r="RBF514" s="4"/>
      <c r="RBG514" s="4"/>
      <c r="RBH514" s="4"/>
      <c r="RBI514" s="4"/>
      <c r="RBJ514" s="4"/>
      <c r="RBK514" s="4"/>
      <c r="RBL514" s="4"/>
      <c r="RBM514" s="4"/>
      <c r="RBN514" s="4"/>
      <c r="RBO514" s="4"/>
      <c r="RBP514" s="4"/>
      <c r="RBQ514" s="4"/>
      <c r="RBR514" s="4"/>
      <c r="RBS514" s="4"/>
      <c r="RBT514" s="4"/>
      <c r="RBU514" s="4"/>
      <c r="RBV514" s="4"/>
      <c r="RBW514" s="4"/>
      <c r="RBX514" s="4"/>
      <c r="RBY514" s="4"/>
      <c r="RBZ514" s="4"/>
      <c r="RCA514" s="4"/>
      <c r="RCB514" s="4"/>
      <c r="RCC514" s="4"/>
      <c r="RCD514" s="4"/>
      <c r="RCE514" s="4"/>
      <c r="RCF514" s="4"/>
      <c r="RCG514" s="4"/>
      <c r="RCH514" s="4"/>
      <c r="RCI514" s="4"/>
      <c r="RCJ514" s="4"/>
      <c r="RCK514" s="4"/>
      <c r="RCL514" s="4"/>
      <c r="RCM514" s="4"/>
      <c r="RCN514" s="4"/>
      <c r="RCO514" s="4"/>
      <c r="RCP514" s="4"/>
      <c r="RCQ514" s="4"/>
      <c r="RCR514" s="4"/>
      <c r="RCS514" s="4"/>
      <c r="RCT514" s="4"/>
      <c r="RCU514" s="4"/>
      <c r="RCV514" s="4"/>
      <c r="RCW514" s="4"/>
      <c r="RCX514" s="4"/>
      <c r="RCY514" s="4"/>
      <c r="RCZ514" s="4"/>
      <c r="RDA514" s="4"/>
      <c r="RDB514" s="4"/>
      <c r="RDC514" s="4"/>
      <c r="RDD514" s="4"/>
      <c r="RDE514" s="4"/>
      <c r="RDF514" s="4"/>
      <c r="RDG514" s="4"/>
      <c r="RDH514" s="4"/>
      <c r="RDI514" s="4"/>
      <c r="RDJ514" s="4"/>
      <c r="RDK514" s="4"/>
      <c r="RDL514" s="4"/>
      <c r="RDM514" s="4"/>
      <c r="RDN514" s="4"/>
      <c r="RDO514" s="4"/>
      <c r="RDP514" s="4"/>
      <c r="RDQ514" s="4"/>
      <c r="RDR514" s="4"/>
      <c r="RDS514" s="4"/>
      <c r="RDT514" s="4"/>
      <c r="RDU514" s="4"/>
      <c r="RDV514" s="4"/>
      <c r="RDW514" s="4"/>
      <c r="RDX514" s="4"/>
      <c r="RDY514" s="4"/>
      <c r="RDZ514" s="4"/>
      <c r="REA514" s="4"/>
      <c r="REB514" s="4"/>
      <c r="REC514" s="4"/>
      <c r="RED514" s="4"/>
      <c r="REE514" s="4"/>
      <c r="REF514" s="4"/>
      <c r="REG514" s="4"/>
      <c r="REH514" s="4"/>
      <c r="REI514" s="4"/>
      <c r="REJ514" s="4"/>
      <c r="REK514" s="4"/>
      <c r="REL514" s="4"/>
      <c r="REM514" s="4"/>
      <c r="REN514" s="4"/>
      <c r="REO514" s="4"/>
      <c r="REP514" s="4"/>
      <c r="REQ514" s="4"/>
      <c r="RER514" s="4"/>
      <c r="RES514" s="4"/>
      <c r="RET514" s="4"/>
      <c r="REU514" s="4"/>
      <c r="REV514" s="4"/>
      <c r="REW514" s="4"/>
      <c r="REX514" s="4"/>
      <c r="REY514" s="4"/>
      <c r="REZ514" s="4"/>
      <c r="RFA514" s="4"/>
      <c r="RFB514" s="4"/>
      <c r="RFC514" s="4"/>
      <c r="RFD514" s="4"/>
      <c r="RFE514" s="4"/>
      <c r="RFF514" s="4"/>
      <c r="RFG514" s="4"/>
      <c r="RFH514" s="4"/>
      <c r="RFI514" s="4"/>
      <c r="RFJ514" s="4"/>
      <c r="RFK514" s="4"/>
      <c r="RFL514" s="4"/>
      <c r="RFM514" s="4"/>
      <c r="RFN514" s="4"/>
      <c r="RFO514" s="4"/>
      <c r="RFP514" s="4"/>
      <c r="RFQ514" s="4"/>
      <c r="RFR514" s="4"/>
      <c r="RFS514" s="4"/>
      <c r="RFT514" s="4"/>
      <c r="RFU514" s="4"/>
      <c r="RFV514" s="4"/>
      <c r="RFW514" s="4"/>
      <c r="RFX514" s="4"/>
      <c r="RFY514" s="4"/>
      <c r="RFZ514" s="4"/>
      <c r="RGA514" s="4"/>
      <c r="RGB514" s="4"/>
      <c r="RGC514" s="4"/>
      <c r="RGD514" s="4"/>
      <c r="RGE514" s="4"/>
      <c r="RGF514" s="4"/>
      <c r="RGG514" s="4"/>
      <c r="RGH514" s="4"/>
      <c r="RGI514" s="4"/>
      <c r="RGJ514" s="4"/>
      <c r="RGK514" s="4"/>
      <c r="RGL514" s="4"/>
      <c r="RGM514" s="4"/>
      <c r="RGN514" s="4"/>
      <c r="RGO514" s="4"/>
      <c r="RGP514" s="4"/>
      <c r="RGQ514" s="4"/>
      <c r="RGR514" s="4"/>
      <c r="RGS514" s="4"/>
      <c r="RGT514" s="4"/>
      <c r="RGU514" s="4"/>
      <c r="RGV514" s="4"/>
      <c r="RGW514" s="4"/>
      <c r="RGX514" s="4"/>
      <c r="RGY514" s="4"/>
      <c r="RGZ514" s="4"/>
      <c r="RHA514" s="4"/>
      <c r="RHB514" s="4"/>
      <c r="RHC514" s="4"/>
      <c r="RHD514" s="4"/>
      <c r="RHE514" s="4"/>
      <c r="RHF514" s="4"/>
      <c r="RHG514" s="4"/>
      <c r="RHH514" s="4"/>
      <c r="RHI514" s="4"/>
      <c r="RHJ514" s="4"/>
      <c r="RHK514" s="4"/>
      <c r="RHL514" s="4"/>
      <c r="RHM514" s="4"/>
      <c r="RHN514" s="4"/>
      <c r="RHO514" s="4"/>
      <c r="RHP514" s="4"/>
      <c r="RHQ514" s="4"/>
      <c r="RHR514" s="4"/>
      <c r="RHS514" s="4"/>
      <c r="RHT514" s="4"/>
      <c r="RHU514" s="4"/>
      <c r="RHV514" s="4"/>
      <c r="RHW514" s="4"/>
      <c r="RHX514" s="4"/>
      <c r="RHY514" s="4"/>
      <c r="RHZ514" s="4"/>
      <c r="RIA514" s="4"/>
      <c r="RIB514" s="4"/>
      <c r="RIC514" s="4"/>
      <c r="RID514" s="4"/>
      <c r="RIE514" s="4"/>
      <c r="RIF514" s="4"/>
      <c r="RIG514" s="4"/>
      <c r="RIH514" s="4"/>
      <c r="RII514" s="4"/>
      <c r="RIJ514" s="4"/>
      <c r="RIK514" s="4"/>
      <c r="RIL514" s="4"/>
      <c r="RIM514" s="4"/>
      <c r="RIN514" s="4"/>
      <c r="RIO514" s="4"/>
      <c r="RIP514" s="4"/>
      <c r="RIQ514" s="4"/>
      <c r="RIR514" s="4"/>
      <c r="RIS514" s="4"/>
      <c r="RIT514" s="4"/>
      <c r="RIU514" s="4"/>
      <c r="RIV514" s="4"/>
      <c r="RIW514" s="4"/>
      <c r="RIX514" s="4"/>
      <c r="RIY514" s="4"/>
      <c r="RIZ514" s="4"/>
      <c r="RJA514" s="4"/>
      <c r="RJB514" s="4"/>
      <c r="RJC514" s="4"/>
      <c r="RJD514" s="4"/>
      <c r="RJE514" s="4"/>
      <c r="RJF514" s="4"/>
      <c r="RJG514" s="4"/>
      <c r="RJH514" s="4"/>
      <c r="RJI514" s="4"/>
      <c r="RJJ514" s="4"/>
      <c r="RJK514" s="4"/>
      <c r="RJL514" s="4"/>
      <c r="RJM514" s="4"/>
      <c r="RJN514" s="4"/>
      <c r="RJO514" s="4"/>
      <c r="RJP514" s="4"/>
      <c r="RJQ514" s="4"/>
      <c r="RJR514" s="4"/>
      <c r="RJS514" s="4"/>
      <c r="RJT514" s="4"/>
      <c r="RJU514" s="4"/>
      <c r="RJV514" s="4"/>
      <c r="RJW514" s="4"/>
      <c r="RJX514" s="4"/>
      <c r="RJY514" s="4"/>
      <c r="RJZ514" s="4"/>
      <c r="RKA514" s="4"/>
      <c r="RKB514" s="4"/>
      <c r="RKC514" s="4"/>
      <c r="RKD514" s="4"/>
      <c r="RKE514" s="4"/>
      <c r="RKF514" s="4"/>
      <c r="RKG514" s="4"/>
      <c r="RKH514" s="4"/>
      <c r="RKI514" s="4"/>
      <c r="RKJ514" s="4"/>
      <c r="RKK514" s="4"/>
      <c r="RKL514" s="4"/>
      <c r="RKM514" s="4"/>
      <c r="RKN514" s="4"/>
      <c r="RKO514" s="4"/>
      <c r="RKP514" s="4"/>
      <c r="RKQ514" s="4"/>
      <c r="RKR514" s="4"/>
      <c r="RKS514" s="4"/>
      <c r="RKT514" s="4"/>
      <c r="RKU514" s="4"/>
      <c r="RKV514" s="4"/>
      <c r="RKW514" s="4"/>
      <c r="RKX514" s="4"/>
      <c r="RKY514" s="4"/>
      <c r="RKZ514" s="4"/>
      <c r="RLA514" s="4"/>
      <c r="RLB514" s="4"/>
      <c r="RLC514" s="4"/>
      <c r="RLD514" s="4"/>
      <c r="RLE514" s="4"/>
      <c r="RLF514" s="4"/>
      <c r="RLG514" s="4"/>
      <c r="RLH514" s="4"/>
      <c r="RLI514" s="4"/>
      <c r="RLJ514" s="4"/>
      <c r="RLK514" s="4"/>
      <c r="RLL514" s="4"/>
      <c r="RLM514" s="4"/>
      <c r="RLN514" s="4"/>
      <c r="RLO514" s="4"/>
      <c r="RLP514" s="4"/>
      <c r="RLQ514" s="4"/>
      <c r="RLR514" s="4"/>
      <c r="RLS514" s="4"/>
      <c r="RLT514" s="4"/>
      <c r="RLU514" s="4"/>
      <c r="RLV514" s="4"/>
      <c r="RLW514" s="4"/>
      <c r="RLX514" s="4"/>
      <c r="RLY514" s="4"/>
      <c r="RLZ514" s="4"/>
      <c r="RMA514" s="4"/>
      <c r="RMB514" s="4"/>
      <c r="RMC514" s="4"/>
      <c r="RMD514" s="4"/>
      <c r="RME514" s="4"/>
      <c r="RMF514" s="4"/>
      <c r="RMG514" s="4"/>
      <c r="RMH514" s="4"/>
      <c r="RMI514" s="4"/>
      <c r="RMJ514" s="4"/>
      <c r="RMK514" s="4"/>
      <c r="RML514" s="4"/>
      <c r="RMM514" s="4"/>
      <c r="RMN514" s="4"/>
      <c r="RMO514" s="4"/>
      <c r="RMP514" s="4"/>
      <c r="RMQ514" s="4"/>
      <c r="RMR514" s="4"/>
      <c r="RMS514" s="4"/>
      <c r="RMT514" s="4"/>
      <c r="RMU514" s="4"/>
      <c r="RMV514" s="4"/>
      <c r="RMW514" s="4"/>
      <c r="RMX514" s="4"/>
      <c r="RMY514" s="4"/>
      <c r="RMZ514" s="4"/>
      <c r="RNA514" s="4"/>
      <c r="RNB514" s="4"/>
      <c r="RNC514" s="4"/>
      <c r="RND514" s="4"/>
      <c r="RNE514" s="4"/>
      <c r="RNF514" s="4"/>
      <c r="RNG514" s="4"/>
      <c r="RNH514" s="4"/>
      <c r="RNI514" s="4"/>
      <c r="RNJ514" s="4"/>
      <c r="RNK514" s="4"/>
      <c r="RNL514" s="4"/>
      <c r="RNM514" s="4"/>
      <c r="RNN514" s="4"/>
      <c r="RNO514" s="4"/>
      <c r="RNP514" s="4"/>
      <c r="RNQ514" s="4"/>
      <c r="RNR514" s="4"/>
      <c r="RNS514" s="4"/>
      <c r="RNT514" s="4"/>
      <c r="RNU514" s="4"/>
      <c r="RNV514" s="4"/>
      <c r="RNW514" s="4"/>
      <c r="RNX514" s="4"/>
      <c r="RNY514" s="4"/>
      <c r="RNZ514" s="4"/>
      <c r="ROA514" s="4"/>
      <c r="ROB514" s="4"/>
      <c r="ROC514" s="4"/>
      <c r="ROD514" s="4"/>
      <c r="ROE514" s="4"/>
      <c r="ROF514" s="4"/>
      <c r="ROG514" s="4"/>
      <c r="ROH514" s="4"/>
      <c r="ROI514" s="4"/>
      <c r="ROJ514" s="4"/>
      <c r="ROK514" s="4"/>
      <c r="ROL514" s="4"/>
      <c r="ROM514" s="4"/>
      <c r="RON514" s="4"/>
      <c r="ROO514" s="4"/>
      <c r="ROP514" s="4"/>
      <c r="ROQ514" s="4"/>
      <c r="ROR514" s="4"/>
      <c r="ROS514" s="4"/>
      <c r="ROT514" s="4"/>
      <c r="ROU514" s="4"/>
      <c r="ROV514" s="4"/>
      <c r="ROW514" s="4"/>
      <c r="ROX514" s="4"/>
      <c r="ROY514" s="4"/>
      <c r="ROZ514" s="4"/>
      <c r="RPA514" s="4"/>
      <c r="RPB514" s="4"/>
      <c r="RPC514" s="4"/>
      <c r="RPD514" s="4"/>
      <c r="RPE514" s="4"/>
      <c r="RPF514" s="4"/>
      <c r="RPG514" s="4"/>
      <c r="RPH514" s="4"/>
      <c r="RPI514" s="4"/>
      <c r="RPJ514" s="4"/>
      <c r="RPK514" s="4"/>
      <c r="RPL514" s="4"/>
      <c r="RPM514" s="4"/>
      <c r="RPN514" s="4"/>
      <c r="RPO514" s="4"/>
      <c r="RPP514" s="4"/>
      <c r="RPQ514" s="4"/>
      <c r="RPR514" s="4"/>
      <c r="RPS514" s="4"/>
      <c r="RPT514" s="4"/>
      <c r="RPU514" s="4"/>
      <c r="RPV514" s="4"/>
      <c r="RPW514" s="4"/>
      <c r="RPX514" s="4"/>
      <c r="RPY514" s="4"/>
      <c r="RPZ514" s="4"/>
      <c r="RQA514" s="4"/>
      <c r="RQB514" s="4"/>
      <c r="RQC514" s="4"/>
      <c r="RQD514" s="4"/>
      <c r="RQE514" s="4"/>
      <c r="RQF514" s="4"/>
      <c r="RQG514" s="4"/>
      <c r="RQH514" s="4"/>
      <c r="RQI514" s="4"/>
      <c r="RQJ514" s="4"/>
      <c r="RQK514" s="4"/>
      <c r="RQL514" s="4"/>
      <c r="RQM514" s="4"/>
      <c r="RQN514" s="4"/>
      <c r="RQO514" s="4"/>
      <c r="RQP514" s="4"/>
      <c r="RQQ514" s="4"/>
      <c r="RQR514" s="4"/>
      <c r="RQS514" s="4"/>
      <c r="RQT514" s="4"/>
      <c r="RQU514" s="4"/>
      <c r="RQV514" s="4"/>
      <c r="RQW514" s="4"/>
      <c r="RQX514" s="4"/>
      <c r="RQY514" s="4"/>
      <c r="RQZ514" s="4"/>
      <c r="RRA514" s="4"/>
      <c r="RRB514" s="4"/>
      <c r="RRC514" s="4"/>
      <c r="RRD514" s="4"/>
      <c r="RRE514" s="4"/>
      <c r="RRF514" s="4"/>
      <c r="RRG514" s="4"/>
      <c r="RRH514" s="4"/>
      <c r="RRI514" s="4"/>
      <c r="RRJ514" s="4"/>
      <c r="RRK514" s="4"/>
      <c r="RRL514" s="4"/>
      <c r="RRM514" s="4"/>
      <c r="RRN514" s="4"/>
      <c r="RRO514" s="4"/>
      <c r="RRP514" s="4"/>
      <c r="RRQ514" s="4"/>
      <c r="RRR514" s="4"/>
      <c r="RRS514" s="4"/>
      <c r="RRT514" s="4"/>
      <c r="RRU514" s="4"/>
      <c r="RRV514" s="4"/>
      <c r="RRW514" s="4"/>
      <c r="RRX514" s="4"/>
      <c r="RRY514" s="4"/>
      <c r="RRZ514" s="4"/>
      <c r="RSA514" s="4"/>
      <c r="RSB514" s="4"/>
      <c r="RSC514" s="4"/>
      <c r="RSD514" s="4"/>
      <c r="RSE514" s="4"/>
      <c r="RSF514" s="4"/>
      <c r="RSG514" s="4"/>
      <c r="RSH514" s="4"/>
      <c r="RSI514" s="4"/>
      <c r="RSJ514" s="4"/>
      <c r="RSK514" s="4"/>
      <c r="RSL514" s="4"/>
      <c r="RSM514" s="4"/>
      <c r="RSN514" s="4"/>
      <c r="RSO514" s="4"/>
      <c r="RSP514" s="4"/>
      <c r="RSQ514" s="4"/>
      <c r="RSR514" s="4"/>
      <c r="RSS514" s="4"/>
      <c r="RST514" s="4"/>
      <c r="RSU514" s="4"/>
      <c r="RSV514" s="4"/>
      <c r="RSW514" s="4"/>
      <c r="RSX514" s="4"/>
      <c r="RSY514" s="4"/>
      <c r="RSZ514" s="4"/>
      <c r="RTA514" s="4"/>
      <c r="RTB514" s="4"/>
      <c r="RTC514" s="4"/>
      <c r="RTD514" s="4"/>
      <c r="RTE514" s="4"/>
      <c r="RTF514" s="4"/>
      <c r="RTG514" s="4"/>
      <c r="RTH514" s="4"/>
      <c r="RTI514" s="4"/>
      <c r="RTJ514" s="4"/>
      <c r="RTK514" s="4"/>
      <c r="RTL514" s="4"/>
      <c r="RTM514" s="4"/>
      <c r="RTN514" s="4"/>
      <c r="RTO514" s="4"/>
      <c r="RTP514" s="4"/>
      <c r="RTQ514" s="4"/>
      <c r="RTR514" s="4"/>
      <c r="RTS514" s="4"/>
      <c r="RTT514" s="4"/>
      <c r="RTU514" s="4"/>
      <c r="RTV514" s="4"/>
      <c r="RTW514" s="4"/>
      <c r="RTX514" s="4"/>
      <c r="RTY514" s="4"/>
      <c r="RTZ514" s="4"/>
      <c r="RUA514" s="4"/>
      <c r="RUB514" s="4"/>
      <c r="RUC514" s="4"/>
      <c r="RUD514" s="4"/>
      <c r="RUE514" s="4"/>
      <c r="RUF514" s="4"/>
      <c r="RUG514" s="4"/>
      <c r="RUH514" s="4"/>
      <c r="RUI514" s="4"/>
      <c r="RUJ514" s="4"/>
      <c r="RUK514" s="4"/>
      <c r="RUL514" s="4"/>
      <c r="RUM514" s="4"/>
      <c r="RUN514" s="4"/>
      <c r="RUO514" s="4"/>
      <c r="RUP514" s="4"/>
      <c r="RUQ514" s="4"/>
      <c r="RUR514" s="4"/>
      <c r="RUS514" s="4"/>
      <c r="RUT514" s="4"/>
      <c r="RUU514" s="4"/>
      <c r="RUV514" s="4"/>
      <c r="RUW514" s="4"/>
      <c r="RUX514" s="4"/>
      <c r="RUY514" s="4"/>
      <c r="RUZ514" s="4"/>
      <c r="RVA514" s="4"/>
      <c r="RVB514" s="4"/>
      <c r="RVC514" s="4"/>
      <c r="RVD514" s="4"/>
      <c r="RVE514" s="4"/>
      <c r="RVF514" s="4"/>
      <c r="RVG514" s="4"/>
      <c r="RVH514" s="4"/>
      <c r="RVI514" s="4"/>
      <c r="RVJ514" s="4"/>
      <c r="RVK514" s="4"/>
      <c r="RVL514" s="4"/>
      <c r="RVM514" s="4"/>
      <c r="RVN514" s="4"/>
      <c r="RVO514" s="4"/>
      <c r="RVP514" s="4"/>
      <c r="RVQ514" s="4"/>
      <c r="RVR514" s="4"/>
      <c r="RVS514" s="4"/>
      <c r="RVT514" s="4"/>
      <c r="RVU514" s="4"/>
      <c r="RVV514" s="4"/>
      <c r="RVW514" s="4"/>
      <c r="RVX514" s="4"/>
      <c r="RVY514" s="4"/>
      <c r="RVZ514" s="4"/>
      <c r="RWA514" s="4"/>
      <c r="RWB514" s="4"/>
      <c r="RWC514" s="4"/>
      <c r="RWD514" s="4"/>
      <c r="RWE514" s="4"/>
      <c r="RWF514" s="4"/>
      <c r="RWG514" s="4"/>
      <c r="RWH514" s="4"/>
      <c r="RWI514" s="4"/>
      <c r="RWJ514" s="4"/>
      <c r="RWK514" s="4"/>
      <c r="RWL514" s="4"/>
      <c r="RWM514" s="4"/>
      <c r="RWN514" s="4"/>
      <c r="RWO514" s="4"/>
      <c r="RWP514" s="4"/>
      <c r="RWQ514" s="4"/>
      <c r="RWR514" s="4"/>
      <c r="RWS514" s="4"/>
      <c r="RWT514" s="4"/>
      <c r="RWU514" s="4"/>
      <c r="RWV514" s="4"/>
      <c r="RWW514" s="4"/>
      <c r="RWX514" s="4"/>
      <c r="RWY514" s="4"/>
      <c r="RWZ514" s="4"/>
      <c r="RXA514" s="4"/>
      <c r="RXB514" s="4"/>
      <c r="RXC514" s="4"/>
      <c r="RXD514" s="4"/>
      <c r="RXE514" s="4"/>
      <c r="RXF514" s="4"/>
      <c r="RXG514" s="4"/>
      <c r="RXH514" s="4"/>
      <c r="RXI514" s="4"/>
      <c r="RXJ514" s="4"/>
      <c r="RXK514" s="4"/>
      <c r="RXL514" s="4"/>
      <c r="RXM514" s="4"/>
      <c r="RXN514" s="4"/>
      <c r="RXO514" s="4"/>
      <c r="RXP514" s="4"/>
      <c r="RXQ514" s="4"/>
      <c r="RXR514" s="4"/>
      <c r="RXS514" s="4"/>
      <c r="RXT514" s="4"/>
      <c r="RXU514" s="4"/>
      <c r="RXV514" s="4"/>
      <c r="RXW514" s="4"/>
      <c r="RXX514" s="4"/>
      <c r="RXY514" s="4"/>
      <c r="RXZ514" s="4"/>
      <c r="RYA514" s="4"/>
      <c r="RYB514" s="4"/>
      <c r="RYC514" s="4"/>
      <c r="RYD514" s="4"/>
      <c r="RYE514" s="4"/>
      <c r="RYF514" s="4"/>
      <c r="RYG514" s="4"/>
      <c r="RYH514" s="4"/>
      <c r="RYI514" s="4"/>
      <c r="RYJ514" s="4"/>
      <c r="RYK514" s="4"/>
      <c r="RYL514" s="4"/>
      <c r="RYM514" s="4"/>
      <c r="RYN514" s="4"/>
      <c r="RYO514" s="4"/>
      <c r="RYP514" s="4"/>
      <c r="RYQ514" s="4"/>
      <c r="RYR514" s="4"/>
      <c r="RYS514" s="4"/>
      <c r="RYT514" s="4"/>
      <c r="RYU514" s="4"/>
      <c r="RYV514" s="4"/>
      <c r="RYW514" s="4"/>
      <c r="RYX514" s="4"/>
      <c r="RYY514" s="4"/>
      <c r="RYZ514" s="4"/>
      <c r="RZA514" s="4"/>
      <c r="RZB514" s="4"/>
      <c r="RZC514" s="4"/>
      <c r="RZD514" s="4"/>
      <c r="RZE514" s="4"/>
      <c r="RZF514" s="4"/>
      <c r="RZG514" s="4"/>
      <c r="RZH514" s="4"/>
      <c r="RZI514" s="4"/>
      <c r="RZJ514" s="4"/>
      <c r="RZK514" s="4"/>
      <c r="RZL514" s="4"/>
      <c r="RZM514" s="4"/>
      <c r="RZN514" s="4"/>
      <c r="RZO514" s="4"/>
      <c r="RZP514" s="4"/>
      <c r="RZQ514" s="4"/>
      <c r="RZR514" s="4"/>
      <c r="RZS514" s="4"/>
      <c r="RZT514" s="4"/>
      <c r="RZU514" s="4"/>
      <c r="RZV514" s="4"/>
      <c r="RZW514" s="4"/>
      <c r="RZX514" s="4"/>
      <c r="RZY514" s="4"/>
      <c r="RZZ514" s="4"/>
      <c r="SAA514" s="4"/>
      <c r="SAB514" s="4"/>
      <c r="SAC514" s="4"/>
      <c r="SAD514" s="4"/>
      <c r="SAE514" s="4"/>
      <c r="SAF514" s="4"/>
      <c r="SAG514" s="4"/>
      <c r="SAH514" s="4"/>
      <c r="SAI514" s="4"/>
      <c r="SAJ514" s="4"/>
      <c r="SAK514" s="4"/>
      <c r="SAL514" s="4"/>
      <c r="SAM514" s="4"/>
      <c r="SAN514" s="4"/>
      <c r="SAO514" s="4"/>
      <c r="SAP514" s="4"/>
      <c r="SAQ514" s="4"/>
      <c r="SAR514" s="4"/>
      <c r="SAS514" s="4"/>
      <c r="SAT514" s="4"/>
      <c r="SAU514" s="4"/>
      <c r="SAV514" s="4"/>
      <c r="SAW514" s="4"/>
      <c r="SAX514" s="4"/>
      <c r="SAY514" s="4"/>
      <c r="SAZ514" s="4"/>
      <c r="SBA514" s="4"/>
      <c r="SBB514" s="4"/>
      <c r="SBC514" s="4"/>
      <c r="SBD514" s="4"/>
      <c r="SBE514" s="4"/>
      <c r="SBF514" s="4"/>
      <c r="SBG514" s="4"/>
      <c r="SBH514" s="4"/>
      <c r="SBI514" s="4"/>
      <c r="SBJ514" s="4"/>
      <c r="SBK514" s="4"/>
      <c r="SBL514" s="4"/>
      <c r="SBM514" s="4"/>
      <c r="SBN514" s="4"/>
      <c r="SBO514" s="4"/>
      <c r="SBP514" s="4"/>
      <c r="SBQ514" s="4"/>
      <c r="SBR514" s="4"/>
      <c r="SBS514" s="4"/>
      <c r="SBT514" s="4"/>
      <c r="SBU514" s="4"/>
      <c r="SBV514" s="4"/>
      <c r="SBW514" s="4"/>
      <c r="SBX514" s="4"/>
      <c r="SBY514" s="4"/>
      <c r="SBZ514" s="4"/>
      <c r="SCA514" s="4"/>
      <c r="SCB514" s="4"/>
      <c r="SCC514" s="4"/>
      <c r="SCD514" s="4"/>
      <c r="SCE514" s="4"/>
      <c r="SCF514" s="4"/>
      <c r="SCG514" s="4"/>
      <c r="SCH514" s="4"/>
      <c r="SCI514" s="4"/>
      <c r="SCJ514" s="4"/>
      <c r="SCK514" s="4"/>
      <c r="SCL514" s="4"/>
      <c r="SCM514" s="4"/>
      <c r="SCN514" s="4"/>
      <c r="SCO514" s="4"/>
      <c r="SCP514" s="4"/>
      <c r="SCQ514" s="4"/>
      <c r="SCR514" s="4"/>
      <c r="SCS514" s="4"/>
      <c r="SCT514" s="4"/>
      <c r="SCU514" s="4"/>
      <c r="SCV514" s="4"/>
      <c r="SCW514" s="4"/>
      <c r="SCX514" s="4"/>
      <c r="SCY514" s="4"/>
      <c r="SCZ514" s="4"/>
      <c r="SDA514" s="4"/>
      <c r="SDB514" s="4"/>
      <c r="SDC514" s="4"/>
      <c r="SDD514" s="4"/>
      <c r="SDE514" s="4"/>
      <c r="SDF514" s="4"/>
      <c r="SDG514" s="4"/>
      <c r="SDH514" s="4"/>
      <c r="SDI514" s="4"/>
      <c r="SDJ514" s="4"/>
      <c r="SDK514" s="4"/>
      <c r="SDL514" s="4"/>
      <c r="SDM514" s="4"/>
      <c r="SDN514" s="4"/>
      <c r="SDO514" s="4"/>
      <c r="SDP514" s="4"/>
      <c r="SDQ514" s="4"/>
      <c r="SDR514" s="4"/>
      <c r="SDS514" s="4"/>
      <c r="SDT514" s="4"/>
      <c r="SDU514" s="4"/>
      <c r="SDV514" s="4"/>
      <c r="SDW514" s="4"/>
      <c r="SDX514" s="4"/>
      <c r="SDY514" s="4"/>
      <c r="SDZ514" s="4"/>
      <c r="SEA514" s="4"/>
      <c r="SEB514" s="4"/>
      <c r="SEC514" s="4"/>
      <c r="SED514" s="4"/>
      <c r="SEE514" s="4"/>
      <c r="SEF514" s="4"/>
      <c r="SEG514" s="4"/>
      <c r="SEH514" s="4"/>
      <c r="SEI514" s="4"/>
      <c r="SEJ514" s="4"/>
      <c r="SEK514" s="4"/>
      <c r="SEL514" s="4"/>
      <c r="SEM514" s="4"/>
      <c r="SEN514" s="4"/>
      <c r="SEO514" s="4"/>
      <c r="SEP514" s="4"/>
      <c r="SEQ514" s="4"/>
      <c r="SER514" s="4"/>
      <c r="SES514" s="4"/>
      <c r="SET514" s="4"/>
      <c r="SEU514" s="4"/>
      <c r="SEV514" s="4"/>
      <c r="SEW514" s="4"/>
      <c r="SEX514" s="4"/>
      <c r="SEY514" s="4"/>
      <c r="SEZ514" s="4"/>
      <c r="SFA514" s="4"/>
      <c r="SFB514" s="4"/>
      <c r="SFC514" s="4"/>
      <c r="SFD514" s="4"/>
      <c r="SFE514" s="4"/>
      <c r="SFF514" s="4"/>
      <c r="SFG514" s="4"/>
      <c r="SFH514" s="4"/>
      <c r="SFI514" s="4"/>
      <c r="SFJ514" s="4"/>
      <c r="SFK514" s="4"/>
      <c r="SFL514" s="4"/>
      <c r="SFM514" s="4"/>
      <c r="SFN514" s="4"/>
      <c r="SFO514" s="4"/>
      <c r="SFP514" s="4"/>
      <c r="SFQ514" s="4"/>
      <c r="SFR514" s="4"/>
      <c r="SFS514" s="4"/>
      <c r="SFT514" s="4"/>
      <c r="SFU514" s="4"/>
      <c r="SFV514" s="4"/>
      <c r="SFW514" s="4"/>
      <c r="SFX514" s="4"/>
      <c r="SFY514" s="4"/>
      <c r="SFZ514" s="4"/>
      <c r="SGA514" s="4"/>
      <c r="SGB514" s="4"/>
      <c r="SGC514" s="4"/>
      <c r="SGD514" s="4"/>
      <c r="SGE514" s="4"/>
      <c r="SGF514" s="4"/>
      <c r="SGG514" s="4"/>
      <c r="SGH514" s="4"/>
      <c r="SGI514" s="4"/>
      <c r="SGJ514" s="4"/>
      <c r="SGK514" s="4"/>
      <c r="SGL514" s="4"/>
      <c r="SGM514" s="4"/>
      <c r="SGN514" s="4"/>
      <c r="SGO514" s="4"/>
      <c r="SGP514" s="4"/>
      <c r="SGQ514" s="4"/>
      <c r="SGR514" s="4"/>
      <c r="SGS514" s="4"/>
      <c r="SGT514" s="4"/>
      <c r="SGU514" s="4"/>
      <c r="SGV514" s="4"/>
      <c r="SGW514" s="4"/>
      <c r="SGX514" s="4"/>
      <c r="SGY514" s="4"/>
      <c r="SGZ514" s="4"/>
      <c r="SHA514" s="4"/>
      <c r="SHB514" s="4"/>
      <c r="SHC514" s="4"/>
      <c r="SHD514" s="4"/>
      <c r="SHE514" s="4"/>
      <c r="SHF514" s="4"/>
      <c r="SHG514" s="4"/>
      <c r="SHH514" s="4"/>
      <c r="SHI514" s="4"/>
      <c r="SHJ514" s="4"/>
      <c r="SHK514" s="4"/>
      <c r="SHL514" s="4"/>
      <c r="SHM514" s="4"/>
      <c r="SHN514" s="4"/>
      <c r="SHO514" s="4"/>
      <c r="SHP514" s="4"/>
      <c r="SHQ514" s="4"/>
      <c r="SHR514" s="4"/>
      <c r="SHS514" s="4"/>
      <c r="SHT514" s="4"/>
      <c r="SHU514" s="4"/>
      <c r="SHV514" s="4"/>
      <c r="SHW514" s="4"/>
      <c r="SHX514" s="4"/>
      <c r="SHY514" s="4"/>
      <c r="SHZ514" s="4"/>
      <c r="SIA514" s="4"/>
      <c r="SIB514" s="4"/>
      <c r="SIC514" s="4"/>
      <c r="SID514" s="4"/>
      <c r="SIE514" s="4"/>
      <c r="SIF514" s="4"/>
      <c r="SIG514" s="4"/>
      <c r="SIH514" s="4"/>
      <c r="SII514" s="4"/>
      <c r="SIJ514" s="4"/>
      <c r="SIK514" s="4"/>
      <c r="SIL514" s="4"/>
      <c r="SIM514" s="4"/>
      <c r="SIN514" s="4"/>
      <c r="SIO514" s="4"/>
      <c r="SIP514" s="4"/>
      <c r="SIQ514" s="4"/>
      <c r="SIR514" s="4"/>
      <c r="SIS514" s="4"/>
      <c r="SIT514" s="4"/>
      <c r="SIU514" s="4"/>
      <c r="SIV514" s="4"/>
      <c r="SIW514" s="4"/>
      <c r="SIX514" s="4"/>
      <c r="SIY514" s="4"/>
      <c r="SIZ514" s="4"/>
      <c r="SJA514" s="4"/>
      <c r="SJB514" s="4"/>
      <c r="SJC514" s="4"/>
      <c r="SJD514" s="4"/>
      <c r="SJE514" s="4"/>
      <c r="SJF514" s="4"/>
      <c r="SJG514" s="4"/>
      <c r="SJH514" s="4"/>
      <c r="SJI514" s="4"/>
      <c r="SJJ514" s="4"/>
      <c r="SJK514" s="4"/>
      <c r="SJL514" s="4"/>
      <c r="SJM514" s="4"/>
      <c r="SJN514" s="4"/>
      <c r="SJO514" s="4"/>
      <c r="SJP514" s="4"/>
      <c r="SJQ514" s="4"/>
      <c r="SJR514" s="4"/>
      <c r="SJS514" s="4"/>
      <c r="SJT514" s="4"/>
      <c r="SJU514" s="4"/>
      <c r="SJV514" s="4"/>
      <c r="SJW514" s="4"/>
      <c r="SJX514" s="4"/>
      <c r="SJY514" s="4"/>
      <c r="SJZ514" s="4"/>
      <c r="SKA514" s="4"/>
      <c r="SKB514" s="4"/>
      <c r="SKC514" s="4"/>
      <c r="SKD514" s="4"/>
      <c r="SKE514" s="4"/>
      <c r="SKF514" s="4"/>
      <c r="SKG514" s="4"/>
      <c r="SKH514" s="4"/>
      <c r="SKI514" s="4"/>
      <c r="SKJ514" s="4"/>
      <c r="SKK514" s="4"/>
      <c r="SKL514" s="4"/>
      <c r="SKM514" s="4"/>
      <c r="SKN514" s="4"/>
      <c r="SKO514" s="4"/>
      <c r="SKP514" s="4"/>
      <c r="SKQ514" s="4"/>
      <c r="SKR514" s="4"/>
      <c r="SKS514" s="4"/>
      <c r="SKT514" s="4"/>
      <c r="SKU514" s="4"/>
      <c r="SKV514" s="4"/>
      <c r="SKW514" s="4"/>
      <c r="SKX514" s="4"/>
      <c r="SKY514" s="4"/>
      <c r="SKZ514" s="4"/>
      <c r="SLA514" s="4"/>
      <c r="SLB514" s="4"/>
      <c r="SLC514" s="4"/>
      <c r="SLD514" s="4"/>
      <c r="SLE514" s="4"/>
      <c r="SLF514" s="4"/>
      <c r="SLG514" s="4"/>
      <c r="SLH514" s="4"/>
      <c r="SLI514" s="4"/>
      <c r="SLJ514" s="4"/>
      <c r="SLK514" s="4"/>
      <c r="SLL514" s="4"/>
      <c r="SLM514" s="4"/>
      <c r="SLN514" s="4"/>
      <c r="SLO514" s="4"/>
      <c r="SLP514" s="4"/>
      <c r="SLQ514" s="4"/>
      <c r="SLR514" s="4"/>
      <c r="SLS514" s="4"/>
      <c r="SLT514" s="4"/>
      <c r="SLU514" s="4"/>
      <c r="SLV514" s="4"/>
      <c r="SLW514" s="4"/>
      <c r="SLX514" s="4"/>
      <c r="SLY514" s="4"/>
      <c r="SLZ514" s="4"/>
      <c r="SMA514" s="4"/>
      <c r="SMB514" s="4"/>
      <c r="SMC514" s="4"/>
      <c r="SMD514" s="4"/>
      <c r="SME514" s="4"/>
      <c r="SMF514" s="4"/>
      <c r="SMG514" s="4"/>
      <c r="SMH514" s="4"/>
      <c r="SMI514" s="4"/>
      <c r="SMJ514" s="4"/>
      <c r="SMK514" s="4"/>
      <c r="SML514" s="4"/>
      <c r="SMM514" s="4"/>
      <c r="SMN514" s="4"/>
      <c r="SMO514" s="4"/>
      <c r="SMP514" s="4"/>
      <c r="SMQ514" s="4"/>
      <c r="SMR514" s="4"/>
      <c r="SMS514" s="4"/>
      <c r="SMT514" s="4"/>
      <c r="SMU514" s="4"/>
      <c r="SMV514" s="4"/>
      <c r="SMW514" s="4"/>
      <c r="SMX514" s="4"/>
      <c r="SMY514" s="4"/>
      <c r="SMZ514" s="4"/>
      <c r="SNA514" s="4"/>
      <c r="SNB514" s="4"/>
      <c r="SNC514" s="4"/>
      <c r="SND514" s="4"/>
      <c r="SNE514" s="4"/>
      <c r="SNF514" s="4"/>
      <c r="SNG514" s="4"/>
      <c r="SNH514" s="4"/>
      <c r="SNI514" s="4"/>
      <c r="SNJ514" s="4"/>
      <c r="SNK514" s="4"/>
      <c r="SNL514" s="4"/>
      <c r="SNM514" s="4"/>
      <c r="SNN514" s="4"/>
      <c r="SNO514" s="4"/>
      <c r="SNP514" s="4"/>
      <c r="SNQ514" s="4"/>
      <c r="SNR514" s="4"/>
      <c r="SNS514" s="4"/>
      <c r="SNT514" s="4"/>
      <c r="SNU514" s="4"/>
      <c r="SNV514" s="4"/>
      <c r="SNW514" s="4"/>
      <c r="SNX514" s="4"/>
      <c r="SNY514" s="4"/>
      <c r="SNZ514" s="4"/>
      <c r="SOA514" s="4"/>
      <c r="SOB514" s="4"/>
      <c r="SOC514" s="4"/>
      <c r="SOD514" s="4"/>
      <c r="SOE514" s="4"/>
      <c r="SOF514" s="4"/>
      <c r="SOG514" s="4"/>
      <c r="SOH514" s="4"/>
      <c r="SOI514" s="4"/>
      <c r="SOJ514" s="4"/>
      <c r="SOK514" s="4"/>
      <c r="SOL514" s="4"/>
      <c r="SOM514" s="4"/>
      <c r="SON514" s="4"/>
      <c r="SOO514" s="4"/>
      <c r="SOP514" s="4"/>
      <c r="SOQ514" s="4"/>
      <c r="SOR514" s="4"/>
      <c r="SOS514" s="4"/>
      <c r="SOT514" s="4"/>
      <c r="SOU514" s="4"/>
      <c r="SOV514" s="4"/>
      <c r="SOW514" s="4"/>
      <c r="SOX514" s="4"/>
      <c r="SOY514" s="4"/>
      <c r="SOZ514" s="4"/>
      <c r="SPA514" s="4"/>
      <c r="SPB514" s="4"/>
      <c r="SPC514" s="4"/>
      <c r="SPD514" s="4"/>
      <c r="SPE514" s="4"/>
      <c r="SPF514" s="4"/>
      <c r="SPG514" s="4"/>
      <c r="SPH514" s="4"/>
      <c r="SPI514" s="4"/>
      <c r="SPJ514" s="4"/>
      <c r="SPK514" s="4"/>
      <c r="SPL514" s="4"/>
      <c r="SPM514" s="4"/>
      <c r="SPN514" s="4"/>
      <c r="SPO514" s="4"/>
      <c r="SPP514" s="4"/>
      <c r="SPQ514" s="4"/>
      <c r="SPR514" s="4"/>
      <c r="SPS514" s="4"/>
      <c r="SPT514" s="4"/>
      <c r="SPU514" s="4"/>
      <c r="SPV514" s="4"/>
      <c r="SPW514" s="4"/>
      <c r="SPX514" s="4"/>
      <c r="SPY514" s="4"/>
      <c r="SPZ514" s="4"/>
      <c r="SQA514" s="4"/>
      <c r="SQB514" s="4"/>
      <c r="SQC514" s="4"/>
      <c r="SQD514" s="4"/>
      <c r="SQE514" s="4"/>
      <c r="SQF514" s="4"/>
      <c r="SQG514" s="4"/>
      <c r="SQH514" s="4"/>
      <c r="SQI514" s="4"/>
      <c r="SQJ514" s="4"/>
      <c r="SQK514" s="4"/>
      <c r="SQL514" s="4"/>
      <c r="SQM514" s="4"/>
      <c r="SQN514" s="4"/>
      <c r="SQO514" s="4"/>
      <c r="SQP514" s="4"/>
      <c r="SQQ514" s="4"/>
      <c r="SQR514" s="4"/>
      <c r="SQS514" s="4"/>
      <c r="SQT514" s="4"/>
      <c r="SQU514" s="4"/>
      <c r="SQV514" s="4"/>
      <c r="SQW514" s="4"/>
      <c r="SQX514" s="4"/>
      <c r="SQY514" s="4"/>
      <c r="SQZ514" s="4"/>
      <c r="SRA514" s="4"/>
      <c r="SRB514" s="4"/>
      <c r="SRC514" s="4"/>
      <c r="SRD514" s="4"/>
      <c r="SRE514" s="4"/>
      <c r="SRF514" s="4"/>
      <c r="SRG514" s="4"/>
      <c r="SRH514" s="4"/>
      <c r="SRI514" s="4"/>
      <c r="SRJ514" s="4"/>
      <c r="SRK514" s="4"/>
      <c r="SRL514" s="4"/>
      <c r="SRM514" s="4"/>
      <c r="SRN514" s="4"/>
      <c r="SRO514" s="4"/>
      <c r="SRP514" s="4"/>
      <c r="SRQ514" s="4"/>
      <c r="SRR514" s="4"/>
      <c r="SRS514" s="4"/>
      <c r="SRT514" s="4"/>
      <c r="SRU514" s="4"/>
      <c r="SRV514" s="4"/>
      <c r="SRW514" s="4"/>
      <c r="SRX514" s="4"/>
      <c r="SRY514" s="4"/>
      <c r="SRZ514" s="4"/>
      <c r="SSA514" s="4"/>
      <c r="SSB514" s="4"/>
      <c r="SSC514" s="4"/>
      <c r="SSD514" s="4"/>
      <c r="SSE514" s="4"/>
      <c r="SSF514" s="4"/>
      <c r="SSG514" s="4"/>
      <c r="SSH514" s="4"/>
      <c r="SSI514" s="4"/>
      <c r="SSJ514" s="4"/>
      <c r="SSK514" s="4"/>
      <c r="SSL514" s="4"/>
      <c r="SSM514" s="4"/>
      <c r="SSN514" s="4"/>
      <c r="SSO514" s="4"/>
      <c r="SSP514" s="4"/>
      <c r="SSQ514" s="4"/>
      <c r="SSR514" s="4"/>
      <c r="SSS514" s="4"/>
      <c r="SST514" s="4"/>
      <c r="SSU514" s="4"/>
      <c r="SSV514" s="4"/>
      <c r="SSW514" s="4"/>
      <c r="SSX514" s="4"/>
      <c r="SSY514" s="4"/>
      <c r="SSZ514" s="4"/>
      <c r="STA514" s="4"/>
      <c r="STB514" s="4"/>
      <c r="STC514" s="4"/>
      <c r="STD514" s="4"/>
      <c r="STE514" s="4"/>
      <c r="STF514" s="4"/>
      <c r="STG514" s="4"/>
      <c r="STH514" s="4"/>
      <c r="STI514" s="4"/>
      <c r="STJ514" s="4"/>
      <c r="STK514" s="4"/>
      <c r="STL514" s="4"/>
      <c r="STM514" s="4"/>
      <c r="STN514" s="4"/>
      <c r="STO514" s="4"/>
      <c r="STP514" s="4"/>
      <c r="STQ514" s="4"/>
      <c r="STR514" s="4"/>
      <c r="STS514" s="4"/>
      <c r="STT514" s="4"/>
      <c r="STU514" s="4"/>
      <c r="STV514" s="4"/>
      <c r="STW514" s="4"/>
      <c r="STX514" s="4"/>
      <c r="STY514" s="4"/>
      <c r="STZ514" s="4"/>
      <c r="SUA514" s="4"/>
      <c r="SUB514" s="4"/>
      <c r="SUC514" s="4"/>
      <c r="SUD514" s="4"/>
      <c r="SUE514" s="4"/>
      <c r="SUF514" s="4"/>
      <c r="SUG514" s="4"/>
      <c r="SUH514" s="4"/>
      <c r="SUI514" s="4"/>
      <c r="SUJ514" s="4"/>
      <c r="SUK514" s="4"/>
      <c r="SUL514" s="4"/>
      <c r="SUM514" s="4"/>
      <c r="SUN514" s="4"/>
      <c r="SUO514" s="4"/>
      <c r="SUP514" s="4"/>
      <c r="SUQ514" s="4"/>
      <c r="SUR514" s="4"/>
      <c r="SUS514" s="4"/>
      <c r="SUT514" s="4"/>
      <c r="SUU514" s="4"/>
      <c r="SUV514" s="4"/>
      <c r="SUW514" s="4"/>
      <c r="SUX514" s="4"/>
      <c r="SUY514" s="4"/>
      <c r="SUZ514" s="4"/>
      <c r="SVA514" s="4"/>
      <c r="SVB514" s="4"/>
      <c r="SVC514" s="4"/>
      <c r="SVD514" s="4"/>
      <c r="SVE514" s="4"/>
      <c r="SVF514" s="4"/>
      <c r="SVG514" s="4"/>
      <c r="SVH514" s="4"/>
      <c r="SVI514" s="4"/>
      <c r="SVJ514" s="4"/>
      <c r="SVK514" s="4"/>
      <c r="SVL514" s="4"/>
      <c r="SVM514" s="4"/>
      <c r="SVN514" s="4"/>
      <c r="SVO514" s="4"/>
      <c r="SVP514" s="4"/>
      <c r="SVQ514" s="4"/>
      <c r="SVR514" s="4"/>
      <c r="SVS514" s="4"/>
      <c r="SVT514" s="4"/>
      <c r="SVU514" s="4"/>
      <c r="SVV514" s="4"/>
      <c r="SVW514" s="4"/>
      <c r="SVX514" s="4"/>
      <c r="SVY514" s="4"/>
      <c r="SVZ514" s="4"/>
      <c r="SWA514" s="4"/>
      <c r="SWB514" s="4"/>
      <c r="SWC514" s="4"/>
      <c r="SWD514" s="4"/>
      <c r="SWE514" s="4"/>
      <c r="SWF514" s="4"/>
      <c r="SWG514" s="4"/>
      <c r="SWH514" s="4"/>
      <c r="SWI514" s="4"/>
      <c r="SWJ514" s="4"/>
      <c r="SWK514" s="4"/>
      <c r="SWL514" s="4"/>
      <c r="SWM514" s="4"/>
      <c r="SWN514" s="4"/>
      <c r="SWO514" s="4"/>
      <c r="SWP514" s="4"/>
      <c r="SWQ514" s="4"/>
      <c r="SWR514" s="4"/>
      <c r="SWS514" s="4"/>
      <c r="SWT514" s="4"/>
      <c r="SWU514" s="4"/>
      <c r="SWV514" s="4"/>
      <c r="SWW514" s="4"/>
      <c r="SWX514" s="4"/>
      <c r="SWY514" s="4"/>
      <c r="SWZ514" s="4"/>
      <c r="SXA514" s="4"/>
      <c r="SXB514" s="4"/>
      <c r="SXC514" s="4"/>
      <c r="SXD514" s="4"/>
      <c r="SXE514" s="4"/>
      <c r="SXF514" s="4"/>
      <c r="SXG514" s="4"/>
      <c r="SXH514" s="4"/>
      <c r="SXI514" s="4"/>
      <c r="SXJ514" s="4"/>
      <c r="SXK514" s="4"/>
      <c r="SXL514" s="4"/>
      <c r="SXM514" s="4"/>
      <c r="SXN514" s="4"/>
      <c r="SXO514" s="4"/>
      <c r="SXP514" s="4"/>
      <c r="SXQ514" s="4"/>
      <c r="SXR514" s="4"/>
      <c r="SXS514" s="4"/>
      <c r="SXT514" s="4"/>
      <c r="SXU514" s="4"/>
      <c r="SXV514" s="4"/>
      <c r="SXW514" s="4"/>
      <c r="SXX514" s="4"/>
      <c r="SXY514" s="4"/>
      <c r="SXZ514" s="4"/>
      <c r="SYA514" s="4"/>
      <c r="SYB514" s="4"/>
      <c r="SYC514" s="4"/>
      <c r="SYD514" s="4"/>
      <c r="SYE514" s="4"/>
      <c r="SYF514" s="4"/>
      <c r="SYG514" s="4"/>
      <c r="SYH514" s="4"/>
      <c r="SYI514" s="4"/>
      <c r="SYJ514" s="4"/>
      <c r="SYK514" s="4"/>
      <c r="SYL514" s="4"/>
      <c r="SYM514" s="4"/>
      <c r="SYN514" s="4"/>
      <c r="SYO514" s="4"/>
      <c r="SYP514" s="4"/>
      <c r="SYQ514" s="4"/>
      <c r="SYR514" s="4"/>
      <c r="SYS514" s="4"/>
      <c r="SYT514" s="4"/>
      <c r="SYU514" s="4"/>
      <c r="SYV514" s="4"/>
      <c r="SYW514" s="4"/>
      <c r="SYX514" s="4"/>
      <c r="SYY514" s="4"/>
      <c r="SYZ514" s="4"/>
      <c r="SZA514" s="4"/>
      <c r="SZB514" s="4"/>
      <c r="SZC514" s="4"/>
      <c r="SZD514" s="4"/>
      <c r="SZE514" s="4"/>
      <c r="SZF514" s="4"/>
      <c r="SZG514" s="4"/>
      <c r="SZH514" s="4"/>
      <c r="SZI514" s="4"/>
      <c r="SZJ514" s="4"/>
      <c r="SZK514" s="4"/>
      <c r="SZL514" s="4"/>
      <c r="SZM514" s="4"/>
      <c r="SZN514" s="4"/>
      <c r="SZO514" s="4"/>
      <c r="SZP514" s="4"/>
      <c r="SZQ514" s="4"/>
      <c r="SZR514" s="4"/>
      <c r="SZS514" s="4"/>
      <c r="SZT514" s="4"/>
      <c r="SZU514" s="4"/>
      <c r="SZV514" s="4"/>
      <c r="SZW514" s="4"/>
      <c r="SZX514" s="4"/>
      <c r="SZY514" s="4"/>
      <c r="SZZ514" s="4"/>
      <c r="TAA514" s="4"/>
      <c r="TAB514" s="4"/>
      <c r="TAC514" s="4"/>
      <c r="TAD514" s="4"/>
      <c r="TAE514" s="4"/>
      <c r="TAF514" s="4"/>
      <c r="TAG514" s="4"/>
      <c r="TAH514" s="4"/>
      <c r="TAI514" s="4"/>
      <c r="TAJ514" s="4"/>
      <c r="TAK514" s="4"/>
      <c r="TAL514" s="4"/>
      <c r="TAM514" s="4"/>
      <c r="TAN514" s="4"/>
      <c r="TAO514" s="4"/>
      <c r="TAP514" s="4"/>
      <c r="TAQ514" s="4"/>
      <c r="TAR514" s="4"/>
      <c r="TAS514" s="4"/>
      <c r="TAT514" s="4"/>
      <c r="TAU514" s="4"/>
      <c r="TAV514" s="4"/>
      <c r="TAW514" s="4"/>
      <c r="TAX514" s="4"/>
      <c r="TAY514" s="4"/>
      <c r="TAZ514" s="4"/>
      <c r="TBA514" s="4"/>
      <c r="TBB514" s="4"/>
      <c r="TBC514" s="4"/>
      <c r="TBD514" s="4"/>
      <c r="TBE514" s="4"/>
      <c r="TBF514" s="4"/>
      <c r="TBG514" s="4"/>
      <c r="TBH514" s="4"/>
      <c r="TBI514" s="4"/>
      <c r="TBJ514" s="4"/>
      <c r="TBK514" s="4"/>
      <c r="TBL514" s="4"/>
      <c r="TBM514" s="4"/>
      <c r="TBN514" s="4"/>
      <c r="TBO514" s="4"/>
      <c r="TBP514" s="4"/>
      <c r="TBQ514" s="4"/>
      <c r="TBR514" s="4"/>
      <c r="TBS514" s="4"/>
      <c r="TBT514" s="4"/>
      <c r="TBU514" s="4"/>
      <c r="TBV514" s="4"/>
      <c r="TBW514" s="4"/>
      <c r="TBX514" s="4"/>
      <c r="TBY514" s="4"/>
      <c r="TBZ514" s="4"/>
      <c r="TCA514" s="4"/>
      <c r="TCB514" s="4"/>
      <c r="TCC514" s="4"/>
      <c r="TCD514" s="4"/>
      <c r="TCE514" s="4"/>
      <c r="TCF514" s="4"/>
      <c r="TCG514" s="4"/>
      <c r="TCH514" s="4"/>
      <c r="TCI514" s="4"/>
      <c r="TCJ514" s="4"/>
      <c r="TCK514" s="4"/>
      <c r="TCL514" s="4"/>
      <c r="TCM514" s="4"/>
      <c r="TCN514" s="4"/>
      <c r="TCO514" s="4"/>
      <c r="TCP514" s="4"/>
      <c r="TCQ514" s="4"/>
      <c r="TCR514" s="4"/>
      <c r="TCS514" s="4"/>
      <c r="TCT514" s="4"/>
      <c r="TCU514" s="4"/>
      <c r="TCV514" s="4"/>
      <c r="TCW514" s="4"/>
      <c r="TCX514" s="4"/>
      <c r="TCY514" s="4"/>
      <c r="TCZ514" s="4"/>
      <c r="TDA514" s="4"/>
      <c r="TDB514" s="4"/>
      <c r="TDC514" s="4"/>
      <c r="TDD514" s="4"/>
      <c r="TDE514" s="4"/>
      <c r="TDF514" s="4"/>
      <c r="TDG514" s="4"/>
      <c r="TDH514" s="4"/>
      <c r="TDI514" s="4"/>
      <c r="TDJ514" s="4"/>
      <c r="TDK514" s="4"/>
      <c r="TDL514" s="4"/>
      <c r="TDM514" s="4"/>
      <c r="TDN514" s="4"/>
      <c r="TDO514" s="4"/>
      <c r="TDP514" s="4"/>
      <c r="TDQ514" s="4"/>
      <c r="TDR514" s="4"/>
      <c r="TDS514" s="4"/>
      <c r="TDT514" s="4"/>
      <c r="TDU514" s="4"/>
      <c r="TDV514" s="4"/>
      <c r="TDW514" s="4"/>
      <c r="TDX514" s="4"/>
      <c r="TDY514" s="4"/>
      <c r="TDZ514" s="4"/>
      <c r="TEA514" s="4"/>
      <c r="TEB514" s="4"/>
      <c r="TEC514" s="4"/>
      <c r="TED514" s="4"/>
      <c r="TEE514" s="4"/>
      <c r="TEF514" s="4"/>
      <c r="TEG514" s="4"/>
      <c r="TEH514" s="4"/>
      <c r="TEI514" s="4"/>
      <c r="TEJ514" s="4"/>
      <c r="TEK514" s="4"/>
      <c r="TEL514" s="4"/>
      <c r="TEM514" s="4"/>
      <c r="TEN514" s="4"/>
      <c r="TEO514" s="4"/>
      <c r="TEP514" s="4"/>
      <c r="TEQ514" s="4"/>
      <c r="TER514" s="4"/>
      <c r="TES514" s="4"/>
      <c r="TET514" s="4"/>
      <c r="TEU514" s="4"/>
      <c r="TEV514" s="4"/>
      <c r="TEW514" s="4"/>
      <c r="TEX514" s="4"/>
      <c r="TEY514" s="4"/>
      <c r="TEZ514" s="4"/>
      <c r="TFA514" s="4"/>
      <c r="TFB514" s="4"/>
      <c r="TFC514" s="4"/>
      <c r="TFD514" s="4"/>
      <c r="TFE514" s="4"/>
      <c r="TFF514" s="4"/>
      <c r="TFG514" s="4"/>
      <c r="TFH514" s="4"/>
      <c r="TFI514" s="4"/>
      <c r="TFJ514" s="4"/>
      <c r="TFK514" s="4"/>
      <c r="TFL514" s="4"/>
      <c r="TFM514" s="4"/>
      <c r="TFN514" s="4"/>
      <c r="TFO514" s="4"/>
      <c r="TFP514" s="4"/>
      <c r="TFQ514" s="4"/>
      <c r="TFR514" s="4"/>
      <c r="TFS514" s="4"/>
      <c r="TFT514" s="4"/>
      <c r="TFU514" s="4"/>
      <c r="TFV514" s="4"/>
      <c r="TFW514" s="4"/>
      <c r="TFX514" s="4"/>
      <c r="TFY514" s="4"/>
      <c r="TFZ514" s="4"/>
      <c r="TGA514" s="4"/>
      <c r="TGB514" s="4"/>
      <c r="TGC514" s="4"/>
      <c r="TGD514" s="4"/>
      <c r="TGE514" s="4"/>
      <c r="TGF514" s="4"/>
      <c r="TGG514" s="4"/>
      <c r="TGH514" s="4"/>
      <c r="TGI514" s="4"/>
      <c r="TGJ514" s="4"/>
      <c r="TGK514" s="4"/>
      <c r="TGL514" s="4"/>
      <c r="TGM514" s="4"/>
      <c r="TGN514" s="4"/>
      <c r="TGO514" s="4"/>
      <c r="TGP514" s="4"/>
      <c r="TGQ514" s="4"/>
      <c r="TGR514" s="4"/>
      <c r="TGS514" s="4"/>
      <c r="TGT514" s="4"/>
      <c r="TGU514" s="4"/>
      <c r="TGV514" s="4"/>
      <c r="TGW514" s="4"/>
      <c r="TGX514" s="4"/>
      <c r="TGY514" s="4"/>
      <c r="TGZ514" s="4"/>
      <c r="THA514" s="4"/>
      <c r="THB514" s="4"/>
      <c r="THC514" s="4"/>
      <c r="THD514" s="4"/>
      <c r="THE514" s="4"/>
      <c r="THF514" s="4"/>
      <c r="THG514" s="4"/>
      <c r="THH514" s="4"/>
      <c r="THI514" s="4"/>
      <c r="THJ514" s="4"/>
      <c r="THK514" s="4"/>
      <c r="THL514" s="4"/>
      <c r="THM514" s="4"/>
      <c r="THN514" s="4"/>
      <c r="THO514" s="4"/>
      <c r="THP514" s="4"/>
      <c r="THQ514" s="4"/>
      <c r="THR514" s="4"/>
      <c r="THS514" s="4"/>
      <c r="THT514" s="4"/>
      <c r="THU514" s="4"/>
      <c r="THV514" s="4"/>
      <c r="THW514" s="4"/>
      <c r="THX514" s="4"/>
      <c r="THY514" s="4"/>
      <c r="THZ514" s="4"/>
      <c r="TIA514" s="4"/>
      <c r="TIB514" s="4"/>
      <c r="TIC514" s="4"/>
      <c r="TID514" s="4"/>
      <c r="TIE514" s="4"/>
      <c r="TIF514" s="4"/>
      <c r="TIG514" s="4"/>
      <c r="TIH514" s="4"/>
      <c r="TII514" s="4"/>
      <c r="TIJ514" s="4"/>
      <c r="TIK514" s="4"/>
      <c r="TIL514" s="4"/>
      <c r="TIM514" s="4"/>
      <c r="TIN514" s="4"/>
      <c r="TIO514" s="4"/>
      <c r="TIP514" s="4"/>
      <c r="TIQ514" s="4"/>
      <c r="TIR514" s="4"/>
      <c r="TIS514" s="4"/>
      <c r="TIT514" s="4"/>
      <c r="TIU514" s="4"/>
      <c r="TIV514" s="4"/>
      <c r="TIW514" s="4"/>
      <c r="TIX514" s="4"/>
      <c r="TIY514" s="4"/>
      <c r="TIZ514" s="4"/>
      <c r="TJA514" s="4"/>
      <c r="TJB514" s="4"/>
      <c r="TJC514" s="4"/>
      <c r="TJD514" s="4"/>
      <c r="TJE514" s="4"/>
      <c r="TJF514" s="4"/>
      <c r="TJG514" s="4"/>
      <c r="TJH514" s="4"/>
      <c r="TJI514" s="4"/>
      <c r="TJJ514" s="4"/>
      <c r="TJK514" s="4"/>
      <c r="TJL514" s="4"/>
      <c r="TJM514" s="4"/>
      <c r="TJN514" s="4"/>
      <c r="TJO514" s="4"/>
      <c r="TJP514" s="4"/>
      <c r="TJQ514" s="4"/>
      <c r="TJR514" s="4"/>
      <c r="TJS514" s="4"/>
      <c r="TJT514" s="4"/>
      <c r="TJU514" s="4"/>
      <c r="TJV514" s="4"/>
      <c r="TJW514" s="4"/>
      <c r="TJX514" s="4"/>
      <c r="TJY514" s="4"/>
      <c r="TJZ514" s="4"/>
      <c r="TKA514" s="4"/>
      <c r="TKB514" s="4"/>
      <c r="TKC514" s="4"/>
      <c r="TKD514" s="4"/>
      <c r="TKE514" s="4"/>
      <c r="TKF514" s="4"/>
      <c r="TKG514" s="4"/>
      <c r="TKH514" s="4"/>
      <c r="TKI514" s="4"/>
      <c r="TKJ514" s="4"/>
      <c r="TKK514" s="4"/>
      <c r="TKL514" s="4"/>
      <c r="TKM514" s="4"/>
      <c r="TKN514" s="4"/>
      <c r="TKO514" s="4"/>
      <c r="TKP514" s="4"/>
      <c r="TKQ514" s="4"/>
      <c r="TKR514" s="4"/>
      <c r="TKS514" s="4"/>
      <c r="TKT514" s="4"/>
      <c r="TKU514" s="4"/>
      <c r="TKV514" s="4"/>
      <c r="TKW514" s="4"/>
      <c r="TKX514" s="4"/>
      <c r="TKY514" s="4"/>
      <c r="TKZ514" s="4"/>
      <c r="TLA514" s="4"/>
      <c r="TLB514" s="4"/>
      <c r="TLC514" s="4"/>
      <c r="TLD514" s="4"/>
      <c r="TLE514" s="4"/>
      <c r="TLF514" s="4"/>
      <c r="TLG514" s="4"/>
      <c r="TLH514" s="4"/>
      <c r="TLI514" s="4"/>
      <c r="TLJ514" s="4"/>
      <c r="TLK514" s="4"/>
      <c r="TLL514" s="4"/>
      <c r="TLM514" s="4"/>
      <c r="TLN514" s="4"/>
      <c r="TLO514" s="4"/>
      <c r="TLP514" s="4"/>
      <c r="TLQ514" s="4"/>
      <c r="TLR514" s="4"/>
      <c r="TLS514" s="4"/>
      <c r="TLT514" s="4"/>
      <c r="TLU514" s="4"/>
      <c r="TLV514" s="4"/>
      <c r="TLW514" s="4"/>
      <c r="TLX514" s="4"/>
      <c r="TLY514" s="4"/>
      <c r="TLZ514" s="4"/>
      <c r="TMA514" s="4"/>
      <c r="TMB514" s="4"/>
      <c r="TMC514" s="4"/>
      <c r="TMD514" s="4"/>
      <c r="TME514" s="4"/>
      <c r="TMF514" s="4"/>
      <c r="TMG514" s="4"/>
      <c r="TMH514" s="4"/>
      <c r="TMI514" s="4"/>
      <c r="TMJ514" s="4"/>
      <c r="TMK514" s="4"/>
      <c r="TML514" s="4"/>
      <c r="TMM514" s="4"/>
      <c r="TMN514" s="4"/>
      <c r="TMO514" s="4"/>
      <c r="TMP514" s="4"/>
      <c r="TMQ514" s="4"/>
      <c r="TMR514" s="4"/>
      <c r="TMS514" s="4"/>
      <c r="TMT514" s="4"/>
      <c r="TMU514" s="4"/>
      <c r="TMV514" s="4"/>
      <c r="TMW514" s="4"/>
      <c r="TMX514" s="4"/>
      <c r="TMY514" s="4"/>
      <c r="TMZ514" s="4"/>
      <c r="TNA514" s="4"/>
      <c r="TNB514" s="4"/>
      <c r="TNC514" s="4"/>
      <c r="TND514" s="4"/>
      <c r="TNE514" s="4"/>
      <c r="TNF514" s="4"/>
      <c r="TNG514" s="4"/>
      <c r="TNH514" s="4"/>
      <c r="TNI514" s="4"/>
      <c r="TNJ514" s="4"/>
      <c r="TNK514" s="4"/>
      <c r="TNL514" s="4"/>
      <c r="TNM514" s="4"/>
      <c r="TNN514" s="4"/>
      <c r="TNO514" s="4"/>
      <c r="TNP514" s="4"/>
      <c r="TNQ514" s="4"/>
      <c r="TNR514" s="4"/>
      <c r="TNS514" s="4"/>
      <c r="TNT514" s="4"/>
      <c r="TNU514" s="4"/>
      <c r="TNV514" s="4"/>
      <c r="TNW514" s="4"/>
      <c r="TNX514" s="4"/>
      <c r="TNY514" s="4"/>
      <c r="TNZ514" s="4"/>
      <c r="TOA514" s="4"/>
      <c r="TOB514" s="4"/>
      <c r="TOC514" s="4"/>
      <c r="TOD514" s="4"/>
      <c r="TOE514" s="4"/>
      <c r="TOF514" s="4"/>
      <c r="TOG514" s="4"/>
      <c r="TOH514" s="4"/>
      <c r="TOI514" s="4"/>
      <c r="TOJ514" s="4"/>
      <c r="TOK514" s="4"/>
      <c r="TOL514" s="4"/>
      <c r="TOM514" s="4"/>
      <c r="TON514" s="4"/>
      <c r="TOO514" s="4"/>
      <c r="TOP514" s="4"/>
      <c r="TOQ514" s="4"/>
      <c r="TOR514" s="4"/>
      <c r="TOS514" s="4"/>
      <c r="TOT514" s="4"/>
      <c r="TOU514" s="4"/>
      <c r="TOV514" s="4"/>
      <c r="TOW514" s="4"/>
      <c r="TOX514" s="4"/>
      <c r="TOY514" s="4"/>
      <c r="TOZ514" s="4"/>
      <c r="TPA514" s="4"/>
      <c r="TPB514" s="4"/>
      <c r="TPC514" s="4"/>
      <c r="TPD514" s="4"/>
      <c r="TPE514" s="4"/>
      <c r="TPF514" s="4"/>
      <c r="TPG514" s="4"/>
      <c r="TPH514" s="4"/>
      <c r="TPI514" s="4"/>
      <c r="TPJ514" s="4"/>
      <c r="TPK514" s="4"/>
      <c r="TPL514" s="4"/>
      <c r="TPM514" s="4"/>
      <c r="TPN514" s="4"/>
      <c r="TPO514" s="4"/>
      <c r="TPP514" s="4"/>
      <c r="TPQ514" s="4"/>
      <c r="TPR514" s="4"/>
      <c r="TPS514" s="4"/>
      <c r="TPT514" s="4"/>
      <c r="TPU514" s="4"/>
      <c r="TPV514" s="4"/>
      <c r="TPW514" s="4"/>
      <c r="TPX514" s="4"/>
      <c r="TPY514" s="4"/>
      <c r="TPZ514" s="4"/>
      <c r="TQA514" s="4"/>
      <c r="TQB514" s="4"/>
      <c r="TQC514" s="4"/>
      <c r="TQD514" s="4"/>
      <c r="TQE514" s="4"/>
      <c r="TQF514" s="4"/>
      <c r="TQG514" s="4"/>
      <c r="TQH514" s="4"/>
      <c r="TQI514" s="4"/>
      <c r="TQJ514" s="4"/>
      <c r="TQK514" s="4"/>
      <c r="TQL514" s="4"/>
      <c r="TQM514" s="4"/>
      <c r="TQN514" s="4"/>
      <c r="TQO514" s="4"/>
      <c r="TQP514" s="4"/>
      <c r="TQQ514" s="4"/>
      <c r="TQR514" s="4"/>
      <c r="TQS514" s="4"/>
      <c r="TQT514" s="4"/>
      <c r="TQU514" s="4"/>
      <c r="TQV514" s="4"/>
      <c r="TQW514" s="4"/>
      <c r="TQX514" s="4"/>
      <c r="TQY514" s="4"/>
      <c r="TQZ514" s="4"/>
      <c r="TRA514" s="4"/>
      <c r="TRB514" s="4"/>
      <c r="TRC514" s="4"/>
      <c r="TRD514" s="4"/>
      <c r="TRE514" s="4"/>
      <c r="TRF514" s="4"/>
      <c r="TRG514" s="4"/>
      <c r="TRH514" s="4"/>
      <c r="TRI514" s="4"/>
      <c r="TRJ514" s="4"/>
      <c r="TRK514" s="4"/>
      <c r="TRL514" s="4"/>
      <c r="TRM514" s="4"/>
      <c r="TRN514" s="4"/>
      <c r="TRO514" s="4"/>
      <c r="TRP514" s="4"/>
      <c r="TRQ514" s="4"/>
      <c r="TRR514" s="4"/>
      <c r="TRS514" s="4"/>
      <c r="TRT514" s="4"/>
      <c r="TRU514" s="4"/>
      <c r="TRV514" s="4"/>
      <c r="TRW514" s="4"/>
      <c r="TRX514" s="4"/>
      <c r="TRY514" s="4"/>
      <c r="TRZ514" s="4"/>
      <c r="TSA514" s="4"/>
      <c r="TSB514" s="4"/>
      <c r="TSC514" s="4"/>
      <c r="TSD514" s="4"/>
      <c r="TSE514" s="4"/>
      <c r="TSF514" s="4"/>
      <c r="TSG514" s="4"/>
      <c r="TSH514" s="4"/>
      <c r="TSI514" s="4"/>
      <c r="TSJ514" s="4"/>
      <c r="TSK514" s="4"/>
      <c r="TSL514" s="4"/>
      <c r="TSM514" s="4"/>
      <c r="TSN514" s="4"/>
      <c r="TSO514" s="4"/>
      <c r="TSP514" s="4"/>
      <c r="TSQ514" s="4"/>
      <c r="TSR514" s="4"/>
      <c r="TSS514" s="4"/>
      <c r="TST514" s="4"/>
      <c r="TSU514" s="4"/>
      <c r="TSV514" s="4"/>
      <c r="TSW514" s="4"/>
      <c r="TSX514" s="4"/>
      <c r="TSY514" s="4"/>
      <c r="TSZ514" s="4"/>
      <c r="TTA514" s="4"/>
      <c r="TTB514" s="4"/>
      <c r="TTC514" s="4"/>
      <c r="TTD514" s="4"/>
      <c r="TTE514" s="4"/>
      <c r="TTF514" s="4"/>
      <c r="TTG514" s="4"/>
      <c r="TTH514" s="4"/>
      <c r="TTI514" s="4"/>
      <c r="TTJ514" s="4"/>
      <c r="TTK514" s="4"/>
      <c r="TTL514" s="4"/>
      <c r="TTM514" s="4"/>
      <c r="TTN514" s="4"/>
      <c r="TTO514" s="4"/>
      <c r="TTP514" s="4"/>
      <c r="TTQ514" s="4"/>
      <c r="TTR514" s="4"/>
      <c r="TTS514" s="4"/>
      <c r="TTT514" s="4"/>
      <c r="TTU514" s="4"/>
      <c r="TTV514" s="4"/>
      <c r="TTW514" s="4"/>
      <c r="TTX514" s="4"/>
      <c r="TTY514" s="4"/>
      <c r="TTZ514" s="4"/>
      <c r="TUA514" s="4"/>
      <c r="TUB514" s="4"/>
      <c r="TUC514" s="4"/>
      <c r="TUD514" s="4"/>
      <c r="TUE514" s="4"/>
      <c r="TUF514" s="4"/>
      <c r="TUG514" s="4"/>
      <c r="TUH514" s="4"/>
      <c r="TUI514" s="4"/>
      <c r="TUJ514" s="4"/>
      <c r="TUK514" s="4"/>
      <c r="TUL514" s="4"/>
      <c r="TUM514" s="4"/>
      <c r="TUN514" s="4"/>
      <c r="TUO514" s="4"/>
      <c r="TUP514" s="4"/>
      <c r="TUQ514" s="4"/>
      <c r="TUR514" s="4"/>
      <c r="TUS514" s="4"/>
      <c r="TUT514" s="4"/>
      <c r="TUU514" s="4"/>
      <c r="TUV514" s="4"/>
      <c r="TUW514" s="4"/>
      <c r="TUX514" s="4"/>
      <c r="TUY514" s="4"/>
      <c r="TUZ514" s="4"/>
      <c r="TVA514" s="4"/>
      <c r="TVB514" s="4"/>
      <c r="TVC514" s="4"/>
      <c r="TVD514" s="4"/>
      <c r="TVE514" s="4"/>
      <c r="TVF514" s="4"/>
      <c r="TVG514" s="4"/>
      <c r="TVH514" s="4"/>
      <c r="TVI514" s="4"/>
      <c r="TVJ514" s="4"/>
      <c r="TVK514" s="4"/>
      <c r="TVL514" s="4"/>
      <c r="TVM514" s="4"/>
      <c r="TVN514" s="4"/>
      <c r="TVO514" s="4"/>
      <c r="TVP514" s="4"/>
      <c r="TVQ514" s="4"/>
      <c r="TVR514" s="4"/>
      <c r="TVS514" s="4"/>
      <c r="TVT514" s="4"/>
      <c r="TVU514" s="4"/>
      <c r="TVV514" s="4"/>
      <c r="TVW514" s="4"/>
      <c r="TVX514" s="4"/>
      <c r="TVY514" s="4"/>
      <c r="TVZ514" s="4"/>
      <c r="TWA514" s="4"/>
      <c r="TWB514" s="4"/>
      <c r="TWC514" s="4"/>
      <c r="TWD514" s="4"/>
      <c r="TWE514" s="4"/>
      <c r="TWF514" s="4"/>
      <c r="TWG514" s="4"/>
      <c r="TWH514" s="4"/>
      <c r="TWI514" s="4"/>
      <c r="TWJ514" s="4"/>
      <c r="TWK514" s="4"/>
      <c r="TWL514" s="4"/>
      <c r="TWM514" s="4"/>
      <c r="TWN514" s="4"/>
      <c r="TWO514" s="4"/>
      <c r="TWP514" s="4"/>
      <c r="TWQ514" s="4"/>
      <c r="TWR514" s="4"/>
      <c r="TWS514" s="4"/>
      <c r="TWT514" s="4"/>
      <c r="TWU514" s="4"/>
      <c r="TWV514" s="4"/>
      <c r="TWW514" s="4"/>
      <c r="TWX514" s="4"/>
      <c r="TWY514" s="4"/>
      <c r="TWZ514" s="4"/>
      <c r="TXA514" s="4"/>
      <c r="TXB514" s="4"/>
      <c r="TXC514" s="4"/>
      <c r="TXD514" s="4"/>
      <c r="TXE514" s="4"/>
      <c r="TXF514" s="4"/>
      <c r="TXG514" s="4"/>
      <c r="TXH514" s="4"/>
      <c r="TXI514" s="4"/>
      <c r="TXJ514" s="4"/>
      <c r="TXK514" s="4"/>
      <c r="TXL514" s="4"/>
      <c r="TXM514" s="4"/>
      <c r="TXN514" s="4"/>
      <c r="TXO514" s="4"/>
      <c r="TXP514" s="4"/>
      <c r="TXQ514" s="4"/>
      <c r="TXR514" s="4"/>
      <c r="TXS514" s="4"/>
      <c r="TXT514" s="4"/>
      <c r="TXU514" s="4"/>
      <c r="TXV514" s="4"/>
      <c r="TXW514" s="4"/>
      <c r="TXX514" s="4"/>
      <c r="TXY514" s="4"/>
      <c r="TXZ514" s="4"/>
      <c r="TYA514" s="4"/>
      <c r="TYB514" s="4"/>
      <c r="TYC514" s="4"/>
      <c r="TYD514" s="4"/>
      <c r="TYE514" s="4"/>
      <c r="TYF514" s="4"/>
      <c r="TYG514" s="4"/>
      <c r="TYH514" s="4"/>
      <c r="TYI514" s="4"/>
      <c r="TYJ514" s="4"/>
      <c r="TYK514" s="4"/>
      <c r="TYL514" s="4"/>
      <c r="TYM514" s="4"/>
      <c r="TYN514" s="4"/>
      <c r="TYO514" s="4"/>
      <c r="TYP514" s="4"/>
      <c r="TYQ514" s="4"/>
      <c r="TYR514" s="4"/>
      <c r="TYS514" s="4"/>
      <c r="TYT514" s="4"/>
      <c r="TYU514" s="4"/>
      <c r="TYV514" s="4"/>
      <c r="TYW514" s="4"/>
      <c r="TYX514" s="4"/>
      <c r="TYY514" s="4"/>
      <c r="TYZ514" s="4"/>
      <c r="TZA514" s="4"/>
      <c r="TZB514" s="4"/>
      <c r="TZC514" s="4"/>
      <c r="TZD514" s="4"/>
      <c r="TZE514" s="4"/>
      <c r="TZF514" s="4"/>
      <c r="TZG514" s="4"/>
      <c r="TZH514" s="4"/>
      <c r="TZI514" s="4"/>
      <c r="TZJ514" s="4"/>
      <c r="TZK514" s="4"/>
      <c r="TZL514" s="4"/>
      <c r="TZM514" s="4"/>
      <c r="TZN514" s="4"/>
      <c r="TZO514" s="4"/>
      <c r="TZP514" s="4"/>
      <c r="TZQ514" s="4"/>
      <c r="TZR514" s="4"/>
      <c r="TZS514" s="4"/>
      <c r="TZT514" s="4"/>
      <c r="TZU514" s="4"/>
      <c r="TZV514" s="4"/>
      <c r="TZW514" s="4"/>
      <c r="TZX514" s="4"/>
      <c r="TZY514" s="4"/>
      <c r="TZZ514" s="4"/>
      <c r="UAA514" s="4"/>
      <c r="UAB514" s="4"/>
      <c r="UAC514" s="4"/>
      <c r="UAD514" s="4"/>
      <c r="UAE514" s="4"/>
      <c r="UAF514" s="4"/>
      <c r="UAG514" s="4"/>
      <c r="UAH514" s="4"/>
      <c r="UAI514" s="4"/>
      <c r="UAJ514" s="4"/>
      <c r="UAK514" s="4"/>
      <c r="UAL514" s="4"/>
      <c r="UAM514" s="4"/>
      <c r="UAN514" s="4"/>
      <c r="UAO514" s="4"/>
      <c r="UAP514" s="4"/>
      <c r="UAQ514" s="4"/>
      <c r="UAR514" s="4"/>
      <c r="UAS514" s="4"/>
      <c r="UAT514" s="4"/>
      <c r="UAU514" s="4"/>
      <c r="UAV514" s="4"/>
      <c r="UAW514" s="4"/>
      <c r="UAX514" s="4"/>
      <c r="UAY514" s="4"/>
      <c r="UAZ514" s="4"/>
      <c r="UBA514" s="4"/>
      <c r="UBB514" s="4"/>
      <c r="UBC514" s="4"/>
      <c r="UBD514" s="4"/>
      <c r="UBE514" s="4"/>
      <c r="UBF514" s="4"/>
      <c r="UBG514" s="4"/>
      <c r="UBH514" s="4"/>
      <c r="UBI514" s="4"/>
      <c r="UBJ514" s="4"/>
      <c r="UBK514" s="4"/>
      <c r="UBL514" s="4"/>
      <c r="UBM514" s="4"/>
      <c r="UBN514" s="4"/>
      <c r="UBO514" s="4"/>
      <c r="UBP514" s="4"/>
      <c r="UBQ514" s="4"/>
      <c r="UBR514" s="4"/>
      <c r="UBS514" s="4"/>
      <c r="UBT514" s="4"/>
      <c r="UBU514" s="4"/>
      <c r="UBV514" s="4"/>
      <c r="UBW514" s="4"/>
      <c r="UBX514" s="4"/>
      <c r="UBY514" s="4"/>
      <c r="UBZ514" s="4"/>
      <c r="UCA514" s="4"/>
      <c r="UCB514" s="4"/>
      <c r="UCC514" s="4"/>
      <c r="UCD514" s="4"/>
      <c r="UCE514" s="4"/>
      <c r="UCF514" s="4"/>
      <c r="UCG514" s="4"/>
      <c r="UCH514" s="4"/>
      <c r="UCI514" s="4"/>
      <c r="UCJ514" s="4"/>
      <c r="UCK514" s="4"/>
      <c r="UCL514" s="4"/>
      <c r="UCM514" s="4"/>
      <c r="UCN514" s="4"/>
      <c r="UCO514" s="4"/>
      <c r="UCP514" s="4"/>
      <c r="UCQ514" s="4"/>
      <c r="UCR514" s="4"/>
      <c r="UCS514" s="4"/>
      <c r="UCT514" s="4"/>
      <c r="UCU514" s="4"/>
      <c r="UCV514" s="4"/>
      <c r="UCW514" s="4"/>
      <c r="UCX514" s="4"/>
      <c r="UCY514" s="4"/>
      <c r="UCZ514" s="4"/>
      <c r="UDA514" s="4"/>
      <c r="UDB514" s="4"/>
      <c r="UDC514" s="4"/>
      <c r="UDD514" s="4"/>
      <c r="UDE514" s="4"/>
      <c r="UDF514" s="4"/>
      <c r="UDG514" s="4"/>
      <c r="UDH514" s="4"/>
      <c r="UDI514" s="4"/>
      <c r="UDJ514" s="4"/>
      <c r="UDK514" s="4"/>
      <c r="UDL514" s="4"/>
      <c r="UDM514" s="4"/>
      <c r="UDN514" s="4"/>
      <c r="UDO514" s="4"/>
      <c r="UDP514" s="4"/>
      <c r="UDQ514" s="4"/>
      <c r="UDR514" s="4"/>
      <c r="UDS514" s="4"/>
      <c r="UDT514" s="4"/>
      <c r="UDU514" s="4"/>
      <c r="UDV514" s="4"/>
      <c r="UDW514" s="4"/>
      <c r="UDX514" s="4"/>
      <c r="UDY514" s="4"/>
      <c r="UDZ514" s="4"/>
      <c r="UEA514" s="4"/>
      <c r="UEB514" s="4"/>
      <c r="UEC514" s="4"/>
      <c r="UED514" s="4"/>
      <c r="UEE514" s="4"/>
      <c r="UEF514" s="4"/>
      <c r="UEG514" s="4"/>
      <c r="UEH514" s="4"/>
      <c r="UEI514" s="4"/>
      <c r="UEJ514" s="4"/>
      <c r="UEK514" s="4"/>
      <c r="UEL514" s="4"/>
      <c r="UEM514" s="4"/>
      <c r="UEN514" s="4"/>
      <c r="UEO514" s="4"/>
      <c r="UEP514" s="4"/>
      <c r="UEQ514" s="4"/>
      <c r="UER514" s="4"/>
      <c r="UES514" s="4"/>
      <c r="UET514" s="4"/>
      <c r="UEU514" s="4"/>
      <c r="UEV514" s="4"/>
      <c r="UEW514" s="4"/>
      <c r="UEX514" s="4"/>
      <c r="UEY514" s="4"/>
      <c r="UEZ514" s="4"/>
      <c r="UFA514" s="4"/>
      <c r="UFB514" s="4"/>
      <c r="UFC514" s="4"/>
      <c r="UFD514" s="4"/>
      <c r="UFE514" s="4"/>
      <c r="UFF514" s="4"/>
      <c r="UFG514" s="4"/>
      <c r="UFH514" s="4"/>
      <c r="UFI514" s="4"/>
      <c r="UFJ514" s="4"/>
      <c r="UFK514" s="4"/>
      <c r="UFL514" s="4"/>
      <c r="UFM514" s="4"/>
      <c r="UFN514" s="4"/>
      <c r="UFO514" s="4"/>
      <c r="UFP514" s="4"/>
      <c r="UFQ514" s="4"/>
      <c r="UFR514" s="4"/>
      <c r="UFS514" s="4"/>
      <c r="UFT514" s="4"/>
      <c r="UFU514" s="4"/>
      <c r="UFV514" s="4"/>
      <c r="UFW514" s="4"/>
      <c r="UFX514" s="4"/>
      <c r="UFY514" s="4"/>
      <c r="UFZ514" s="4"/>
      <c r="UGA514" s="4"/>
      <c r="UGB514" s="4"/>
      <c r="UGC514" s="4"/>
      <c r="UGD514" s="4"/>
      <c r="UGE514" s="4"/>
      <c r="UGF514" s="4"/>
      <c r="UGG514" s="4"/>
      <c r="UGH514" s="4"/>
      <c r="UGI514" s="4"/>
      <c r="UGJ514" s="4"/>
      <c r="UGK514" s="4"/>
      <c r="UGL514" s="4"/>
      <c r="UGM514" s="4"/>
      <c r="UGN514" s="4"/>
      <c r="UGO514" s="4"/>
      <c r="UGP514" s="4"/>
      <c r="UGQ514" s="4"/>
      <c r="UGR514" s="4"/>
      <c r="UGS514" s="4"/>
      <c r="UGT514" s="4"/>
      <c r="UGU514" s="4"/>
      <c r="UGV514" s="4"/>
      <c r="UGW514" s="4"/>
      <c r="UGX514" s="4"/>
      <c r="UGY514" s="4"/>
      <c r="UGZ514" s="4"/>
      <c r="UHA514" s="4"/>
      <c r="UHB514" s="4"/>
      <c r="UHC514" s="4"/>
      <c r="UHD514" s="4"/>
      <c r="UHE514" s="4"/>
      <c r="UHF514" s="4"/>
      <c r="UHG514" s="4"/>
      <c r="UHH514" s="4"/>
      <c r="UHI514" s="4"/>
      <c r="UHJ514" s="4"/>
      <c r="UHK514" s="4"/>
      <c r="UHL514" s="4"/>
      <c r="UHM514" s="4"/>
      <c r="UHN514" s="4"/>
      <c r="UHO514" s="4"/>
      <c r="UHP514" s="4"/>
      <c r="UHQ514" s="4"/>
      <c r="UHR514" s="4"/>
      <c r="UHS514" s="4"/>
      <c r="UHT514" s="4"/>
      <c r="UHU514" s="4"/>
      <c r="UHV514" s="4"/>
      <c r="UHW514" s="4"/>
      <c r="UHX514" s="4"/>
      <c r="UHY514" s="4"/>
      <c r="UHZ514" s="4"/>
      <c r="UIA514" s="4"/>
      <c r="UIB514" s="4"/>
      <c r="UIC514" s="4"/>
      <c r="UID514" s="4"/>
      <c r="UIE514" s="4"/>
      <c r="UIF514" s="4"/>
      <c r="UIG514" s="4"/>
      <c r="UIH514" s="4"/>
      <c r="UII514" s="4"/>
      <c r="UIJ514" s="4"/>
      <c r="UIK514" s="4"/>
      <c r="UIL514" s="4"/>
      <c r="UIM514" s="4"/>
      <c r="UIN514" s="4"/>
      <c r="UIO514" s="4"/>
      <c r="UIP514" s="4"/>
      <c r="UIQ514" s="4"/>
      <c r="UIR514" s="4"/>
      <c r="UIS514" s="4"/>
      <c r="UIT514" s="4"/>
      <c r="UIU514" s="4"/>
      <c r="UIV514" s="4"/>
      <c r="UIW514" s="4"/>
      <c r="UIX514" s="4"/>
      <c r="UIY514" s="4"/>
      <c r="UIZ514" s="4"/>
      <c r="UJA514" s="4"/>
      <c r="UJB514" s="4"/>
      <c r="UJC514" s="4"/>
      <c r="UJD514" s="4"/>
      <c r="UJE514" s="4"/>
      <c r="UJF514" s="4"/>
      <c r="UJG514" s="4"/>
      <c r="UJH514" s="4"/>
      <c r="UJI514" s="4"/>
      <c r="UJJ514" s="4"/>
      <c r="UJK514" s="4"/>
      <c r="UJL514" s="4"/>
      <c r="UJM514" s="4"/>
      <c r="UJN514" s="4"/>
      <c r="UJO514" s="4"/>
      <c r="UJP514" s="4"/>
      <c r="UJQ514" s="4"/>
      <c r="UJR514" s="4"/>
      <c r="UJS514" s="4"/>
      <c r="UJT514" s="4"/>
      <c r="UJU514" s="4"/>
      <c r="UJV514" s="4"/>
      <c r="UJW514" s="4"/>
      <c r="UJX514" s="4"/>
      <c r="UJY514" s="4"/>
      <c r="UJZ514" s="4"/>
      <c r="UKA514" s="4"/>
      <c r="UKB514" s="4"/>
      <c r="UKC514" s="4"/>
      <c r="UKD514" s="4"/>
      <c r="UKE514" s="4"/>
      <c r="UKF514" s="4"/>
      <c r="UKG514" s="4"/>
      <c r="UKH514" s="4"/>
      <c r="UKI514" s="4"/>
      <c r="UKJ514" s="4"/>
      <c r="UKK514" s="4"/>
      <c r="UKL514" s="4"/>
      <c r="UKM514" s="4"/>
      <c r="UKN514" s="4"/>
      <c r="UKO514" s="4"/>
      <c r="UKP514" s="4"/>
      <c r="UKQ514" s="4"/>
      <c r="UKR514" s="4"/>
      <c r="UKS514" s="4"/>
      <c r="UKT514" s="4"/>
      <c r="UKU514" s="4"/>
      <c r="UKV514" s="4"/>
      <c r="UKW514" s="4"/>
      <c r="UKX514" s="4"/>
      <c r="UKY514" s="4"/>
      <c r="UKZ514" s="4"/>
      <c r="ULA514" s="4"/>
      <c r="ULB514" s="4"/>
      <c r="ULC514" s="4"/>
      <c r="ULD514" s="4"/>
      <c r="ULE514" s="4"/>
      <c r="ULF514" s="4"/>
      <c r="ULG514" s="4"/>
      <c r="ULH514" s="4"/>
      <c r="ULI514" s="4"/>
      <c r="ULJ514" s="4"/>
      <c r="ULK514" s="4"/>
      <c r="ULL514" s="4"/>
      <c r="ULM514" s="4"/>
      <c r="ULN514" s="4"/>
      <c r="ULO514" s="4"/>
      <c r="ULP514" s="4"/>
      <c r="ULQ514" s="4"/>
      <c r="ULR514" s="4"/>
      <c r="ULS514" s="4"/>
      <c r="ULT514" s="4"/>
      <c r="ULU514" s="4"/>
      <c r="ULV514" s="4"/>
      <c r="ULW514" s="4"/>
      <c r="ULX514" s="4"/>
      <c r="ULY514" s="4"/>
      <c r="ULZ514" s="4"/>
      <c r="UMA514" s="4"/>
      <c r="UMB514" s="4"/>
      <c r="UMC514" s="4"/>
      <c r="UMD514" s="4"/>
      <c r="UME514" s="4"/>
      <c r="UMF514" s="4"/>
      <c r="UMG514" s="4"/>
      <c r="UMH514" s="4"/>
      <c r="UMI514" s="4"/>
      <c r="UMJ514" s="4"/>
      <c r="UMK514" s="4"/>
      <c r="UML514" s="4"/>
      <c r="UMM514" s="4"/>
      <c r="UMN514" s="4"/>
      <c r="UMO514" s="4"/>
      <c r="UMP514" s="4"/>
      <c r="UMQ514" s="4"/>
      <c r="UMR514" s="4"/>
      <c r="UMS514" s="4"/>
      <c r="UMT514" s="4"/>
      <c r="UMU514" s="4"/>
      <c r="UMV514" s="4"/>
      <c r="UMW514" s="4"/>
      <c r="UMX514" s="4"/>
      <c r="UMY514" s="4"/>
      <c r="UMZ514" s="4"/>
      <c r="UNA514" s="4"/>
      <c r="UNB514" s="4"/>
      <c r="UNC514" s="4"/>
      <c r="UND514" s="4"/>
      <c r="UNE514" s="4"/>
      <c r="UNF514" s="4"/>
      <c r="UNG514" s="4"/>
      <c r="UNH514" s="4"/>
      <c r="UNI514" s="4"/>
      <c r="UNJ514" s="4"/>
      <c r="UNK514" s="4"/>
      <c r="UNL514" s="4"/>
      <c r="UNM514" s="4"/>
      <c r="UNN514" s="4"/>
      <c r="UNO514" s="4"/>
      <c r="UNP514" s="4"/>
      <c r="UNQ514" s="4"/>
      <c r="UNR514" s="4"/>
      <c r="UNS514" s="4"/>
      <c r="UNT514" s="4"/>
      <c r="UNU514" s="4"/>
      <c r="UNV514" s="4"/>
      <c r="UNW514" s="4"/>
      <c r="UNX514" s="4"/>
      <c r="UNY514" s="4"/>
      <c r="UNZ514" s="4"/>
      <c r="UOA514" s="4"/>
      <c r="UOB514" s="4"/>
      <c r="UOC514" s="4"/>
      <c r="UOD514" s="4"/>
      <c r="UOE514" s="4"/>
      <c r="UOF514" s="4"/>
      <c r="UOG514" s="4"/>
      <c r="UOH514" s="4"/>
      <c r="UOI514" s="4"/>
      <c r="UOJ514" s="4"/>
      <c r="UOK514" s="4"/>
      <c r="UOL514" s="4"/>
      <c r="UOM514" s="4"/>
      <c r="UON514" s="4"/>
      <c r="UOO514" s="4"/>
      <c r="UOP514" s="4"/>
      <c r="UOQ514" s="4"/>
      <c r="UOR514" s="4"/>
      <c r="UOS514" s="4"/>
      <c r="UOT514" s="4"/>
      <c r="UOU514" s="4"/>
      <c r="UOV514" s="4"/>
      <c r="UOW514" s="4"/>
      <c r="UOX514" s="4"/>
      <c r="UOY514" s="4"/>
      <c r="UOZ514" s="4"/>
      <c r="UPA514" s="4"/>
      <c r="UPB514" s="4"/>
      <c r="UPC514" s="4"/>
      <c r="UPD514" s="4"/>
      <c r="UPE514" s="4"/>
      <c r="UPF514" s="4"/>
      <c r="UPG514" s="4"/>
      <c r="UPH514" s="4"/>
      <c r="UPI514" s="4"/>
      <c r="UPJ514" s="4"/>
      <c r="UPK514" s="4"/>
      <c r="UPL514" s="4"/>
      <c r="UPM514" s="4"/>
      <c r="UPN514" s="4"/>
      <c r="UPO514" s="4"/>
      <c r="UPP514" s="4"/>
      <c r="UPQ514" s="4"/>
      <c r="UPR514" s="4"/>
      <c r="UPS514" s="4"/>
      <c r="UPT514" s="4"/>
      <c r="UPU514" s="4"/>
      <c r="UPV514" s="4"/>
      <c r="UPW514" s="4"/>
      <c r="UPX514" s="4"/>
      <c r="UPY514" s="4"/>
      <c r="UPZ514" s="4"/>
      <c r="UQA514" s="4"/>
      <c r="UQB514" s="4"/>
      <c r="UQC514" s="4"/>
      <c r="UQD514" s="4"/>
      <c r="UQE514" s="4"/>
      <c r="UQF514" s="4"/>
      <c r="UQG514" s="4"/>
      <c r="UQH514" s="4"/>
      <c r="UQI514" s="4"/>
      <c r="UQJ514" s="4"/>
      <c r="UQK514" s="4"/>
      <c r="UQL514" s="4"/>
      <c r="UQM514" s="4"/>
      <c r="UQN514" s="4"/>
      <c r="UQO514" s="4"/>
      <c r="UQP514" s="4"/>
      <c r="UQQ514" s="4"/>
      <c r="UQR514" s="4"/>
      <c r="UQS514" s="4"/>
      <c r="UQT514" s="4"/>
      <c r="UQU514" s="4"/>
      <c r="UQV514" s="4"/>
      <c r="UQW514" s="4"/>
      <c r="UQX514" s="4"/>
      <c r="UQY514" s="4"/>
      <c r="UQZ514" s="4"/>
      <c r="URA514" s="4"/>
      <c r="URB514" s="4"/>
      <c r="URC514" s="4"/>
      <c r="URD514" s="4"/>
      <c r="URE514" s="4"/>
      <c r="URF514" s="4"/>
      <c r="URG514" s="4"/>
      <c r="URH514" s="4"/>
      <c r="URI514" s="4"/>
      <c r="URJ514" s="4"/>
      <c r="URK514" s="4"/>
      <c r="URL514" s="4"/>
      <c r="URM514" s="4"/>
      <c r="URN514" s="4"/>
      <c r="URO514" s="4"/>
      <c r="URP514" s="4"/>
      <c r="URQ514" s="4"/>
      <c r="URR514" s="4"/>
      <c r="URS514" s="4"/>
      <c r="URT514" s="4"/>
      <c r="URU514" s="4"/>
      <c r="URV514" s="4"/>
      <c r="URW514" s="4"/>
      <c r="URX514" s="4"/>
      <c r="URY514" s="4"/>
      <c r="URZ514" s="4"/>
      <c r="USA514" s="4"/>
      <c r="USB514" s="4"/>
      <c r="USC514" s="4"/>
      <c r="USD514" s="4"/>
      <c r="USE514" s="4"/>
      <c r="USF514" s="4"/>
      <c r="USG514" s="4"/>
      <c r="USH514" s="4"/>
      <c r="USI514" s="4"/>
      <c r="USJ514" s="4"/>
      <c r="USK514" s="4"/>
      <c r="USL514" s="4"/>
      <c r="USM514" s="4"/>
      <c r="USN514" s="4"/>
      <c r="USO514" s="4"/>
      <c r="USP514" s="4"/>
      <c r="USQ514" s="4"/>
      <c r="USR514" s="4"/>
      <c r="USS514" s="4"/>
      <c r="UST514" s="4"/>
      <c r="USU514" s="4"/>
      <c r="USV514" s="4"/>
      <c r="USW514" s="4"/>
      <c r="USX514" s="4"/>
      <c r="USY514" s="4"/>
      <c r="USZ514" s="4"/>
      <c r="UTA514" s="4"/>
      <c r="UTB514" s="4"/>
      <c r="UTC514" s="4"/>
      <c r="UTD514" s="4"/>
      <c r="UTE514" s="4"/>
      <c r="UTF514" s="4"/>
      <c r="UTG514" s="4"/>
      <c r="UTH514" s="4"/>
      <c r="UTI514" s="4"/>
      <c r="UTJ514" s="4"/>
      <c r="UTK514" s="4"/>
      <c r="UTL514" s="4"/>
      <c r="UTM514" s="4"/>
      <c r="UTN514" s="4"/>
      <c r="UTO514" s="4"/>
      <c r="UTP514" s="4"/>
      <c r="UTQ514" s="4"/>
      <c r="UTR514" s="4"/>
      <c r="UTS514" s="4"/>
      <c r="UTT514" s="4"/>
      <c r="UTU514" s="4"/>
      <c r="UTV514" s="4"/>
      <c r="UTW514" s="4"/>
      <c r="UTX514" s="4"/>
      <c r="UTY514" s="4"/>
      <c r="UTZ514" s="4"/>
      <c r="UUA514" s="4"/>
      <c r="UUB514" s="4"/>
      <c r="UUC514" s="4"/>
      <c r="UUD514" s="4"/>
      <c r="UUE514" s="4"/>
      <c r="UUF514" s="4"/>
      <c r="UUG514" s="4"/>
      <c r="UUH514" s="4"/>
      <c r="UUI514" s="4"/>
      <c r="UUJ514" s="4"/>
      <c r="UUK514" s="4"/>
      <c r="UUL514" s="4"/>
      <c r="UUM514" s="4"/>
      <c r="UUN514" s="4"/>
      <c r="UUO514" s="4"/>
      <c r="UUP514" s="4"/>
      <c r="UUQ514" s="4"/>
      <c r="UUR514" s="4"/>
      <c r="UUS514" s="4"/>
      <c r="UUT514" s="4"/>
      <c r="UUU514" s="4"/>
      <c r="UUV514" s="4"/>
      <c r="UUW514" s="4"/>
      <c r="UUX514" s="4"/>
      <c r="UUY514" s="4"/>
      <c r="UUZ514" s="4"/>
      <c r="UVA514" s="4"/>
      <c r="UVB514" s="4"/>
      <c r="UVC514" s="4"/>
      <c r="UVD514" s="4"/>
      <c r="UVE514" s="4"/>
      <c r="UVF514" s="4"/>
      <c r="UVG514" s="4"/>
      <c r="UVH514" s="4"/>
      <c r="UVI514" s="4"/>
      <c r="UVJ514" s="4"/>
      <c r="UVK514" s="4"/>
      <c r="UVL514" s="4"/>
      <c r="UVM514" s="4"/>
      <c r="UVN514" s="4"/>
      <c r="UVO514" s="4"/>
      <c r="UVP514" s="4"/>
      <c r="UVQ514" s="4"/>
      <c r="UVR514" s="4"/>
      <c r="UVS514" s="4"/>
      <c r="UVT514" s="4"/>
      <c r="UVU514" s="4"/>
      <c r="UVV514" s="4"/>
      <c r="UVW514" s="4"/>
      <c r="UVX514" s="4"/>
      <c r="UVY514" s="4"/>
      <c r="UVZ514" s="4"/>
      <c r="UWA514" s="4"/>
      <c r="UWB514" s="4"/>
      <c r="UWC514" s="4"/>
      <c r="UWD514" s="4"/>
      <c r="UWE514" s="4"/>
      <c r="UWF514" s="4"/>
      <c r="UWG514" s="4"/>
      <c r="UWH514" s="4"/>
      <c r="UWI514" s="4"/>
      <c r="UWJ514" s="4"/>
      <c r="UWK514" s="4"/>
      <c r="UWL514" s="4"/>
      <c r="UWM514" s="4"/>
      <c r="UWN514" s="4"/>
      <c r="UWO514" s="4"/>
      <c r="UWP514" s="4"/>
      <c r="UWQ514" s="4"/>
      <c r="UWR514" s="4"/>
      <c r="UWS514" s="4"/>
      <c r="UWT514" s="4"/>
      <c r="UWU514" s="4"/>
      <c r="UWV514" s="4"/>
      <c r="UWW514" s="4"/>
      <c r="UWX514" s="4"/>
      <c r="UWY514" s="4"/>
      <c r="UWZ514" s="4"/>
      <c r="UXA514" s="4"/>
      <c r="UXB514" s="4"/>
      <c r="UXC514" s="4"/>
      <c r="UXD514" s="4"/>
      <c r="UXE514" s="4"/>
      <c r="UXF514" s="4"/>
      <c r="UXG514" s="4"/>
      <c r="UXH514" s="4"/>
      <c r="UXI514" s="4"/>
      <c r="UXJ514" s="4"/>
      <c r="UXK514" s="4"/>
      <c r="UXL514" s="4"/>
      <c r="UXM514" s="4"/>
      <c r="UXN514" s="4"/>
      <c r="UXO514" s="4"/>
      <c r="UXP514" s="4"/>
      <c r="UXQ514" s="4"/>
      <c r="UXR514" s="4"/>
      <c r="UXS514" s="4"/>
      <c r="UXT514" s="4"/>
      <c r="UXU514" s="4"/>
      <c r="UXV514" s="4"/>
      <c r="UXW514" s="4"/>
      <c r="UXX514" s="4"/>
      <c r="UXY514" s="4"/>
      <c r="UXZ514" s="4"/>
      <c r="UYA514" s="4"/>
      <c r="UYB514" s="4"/>
      <c r="UYC514" s="4"/>
      <c r="UYD514" s="4"/>
      <c r="UYE514" s="4"/>
      <c r="UYF514" s="4"/>
      <c r="UYG514" s="4"/>
      <c r="UYH514" s="4"/>
      <c r="UYI514" s="4"/>
      <c r="UYJ514" s="4"/>
      <c r="UYK514" s="4"/>
      <c r="UYL514" s="4"/>
      <c r="UYM514" s="4"/>
      <c r="UYN514" s="4"/>
      <c r="UYO514" s="4"/>
      <c r="UYP514" s="4"/>
      <c r="UYQ514" s="4"/>
      <c r="UYR514" s="4"/>
      <c r="UYS514" s="4"/>
      <c r="UYT514" s="4"/>
      <c r="UYU514" s="4"/>
      <c r="UYV514" s="4"/>
      <c r="UYW514" s="4"/>
      <c r="UYX514" s="4"/>
      <c r="UYY514" s="4"/>
      <c r="UYZ514" s="4"/>
      <c r="UZA514" s="4"/>
      <c r="UZB514" s="4"/>
      <c r="UZC514" s="4"/>
      <c r="UZD514" s="4"/>
      <c r="UZE514" s="4"/>
      <c r="UZF514" s="4"/>
      <c r="UZG514" s="4"/>
      <c r="UZH514" s="4"/>
      <c r="UZI514" s="4"/>
      <c r="UZJ514" s="4"/>
      <c r="UZK514" s="4"/>
      <c r="UZL514" s="4"/>
      <c r="UZM514" s="4"/>
      <c r="UZN514" s="4"/>
      <c r="UZO514" s="4"/>
      <c r="UZP514" s="4"/>
      <c r="UZQ514" s="4"/>
      <c r="UZR514" s="4"/>
      <c r="UZS514" s="4"/>
      <c r="UZT514" s="4"/>
      <c r="UZU514" s="4"/>
      <c r="UZV514" s="4"/>
      <c r="UZW514" s="4"/>
      <c r="UZX514" s="4"/>
      <c r="UZY514" s="4"/>
      <c r="UZZ514" s="4"/>
      <c r="VAA514" s="4"/>
      <c r="VAB514" s="4"/>
      <c r="VAC514" s="4"/>
      <c r="VAD514" s="4"/>
      <c r="VAE514" s="4"/>
      <c r="VAF514" s="4"/>
      <c r="VAG514" s="4"/>
      <c r="VAH514" s="4"/>
      <c r="VAI514" s="4"/>
      <c r="VAJ514" s="4"/>
      <c r="VAK514" s="4"/>
      <c r="VAL514" s="4"/>
      <c r="VAM514" s="4"/>
      <c r="VAN514" s="4"/>
      <c r="VAO514" s="4"/>
      <c r="VAP514" s="4"/>
      <c r="VAQ514" s="4"/>
      <c r="VAR514" s="4"/>
      <c r="VAS514" s="4"/>
      <c r="VAT514" s="4"/>
      <c r="VAU514" s="4"/>
      <c r="VAV514" s="4"/>
      <c r="VAW514" s="4"/>
      <c r="VAX514" s="4"/>
      <c r="VAY514" s="4"/>
      <c r="VAZ514" s="4"/>
      <c r="VBA514" s="4"/>
      <c r="VBB514" s="4"/>
      <c r="VBC514" s="4"/>
      <c r="VBD514" s="4"/>
      <c r="VBE514" s="4"/>
      <c r="VBF514" s="4"/>
      <c r="VBG514" s="4"/>
      <c r="VBH514" s="4"/>
      <c r="VBI514" s="4"/>
      <c r="VBJ514" s="4"/>
      <c r="VBK514" s="4"/>
      <c r="VBL514" s="4"/>
      <c r="VBM514" s="4"/>
      <c r="VBN514" s="4"/>
      <c r="VBO514" s="4"/>
      <c r="VBP514" s="4"/>
      <c r="VBQ514" s="4"/>
      <c r="VBR514" s="4"/>
      <c r="VBS514" s="4"/>
      <c r="VBT514" s="4"/>
      <c r="VBU514" s="4"/>
      <c r="VBV514" s="4"/>
      <c r="VBW514" s="4"/>
      <c r="VBX514" s="4"/>
      <c r="VBY514" s="4"/>
      <c r="VBZ514" s="4"/>
      <c r="VCA514" s="4"/>
      <c r="VCB514" s="4"/>
      <c r="VCC514" s="4"/>
      <c r="VCD514" s="4"/>
      <c r="VCE514" s="4"/>
      <c r="VCF514" s="4"/>
      <c r="VCG514" s="4"/>
      <c r="VCH514" s="4"/>
      <c r="VCI514" s="4"/>
      <c r="VCJ514" s="4"/>
      <c r="VCK514" s="4"/>
      <c r="VCL514" s="4"/>
      <c r="VCM514" s="4"/>
      <c r="VCN514" s="4"/>
      <c r="VCO514" s="4"/>
      <c r="VCP514" s="4"/>
      <c r="VCQ514" s="4"/>
      <c r="VCR514" s="4"/>
      <c r="VCS514" s="4"/>
      <c r="VCT514" s="4"/>
      <c r="VCU514" s="4"/>
      <c r="VCV514" s="4"/>
      <c r="VCW514" s="4"/>
      <c r="VCX514" s="4"/>
      <c r="VCY514" s="4"/>
      <c r="VCZ514" s="4"/>
      <c r="VDA514" s="4"/>
      <c r="VDB514" s="4"/>
      <c r="VDC514" s="4"/>
      <c r="VDD514" s="4"/>
      <c r="VDE514" s="4"/>
      <c r="VDF514" s="4"/>
      <c r="VDG514" s="4"/>
      <c r="VDH514" s="4"/>
      <c r="VDI514" s="4"/>
      <c r="VDJ514" s="4"/>
      <c r="VDK514" s="4"/>
      <c r="VDL514" s="4"/>
      <c r="VDM514" s="4"/>
      <c r="VDN514" s="4"/>
      <c r="VDO514" s="4"/>
      <c r="VDP514" s="4"/>
      <c r="VDQ514" s="4"/>
      <c r="VDR514" s="4"/>
      <c r="VDS514" s="4"/>
      <c r="VDT514" s="4"/>
      <c r="VDU514" s="4"/>
      <c r="VDV514" s="4"/>
      <c r="VDW514" s="4"/>
      <c r="VDX514" s="4"/>
      <c r="VDY514" s="4"/>
      <c r="VDZ514" s="4"/>
      <c r="VEA514" s="4"/>
      <c r="VEB514" s="4"/>
      <c r="VEC514" s="4"/>
      <c r="VED514" s="4"/>
      <c r="VEE514" s="4"/>
      <c r="VEF514" s="4"/>
      <c r="VEG514" s="4"/>
      <c r="VEH514" s="4"/>
      <c r="VEI514" s="4"/>
      <c r="VEJ514" s="4"/>
      <c r="VEK514" s="4"/>
      <c r="VEL514" s="4"/>
      <c r="VEM514" s="4"/>
      <c r="VEN514" s="4"/>
      <c r="VEO514" s="4"/>
      <c r="VEP514" s="4"/>
      <c r="VEQ514" s="4"/>
      <c r="VER514" s="4"/>
      <c r="VES514" s="4"/>
      <c r="VET514" s="4"/>
      <c r="VEU514" s="4"/>
      <c r="VEV514" s="4"/>
      <c r="VEW514" s="4"/>
      <c r="VEX514" s="4"/>
      <c r="VEY514" s="4"/>
      <c r="VEZ514" s="4"/>
      <c r="VFA514" s="4"/>
      <c r="VFB514" s="4"/>
      <c r="VFC514" s="4"/>
      <c r="VFD514" s="4"/>
      <c r="VFE514" s="4"/>
      <c r="VFF514" s="4"/>
      <c r="VFG514" s="4"/>
      <c r="VFH514" s="4"/>
      <c r="VFI514" s="4"/>
      <c r="VFJ514" s="4"/>
      <c r="VFK514" s="4"/>
      <c r="VFL514" s="4"/>
      <c r="VFM514" s="4"/>
      <c r="VFN514" s="4"/>
      <c r="VFO514" s="4"/>
      <c r="VFP514" s="4"/>
      <c r="VFQ514" s="4"/>
      <c r="VFR514" s="4"/>
      <c r="VFS514" s="4"/>
      <c r="VFT514" s="4"/>
      <c r="VFU514" s="4"/>
      <c r="VFV514" s="4"/>
      <c r="VFW514" s="4"/>
      <c r="VFX514" s="4"/>
      <c r="VFY514" s="4"/>
      <c r="VFZ514" s="4"/>
      <c r="VGA514" s="4"/>
      <c r="VGB514" s="4"/>
      <c r="VGC514" s="4"/>
      <c r="VGD514" s="4"/>
      <c r="VGE514" s="4"/>
      <c r="VGF514" s="4"/>
      <c r="VGG514" s="4"/>
      <c r="VGH514" s="4"/>
      <c r="VGI514" s="4"/>
      <c r="VGJ514" s="4"/>
      <c r="VGK514" s="4"/>
      <c r="VGL514" s="4"/>
      <c r="VGM514" s="4"/>
      <c r="VGN514" s="4"/>
      <c r="VGO514" s="4"/>
      <c r="VGP514" s="4"/>
      <c r="VGQ514" s="4"/>
      <c r="VGR514" s="4"/>
      <c r="VGS514" s="4"/>
      <c r="VGT514" s="4"/>
      <c r="VGU514" s="4"/>
      <c r="VGV514" s="4"/>
      <c r="VGW514" s="4"/>
      <c r="VGX514" s="4"/>
      <c r="VGY514" s="4"/>
      <c r="VGZ514" s="4"/>
      <c r="VHA514" s="4"/>
      <c r="VHB514" s="4"/>
      <c r="VHC514" s="4"/>
      <c r="VHD514" s="4"/>
      <c r="VHE514" s="4"/>
      <c r="VHF514" s="4"/>
      <c r="VHG514" s="4"/>
      <c r="VHH514" s="4"/>
      <c r="VHI514" s="4"/>
      <c r="VHJ514" s="4"/>
      <c r="VHK514" s="4"/>
      <c r="VHL514" s="4"/>
      <c r="VHM514" s="4"/>
      <c r="VHN514" s="4"/>
      <c r="VHO514" s="4"/>
      <c r="VHP514" s="4"/>
      <c r="VHQ514" s="4"/>
      <c r="VHR514" s="4"/>
      <c r="VHS514" s="4"/>
      <c r="VHT514" s="4"/>
      <c r="VHU514" s="4"/>
      <c r="VHV514" s="4"/>
      <c r="VHW514" s="4"/>
      <c r="VHX514" s="4"/>
      <c r="VHY514" s="4"/>
      <c r="VHZ514" s="4"/>
      <c r="VIA514" s="4"/>
      <c r="VIB514" s="4"/>
      <c r="VIC514" s="4"/>
      <c r="VID514" s="4"/>
      <c r="VIE514" s="4"/>
      <c r="VIF514" s="4"/>
      <c r="VIG514" s="4"/>
      <c r="VIH514" s="4"/>
      <c r="VII514" s="4"/>
      <c r="VIJ514" s="4"/>
      <c r="VIK514" s="4"/>
      <c r="VIL514" s="4"/>
      <c r="VIM514" s="4"/>
      <c r="VIN514" s="4"/>
      <c r="VIO514" s="4"/>
      <c r="VIP514" s="4"/>
      <c r="VIQ514" s="4"/>
      <c r="VIR514" s="4"/>
      <c r="VIS514" s="4"/>
      <c r="VIT514" s="4"/>
      <c r="VIU514" s="4"/>
      <c r="VIV514" s="4"/>
      <c r="VIW514" s="4"/>
      <c r="VIX514" s="4"/>
      <c r="VIY514" s="4"/>
      <c r="VIZ514" s="4"/>
      <c r="VJA514" s="4"/>
      <c r="VJB514" s="4"/>
      <c r="VJC514" s="4"/>
      <c r="VJD514" s="4"/>
      <c r="VJE514" s="4"/>
      <c r="VJF514" s="4"/>
      <c r="VJG514" s="4"/>
      <c r="VJH514" s="4"/>
      <c r="VJI514" s="4"/>
      <c r="VJJ514" s="4"/>
      <c r="VJK514" s="4"/>
      <c r="VJL514" s="4"/>
      <c r="VJM514" s="4"/>
      <c r="VJN514" s="4"/>
      <c r="VJO514" s="4"/>
      <c r="VJP514" s="4"/>
      <c r="VJQ514" s="4"/>
      <c r="VJR514" s="4"/>
      <c r="VJS514" s="4"/>
      <c r="VJT514" s="4"/>
      <c r="VJU514" s="4"/>
      <c r="VJV514" s="4"/>
      <c r="VJW514" s="4"/>
      <c r="VJX514" s="4"/>
      <c r="VJY514" s="4"/>
      <c r="VJZ514" s="4"/>
      <c r="VKA514" s="4"/>
      <c r="VKB514" s="4"/>
      <c r="VKC514" s="4"/>
      <c r="VKD514" s="4"/>
      <c r="VKE514" s="4"/>
      <c r="VKF514" s="4"/>
      <c r="VKG514" s="4"/>
      <c r="VKH514" s="4"/>
      <c r="VKI514" s="4"/>
      <c r="VKJ514" s="4"/>
      <c r="VKK514" s="4"/>
      <c r="VKL514" s="4"/>
      <c r="VKM514" s="4"/>
      <c r="VKN514" s="4"/>
      <c r="VKO514" s="4"/>
      <c r="VKP514" s="4"/>
      <c r="VKQ514" s="4"/>
      <c r="VKR514" s="4"/>
      <c r="VKS514" s="4"/>
      <c r="VKT514" s="4"/>
      <c r="VKU514" s="4"/>
      <c r="VKV514" s="4"/>
      <c r="VKW514" s="4"/>
      <c r="VKX514" s="4"/>
      <c r="VKY514" s="4"/>
      <c r="VKZ514" s="4"/>
      <c r="VLA514" s="4"/>
      <c r="VLB514" s="4"/>
      <c r="VLC514" s="4"/>
      <c r="VLD514" s="4"/>
      <c r="VLE514" s="4"/>
      <c r="VLF514" s="4"/>
      <c r="VLG514" s="4"/>
      <c r="VLH514" s="4"/>
      <c r="VLI514" s="4"/>
      <c r="VLJ514" s="4"/>
      <c r="VLK514" s="4"/>
      <c r="VLL514" s="4"/>
      <c r="VLM514" s="4"/>
      <c r="VLN514" s="4"/>
      <c r="VLO514" s="4"/>
      <c r="VLP514" s="4"/>
      <c r="VLQ514" s="4"/>
      <c r="VLR514" s="4"/>
      <c r="VLS514" s="4"/>
      <c r="VLT514" s="4"/>
      <c r="VLU514" s="4"/>
      <c r="VLV514" s="4"/>
      <c r="VLW514" s="4"/>
      <c r="VLX514" s="4"/>
      <c r="VLY514" s="4"/>
      <c r="VLZ514" s="4"/>
      <c r="VMA514" s="4"/>
      <c r="VMB514" s="4"/>
      <c r="VMC514" s="4"/>
      <c r="VMD514" s="4"/>
      <c r="VME514" s="4"/>
      <c r="VMF514" s="4"/>
      <c r="VMG514" s="4"/>
      <c r="VMH514" s="4"/>
      <c r="VMI514" s="4"/>
      <c r="VMJ514" s="4"/>
      <c r="VMK514" s="4"/>
      <c r="VML514" s="4"/>
      <c r="VMM514" s="4"/>
      <c r="VMN514" s="4"/>
      <c r="VMO514" s="4"/>
      <c r="VMP514" s="4"/>
      <c r="VMQ514" s="4"/>
      <c r="VMR514" s="4"/>
      <c r="VMS514" s="4"/>
      <c r="VMT514" s="4"/>
      <c r="VMU514" s="4"/>
      <c r="VMV514" s="4"/>
      <c r="VMW514" s="4"/>
      <c r="VMX514" s="4"/>
      <c r="VMY514" s="4"/>
      <c r="VMZ514" s="4"/>
      <c r="VNA514" s="4"/>
      <c r="VNB514" s="4"/>
      <c r="VNC514" s="4"/>
      <c r="VND514" s="4"/>
      <c r="VNE514" s="4"/>
      <c r="VNF514" s="4"/>
      <c r="VNG514" s="4"/>
      <c r="VNH514" s="4"/>
      <c r="VNI514" s="4"/>
      <c r="VNJ514" s="4"/>
      <c r="VNK514" s="4"/>
      <c r="VNL514" s="4"/>
      <c r="VNM514" s="4"/>
      <c r="VNN514" s="4"/>
      <c r="VNO514" s="4"/>
      <c r="VNP514" s="4"/>
      <c r="VNQ514" s="4"/>
      <c r="VNR514" s="4"/>
      <c r="VNS514" s="4"/>
      <c r="VNT514" s="4"/>
      <c r="VNU514" s="4"/>
      <c r="VNV514" s="4"/>
      <c r="VNW514" s="4"/>
      <c r="VNX514" s="4"/>
      <c r="VNY514" s="4"/>
      <c r="VNZ514" s="4"/>
      <c r="VOA514" s="4"/>
      <c r="VOB514" s="4"/>
      <c r="VOC514" s="4"/>
      <c r="VOD514" s="4"/>
      <c r="VOE514" s="4"/>
      <c r="VOF514" s="4"/>
      <c r="VOG514" s="4"/>
      <c r="VOH514" s="4"/>
      <c r="VOI514" s="4"/>
      <c r="VOJ514" s="4"/>
      <c r="VOK514" s="4"/>
      <c r="VOL514" s="4"/>
      <c r="VOM514" s="4"/>
      <c r="VON514" s="4"/>
      <c r="VOO514" s="4"/>
      <c r="VOP514" s="4"/>
      <c r="VOQ514" s="4"/>
      <c r="VOR514" s="4"/>
      <c r="VOS514" s="4"/>
      <c r="VOT514" s="4"/>
      <c r="VOU514" s="4"/>
      <c r="VOV514" s="4"/>
      <c r="VOW514" s="4"/>
      <c r="VOX514" s="4"/>
      <c r="VOY514" s="4"/>
      <c r="VOZ514" s="4"/>
      <c r="VPA514" s="4"/>
      <c r="VPB514" s="4"/>
      <c r="VPC514" s="4"/>
      <c r="VPD514" s="4"/>
      <c r="VPE514" s="4"/>
      <c r="VPF514" s="4"/>
      <c r="VPG514" s="4"/>
      <c r="VPH514" s="4"/>
      <c r="VPI514" s="4"/>
      <c r="VPJ514" s="4"/>
      <c r="VPK514" s="4"/>
      <c r="VPL514" s="4"/>
      <c r="VPM514" s="4"/>
      <c r="VPN514" s="4"/>
      <c r="VPO514" s="4"/>
      <c r="VPP514" s="4"/>
      <c r="VPQ514" s="4"/>
      <c r="VPR514" s="4"/>
      <c r="VPS514" s="4"/>
      <c r="VPT514" s="4"/>
      <c r="VPU514" s="4"/>
      <c r="VPV514" s="4"/>
      <c r="VPW514" s="4"/>
      <c r="VPX514" s="4"/>
      <c r="VPY514" s="4"/>
      <c r="VPZ514" s="4"/>
      <c r="VQA514" s="4"/>
      <c r="VQB514" s="4"/>
      <c r="VQC514" s="4"/>
      <c r="VQD514" s="4"/>
      <c r="VQE514" s="4"/>
      <c r="VQF514" s="4"/>
      <c r="VQG514" s="4"/>
      <c r="VQH514" s="4"/>
      <c r="VQI514" s="4"/>
      <c r="VQJ514" s="4"/>
      <c r="VQK514" s="4"/>
      <c r="VQL514" s="4"/>
      <c r="VQM514" s="4"/>
      <c r="VQN514" s="4"/>
      <c r="VQO514" s="4"/>
      <c r="VQP514" s="4"/>
      <c r="VQQ514" s="4"/>
      <c r="VQR514" s="4"/>
      <c r="VQS514" s="4"/>
      <c r="VQT514" s="4"/>
      <c r="VQU514" s="4"/>
      <c r="VQV514" s="4"/>
      <c r="VQW514" s="4"/>
      <c r="VQX514" s="4"/>
      <c r="VQY514" s="4"/>
      <c r="VQZ514" s="4"/>
      <c r="VRA514" s="4"/>
      <c r="VRB514" s="4"/>
      <c r="VRC514" s="4"/>
      <c r="VRD514" s="4"/>
      <c r="VRE514" s="4"/>
      <c r="VRF514" s="4"/>
      <c r="VRG514" s="4"/>
      <c r="VRH514" s="4"/>
      <c r="VRI514" s="4"/>
      <c r="VRJ514" s="4"/>
      <c r="VRK514" s="4"/>
      <c r="VRL514" s="4"/>
      <c r="VRM514" s="4"/>
      <c r="VRN514" s="4"/>
      <c r="VRO514" s="4"/>
      <c r="VRP514" s="4"/>
      <c r="VRQ514" s="4"/>
      <c r="VRR514" s="4"/>
      <c r="VRS514" s="4"/>
      <c r="VRT514" s="4"/>
      <c r="VRU514" s="4"/>
      <c r="VRV514" s="4"/>
      <c r="VRW514" s="4"/>
      <c r="VRX514" s="4"/>
      <c r="VRY514" s="4"/>
      <c r="VRZ514" s="4"/>
      <c r="VSA514" s="4"/>
      <c r="VSB514" s="4"/>
      <c r="VSC514" s="4"/>
      <c r="VSD514" s="4"/>
      <c r="VSE514" s="4"/>
      <c r="VSF514" s="4"/>
      <c r="VSG514" s="4"/>
      <c r="VSH514" s="4"/>
      <c r="VSI514" s="4"/>
      <c r="VSJ514" s="4"/>
      <c r="VSK514" s="4"/>
      <c r="VSL514" s="4"/>
      <c r="VSM514" s="4"/>
      <c r="VSN514" s="4"/>
      <c r="VSO514" s="4"/>
      <c r="VSP514" s="4"/>
      <c r="VSQ514" s="4"/>
      <c r="VSR514" s="4"/>
      <c r="VSS514" s="4"/>
      <c r="VST514" s="4"/>
      <c r="VSU514" s="4"/>
      <c r="VSV514" s="4"/>
      <c r="VSW514" s="4"/>
      <c r="VSX514" s="4"/>
      <c r="VSY514" s="4"/>
      <c r="VSZ514" s="4"/>
      <c r="VTA514" s="4"/>
      <c r="VTB514" s="4"/>
      <c r="VTC514" s="4"/>
      <c r="VTD514" s="4"/>
      <c r="VTE514" s="4"/>
      <c r="VTF514" s="4"/>
      <c r="VTG514" s="4"/>
      <c r="VTH514" s="4"/>
      <c r="VTI514" s="4"/>
      <c r="VTJ514" s="4"/>
      <c r="VTK514" s="4"/>
      <c r="VTL514" s="4"/>
      <c r="VTM514" s="4"/>
      <c r="VTN514" s="4"/>
      <c r="VTO514" s="4"/>
      <c r="VTP514" s="4"/>
      <c r="VTQ514" s="4"/>
      <c r="VTR514" s="4"/>
      <c r="VTS514" s="4"/>
      <c r="VTT514" s="4"/>
      <c r="VTU514" s="4"/>
      <c r="VTV514" s="4"/>
      <c r="VTW514" s="4"/>
      <c r="VTX514" s="4"/>
      <c r="VTY514" s="4"/>
      <c r="VTZ514" s="4"/>
      <c r="VUA514" s="4"/>
      <c r="VUB514" s="4"/>
      <c r="VUC514" s="4"/>
      <c r="VUD514" s="4"/>
      <c r="VUE514" s="4"/>
      <c r="VUF514" s="4"/>
      <c r="VUG514" s="4"/>
      <c r="VUH514" s="4"/>
      <c r="VUI514" s="4"/>
      <c r="VUJ514" s="4"/>
      <c r="VUK514" s="4"/>
      <c r="VUL514" s="4"/>
      <c r="VUM514" s="4"/>
      <c r="VUN514" s="4"/>
      <c r="VUO514" s="4"/>
      <c r="VUP514" s="4"/>
      <c r="VUQ514" s="4"/>
      <c r="VUR514" s="4"/>
      <c r="VUS514" s="4"/>
      <c r="VUT514" s="4"/>
      <c r="VUU514" s="4"/>
      <c r="VUV514" s="4"/>
      <c r="VUW514" s="4"/>
      <c r="VUX514" s="4"/>
      <c r="VUY514" s="4"/>
      <c r="VUZ514" s="4"/>
      <c r="VVA514" s="4"/>
      <c r="VVB514" s="4"/>
      <c r="VVC514" s="4"/>
      <c r="VVD514" s="4"/>
      <c r="VVE514" s="4"/>
      <c r="VVF514" s="4"/>
      <c r="VVG514" s="4"/>
      <c r="VVH514" s="4"/>
      <c r="VVI514" s="4"/>
      <c r="VVJ514" s="4"/>
      <c r="VVK514" s="4"/>
      <c r="VVL514" s="4"/>
      <c r="VVM514" s="4"/>
      <c r="VVN514" s="4"/>
      <c r="VVO514" s="4"/>
      <c r="VVP514" s="4"/>
      <c r="VVQ514" s="4"/>
      <c r="VVR514" s="4"/>
      <c r="VVS514" s="4"/>
      <c r="VVT514" s="4"/>
      <c r="VVU514" s="4"/>
      <c r="VVV514" s="4"/>
      <c r="VVW514" s="4"/>
      <c r="VVX514" s="4"/>
      <c r="VVY514" s="4"/>
      <c r="VVZ514" s="4"/>
      <c r="VWA514" s="4"/>
      <c r="VWB514" s="4"/>
      <c r="VWC514" s="4"/>
      <c r="VWD514" s="4"/>
      <c r="VWE514" s="4"/>
      <c r="VWF514" s="4"/>
      <c r="VWG514" s="4"/>
      <c r="VWH514" s="4"/>
      <c r="VWI514" s="4"/>
      <c r="VWJ514" s="4"/>
      <c r="VWK514" s="4"/>
      <c r="VWL514" s="4"/>
      <c r="VWM514" s="4"/>
      <c r="VWN514" s="4"/>
      <c r="VWO514" s="4"/>
      <c r="VWP514" s="4"/>
      <c r="VWQ514" s="4"/>
      <c r="VWR514" s="4"/>
      <c r="VWS514" s="4"/>
      <c r="VWT514" s="4"/>
      <c r="VWU514" s="4"/>
      <c r="VWV514" s="4"/>
      <c r="VWW514" s="4"/>
      <c r="VWX514" s="4"/>
      <c r="VWY514" s="4"/>
      <c r="VWZ514" s="4"/>
      <c r="VXA514" s="4"/>
      <c r="VXB514" s="4"/>
      <c r="VXC514" s="4"/>
      <c r="VXD514" s="4"/>
      <c r="VXE514" s="4"/>
      <c r="VXF514" s="4"/>
      <c r="VXG514" s="4"/>
      <c r="VXH514" s="4"/>
      <c r="VXI514" s="4"/>
      <c r="VXJ514" s="4"/>
      <c r="VXK514" s="4"/>
      <c r="VXL514" s="4"/>
      <c r="VXM514" s="4"/>
      <c r="VXN514" s="4"/>
      <c r="VXO514" s="4"/>
      <c r="VXP514" s="4"/>
      <c r="VXQ514" s="4"/>
      <c r="VXR514" s="4"/>
      <c r="VXS514" s="4"/>
      <c r="VXT514" s="4"/>
      <c r="VXU514" s="4"/>
      <c r="VXV514" s="4"/>
      <c r="VXW514" s="4"/>
      <c r="VXX514" s="4"/>
      <c r="VXY514" s="4"/>
      <c r="VXZ514" s="4"/>
      <c r="VYA514" s="4"/>
      <c r="VYB514" s="4"/>
      <c r="VYC514" s="4"/>
      <c r="VYD514" s="4"/>
      <c r="VYE514" s="4"/>
      <c r="VYF514" s="4"/>
      <c r="VYG514" s="4"/>
      <c r="VYH514" s="4"/>
      <c r="VYI514" s="4"/>
      <c r="VYJ514" s="4"/>
      <c r="VYK514" s="4"/>
      <c r="VYL514" s="4"/>
      <c r="VYM514" s="4"/>
      <c r="VYN514" s="4"/>
      <c r="VYO514" s="4"/>
      <c r="VYP514" s="4"/>
      <c r="VYQ514" s="4"/>
      <c r="VYR514" s="4"/>
      <c r="VYS514" s="4"/>
      <c r="VYT514" s="4"/>
      <c r="VYU514" s="4"/>
      <c r="VYV514" s="4"/>
      <c r="VYW514" s="4"/>
      <c r="VYX514" s="4"/>
      <c r="VYY514" s="4"/>
      <c r="VYZ514" s="4"/>
      <c r="VZA514" s="4"/>
      <c r="VZB514" s="4"/>
      <c r="VZC514" s="4"/>
      <c r="VZD514" s="4"/>
      <c r="VZE514" s="4"/>
      <c r="VZF514" s="4"/>
      <c r="VZG514" s="4"/>
      <c r="VZH514" s="4"/>
      <c r="VZI514" s="4"/>
      <c r="VZJ514" s="4"/>
      <c r="VZK514" s="4"/>
      <c r="VZL514" s="4"/>
      <c r="VZM514" s="4"/>
      <c r="VZN514" s="4"/>
      <c r="VZO514" s="4"/>
      <c r="VZP514" s="4"/>
      <c r="VZQ514" s="4"/>
      <c r="VZR514" s="4"/>
      <c r="VZS514" s="4"/>
      <c r="VZT514" s="4"/>
      <c r="VZU514" s="4"/>
      <c r="VZV514" s="4"/>
      <c r="VZW514" s="4"/>
      <c r="VZX514" s="4"/>
      <c r="VZY514" s="4"/>
      <c r="VZZ514" s="4"/>
      <c r="WAA514" s="4"/>
      <c r="WAB514" s="4"/>
      <c r="WAC514" s="4"/>
      <c r="WAD514" s="4"/>
      <c r="WAE514" s="4"/>
      <c r="WAF514" s="4"/>
      <c r="WAG514" s="4"/>
      <c r="WAH514" s="4"/>
      <c r="WAI514" s="4"/>
      <c r="WAJ514" s="4"/>
      <c r="WAK514" s="4"/>
      <c r="WAL514" s="4"/>
      <c r="WAM514" s="4"/>
      <c r="WAN514" s="4"/>
      <c r="WAO514" s="4"/>
      <c r="WAP514" s="4"/>
      <c r="WAQ514" s="4"/>
      <c r="WAR514" s="4"/>
      <c r="WAS514" s="4"/>
      <c r="WAT514" s="4"/>
      <c r="WAU514" s="4"/>
      <c r="WAV514" s="4"/>
      <c r="WAW514" s="4"/>
      <c r="WAX514" s="4"/>
      <c r="WAY514" s="4"/>
      <c r="WAZ514" s="4"/>
      <c r="WBA514" s="4"/>
      <c r="WBB514" s="4"/>
      <c r="WBC514" s="4"/>
      <c r="WBD514" s="4"/>
      <c r="WBE514" s="4"/>
      <c r="WBF514" s="4"/>
      <c r="WBG514" s="4"/>
      <c r="WBH514" s="4"/>
      <c r="WBI514" s="4"/>
      <c r="WBJ514" s="4"/>
      <c r="WBK514" s="4"/>
      <c r="WBL514" s="4"/>
      <c r="WBM514" s="4"/>
      <c r="WBN514" s="4"/>
      <c r="WBO514" s="4"/>
      <c r="WBP514" s="4"/>
      <c r="WBQ514" s="4"/>
      <c r="WBR514" s="4"/>
      <c r="WBS514" s="4"/>
      <c r="WBT514" s="4"/>
      <c r="WBU514" s="4"/>
      <c r="WBV514" s="4"/>
      <c r="WBW514" s="4"/>
      <c r="WBX514" s="4"/>
      <c r="WBY514" s="4"/>
      <c r="WBZ514" s="4"/>
      <c r="WCA514" s="4"/>
      <c r="WCB514" s="4"/>
      <c r="WCC514" s="4"/>
      <c r="WCD514" s="4"/>
      <c r="WCE514" s="4"/>
      <c r="WCF514" s="4"/>
      <c r="WCG514" s="4"/>
      <c r="WCH514" s="4"/>
      <c r="WCI514" s="4"/>
      <c r="WCJ514" s="4"/>
      <c r="WCK514" s="4"/>
      <c r="WCL514" s="4"/>
      <c r="WCM514" s="4"/>
      <c r="WCN514" s="4"/>
      <c r="WCO514" s="4"/>
      <c r="WCP514" s="4"/>
      <c r="WCQ514" s="4"/>
      <c r="WCR514" s="4"/>
      <c r="WCS514" s="4"/>
      <c r="WCT514" s="4"/>
      <c r="WCU514" s="4"/>
      <c r="WCV514" s="4"/>
      <c r="WCW514" s="4"/>
      <c r="WCX514" s="4"/>
      <c r="WCY514" s="4"/>
      <c r="WCZ514" s="4"/>
      <c r="WDA514" s="4"/>
      <c r="WDB514" s="4"/>
      <c r="WDC514" s="4"/>
      <c r="WDD514" s="4"/>
      <c r="WDE514" s="4"/>
      <c r="WDF514" s="4"/>
      <c r="WDG514" s="4"/>
      <c r="WDH514" s="4"/>
      <c r="WDI514" s="4"/>
      <c r="WDJ514" s="4"/>
      <c r="WDK514" s="4"/>
      <c r="WDL514" s="4"/>
      <c r="WDM514" s="4"/>
      <c r="WDN514" s="4"/>
      <c r="WDO514" s="4"/>
      <c r="WDP514" s="4"/>
      <c r="WDQ514" s="4"/>
      <c r="WDR514" s="4"/>
      <c r="WDS514" s="4"/>
      <c r="WDT514" s="4"/>
      <c r="WDU514" s="4"/>
      <c r="WDV514" s="4"/>
      <c r="WDW514" s="4"/>
      <c r="WDX514" s="4"/>
      <c r="WDY514" s="4"/>
      <c r="WDZ514" s="4"/>
      <c r="WEA514" s="4"/>
      <c r="WEB514" s="4"/>
      <c r="WEC514" s="4"/>
      <c r="WED514" s="4"/>
      <c r="WEE514" s="4"/>
      <c r="WEF514" s="4"/>
      <c r="WEG514" s="4"/>
      <c r="WEH514" s="4"/>
      <c r="WEI514" s="4"/>
      <c r="WEJ514" s="4"/>
      <c r="WEK514" s="4"/>
      <c r="WEL514" s="4"/>
      <c r="WEM514" s="4"/>
      <c r="WEN514" s="4"/>
      <c r="WEO514" s="4"/>
      <c r="WEP514" s="4"/>
      <c r="WEQ514" s="4"/>
      <c r="WER514" s="4"/>
      <c r="WES514" s="4"/>
      <c r="WET514" s="4"/>
      <c r="WEU514" s="4"/>
      <c r="WEV514" s="4"/>
      <c r="WEW514" s="4"/>
      <c r="WEX514" s="4"/>
      <c r="WEY514" s="4"/>
      <c r="WEZ514" s="4"/>
      <c r="WFA514" s="4"/>
      <c r="WFB514" s="4"/>
      <c r="WFC514" s="4"/>
      <c r="WFD514" s="4"/>
      <c r="WFE514" s="4"/>
      <c r="WFF514" s="4"/>
      <c r="WFG514" s="4"/>
      <c r="WFH514" s="4"/>
      <c r="WFI514" s="4"/>
      <c r="WFJ514" s="4"/>
      <c r="WFK514" s="4"/>
      <c r="WFL514" s="4"/>
      <c r="WFM514" s="4"/>
      <c r="WFN514" s="4"/>
      <c r="WFO514" s="4"/>
      <c r="WFP514" s="4"/>
      <c r="WFQ514" s="4"/>
      <c r="WFR514" s="4"/>
      <c r="WFS514" s="4"/>
      <c r="WFT514" s="4"/>
      <c r="WFU514" s="4"/>
      <c r="WFV514" s="4"/>
      <c r="WFW514" s="4"/>
      <c r="WFX514" s="4"/>
      <c r="WFY514" s="4"/>
      <c r="WFZ514" s="4"/>
      <c r="WGA514" s="4"/>
      <c r="WGB514" s="4"/>
      <c r="WGC514" s="4"/>
      <c r="WGD514" s="4"/>
      <c r="WGE514" s="4"/>
      <c r="WGF514" s="4"/>
      <c r="WGG514" s="4"/>
      <c r="WGH514" s="4"/>
      <c r="WGI514" s="4"/>
      <c r="WGJ514" s="4"/>
      <c r="WGK514" s="4"/>
      <c r="WGL514" s="4"/>
      <c r="WGM514" s="4"/>
      <c r="WGN514" s="4"/>
      <c r="WGO514" s="4"/>
      <c r="WGP514" s="4"/>
      <c r="WGQ514" s="4"/>
      <c r="WGR514" s="4"/>
      <c r="WGS514" s="4"/>
      <c r="WGT514" s="4"/>
      <c r="WGU514" s="4"/>
      <c r="WGV514" s="4"/>
      <c r="WGW514" s="4"/>
      <c r="WGX514" s="4"/>
      <c r="WGY514" s="4"/>
      <c r="WGZ514" s="4"/>
      <c r="WHA514" s="4"/>
      <c r="WHB514" s="4"/>
      <c r="WHC514" s="4"/>
      <c r="WHD514" s="4"/>
      <c r="WHE514" s="4"/>
      <c r="WHF514" s="4"/>
      <c r="WHG514" s="4"/>
      <c r="WHH514" s="4"/>
      <c r="WHI514" s="4"/>
      <c r="WHJ514" s="4"/>
      <c r="WHK514" s="4"/>
      <c r="WHL514" s="4"/>
      <c r="WHM514" s="4"/>
      <c r="WHN514" s="4"/>
      <c r="WHO514" s="4"/>
      <c r="WHP514" s="4"/>
      <c r="WHQ514" s="4"/>
      <c r="WHR514" s="4"/>
      <c r="WHS514" s="4"/>
      <c r="WHT514" s="4"/>
      <c r="WHU514" s="4"/>
      <c r="WHV514" s="4"/>
      <c r="WHW514" s="4"/>
      <c r="WHX514" s="4"/>
      <c r="WHY514" s="4"/>
      <c r="WHZ514" s="4"/>
      <c r="WIA514" s="4"/>
      <c r="WIB514" s="4"/>
      <c r="WIC514" s="4"/>
      <c r="WID514" s="4"/>
      <c r="WIE514" s="4"/>
      <c r="WIF514" s="4"/>
      <c r="WIG514" s="4"/>
      <c r="WIH514" s="4"/>
      <c r="WII514" s="4"/>
      <c r="WIJ514" s="4"/>
      <c r="WIK514" s="4"/>
      <c r="WIL514" s="4"/>
      <c r="WIM514" s="4"/>
      <c r="WIN514" s="4"/>
      <c r="WIO514" s="4"/>
      <c r="WIP514" s="4"/>
      <c r="WIQ514" s="4"/>
      <c r="WIR514" s="4"/>
      <c r="WIS514" s="4"/>
      <c r="WIT514" s="4"/>
      <c r="WIU514" s="4"/>
      <c r="WIV514" s="4"/>
      <c r="WIW514" s="4"/>
      <c r="WIX514" s="4"/>
      <c r="WIY514" s="4"/>
      <c r="WIZ514" s="4"/>
      <c r="WJA514" s="4"/>
      <c r="WJB514" s="4"/>
      <c r="WJC514" s="4"/>
      <c r="WJD514" s="4"/>
      <c r="WJE514" s="4"/>
      <c r="WJF514" s="4"/>
      <c r="WJG514" s="4"/>
      <c r="WJH514" s="4"/>
      <c r="WJI514" s="4"/>
      <c r="WJJ514" s="4"/>
      <c r="WJK514" s="4"/>
      <c r="WJL514" s="4"/>
      <c r="WJM514" s="4"/>
      <c r="WJN514" s="4"/>
      <c r="WJO514" s="4"/>
      <c r="WJP514" s="4"/>
      <c r="WJQ514" s="4"/>
      <c r="WJR514" s="4"/>
      <c r="WJS514" s="4"/>
      <c r="WJT514" s="4"/>
      <c r="WJU514" s="4"/>
      <c r="WJV514" s="4"/>
      <c r="WJW514" s="4"/>
      <c r="WJX514" s="4"/>
      <c r="WJY514" s="4"/>
      <c r="WJZ514" s="4"/>
      <c r="WKA514" s="4"/>
      <c r="WKB514" s="4"/>
      <c r="WKC514" s="4"/>
      <c r="WKD514" s="4"/>
      <c r="WKE514" s="4"/>
      <c r="WKF514" s="4"/>
      <c r="WKG514" s="4"/>
      <c r="WKH514" s="4"/>
      <c r="WKI514" s="4"/>
      <c r="WKJ514" s="4"/>
      <c r="WKK514" s="4"/>
      <c r="WKL514" s="4"/>
      <c r="WKM514" s="4"/>
      <c r="WKN514" s="4"/>
      <c r="WKO514" s="4"/>
      <c r="WKP514" s="4"/>
      <c r="WKQ514" s="4"/>
      <c r="WKR514" s="4"/>
      <c r="WKS514" s="4"/>
      <c r="WKT514" s="4"/>
      <c r="WKU514" s="4"/>
      <c r="WKV514" s="4"/>
      <c r="WKW514" s="4"/>
      <c r="WKX514" s="4"/>
      <c r="WKY514" s="4"/>
      <c r="WKZ514" s="4"/>
      <c r="WLA514" s="4"/>
      <c r="WLB514" s="4"/>
      <c r="WLC514" s="4"/>
      <c r="WLD514" s="4"/>
      <c r="WLE514" s="4"/>
      <c r="WLF514" s="4"/>
      <c r="WLG514" s="4"/>
      <c r="WLH514" s="4"/>
      <c r="WLI514" s="4"/>
      <c r="WLJ514" s="4"/>
      <c r="WLK514" s="4"/>
      <c r="WLL514" s="4"/>
      <c r="WLM514" s="4"/>
      <c r="WLN514" s="4"/>
      <c r="WLO514" s="4"/>
      <c r="WLP514" s="4"/>
      <c r="WLQ514" s="4"/>
      <c r="WLR514" s="4"/>
      <c r="WLS514" s="4"/>
      <c r="WLT514" s="4"/>
      <c r="WLU514" s="4"/>
      <c r="WLV514" s="4"/>
      <c r="WLW514" s="4"/>
      <c r="WLX514" s="4"/>
      <c r="WLY514" s="4"/>
      <c r="WLZ514" s="4"/>
      <c r="WMA514" s="4"/>
      <c r="WMB514" s="4"/>
      <c r="WMC514" s="4"/>
      <c r="WMD514" s="4"/>
      <c r="WME514" s="4"/>
      <c r="WMF514" s="4"/>
      <c r="WMG514" s="4"/>
      <c r="WMH514" s="4"/>
      <c r="WMI514" s="4"/>
      <c r="WMJ514" s="4"/>
      <c r="WMK514" s="4"/>
      <c r="WML514" s="4"/>
      <c r="WMM514" s="4"/>
      <c r="WMN514" s="4"/>
      <c r="WMO514" s="4"/>
      <c r="WMP514" s="4"/>
      <c r="WMQ514" s="4"/>
      <c r="WMR514" s="4"/>
      <c r="WMS514" s="4"/>
      <c r="WMT514" s="4"/>
      <c r="WMU514" s="4"/>
      <c r="WMV514" s="4"/>
      <c r="WMW514" s="4"/>
      <c r="WMX514" s="4"/>
      <c r="WMY514" s="4"/>
      <c r="WMZ514" s="4"/>
      <c r="WNA514" s="4"/>
      <c r="WNB514" s="4"/>
      <c r="WNC514" s="4"/>
      <c r="WND514" s="4"/>
      <c r="WNE514" s="4"/>
      <c r="WNF514" s="4"/>
      <c r="WNG514" s="4"/>
      <c r="WNH514" s="4"/>
      <c r="WNI514" s="4"/>
      <c r="WNJ514" s="4"/>
      <c r="WNK514" s="4"/>
      <c r="WNL514" s="4"/>
      <c r="WNM514" s="4"/>
      <c r="WNN514" s="4"/>
      <c r="WNO514" s="4"/>
      <c r="WNP514" s="4"/>
      <c r="WNQ514" s="4"/>
      <c r="WNR514" s="4"/>
      <c r="WNS514" s="4"/>
      <c r="WNT514" s="4"/>
      <c r="WNU514" s="4"/>
      <c r="WNV514" s="4"/>
      <c r="WNW514" s="4"/>
      <c r="WNX514" s="4"/>
      <c r="WNY514" s="4"/>
      <c r="WNZ514" s="4"/>
      <c r="WOA514" s="4"/>
      <c r="WOB514" s="4"/>
      <c r="WOC514" s="4"/>
      <c r="WOD514" s="4"/>
      <c r="WOE514" s="4"/>
      <c r="WOF514" s="4"/>
      <c r="WOG514" s="4"/>
      <c r="WOH514" s="4"/>
      <c r="WOI514" s="4"/>
      <c r="WOJ514" s="4"/>
      <c r="WOK514" s="4"/>
      <c r="WOL514" s="4"/>
      <c r="WOM514" s="4"/>
      <c r="WON514" s="4"/>
      <c r="WOO514" s="4"/>
      <c r="WOP514" s="4"/>
      <c r="WOQ514" s="4"/>
      <c r="WOR514" s="4"/>
      <c r="WOS514" s="4"/>
      <c r="WOT514" s="4"/>
      <c r="WOU514" s="4"/>
      <c r="WOV514" s="4"/>
      <c r="WOW514" s="4"/>
      <c r="WOX514" s="4"/>
      <c r="WOY514" s="4"/>
      <c r="WOZ514" s="4"/>
      <c r="WPA514" s="4"/>
      <c r="WPB514" s="4"/>
      <c r="WPC514" s="4"/>
      <c r="WPD514" s="4"/>
      <c r="WPE514" s="4"/>
      <c r="WPF514" s="4"/>
      <c r="WPG514" s="4"/>
      <c r="WPH514" s="4"/>
      <c r="WPI514" s="4"/>
      <c r="WPJ514" s="4"/>
      <c r="WPK514" s="4"/>
      <c r="WPL514" s="4"/>
      <c r="WPM514" s="4"/>
      <c r="WPN514" s="4"/>
      <c r="WPO514" s="4"/>
      <c r="WPP514" s="4"/>
      <c r="WPQ514" s="4"/>
      <c r="WPR514" s="4"/>
      <c r="WPS514" s="4"/>
      <c r="WPT514" s="4"/>
      <c r="WPU514" s="4"/>
      <c r="WPV514" s="4"/>
      <c r="WPW514" s="4"/>
      <c r="WPX514" s="4"/>
      <c r="WPY514" s="4"/>
      <c r="WPZ514" s="4"/>
      <c r="WQA514" s="4"/>
      <c r="WQB514" s="4"/>
      <c r="WQC514" s="4"/>
      <c r="WQD514" s="4"/>
      <c r="WQE514" s="4"/>
      <c r="WQF514" s="4"/>
      <c r="WQG514" s="4"/>
      <c r="WQH514" s="4"/>
      <c r="WQI514" s="4"/>
      <c r="WQJ514" s="4"/>
      <c r="WQK514" s="4"/>
      <c r="WQL514" s="4"/>
      <c r="WQM514" s="4"/>
      <c r="WQN514" s="4"/>
      <c r="WQO514" s="4"/>
      <c r="WQP514" s="4"/>
      <c r="WQQ514" s="4"/>
      <c r="WQR514" s="4"/>
      <c r="WQS514" s="4"/>
      <c r="WQT514" s="4"/>
      <c r="WQU514" s="4"/>
      <c r="WQV514" s="4"/>
      <c r="WQW514" s="4"/>
      <c r="WQX514" s="4"/>
      <c r="WQY514" s="4"/>
      <c r="WQZ514" s="4"/>
      <c r="WRA514" s="4"/>
      <c r="WRB514" s="4"/>
      <c r="WRC514" s="4"/>
      <c r="WRD514" s="4"/>
      <c r="WRE514" s="4"/>
      <c r="WRF514" s="4"/>
      <c r="WRG514" s="4"/>
      <c r="WRH514" s="4"/>
      <c r="WRI514" s="4"/>
      <c r="WRJ514" s="4"/>
      <c r="WRK514" s="4"/>
      <c r="WRL514" s="4"/>
      <c r="WRM514" s="4"/>
      <c r="WRN514" s="4"/>
      <c r="WRO514" s="4"/>
      <c r="WRP514" s="4"/>
      <c r="WRQ514" s="4"/>
      <c r="WRR514" s="4"/>
      <c r="WRS514" s="4"/>
      <c r="WRT514" s="4"/>
      <c r="WRU514" s="4"/>
      <c r="WRV514" s="4"/>
      <c r="WRW514" s="4"/>
      <c r="WRX514" s="4"/>
      <c r="WRY514" s="4"/>
      <c r="WRZ514" s="4"/>
      <c r="WSA514" s="4"/>
      <c r="WSB514" s="4"/>
      <c r="WSC514" s="4"/>
      <c r="WSD514" s="4"/>
      <c r="WSE514" s="4"/>
      <c r="WSF514" s="4"/>
      <c r="WSG514" s="4"/>
      <c r="WSH514" s="4"/>
      <c r="WSI514" s="4"/>
      <c r="WSJ514" s="4"/>
      <c r="WSK514" s="4"/>
      <c r="WSL514" s="4"/>
      <c r="WSM514" s="4"/>
      <c r="WSN514" s="4"/>
      <c r="WSO514" s="4"/>
      <c r="WSP514" s="4"/>
      <c r="WSQ514" s="4"/>
      <c r="WSR514" s="4"/>
      <c r="WSS514" s="4"/>
      <c r="WST514" s="4"/>
      <c r="WSU514" s="4"/>
      <c r="WSV514" s="4"/>
      <c r="WSW514" s="4"/>
      <c r="WSX514" s="4"/>
      <c r="WSY514" s="4"/>
      <c r="WSZ514" s="4"/>
      <c r="WTA514" s="4"/>
      <c r="WTB514" s="4"/>
      <c r="WTC514" s="4"/>
      <c r="WTD514" s="4"/>
      <c r="WTE514" s="4"/>
      <c r="WTF514" s="4"/>
      <c r="WTG514" s="4"/>
      <c r="WTH514" s="4"/>
      <c r="WTI514" s="4"/>
      <c r="WTJ514" s="4"/>
      <c r="WTK514" s="4"/>
      <c r="WTL514" s="4"/>
      <c r="WTM514" s="4"/>
      <c r="WTN514" s="4"/>
      <c r="WTO514" s="4"/>
      <c r="WTP514" s="4"/>
      <c r="WTQ514" s="4"/>
      <c r="WTR514" s="4"/>
      <c r="WTS514" s="4"/>
      <c r="WTT514" s="4"/>
      <c r="WTU514" s="4"/>
      <c r="WTV514" s="4"/>
      <c r="WTW514" s="4"/>
      <c r="WTX514" s="4"/>
      <c r="WTY514" s="4"/>
      <c r="WTZ514" s="4"/>
      <c r="WUA514" s="4"/>
      <c r="WUB514" s="4"/>
      <c r="WUC514" s="4"/>
      <c r="WUD514" s="4"/>
      <c r="WUE514" s="4"/>
      <c r="WUF514" s="4"/>
      <c r="WUG514" s="4"/>
      <c r="WUH514" s="4"/>
      <c r="WUI514" s="4"/>
      <c r="WUJ514" s="4"/>
      <c r="WUK514" s="4"/>
      <c r="WUL514" s="4"/>
      <c r="WUM514" s="4"/>
      <c r="WUN514" s="4"/>
      <c r="WUO514" s="4"/>
      <c r="WUP514" s="4"/>
      <c r="WUQ514" s="4"/>
      <c r="WUR514" s="4"/>
      <c r="WUS514" s="4"/>
      <c r="WUT514" s="4"/>
      <c r="WUU514" s="4"/>
      <c r="WUV514" s="4"/>
      <c r="WUW514" s="4"/>
      <c r="WUX514" s="4"/>
      <c r="WUY514" s="4"/>
      <c r="WUZ514" s="4"/>
      <c r="WVA514" s="4"/>
      <c r="WVB514" s="4"/>
      <c r="WVC514" s="4"/>
      <c r="WVD514" s="4"/>
      <c r="WVE514" s="4"/>
      <c r="WVF514" s="4"/>
      <c r="WVG514" s="4"/>
      <c r="WVH514" s="4"/>
      <c r="WVI514" s="4"/>
      <c r="WVJ514" s="4"/>
      <c r="WVK514" s="4"/>
      <c r="WVL514" s="4"/>
      <c r="WVM514" s="4"/>
      <c r="WVN514" s="4"/>
      <c r="WVO514" s="4"/>
      <c r="WVP514" s="4"/>
      <c r="WVQ514" s="4"/>
      <c r="WVR514" s="4"/>
      <c r="WVS514" s="4"/>
      <c r="WVT514" s="4"/>
      <c r="WVU514" s="4"/>
      <c r="WVV514" s="4"/>
      <c r="WVW514" s="4"/>
      <c r="WVX514" s="4"/>
      <c r="WVY514" s="4"/>
      <c r="WVZ514" s="4"/>
      <c r="WWA514" s="4"/>
      <c r="WWB514" s="4"/>
      <c r="WWC514" s="4"/>
      <c r="WWD514" s="4"/>
      <c r="WWE514" s="4"/>
      <c r="WWF514" s="4"/>
      <c r="WWG514" s="4"/>
      <c r="WWH514" s="4"/>
      <c r="WWI514" s="4"/>
      <c r="WWJ514" s="4"/>
      <c r="WWK514" s="4"/>
      <c r="WWL514" s="4"/>
      <c r="WWM514" s="4"/>
      <c r="WWN514" s="4"/>
      <c r="WWO514" s="4"/>
      <c r="WWP514" s="4"/>
      <c r="WWQ514" s="4"/>
      <c r="WWR514" s="4"/>
      <c r="WWS514" s="4"/>
      <c r="WWT514" s="4"/>
      <c r="WWU514" s="4"/>
      <c r="WWV514" s="4"/>
      <c r="WWW514" s="4"/>
      <c r="WWX514" s="4"/>
      <c r="WWY514" s="4"/>
      <c r="WWZ514" s="4"/>
      <c r="WXA514" s="4"/>
      <c r="WXB514" s="4"/>
      <c r="WXC514" s="4"/>
      <c r="WXD514" s="4"/>
      <c r="WXE514" s="4"/>
      <c r="WXF514" s="4"/>
      <c r="WXG514" s="4"/>
      <c r="WXH514" s="4"/>
      <c r="WXI514" s="4"/>
      <c r="WXJ514" s="4"/>
      <c r="WXK514" s="4"/>
      <c r="WXL514" s="4"/>
      <c r="WXM514" s="4"/>
      <c r="WXN514" s="4"/>
      <c r="WXO514" s="4"/>
      <c r="WXP514" s="4"/>
      <c r="WXQ514" s="4"/>
      <c r="WXR514" s="4"/>
      <c r="WXS514" s="4"/>
      <c r="WXT514" s="4"/>
      <c r="WXU514" s="4"/>
      <c r="WXV514" s="4"/>
      <c r="WXW514" s="4"/>
      <c r="WXX514" s="4"/>
      <c r="WXY514" s="4"/>
      <c r="WXZ514" s="4"/>
      <c r="WYA514" s="4"/>
      <c r="WYB514" s="4"/>
      <c r="WYC514" s="4"/>
      <c r="WYD514" s="4"/>
      <c r="WYE514" s="4"/>
      <c r="WYF514" s="4"/>
      <c r="WYG514" s="4"/>
      <c r="WYH514" s="4"/>
      <c r="WYI514" s="4"/>
      <c r="WYJ514" s="4"/>
      <c r="WYK514" s="4"/>
      <c r="WYL514" s="4"/>
      <c r="WYM514" s="4"/>
      <c r="WYN514" s="4"/>
      <c r="WYO514" s="4"/>
      <c r="WYP514" s="4"/>
      <c r="WYQ514" s="4"/>
      <c r="WYR514" s="4"/>
      <c r="WYS514" s="4"/>
      <c r="WYT514" s="4"/>
      <c r="WYU514" s="4"/>
      <c r="WYV514" s="4"/>
      <c r="WYW514" s="4"/>
      <c r="WYX514" s="4"/>
      <c r="WYY514" s="4"/>
      <c r="WYZ514" s="4"/>
      <c r="WZA514" s="4"/>
      <c r="WZB514" s="4"/>
      <c r="WZC514" s="4"/>
      <c r="WZD514" s="4"/>
      <c r="WZE514" s="4"/>
      <c r="WZF514" s="4"/>
      <c r="WZG514" s="4"/>
      <c r="WZH514" s="4"/>
      <c r="WZI514" s="4"/>
      <c r="WZJ514" s="4"/>
      <c r="WZK514" s="4"/>
      <c r="WZL514" s="4"/>
      <c r="WZM514" s="4"/>
      <c r="WZN514" s="4"/>
      <c r="WZO514" s="4"/>
      <c r="WZP514" s="4"/>
      <c r="WZQ514" s="4"/>
      <c r="WZR514" s="4"/>
      <c r="WZS514" s="4"/>
      <c r="WZT514" s="4"/>
      <c r="WZU514" s="4"/>
      <c r="WZV514" s="4"/>
      <c r="WZW514" s="4"/>
      <c r="WZX514" s="4"/>
      <c r="WZY514" s="4"/>
      <c r="WZZ514" s="4"/>
      <c r="XAA514" s="4"/>
      <c r="XAB514" s="4"/>
      <c r="XAC514" s="4"/>
      <c r="XAD514" s="4"/>
      <c r="XAE514" s="4"/>
      <c r="XAF514" s="4"/>
      <c r="XAG514" s="4"/>
      <c r="XAH514" s="4"/>
      <c r="XAI514" s="4"/>
      <c r="XAJ514" s="4"/>
      <c r="XAK514" s="4"/>
      <c r="XAL514" s="4"/>
      <c r="XAM514" s="4"/>
      <c r="XAN514" s="4"/>
      <c r="XAO514" s="4"/>
      <c r="XAP514" s="4"/>
      <c r="XAQ514" s="4"/>
      <c r="XAR514" s="4"/>
      <c r="XAS514" s="4"/>
      <c r="XAT514" s="4"/>
      <c r="XAU514" s="4"/>
      <c r="XAV514" s="4"/>
      <c r="XAW514" s="4"/>
      <c r="XAX514" s="4"/>
      <c r="XAY514" s="4"/>
      <c r="XAZ514" s="4"/>
      <c r="XBA514" s="4"/>
      <c r="XBB514" s="4"/>
      <c r="XBC514" s="4"/>
      <c r="XBD514" s="4"/>
      <c r="XBE514" s="4"/>
      <c r="XBF514" s="4"/>
      <c r="XBG514" s="4"/>
      <c r="XBH514" s="4"/>
      <c r="XBI514" s="4"/>
      <c r="XBJ514" s="4"/>
      <c r="XBK514" s="4"/>
      <c r="XBL514" s="4"/>
      <c r="XBM514" s="4"/>
      <c r="XBN514" s="4"/>
      <c r="XBO514" s="4"/>
      <c r="XBP514" s="4"/>
      <c r="XBQ514" s="4"/>
      <c r="XBR514" s="4"/>
      <c r="XBS514" s="4"/>
      <c r="XBT514" s="4"/>
      <c r="XBU514" s="4"/>
      <c r="XBV514" s="4"/>
      <c r="XBW514" s="4"/>
      <c r="XBX514" s="4"/>
      <c r="XBY514" s="4"/>
      <c r="XBZ514" s="4"/>
      <c r="XCA514" s="4"/>
      <c r="XCB514" s="4"/>
      <c r="XCC514" s="4"/>
      <c r="XCD514" s="4"/>
      <c r="XCE514" s="4"/>
      <c r="XCF514" s="4"/>
      <c r="XCG514" s="4"/>
      <c r="XCH514" s="4"/>
      <c r="XCI514" s="4"/>
      <c r="XCJ514" s="4"/>
      <c r="XCK514" s="4"/>
      <c r="XCL514" s="4"/>
      <c r="XCM514" s="4"/>
      <c r="XCN514" s="4"/>
      <c r="XCO514" s="4"/>
      <c r="XCP514" s="4"/>
      <c r="XCQ514" s="4"/>
      <c r="XCR514" s="4"/>
      <c r="XCS514" s="4"/>
      <c r="XCT514" s="4"/>
      <c r="XCU514" s="4"/>
      <c r="XCV514" s="4"/>
      <c r="XCW514" s="4"/>
      <c r="XCX514" s="4"/>
      <c r="XCY514" s="4"/>
      <c r="XCZ514" s="4"/>
      <c r="XDA514" s="4"/>
      <c r="XDB514" s="4"/>
      <c r="XDC514" s="4"/>
      <c r="XDD514" s="4"/>
      <c r="XDE514" s="4"/>
      <c r="XDF514" s="4"/>
      <c r="XDG514" s="4"/>
      <c r="XDH514" s="4"/>
      <c r="XDI514" s="4"/>
      <c r="XDJ514" s="4"/>
      <c r="XDK514" s="4"/>
      <c r="XDL514" s="4"/>
      <c r="XDM514" s="4"/>
      <c r="XDN514" s="4"/>
      <c r="XDO514" s="4"/>
      <c r="XDP514" s="4"/>
      <c r="XDQ514" s="4"/>
      <c r="XDR514" s="4"/>
      <c r="XDS514" s="4"/>
      <c r="XDT514" s="4"/>
      <c r="XDU514" s="4"/>
      <c r="XDV514" s="4"/>
      <c r="XDW514" s="4"/>
      <c r="XDX514" s="4"/>
      <c r="XDY514" s="4"/>
      <c r="XDZ514" s="4"/>
      <c r="XEA514" s="4"/>
      <c r="XEB514" s="4"/>
      <c r="XEC514" s="4"/>
      <c r="XED514" s="4"/>
      <c r="XEE514" s="4"/>
      <c r="XEF514" s="4"/>
      <c r="XEG514" s="4"/>
      <c r="XEH514" s="4"/>
      <c r="XEI514" s="4"/>
      <c r="XEJ514" s="4"/>
      <c r="XEK514" s="4"/>
      <c r="XEL514" s="4"/>
      <c r="XEM514" s="4"/>
      <c r="XEN514" s="4"/>
      <c r="XEO514" s="4"/>
      <c r="XEP514" s="4"/>
      <c r="XEQ514" s="4"/>
      <c r="XER514" s="4"/>
      <c r="XES514" s="4"/>
      <c r="XET514" s="4"/>
      <c r="XEU514" s="4"/>
      <c r="XEV514" s="4"/>
      <c r="XEW514" s="4"/>
      <c r="XEX514" s="4"/>
      <c r="XEY514" s="4"/>
      <c r="XEZ514" s="4"/>
      <c r="XFA514" s="4"/>
      <c r="XFB514" s="4"/>
      <c r="XFC514" s="4"/>
    </row>
    <row r="515" spans="2:16383" hidden="1" x14ac:dyDescent="0.25">
      <c r="B515" s="4"/>
      <c r="C515" s="4"/>
      <c r="D515" s="4"/>
      <c r="E515" s="233"/>
      <c r="F515" s="75"/>
      <c r="G515" s="75"/>
      <c r="H515" s="75"/>
      <c r="I515" s="75"/>
      <c r="K515" s="50"/>
      <c r="L515" s="4"/>
      <c r="M515" s="4"/>
      <c r="O515" s="50"/>
      <c r="U515" s="4"/>
      <c r="V515" s="4"/>
      <c r="W515" s="4"/>
      <c r="X515" s="4"/>
      <c r="Y515" s="4"/>
      <c r="Z515" s="4"/>
      <c r="AA515" s="4"/>
      <c r="AB515" s="4"/>
      <c r="AC515" s="4"/>
      <c r="AD515" s="4"/>
      <c r="AE515" s="4"/>
      <c r="AF515" s="4"/>
      <c r="AG515" s="4"/>
      <c r="AH515" s="4"/>
      <c r="AI515" s="4"/>
      <c r="AJ515" s="4"/>
      <c r="AK515" s="4"/>
      <c r="AL515" s="4"/>
      <c r="AM515" s="4"/>
      <c r="AN515" s="4"/>
      <c r="AO515" s="4"/>
      <c r="AP515" s="4"/>
      <c r="AQ515" s="4"/>
      <c r="AR515" s="4"/>
      <c r="AS515" s="4"/>
      <c r="AT515" s="4"/>
      <c r="AU515" s="4"/>
      <c r="AV515" s="4"/>
      <c r="AW515" s="4"/>
      <c r="AX515" s="4"/>
      <c r="AY515" s="4"/>
      <c r="AZ515" s="4"/>
      <c r="BA515" s="4"/>
      <c r="BB515" s="4"/>
      <c r="BC515" s="4"/>
      <c r="BD515" s="4"/>
      <c r="BE515" s="4"/>
      <c r="BF515" s="4"/>
      <c r="BG515" s="4"/>
      <c r="BH515" s="4"/>
      <c r="BI515" s="4"/>
      <c r="BJ515" s="4"/>
      <c r="BK515" s="4"/>
      <c r="BL515" s="4"/>
      <c r="BM515" s="4"/>
      <c r="BN515" s="4"/>
      <c r="BO515" s="4"/>
      <c r="BP515" s="4"/>
      <c r="BQ515" s="4"/>
      <c r="BR515" s="4"/>
      <c r="BS515" s="4"/>
      <c r="BT515" s="4"/>
      <c r="BU515" s="4"/>
      <c r="BV515" s="4"/>
      <c r="BW515" s="4"/>
      <c r="BX515" s="4"/>
      <c r="BY515" s="4"/>
      <c r="BZ515" s="4"/>
      <c r="CA515" s="4"/>
      <c r="CB515" s="4"/>
      <c r="CC515" s="4"/>
      <c r="CD515" s="4"/>
      <c r="CE515" s="4"/>
      <c r="CF515" s="4"/>
      <c r="CG515" s="4"/>
      <c r="CH515" s="4"/>
      <c r="CI515" s="4"/>
      <c r="CJ515" s="4"/>
      <c r="CK515" s="4"/>
      <c r="CL515" s="4"/>
      <c r="CM515" s="4"/>
      <c r="CN515" s="4"/>
      <c r="CO515" s="4"/>
      <c r="CP515" s="4"/>
      <c r="CQ515" s="4"/>
      <c r="CR515" s="4"/>
      <c r="CS515" s="4"/>
      <c r="CT515" s="4"/>
      <c r="CU515" s="4"/>
      <c r="CV515" s="4"/>
      <c r="CW515" s="4"/>
      <c r="CX515" s="4"/>
      <c r="CY515" s="4"/>
      <c r="CZ515" s="4"/>
      <c r="DA515" s="4"/>
      <c r="DB515" s="4"/>
      <c r="DC515" s="4"/>
      <c r="DD515" s="4"/>
      <c r="DE515" s="4"/>
      <c r="DF515" s="4"/>
      <c r="DG515" s="4"/>
      <c r="DH515" s="4"/>
      <c r="DI515" s="4"/>
      <c r="DJ515" s="4"/>
      <c r="DK515" s="4"/>
      <c r="DL515" s="4"/>
      <c r="DM515" s="4"/>
      <c r="DN515" s="4"/>
      <c r="DO515" s="4"/>
      <c r="DP515" s="4"/>
      <c r="DQ515" s="4"/>
      <c r="DR515" s="4"/>
      <c r="DS515" s="4"/>
      <c r="DT515" s="4"/>
      <c r="DU515" s="4"/>
      <c r="DV515" s="4"/>
      <c r="DW515" s="4"/>
      <c r="DX515" s="4"/>
      <c r="DY515" s="4"/>
      <c r="DZ515" s="4"/>
      <c r="EA515" s="4"/>
      <c r="EB515" s="4"/>
      <c r="EC515" s="4"/>
      <c r="ED515" s="4"/>
      <c r="EE515" s="4"/>
      <c r="EF515" s="4"/>
      <c r="EG515" s="4"/>
      <c r="EH515" s="4"/>
      <c r="EI515" s="4"/>
      <c r="EJ515" s="4"/>
      <c r="EK515" s="4"/>
      <c r="EL515" s="4"/>
      <c r="EM515" s="4"/>
      <c r="EN515" s="4"/>
      <c r="EO515" s="4"/>
      <c r="EP515" s="4"/>
      <c r="EQ515" s="4"/>
      <c r="ER515" s="4"/>
      <c r="ES515" s="4"/>
      <c r="ET515" s="4"/>
      <c r="EU515" s="4"/>
      <c r="EV515" s="4"/>
      <c r="EW515" s="4"/>
      <c r="EX515" s="4"/>
      <c r="EY515" s="4"/>
      <c r="EZ515" s="4"/>
      <c r="FA515" s="4"/>
      <c r="FB515" s="4"/>
      <c r="FC515" s="4"/>
      <c r="FD515" s="4"/>
      <c r="FE515" s="4"/>
      <c r="FF515" s="4"/>
      <c r="FG515" s="4"/>
      <c r="FH515" s="4"/>
      <c r="FI515" s="4"/>
      <c r="FJ515" s="4"/>
      <c r="FK515" s="4"/>
      <c r="FL515" s="4"/>
      <c r="FM515" s="4"/>
      <c r="FN515" s="4"/>
      <c r="FO515" s="4"/>
      <c r="FP515" s="4"/>
      <c r="FQ515" s="4"/>
      <c r="FR515" s="4"/>
      <c r="FS515" s="4"/>
      <c r="FT515" s="4"/>
      <c r="FU515" s="4"/>
      <c r="FV515" s="4"/>
      <c r="FW515" s="4"/>
      <c r="FX515" s="4"/>
      <c r="FY515" s="4"/>
      <c r="FZ515" s="4"/>
      <c r="GA515" s="4"/>
      <c r="GB515" s="4"/>
      <c r="GC515" s="4"/>
      <c r="GD515" s="4"/>
      <c r="GE515" s="4"/>
      <c r="GF515" s="4"/>
      <c r="GG515" s="4"/>
      <c r="GH515" s="4"/>
      <c r="GI515" s="4"/>
      <c r="GJ515" s="4"/>
      <c r="GK515" s="4"/>
      <c r="GL515" s="4"/>
      <c r="GM515" s="4"/>
      <c r="GN515" s="4"/>
      <c r="GO515" s="4"/>
      <c r="GP515" s="4"/>
      <c r="GQ515" s="4"/>
      <c r="GR515" s="4"/>
      <c r="GS515" s="4"/>
      <c r="GT515" s="4"/>
      <c r="GU515" s="4"/>
      <c r="GV515" s="4"/>
      <c r="GW515" s="4"/>
      <c r="GX515" s="4"/>
      <c r="GY515" s="4"/>
      <c r="GZ515" s="4"/>
      <c r="HA515" s="4"/>
      <c r="HB515" s="4"/>
      <c r="HC515" s="4"/>
      <c r="HD515" s="4"/>
      <c r="HE515" s="4"/>
      <c r="HF515" s="4"/>
      <c r="HG515" s="4"/>
      <c r="HH515" s="4"/>
      <c r="HI515" s="4"/>
      <c r="HJ515" s="4"/>
      <c r="HK515" s="4"/>
      <c r="HL515" s="4"/>
      <c r="HM515" s="4"/>
      <c r="HN515" s="4"/>
      <c r="HO515" s="4"/>
      <c r="HP515" s="4"/>
      <c r="HQ515" s="4"/>
      <c r="HR515" s="4"/>
      <c r="HS515" s="4"/>
      <c r="HT515" s="4"/>
      <c r="HU515" s="4"/>
      <c r="HV515" s="4"/>
      <c r="HW515" s="4"/>
      <c r="HX515" s="4"/>
      <c r="HY515" s="4"/>
      <c r="HZ515" s="4"/>
      <c r="IA515" s="4"/>
      <c r="IB515" s="4"/>
      <c r="IC515" s="4"/>
      <c r="ID515" s="4"/>
      <c r="IE515" s="4"/>
      <c r="IF515" s="4"/>
      <c r="IG515" s="4"/>
      <c r="IH515" s="4"/>
      <c r="II515" s="4"/>
      <c r="IJ515" s="4"/>
      <c r="IK515" s="4"/>
      <c r="IL515" s="4"/>
      <c r="IM515" s="4"/>
      <c r="IN515" s="4"/>
      <c r="IO515" s="4"/>
      <c r="IP515" s="4"/>
      <c r="IQ515" s="4"/>
      <c r="IR515" s="4"/>
      <c r="IS515" s="4"/>
      <c r="IT515" s="4"/>
      <c r="IU515" s="4"/>
      <c r="IV515" s="4"/>
      <c r="IW515" s="4"/>
      <c r="IX515" s="4"/>
      <c r="IY515" s="4"/>
      <c r="IZ515" s="4"/>
      <c r="JA515" s="4"/>
      <c r="JB515" s="4"/>
      <c r="JC515" s="4"/>
      <c r="JD515" s="4"/>
      <c r="JE515" s="4"/>
      <c r="JF515" s="4"/>
      <c r="JG515" s="4"/>
      <c r="JH515" s="4"/>
      <c r="JI515" s="4"/>
      <c r="JJ515" s="4"/>
      <c r="JK515" s="4"/>
      <c r="JL515" s="4"/>
      <c r="JM515" s="4"/>
      <c r="JN515" s="4"/>
      <c r="JO515" s="4"/>
      <c r="JP515" s="4"/>
      <c r="JQ515" s="4"/>
      <c r="JR515" s="4"/>
      <c r="JS515" s="4"/>
      <c r="JT515" s="4"/>
      <c r="JU515" s="4"/>
      <c r="JV515" s="4"/>
      <c r="JW515" s="4"/>
      <c r="JX515" s="4"/>
      <c r="JY515" s="4"/>
      <c r="JZ515" s="4"/>
      <c r="KA515" s="4"/>
      <c r="KB515" s="4"/>
      <c r="KC515" s="4"/>
      <c r="KD515" s="4"/>
      <c r="KE515" s="4"/>
      <c r="KF515" s="4"/>
      <c r="KG515" s="4"/>
      <c r="KH515" s="4"/>
      <c r="KI515" s="4"/>
      <c r="KJ515" s="4"/>
      <c r="KK515" s="4"/>
      <c r="KL515" s="4"/>
      <c r="KM515" s="4"/>
      <c r="KN515" s="4"/>
      <c r="KO515" s="4"/>
      <c r="KP515" s="4"/>
      <c r="KQ515" s="4"/>
      <c r="KR515" s="4"/>
      <c r="KS515" s="4"/>
      <c r="KT515" s="4"/>
      <c r="KU515" s="4"/>
      <c r="KV515" s="4"/>
      <c r="KW515" s="4"/>
      <c r="KX515" s="4"/>
      <c r="KY515" s="4"/>
      <c r="KZ515" s="4"/>
      <c r="LA515" s="4"/>
      <c r="LB515" s="4"/>
      <c r="LC515" s="4"/>
      <c r="LD515" s="4"/>
      <c r="LE515" s="4"/>
      <c r="LF515" s="4"/>
      <c r="LG515" s="4"/>
      <c r="LH515" s="4"/>
      <c r="LI515" s="4"/>
      <c r="LJ515" s="4"/>
      <c r="LK515" s="4"/>
      <c r="LL515" s="4"/>
      <c r="LM515" s="4"/>
      <c r="LN515" s="4"/>
      <c r="LO515" s="4"/>
      <c r="LP515" s="4"/>
      <c r="LQ515" s="4"/>
      <c r="LR515" s="4"/>
      <c r="LS515" s="4"/>
      <c r="LT515" s="4"/>
      <c r="LU515" s="4"/>
      <c r="LV515" s="4"/>
      <c r="LW515" s="4"/>
      <c r="LX515" s="4"/>
      <c r="LY515" s="4"/>
      <c r="LZ515" s="4"/>
      <c r="MA515" s="4"/>
      <c r="MB515" s="4"/>
      <c r="MC515" s="4"/>
      <c r="MD515" s="4"/>
      <c r="ME515" s="4"/>
      <c r="MF515" s="4"/>
      <c r="MG515" s="4"/>
      <c r="MH515" s="4"/>
      <c r="MI515" s="4"/>
      <c r="MJ515" s="4"/>
      <c r="MK515" s="4"/>
      <c r="ML515" s="4"/>
      <c r="MM515" s="4"/>
      <c r="MN515" s="4"/>
      <c r="MO515" s="4"/>
      <c r="MP515" s="4"/>
      <c r="MQ515" s="4"/>
      <c r="MR515" s="4"/>
      <c r="MS515" s="4"/>
      <c r="MT515" s="4"/>
      <c r="MU515" s="4"/>
      <c r="MV515" s="4"/>
      <c r="MW515" s="4"/>
      <c r="MX515" s="4"/>
      <c r="MY515" s="4"/>
      <c r="MZ515" s="4"/>
      <c r="NA515" s="4"/>
      <c r="NB515" s="4"/>
      <c r="NC515" s="4"/>
      <c r="ND515" s="4"/>
      <c r="NE515" s="4"/>
      <c r="NF515" s="4"/>
      <c r="NG515" s="4"/>
      <c r="NH515" s="4"/>
      <c r="NI515" s="4"/>
      <c r="NJ515" s="4"/>
      <c r="NK515" s="4"/>
      <c r="NL515" s="4"/>
      <c r="NM515" s="4"/>
      <c r="NN515" s="4"/>
      <c r="NO515" s="4"/>
      <c r="NP515" s="4"/>
      <c r="NQ515" s="4"/>
      <c r="NR515" s="4"/>
      <c r="NS515" s="4"/>
      <c r="NT515" s="4"/>
      <c r="NU515" s="4"/>
      <c r="NV515" s="4"/>
      <c r="NW515" s="4"/>
      <c r="NX515" s="4"/>
      <c r="NY515" s="4"/>
      <c r="NZ515" s="4"/>
      <c r="OA515" s="4"/>
      <c r="OB515" s="4"/>
      <c r="OC515" s="4"/>
      <c r="OD515" s="4"/>
      <c r="OE515" s="4"/>
      <c r="OF515" s="4"/>
      <c r="OG515" s="4"/>
      <c r="OH515" s="4"/>
      <c r="OI515" s="4"/>
      <c r="OJ515" s="4"/>
      <c r="OK515" s="4"/>
      <c r="OL515" s="4"/>
      <c r="OM515" s="4"/>
      <c r="ON515" s="4"/>
      <c r="OO515" s="4"/>
      <c r="OP515" s="4"/>
      <c r="OQ515" s="4"/>
      <c r="OR515" s="4"/>
      <c r="OS515" s="4"/>
      <c r="OT515" s="4"/>
      <c r="OU515" s="4"/>
      <c r="OV515" s="4"/>
      <c r="OW515" s="4"/>
      <c r="OX515" s="4"/>
      <c r="OY515" s="4"/>
      <c r="OZ515" s="4"/>
      <c r="PA515" s="4"/>
      <c r="PB515" s="4"/>
      <c r="PC515" s="4"/>
      <c r="PD515" s="4"/>
      <c r="PE515" s="4"/>
      <c r="PF515" s="4"/>
      <c r="PG515" s="4"/>
      <c r="PH515" s="4"/>
      <c r="PI515" s="4"/>
      <c r="PJ515" s="4"/>
      <c r="PK515" s="4"/>
      <c r="PL515" s="4"/>
      <c r="PM515" s="4"/>
      <c r="PN515" s="4"/>
      <c r="PO515" s="4"/>
      <c r="PP515" s="4"/>
      <c r="PQ515" s="4"/>
      <c r="PR515" s="4"/>
      <c r="PS515" s="4"/>
      <c r="PT515" s="4"/>
      <c r="PU515" s="4"/>
      <c r="PV515" s="4"/>
      <c r="PW515" s="4"/>
      <c r="PX515" s="4"/>
      <c r="PY515" s="4"/>
      <c r="PZ515" s="4"/>
      <c r="QA515" s="4"/>
      <c r="QB515" s="4"/>
      <c r="QC515" s="4"/>
      <c r="QD515" s="4"/>
      <c r="QE515" s="4"/>
      <c r="QF515" s="4"/>
      <c r="QG515" s="4"/>
      <c r="QH515" s="4"/>
      <c r="QI515" s="4"/>
      <c r="QJ515" s="4"/>
      <c r="QK515" s="4"/>
      <c r="QL515" s="4"/>
      <c r="QM515" s="4"/>
      <c r="QN515" s="4"/>
      <c r="QO515" s="4"/>
      <c r="QP515" s="4"/>
      <c r="QQ515" s="4"/>
      <c r="QR515" s="4"/>
      <c r="QS515" s="4"/>
      <c r="QT515" s="4"/>
      <c r="QU515" s="4"/>
      <c r="QV515" s="4"/>
      <c r="QW515" s="4"/>
      <c r="QX515" s="4"/>
      <c r="QY515" s="4"/>
      <c r="QZ515" s="4"/>
      <c r="RA515" s="4"/>
      <c r="RB515" s="4"/>
      <c r="RC515" s="4"/>
      <c r="RD515" s="4"/>
      <c r="RE515" s="4"/>
      <c r="RF515" s="4"/>
      <c r="RG515" s="4"/>
      <c r="RH515" s="4"/>
      <c r="RI515" s="4"/>
      <c r="RJ515" s="4"/>
      <c r="RK515" s="4"/>
      <c r="RL515" s="4"/>
      <c r="RM515" s="4"/>
      <c r="RN515" s="4"/>
      <c r="RO515" s="4"/>
      <c r="RP515" s="4"/>
      <c r="RQ515" s="4"/>
      <c r="RR515" s="4"/>
      <c r="RS515" s="4"/>
      <c r="RT515" s="4"/>
      <c r="RU515" s="4"/>
      <c r="RV515" s="4"/>
      <c r="RW515" s="4"/>
      <c r="RX515" s="4"/>
      <c r="RY515" s="4"/>
      <c r="RZ515" s="4"/>
      <c r="SA515" s="4"/>
      <c r="SB515" s="4"/>
      <c r="SC515" s="4"/>
      <c r="SD515" s="4"/>
      <c r="SE515" s="4"/>
      <c r="SF515" s="4"/>
      <c r="SG515" s="4"/>
      <c r="SH515" s="4"/>
      <c r="SI515" s="4"/>
      <c r="SJ515" s="4"/>
      <c r="SK515" s="4"/>
      <c r="SL515" s="4"/>
      <c r="SM515" s="4"/>
      <c r="SN515" s="4"/>
      <c r="SO515" s="4"/>
      <c r="SP515" s="4"/>
      <c r="SQ515" s="4"/>
      <c r="SR515" s="4"/>
      <c r="SS515" s="4"/>
      <c r="ST515" s="4"/>
      <c r="SU515" s="4"/>
      <c r="SV515" s="4"/>
      <c r="SW515" s="4"/>
      <c r="SX515" s="4"/>
      <c r="SY515" s="4"/>
      <c r="SZ515" s="4"/>
      <c r="TA515" s="4"/>
      <c r="TB515" s="4"/>
      <c r="TC515" s="4"/>
      <c r="TD515" s="4"/>
      <c r="TE515" s="4"/>
      <c r="TF515" s="4"/>
      <c r="TG515" s="4"/>
      <c r="TH515" s="4"/>
      <c r="TI515" s="4"/>
      <c r="TJ515" s="4"/>
      <c r="TK515" s="4"/>
      <c r="TL515" s="4"/>
      <c r="TM515" s="4"/>
      <c r="TN515" s="4"/>
      <c r="TO515" s="4"/>
      <c r="TP515" s="4"/>
      <c r="TQ515" s="4"/>
      <c r="TR515" s="4"/>
      <c r="TS515" s="4"/>
      <c r="TT515" s="4"/>
      <c r="TU515" s="4"/>
      <c r="TV515" s="4"/>
      <c r="TW515" s="4"/>
      <c r="TX515" s="4"/>
      <c r="TY515" s="4"/>
      <c r="TZ515" s="4"/>
      <c r="UA515" s="4"/>
      <c r="UB515" s="4"/>
      <c r="UC515" s="4"/>
      <c r="UD515" s="4"/>
      <c r="UE515" s="4"/>
      <c r="UF515" s="4"/>
      <c r="UG515" s="4"/>
      <c r="UH515" s="4"/>
      <c r="UI515" s="4"/>
      <c r="UJ515" s="4"/>
      <c r="UK515" s="4"/>
      <c r="UL515" s="4"/>
      <c r="UM515" s="4"/>
      <c r="UN515" s="4"/>
      <c r="UO515" s="4"/>
      <c r="UP515" s="4"/>
      <c r="UQ515" s="4"/>
      <c r="UR515" s="4"/>
      <c r="US515" s="4"/>
      <c r="UT515" s="4"/>
      <c r="UU515" s="4"/>
      <c r="UV515" s="4"/>
      <c r="UW515" s="4"/>
      <c r="UX515" s="4"/>
      <c r="UY515" s="4"/>
      <c r="UZ515" s="4"/>
      <c r="VA515" s="4"/>
      <c r="VB515" s="4"/>
      <c r="VC515" s="4"/>
      <c r="VD515" s="4"/>
      <c r="VE515" s="4"/>
      <c r="VF515" s="4"/>
      <c r="VG515" s="4"/>
      <c r="VH515" s="4"/>
      <c r="VI515" s="4"/>
      <c r="VJ515" s="4"/>
      <c r="VK515" s="4"/>
      <c r="VL515" s="4"/>
      <c r="VM515" s="4"/>
      <c r="VN515" s="4"/>
      <c r="VO515" s="4"/>
      <c r="VP515" s="4"/>
      <c r="VQ515" s="4"/>
      <c r="VR515" s="4"/>
      <c r="VS515" s="4"/>
      <c r="VT515" s="4"/>
      <c r="VU515" s="4"/>
      <c r="VV515" s="4"/>
      <c r="VW515" s="4"/>
      <c r="VX515" s="4"/>
      <c r="VY515" s="4"/>
      <c r="VZ515" s="4"/>
      <c r="WA515" s="4"/>
      <c r="WB515" s="4"/>
      <c r="WC515" s="4"/>
      <c r="WD515" s="4"/>
      <c r="WE515" s="4"/>
      <c r="WF515" s="4"/>
      <c r="WG515" s="4"/>
      <c r="WH515" s="4"/>
      <c r="WI515" s="4"/>
      <c r="WJ515" s="4"/>
      <c r="WK515" s="4"/>
      <c r="WL515" s="4"/>
      <c r="WM515" s="4"/>
      <c r="WN515" s="4"/>
      <c r="WO515" s="4"/>
      <c r="WP515" s="4"/>
      <c r="WQ515" s="4"/>
      <c r="WR515" s="4"/>
      <c r="WS515" s="4"/>
      <c r="WT515" s="4"/>
      <c r="WU515" s="4"/>
      <c r="WV515" s="4"/>
      <c r="WW515" s="4"/>
      <c r="WX515" s="4"/>
      <c r="WY515" s="4"/>
      <c r="WZ515" s="4"/>
      <c r="XA515" s="4"/>
      <c r="XB515" s="4"/>
      <c r="XC515" s="4"/>
      <c r="XD515" s="4"/>
      <c r="XE515" s="4"/>
      <c r="XF515" s="4"/>
      <c r="XG515" s="4"/>
      <c r="XH515" s="4"/>
      <c r="XI515" s="4"/>
      <c r="XJ515" s="4"/>
      <c r="XK515" s="4"/>
      <c r="XL515" s="4"/>
      <c r="XM515" s="4"/>
      <c r="XN515" s="4"/>
      <c r="XO515" s="4"/>
      <c r="XP515" s="4"/>
      <c r="XQ515" s="4"/>
      <c r="XR515" s="4"/>
      <c r="XS515" s="4"/>
      <c r="XT515" s="4"/>
      <c r="XU515" s="4"/>
      <c r="XV515" s="4"/>
      <c r="XW515" s="4"/>
      <c r="XX515" s="4"/>
      <c r="XY515" s="4"/>
      <c r="XZ515" s="4"/>
      <c r="YA515" s="4"/>
      <c r="YB515" s="4"/>
      <c r="YC515" s="4"/>
      <c r="YD515" s="4"/>
      <c r="YE515" s="4"/>
      <c r="YF515" s="4"/>
      <c r="YG515" s="4"/>
      <c r="YH515" s="4"/>
      <c r="YI515" s="4"/>
      <c r="YJ515" s="4"/>
      <c r="YK515" s="4"/>
      <c r="YL515" s="4"/>
      <c r="YM515" s="4"/>
      <c r="YN515" s="4"/>
      <c r="YO515" s="4"/>
      <c r="YP515" s="4"/>
      <c r="YQ515" s="4"/>
      <c r="YR515" s="4"/>
      <c r="YS515" s="4"/>
      <c r="YT515" s="4"/>
      <c r="YU515" s="4"/>
      <c r="YV515" s="4"/>
      <c r="YW515" s="4"/>
      <c r="YX515" s="4"/>
      <c r="YY515" s="4"/>
      <c r="YZ515" s="4"/>
      <c r="ZA515" s="4"/>
      <c r="ZB515" s="4"/>
      <c r="ZC515" s="4"/>
      <c r="ZD515" s="4"/>
      <c r="ZE515" s="4"/>
      <c r="ZF515" s="4"/>
      <c r="ZG515" s="4"/>
      <c r="ZH515" s="4"/>
      <c r="ZI515" s="4"/>
      <c r="ZJ515" s="4"/>
      <c r="ZK515" s="4"/>
      <c r="ZL515" s="4"/>
      <c r="ZM515" s="4"/>
      <c r="ZN515" s="4"/>
      <c r="ZO515" s="4"/>
      <c r="ZP515" s="4"/>
      <c r="ZQ515" s="4"/>
      <c r="ZR515" s="4"/>
      <c r="ZS515" s="4"/>
      <c r="ZT515" s="4"/>
      <c r="ZU515" s="4"/>
      <c r="ZV515" s="4"/>
      <c r="ZW515" s="4"/>
      <c r="ZX515" s="4"/>
      <c r="ZY515" s="4"/>
      <c r="ZZ515" s="4"/>
      <c r="AAA515" s="4"/>
      <c r="AAB515" s="4"/>
      <c r="AAC515" s="4"/>
      <c r="AAD515" s="4"/>
      <c r="AAE515" s="4"/>
      <c r="AAF515" s="4"/>
      <c r="AAG515" s="4"/>
      <c r="AAH515" s="4"/>
      <c r="AAI515" s="4"/>
      <c r="AAJ515" s="4"/>
      <c r="AAK515" s="4"/>
      <c r="AAL515" s="4"/>
      <c r="AAM515" s="4"/>
      <c r="AAN515" s="4"/>
      <c r="AAO515" s="4"/>
      <c r="AAP515" s="4"/>
      <c r="AAQ515" s="4"/>
      <c r="AAR515" s="4"/>
      <c r="AAS515" s="4"/>
      <c r="AAT515" s="4"/>
      <c r="AAU515" s="4"/>
      <c r="AAV515" s="4"/>
      <c r="AAW515" s="4"/>
      <c r="AAX515" s="4"/>
      <c r="AAY515" s="4"/>
      <c r="AAZ515" s="4"/>
      <c r="ABA515" s="4"/>
      <c r="ABB515" s="4"/>
      <c r="ABC515" s="4"/>
      <c r="ABD515" s="4"/>
      <c r="ABE515" s="4"/>
      <c r="ABF515" s="4"/>
      <c r="ABG515" s="4"/>
      <c r="ABH515" s="4"/>
      <c r="ABI515" s="4"/>
      <c r="ABJ515" s="4"/>
      <c r="ABK515" s="4"/>
      <c r="ABL515" s="4"/>
      <c r="ABM515" s="4"/>
      <c r="ABN515" s="4"/>
      <c r="ABO515" s="4"/>
      <c r="ABP515" s="4"/>
      <c r="ABQ515" s="4"/>
      <c r="ABR515" s="4"/>
      <c r="ABS515" s="4"/>
      <c r="ABT515" s="4"/>
      <c r="ABU515" s="4"/>
      <c r="ABV515" s="4"/>
      <c r="ABW515" s="4"/>
      <c r="ABX515" s="4"/>
      <c r="ABY515" s="4"/>
      <c r="ABZ515" s="4"/>
      <c r="ACA515" s="4"/>
      <c r="ACB515" s="4"/>
      <c r="ACC515" s="4"/>
      <c r="ACD515" s="4"/>
      <c r="ACE515" s="4"/>
      <c r="ACF515" s="4"/>
      <c r="ACG515" s="4"/>
      <c r="ACH515" s="4"/>
      <c r="ACI515" s="4"/>
      <c r="ACJ515" s="4"/>
      <c r="ACK515" s="4"/>
      <c r="ACL515" s="4"/>
      <c r="ACM515" s="4"/>
      <c r="ACN515" s="4"/>
      <c r="ACO515" s="4"/>
      <c r="ACP515" s="4"/>
      <c r="ACQ515" s="4"/>
      <c r="ACR515" s="4"/>
      <c r="ACS515" s="4"/>
      <c r="ACT515" s="4"/>
      <c r="ACU515" s="4"/>
      <c r="ACV515" s="4"/>
      <c r="ACW515" s="4"/>
      <c r="ACX515" s="4"/>
      <c r="ACY515" s="4"/>
      <c r="ACZ515" s="4"/>
      <c r="ADA515" s="4"/>
      <c r="ADB515" s="4"/>
      <c r="ADC515" s="4"/>
      <c r="ADD515" s="4"/>
      <c r="ADE515" s="4"/>
      <c r="ADF515" s="4"/>
      <c r="ADG515" s="4"/>
      <c r="ADH515" s="4"/>
      <c r="ADI515" s="4"/>
      <c r="ADJ515" s="4"/>
      <c r="ADK515" s="4"/>
      <c r="ADL515" s="4"/>
      <c r="ADM515" s="4"/>
      <c r="ADN515" s="4"/>
      <c r="ADO515" s="4"/>
      <c r="ADP515" s="4"/>
      <c r="ADQ515" s="4"/>
      <c r="ADR515" s="4"/>
      <c r="ADS515" s="4"/>
      <c r="ADT515" s="4"/>
      <c r="ADU515" s="4"/>
      <c r="ADV515" s="4"/>
      <c r="ADW515" s="4"/>
      <c r="ADX515" s="4"/>
      <c r="ADY515" s="4"/>
      <c r="ADZ515" s="4"/>
      <c r="AEA515" s="4"/>
      <c r="AEB515" s="4"/>
      <c r="AEC515" s="4"/>
      <c r="AED515" s="4"/>
      <c r="AEE515" s="4"/>
      <c r="AEF515" s="4"/>
      <c r="AEG515" s="4"/>
      <c r="AEH515" s="4"/>
      <c r="AEI515" s="4"/>
      <c r="AEJ515" s="4"/>
      <c r="AEK515" s="4"/>
      <c r="AEL515" s="4"/>
      <c r="AEM515" s="4"/>
      <c r="AEN515" s="4"/>
      <c r="AEO515" s="4"/>
      <c r="AEP515" s="4"/>
      <c r="AEQ515" s="4"/>
      <c r="AER515" s="4"/>
      <c r="AES515" s="4"/>
      <c r="AET515" s="4"/>
      <c r="AEU515" s="4"/>
      <c r="AEV515" s="4"/>
      <c r="AEW515" s="4"/>
      <c r="AEX515" s="4"/>
      <c r="AEY515" s="4"/>
      <c r="AEZ515" s="4"/>
      <c r="AFA515" s="4"/>
      <c r="AFB515" s="4"/>
      <c r="AFC515" s="4"/>
      <c r="AFD515" s="4"/>
      <c r="AFE515" s="4"/>
      <c r="AFF515" s="4"/>
      <c r="AFG515" s="4"/>
      <c r="AFH515" s="4"/>
      <c r="AFI515" s="4"/>
      <c r="AFJ515" s="4"/>
      <c r="AFK515" s="4"/>
      <c r="AFL515" s="4"/>
      <c r="AFM515" s="4"/>
      <c r="AFN515" s="4"/>
      <c r="AFO515" s="4"/>
      <c r="AFP515" s="4"/>
      <c r="AFQ515" s="4"/>
      <c r="AFR515" s="4"/>
      <c r="AFS515" s="4"/>
      <c r="AFT515" s="4"/>
      <c r="AFU515" s="4"/>
      <c r="AFV515" s="4"/>
      <c r="AFW515" s="4"/>
      <c r="AFX515" s="4"/>
      <c r="AFY515" s="4"/>
      <c r="AFZ515" s="4"/>
      <c r="AGA515" s="4"/>
      <c r="AGB515" s="4"/>
      <c r="AGC515" s="4"/>
      <c r="AGD515" s="4"/>
      <c r="AGE515" s="4"/>
      <c r="AGF515" s="4"/>
      <c r="AGG515" s="4"/>
      <c r="AGH515" s="4"/>
      <c r="AGI515" s="4"/>
      <c r="AGJ515" s="4"/>
      <c r="AGK515" s="4"/>
      <c r="AGL515" s="4"/>
      <c r="AGM515" s="4"/>
      <c r="AGN515" s="4"/>
      <c r="AGO515" s="4"/>
      <c r="AGP515" s="4"/>
      <c r="AGQ515" s="4"/>
      <c r="AGR515" s="4"/>
      <c r="AGS515" s="4"/>
      <c r="AGT515" s="4"/>
      <c r="AGU515" s="4"/>
      <c r="AGV515" s="4"/>
      <c r="AGW515" s="4"/>
      <c r="AGX515" s="4"/>
      <c r="AGY515" s="4"/>
      <c r="AGZ515" s="4"/>
      <c r="AHA515" s="4"/>
      <c r="AHB515" s="4"/>
      <c r="AHC515" s="4"/>
      <c r="AHD515" s="4"/>
      <c r="AHE515" s="4"/>
      <c r="AHF515" s="4"/>
      <c r="AHG515" s="4"/>
      <c r="AHH515" s="4"/>
      <c r="AHI515" s="4"/>
      <c r="AHJ515" s="4"/>
      <c r="AHK515" s="4"/>
      <c r="AHL515" s="4"/>
      <c r="AHM515" s="4"/>
      <c r="AHN515" s="4"/>
      <c r="AHO515" s="4"/>
      <c r="AHP515" s="4"/>
      <c r="AHQ515" s="4"/>
      <c r="AHR515" s="4"/>
      <c r="AHS515" s="4"/>
      <c r="AHT515" s="4"/>
      <c r="AHU515" s="4"/>
      <c r="AHV515" s="4"/>
      <c r="AHW515" s="4"/>
      <c r="AHX515" s="4"/>
      <c r="AHY515" s="4"/>
      <c r="AHZ515" s="4"/>
      <c r="AIA515" s="4"/>
      <c r="AIB515" s="4"/>
      <c r="AIC515" s="4"/>
      <c r="AID515" s="4"/>
      <c r="AIE515" s="4"/>
      <c r="AIF515" s="4"/>
      <c r="AIG515" s="4"/>
      <c r="AIH515" s="4"/>
      <c r="AII515" s="4"/>
      <c r="AIJ515" s="4"/>
      <c r="AIK515" s="4"/>
      <c r="AIL515" s="4"/>
      <c r="AIM515" s="4"/>
      <c r="AIN515" s="4"/>
      <c r="AIO515" s="4"/>
      <c r="AIP515" s="4"/>
      <c r="AIQ515" s="4"/>
      <c r="AIR515" s="4"/>
      <c r="AIS515" s="4"/>
      <c r="AIT515" s="4"/>
      <c r="AIU515" s="4"/>
      <c r="AIV515" s="4"/>
      <c r="AIW515" s="4"/>
      <c r="AIX515" s="4"/>
      <c r="AIY515" s="4"/>
      <c r="AIZ515" s="4"/>
      <c r="AJA515" s="4"/>
      <c r="AJB515" s="4"/>
      <c r="AJC515" s="4"/>
      <c r="AJD515" s="4"/>
      <c r="AJE515" s="4"/>
      <c r="AJF515" s="4"/>
      <c r="AJG515" s="4"/>
      <c r="AJH515" s="4"/>
      <c r="AJI515" s="4"/>
      <c r="AJJ515" s="4"/>
      <c r="AJK515" s="4"/>
      <c r="AJL515" s="4"/>
      <c r="AJM515" s="4"/>
      <c r="AJN515" s="4"/>
      <c r="AJO515" s="4"/>
      <c r="AJP515" s="4"/>
      <c r="AJQ515" s="4"/>
      <c r="AJR515" s="4"/>
      <c r="AJS515" s="4"/>
      <c r="AJT515" s="4"/>
      <c r="AJU515" s="4"/>
      <c r="AJV515" s="4"/>
      <c r="AJW515" s="4"/>
      <c r="AJX515" s="4"/>
      <c r="AJY515" s="4"/>
      <c r="AJZ515" s="4"/>
      <c r="AKA515" s="4"/>
      <c r="AKB515" s="4"/>
      <c r="AKC515" s="4"/>
      <c r="AKD515" s="4"/>
      <c r="AKE515" s="4"/>
      <c r="AKF515" s="4"/>
      <c r="AKG515" s="4"/>
      <c r="AKH515" s="4"/>
      <c r="AKI515" s="4"/>
      <c r="AKJ515" s="4"/>
      <c r="AKK515" s="4"/>
      <c r="AKL515" s="4"/>
      <c r="AKM515" s="4"/>
      <c r="AKN515" s="4"/>
      <c r="AKO515" s="4"/>
      <c r="AKP515" s="4"/>
      <c r="AKQ515" s="4"/>
      <c r="AKR515" s="4"/>
      <c r="AKS515" s="4"/>
      <c r="AKT515" s="4"/>
      <c r="AKU515" s="4"/>
      <c r="AKV515" s="4"/>
      <c r="AKW515" s="4"/>
      <c r="AKX515" s="4"/>
      <c r="AKY515" s="4"/>
      <c r="AKZ515" s="4"/>
      <c r="ALA515" s="4"/>
      <c r="ALB515" s="4"/>
      <c r="ALC515" s="4"/>
      <c r="ALD515" s="4"/>
      <c r="ALE515" s="4"/>
      <c r="ALF515" s="4"/>
      <c r="ALG515" s="4"/>
      <c r="ALH515" s="4"/>
      <c r="ALI515" s="4"/>
      <c r="ALJ515" s="4"/>
      <c r="ALK515" s="4"/>
      <c r="ALL515" s="4"/>
      <c r="ALM515" s="4"/>
      <c r="ALN515" s="4"/>
      <c r="ALO515" s="4"/>
      <c r="ALP515" s="4"/>
      <c r="ALQ515" s="4"/>
      <c r="ALR515" s="4"/>
      <c r="ALS515" s="4"/>
      <c r="ALT515" s="4"/>
      <c r="ALU515" s="4"/>
      <c r="ALV515" s="4"/>
      <c r="ALW515" s="4"/>
      <c r="ALX515" s="4"/>
      <c r="ALY515" s="4"/>
      <c r="ALZ515" s="4"/>
      <c r="AMA515" s="4"/>
      <c r="AMB515" s="4"/>
      <c r="AMC515" s="4"/>
      <c r="AMD515" s="4"/>
      <c r="AME515" s="4"/>
      <c r="AMF515" s="4"/>
      <c r="AMG515" s="4"/>
      <c r="AMH515" s="4"/>
      <c r="AMI515" s="4"/>
      <c r="AMJ515" s="4"/>
      <c r="AMK515" s="4"/>
      <c r="AML515" s="4"/>
      <c r="AMM515" s="4"/>
      <c r="AMN515" s="4"/>
      <c r="AMO515" s="4"/>
      <c r="AMP515" s="4"/>
      <c r="AMQ515" s="4"/>
      <c r="AMR515" s="4"/>
      <c r="AMS515" s="4"/>
      <c r="AMT515" s="4"/>
      <c r="AMU515" s="4"/>
      <c r="AMV515" s="4"/>
      <c r="AMW515" s="4"/>
      <c r="AMX515" s="4"/>
      <c r="AMY515" s="4"/>
      <c r="AMZ515" s="4"/>
      <c r="ANA515" s="4"/>
      <c r="ANB515" s="4"/>
      <c r="ANC515" s="4"/>
      <c r="AND515" s="4"/>
      <c r="ANE515" s="4"/>
      <c r="ANF515" s="4"/>
      <c r="ANG515" s="4"/>
      <c r="ANH515" s="4"/>
      <c r="ANI515" s="4"/>
      <c r="ANJ515" s="4"/>
      <c r="ANK515" s="4"/>
      <c r="ANL515" s="4"/>
      <c r="ANM515" s="4"/>
      <c r="ANN515" s="4"/>
      <c r="ANO515" s="4"/>
      <c r="ANP515" s="4"/>
      <c r="ANQ515" s="4"/>
      <c r="ANR515" s="4"/>
      <c r="ANS515" s="4"/>
      <c r="ANT515" s="4"/>
      <c r="ANU515" s="4"/>
      <c r="ANV515" s="4"/>
      <c r="ANW515" s="4"/>
      <c r="ANX515" s="4"/>
      <c r="ANY515" s="4"/>
      <c r="ANZ515" s="4"/>
      <c r="AOA515" s="4"/>
      <c r="AOB515" s="4"/>
      <c r="AOC515" s="4"/>
      <c r="AOD515" s="4"/>
      <c r="AOE515" s="4"/>
      <c r="AOF515" s="4"/>
      <c r="AOG515" s="4"/>
      <c r="AOH515" s="4"/>
      <c r="AOI515" s="4"/>
      <c r="AOJ515" s="4"/>
      <c r="AOK515" s="4"/>
      <c r="AOL515" s="4"/>
      <c r="AOM515" s="4"/>
      <c r="AON515" s="4"/>
      <c r="AOO515" s="4"/>
      <c r="AOP515" s="4"/>
      <c r="AOQ515" s="4"/>
      <c r="AOR515" s="4"/>
      <c r="AOS515" s="4"/>
      <c r="AOT515" s="4"/>
      <c r="AOU515" s="4"/>
      <c r="AOV515" s="4"/>
      <c r="AOW515" s="4"/>
      <c r="AOX515" s="4"/>
      <c r="AOY515" s="4"/>
      <c r="AOZ515" s="4"/>
      <c r="APA515" s="4"/>
      <c r="APB515" s="4"/>
      <c r="APC515" s="4"/>
      <c r="APD515" s="4"/>
      <c r="APE515" s="4"/>
      <c r="APF515" s="4"/>
      <c r="APG515" s="4"/>
      <c r="APH515" s="4"/>
      <c r="API515" s="4"/>
      <c r="APJ515" s="4"/>
      <c r="APK515" s="4"/>
      <c r="APL515" s="4"/>
      <c r="APM515" s="4"/>
      <c r="APN515" s="4"/>
      <c r="APO515" s="4"/>
      <c r="APP515" s="4"/>
      <c r="APQ515" s="4"/>
      <c r="APR515" s="4"/>
      <c r="APS515" s="4"/>
      <c r="APT515" s="4"/>
      <c r="APU515" s="4"/>
      <c r="APV515" s="4"/>
      <c r="APW515" s="4"/>
      <c r="APX515" s="4"/>
      <c r="APY515" s="4"/>
      <c r="APZ515" s="4"/>
      <c r="AQA515" s="4"/>
      <c r="AQB515" s="4"/>
      <c r="AQC515" s="4"/>
      <c r="AQD515" s="4"/>
      <c r="AQE515" s="4"/>
      <c r="AQF515" s="4"/>
      <c r="AQG515" s="4"/>
      <c r="AQH515" s="4"/>
      <c r="AQI515" s="4"/>
      <c r="AQJ515" s="4"/>
      <c r="AQK515" s="4"/>
      <c r="AQL515" s="4"/>
      <c r="AQM515" s="4"/>
      <c r="AQN515" s="4"/>
      <c r="AQO515" s="4"/>
      <c r="AQP515" s="4"/>
      <c r="AQQ515" s="4"/>
      <c r="AQR515" s="4"/>
      <c r="AQS515" s="4"/>
      <c r="AQT515" s="4"/>
      <c r="AQU515" s="4"/>
      <c r="AQV515" s="4"/>
      <c r="AQW515" s="4"/>
      <c r="AQX515" s="4"/>
      <c r="AQY515" s="4"/>
      <c r="AQZ515" s="4"/>
      <c r="ARA515" s="4"/>
      <c r="ARB515" s="4"/>
      <c r="ARC515" s="4"/>
      <c r="ARD515" s="4"/>
      <c r="ARE515" s="4"/>
      <c r="ARF515" s="4"/>
      <c r="ARG515" s="4"/>
      <c r="ARH515" s="4"/>
      <c r="ARI515" s="4"/>
      <c r="ARJ515" s="4"/>
      <c r="ARK515" s="4"/>
      <c r="ARL515" s="4"/>
      <c r="ARM515" s="4"/>
      <c r="ARN515" s="4"/>
      <c r="ARO515" s="4"/>
      <c r="ARP515" s="4"/>
      <c r="ARQ515" s="4"/>
      <c r="ARR515" s="4"/>
      <c r="ARS515" s="4"/>
      <c r="ART515" s="4"/>
      <c r="ARU515" s="4"/>
      <c r="ARV515" s="4"/>
      <c r="ARW515" s="4"/>
      <c r="ARX515" s="4"/>
      <c r="ARY515" s="4"/>
      <c r="ARZ515" s="4"/>
      <c r="ASA515" s="4"/>
      <c r="ASB515" s="4"/>
      <c r="ASC515" s="4"/>
      <c r="ASD515" s="4"/>
      <c r="ASE515" s="4"/>
      <c r="ASF515" s="4"/>
      <c r="ASG515" s="4"/>
      <c r="ASH515" s="4"/>
      <c r="ASI515" s="4"/>
      <c r="ASJ515" s="4"/>
      <c r="ASK515" s="4"/>
      <c r="ASL515" s="4"/>
      <c r="ASM515" s="4"/>
      <c r="ASN515" s="4"/>
      <c r="ASO515" s="4"/>
      <c r="ASP515" s="4"/>
      <c r="ASQ515" s="4"/>
      <c r="ASR515" s="4"/>
      <c r="ASS515" s="4"/>
      <c r="AST515" s="4"/>
      <c r="ASU515" s="4"/>
      <c r="ASV515" s="4"/>
      <c r="ASW515" s="4"/>
      <c r="ASX515" s="4"/>
      <c r="ASY515" s="4"/>
      <c r="ASZ515" s="4"/>
      <c r="ATA515" s="4"/>
      <c r="ATB515" s="4"/>
      <c r="ATC515" s="4"/>
      <c r="ATD515" s="4"/>
      <c r="ATE515" s="4"/>
      <c r="ATF515" s="4"/>
      <c r="ATG515" s="4"/>
      <c r="ATH515" s="4"/>
      <c r="ATI515" s="4"/>
      <c r="ATJ515" s="4"/>
      <c r="ATK515" s="4"/>
      <c r="ATL515" s="4"/>
      <c r="ATM515" s="4"/>
      <c r="ATN515" s="4"/>
      <c r="ATO515" s="4"/>
      <c r="ATP515" s="4"/>
      <c r="ATQ515" s="4"/>
      <c r="ATR515" s="4"/>
      <c r="ATS515" s="4"/>
      <c r="ATT515" s="4"/>
      <c r="ATU515" s="4"/>
      <c r="ATV515" s="4"/>
      <c r="ATW515" s="4"/>
      <c r="ATX515" s="4"/>
      <c r="ATY515" s="4"/>
      <c r="ATZ515" s="4"/>
      <c r="AUA515" s="4"/>
      <c r="AUB515" s="4"/>
      <c r="AUC515" s="4"/>
      <c r="AUD515" s="4"/>
      <c r="AUE515" s="4"/>
      <c r="AUF515" s="4"/>
      <c r="AUG515" s="4"/>
      <c r="AUH515" s="4"/>
      <c r="AUI515" s="4"/>
      <c r="AUJ515" s="4"/>
      <c r="AUK515" s="4"/>
      <c r="AUL515" s="4"/>
      <c r="AUM515" s="4"/>
      <c r="AUN515" s="4"/>
      <c r="AUO515" s="4"/>
      <c r="AUP515" s="4"/>
      <c r="AUQ515" s="4"/>
      <c r="AUR515" s="4"/>
      <c r="AUS515" s="4"/>
      <c r="AUT515" s="4"/>
      <c r="AUU515" s="4"/>
      <c r="AUV515" s="4"/>
      <c r="AUW515" s="4"/>
      <c r="AUX515" s="4"/>
      <c r="AUY515" s="4"/>
      <c r="AUZ515" s="4"/>
      <c r="AVA515" s="4"/>
      <c r="AVB515" s="4"/>
      <c r="AVC515" s="4"/>
      <c r="AVD515" s="4"/>
      <c r="AVE515" s="4"/>
      <c r="AVF515" s="4"/>
      <c r="AVG515" s="4"/>
      <c r="AVH515" s="4"/>
      <c r="AVI515" s="4"/>
      <c r="AVJ515" s="4"/>
      <c r="AVK515" s="4"/>
      <c r="AVL515" s="4"/>
      <c r="AVM515" s="4"/>
      <c r="AVN515" s="4"/>
      <c r="AVO515" s="4"/>
      <c r="AVP515" s="4"/>
      <c r="AVQ515" s="4"/>
      <c r="AVR515" s="4"/>
      <c r="AVS515" s="4"/>
      <c r="AVT515" s="4"/>
      <c r="AVU515" s="4"/>
      <c r="AVV515" s="4"/>
      <c r="AVW515" s="4"/>
      <c r="AVX515" s="4"/>
      <c r="AVY515" s="4"/>
      <c r="AVZ515" s="4"/>
      <c r="AWA515" s="4"/>
      <c r="AWB515" s="4"/>
      <c r="AWC515" s="4"/>
      <c r="AWD515" s="4"/>
      <c r="AWE515" s="4"/>
      <c r="AWF515" s="4"/>
      <c r="AWG515" s="4"/>
      <c r="AWH515" s="4"/>
      <c r="AWI515" s="4"/>
      <c r="AWJ515" s="4"/>
      <c r="AWK515" s="4"/>
      <c r="AWL515" s="4"/>
      <c r="AWM515" s="4"/>
      <c r="AWN515" s="4"/>
      <c r="AWO515" s="4"/>
      <c r="AWP515" s="4"/>
      <c r="AWQ515" s="4"/>
      <c r="AWR515" s="4"/>
      <c r="AWS515" s="4"/>
      <c r="AWT515" s="4"/>
      <c r="AWU515" s="4"/>
      <c r="AWV515" s="4"/>
      <c r="AWW515" s="4"/>
      <c r="AWX515" s="4"/>
      <c r="AWY515" s="4"/>
      <c r="AWZ515" s="4"/>
      <c r="AXA515" s="4"/>
      <c r="AXB515" s="4"/>
      <c r="AXC515" s="4"/>
      <c r="AXD515" s="4"/>
      <c r="AXE515" s="4"/>
      <c r="AXF515" s="4"/>
      <c r="AXG515" s="4"/>
      <c r="AXH515" s="4"/>
      <c r="AXI515" s="4"/>
      <c r="AXJ515" s="4"/>
      <c r="AXK515" s="4"/>
      <c r="AXL515" s="4"/>
      <c r="AXM515" s="4"/>
      <c r="AXN515" s="4"/>
      <c r="AXO515" s="4"/>
      <c r="AXP515" s="4"/>
      <c r="AXQ515" s="4"/>
      <c r="AXR515" s="4"/>
      <c r="AXS515" s="4"/>
      <c r="AXT515" s="4"/>
      <c r="AXU515" s="4"/>
      <c r="AXV515" s="4"/>
      <c r="AXW515" s="4"/>
      <c r="AXX515" s="4"/>
      <c r="AXY515" s="4"/>
      <c r="AXZ515" s="4"/>
      <c r="AYA515" s="4"/>
      <c r="AYB515" s="4"/>
      <c r="AYC515" s="4"/>
      <c r="AYD515" s="4"/>
      <c r="AYE515" s="4"/>
      <c r="AYF515" s="4"/>
      <c r="AYG515" s="4"/>
      <c r="AYH515" s="4"/>
      <c r="AYI515" s="4"/>
      <c r="AYJ515" s="4"/>
      <c r="AYK515" s="4"/>
      <c r="AYL515" s="4"/>
      <c r="AYM515" s="4"/>
      <c r="AYN515" s="4"/>
      <c r="AYO515" s="4"/>
      <c r="AYP515" s="4"/>
      <c r="AYQ515" s="4"/>
      <c r="AYR515" s="4"/>
      <c r="AYS515" s="4"/>
      <c r="AYT515" s="4"/>
      <c r="AYU515" s="4"/>
      <c r="AYV515" s="4"/>
      <c r="AYW515" s="4"/>
      <c r="AYX515" s="4"/>
      <c r="AYY515" s="4"/>
      <c r="AYZ515" s="4"/>
      <c r="AZA515" s="4"/>
      <c r="AZB515" s="4"/>
      <c r="AZC515" s="4"/>
      <c r="AZD515" s="4"/>
      <c r="AZE515" s="4"/>
      <c r="AZF515" s="4"/>
      <c r="AZG515" s="4"/>
      <c r="AZH515" s="4"/>
      <c r="AZI515" s="4"/>
      <c r="AZJ515" s="4"/>
      <c r="AZK515" s="4"/>
      <c r="AZL515" s="4"/>
      <c r="AZM515" s="4"/>
      <c r="AZN515" s="4"/>
      <c r="AZO515" s="4"/>
      <c r="AZP515" s="4"/>
      <c r="AZQ515" s="4"/>
      <c r="AZR515" s="4"/>
      <c r="AZS515" s="4"/>
      <c r="AZT515" s="4"/>
      <c r="AZU515" s="4"/>
      <c r="AZV515" s="4"/>
      <c r="AZW515" s="4"/>
      <c r="AZX515" s="4"/>
      <c r="AZY515" s="4"/>
      <c r="AZZ515" s="4"/>
      <c r="BAA515" s="4"/>
      <c r="BAB515" s="4"/>
      <c r="BAC515" s="4"/>
      <c r="BAD515" s="4"/>
      <c r="BAE515" s="4"/>
      <c r="BAF515" s="4"/>
      <c r="BAG515" s="4"/>
      <c r="BAH515" s="4"/>
      <c r="BAI515" s="4"/>
      <c r="BAJ515" s="4"/>
      <c r="BAK515" s="4"/>
      <c r="BAL515" s="4"/>
      <c r="BAM515" s="4"/>
      <c r="BAN515" s="4"/>
      <c r="BAO515" s="4"/>
      <c r="BAP515" s="4"/>
      <c r="BAQ515" s="4"/>
      <c r="BAR515" s="4"/>
      <c r="BAS515" s="4"/>
      <c r="BAT515" s="4"/>
      <c r="BAU515" s="4"/>
      <c r="BAV515" s="4"/>
      <c r="BAW515" s="4"/>
      <c r="BAX515" s="4"/>
      <c r="BAY515" s="4"/>
      <c r="BAZ515" s="4"/>
      <c r="BBA515" s="4"/>
      <c r="BBB515" s="4"/>
      <c r="BBC515" s="4"/>
      <c r="BBD515" s="4"/>
      <c r="BBE515" s="4"/>
      <c r="BBF515" s="4"/>
      <c r="BBG515" s="4"/>
      <c r="BBH515" s="4"/>
      <c r="BBI515" s="4"/>
      <c r="BBJ515" s="4"/>
      <c r="BBK515" s="4"/>
      <c r="BBL515" s="4"/>
      <c r="BBM515" s="4"/>
      <c r="BBN515" s="4"/>
      <c r="BBO515" s="4"/>
      <c r="BBP515" s="4"/>
      <c r="BBQ515" s="4"/>
      <c r="BBR515" s="4"/>
      <c r="BBS515" s="4"/>
      <c r="BBT515" s="4"/>
      <c r="BBU515" s="4"/>
      <c r="BBV515" s="4"/>
      <c r="BBW515" s="4"/>
      <c r="BBX515" s="4"/>
      <c r="BBY515" s="4"/>
      <c r="BBZ515" s="4"/>
      <c r="BCA515" s="4"/>
      <c r="BCB515" s="4"/>
      <c r="BCC515" s="4"/>
      <c r="BCD515" s="4"/>
      <c r="BCE515" s="4"/>
      <c r="BCF515" s="4"/>
      <c r="BCG515" s="4"/>
      <c r="BCH515" s="4"/>
      <c r="BCI515" s="4"/>
      <c r="BCJ515" s="4"/>
      <c r="BCK515" s="4"/>
      <c r="BCL515" s="4"/>
      <c r="BCM515" s="4"/>
      <c r="BCN515" s="4"/>
      <c r="BCO515" s="4"/>
      <c r="BCP515" s="4"/>
      <c r="BCQ515" s="4"/>
      <c r="BCR515" s="4"/>
      <c r="BCS515" s="4"/>
      <c r="BCT515" s="4"/>
      <c r="BCU515" s="4"/>
      <c r="BCV515" s="4"/>
      <c r="BCW515" s="4"/>
      <c r="BCX515" s="4"/>
      <c r="BCY515" s="4"/>
      <c r="BCZ515" s="4"/>
      <c r="BDA515" s="4"/>
      <c r="BDB515" s="4"/>
      <c r="BDC515" s="4"/>
      <c r="BDD515" s="4"/>
      <c r="BDE515" s="4"/>
      <c r="BDF515" s="4"/>
      <c r="BDG515" s="4"/>
      <c r="BDH515" s="4"/>
      <c r="BDI515" s="4"/>
      <c r="BDJ515" s="4"/>
      <c r="BDK515" s="4"/>
      <c r="BDL515" s="4"/>
      <c r="BDM515" s="4"/>
      <c r="BDN515" s="4"/>
      <c r="BDO515" s="4"/>
      <c r="BDP515" s="4"/>
      <c r="BDQ515" s="4"/>
      <c r="BDR515" s="4"/>
      <c r="BDS515" s="4"/>
      <c r="BDT515" s="4"/>
      <c r="BDU515" s="4"/>
      <c r="BDV515" s="4"/>
      <c r="BDW515" s="4"/>
      <c r="BDX515" s="4"/>
      <c r="BDY515" s="4"/>
      <c r="BDZ515" s="4"/>
      <c r="BEA515" s="4"/>
      <c r="BEB515" s="4"/>
      <c r="BEC515" s="4"/>
      <c r="BED515" s="4"/>
      <c r="BEE515" s="4"/>
      <c r="BEF515" s="4"/>
      <c r="BEG515" s="4"/>
      <c r="BEH515" s="4"/>
      <c r="BEI515" s="4"/>
      <c r="BEJ515" s="4"/>
      <c r="BEK515" s="4"/>
      <c r="BEL515" s="4"/>
      <c r="BEM515" s="4"/>
      <c r="BEN515" s="4"/>
      <c r="BEO515" s="4"/>
      <c r="BEP515" s="4"/>
      <c r="BEQ515" s="4"/>
      <c r="BER515" s="4"/>
      <c r="BES515" s="4"/>
      <c r="BET515" s="4"/>
      <c r="BEU515" s="4"/>
      <c r="BEV515" s="4"/>
      <c r="BEW515" s="4"/>
      <c r="BEX515" s="4"/>
      <c r="BEY515" s="4"/>
      <c r="BEZ515" s="4"/>
      <c r="BFA515" s="4"/>
      <c r="BFB515" s="4"/>
      <c r="BFC515" s="4"/>
      <c r="BFD515" s="4"/>
      <c r="BFE515" s="4"/>
      <c r="BFF515" s="4"/>
      <c r="BFG515" s="4"/>
      <c r="BFH515" s="4"/>
      <c r="BFI515" s="4"/>
      <c r="BFJ515" s="4"/>
      <c r="BFK515" s="4"/>
      <c r="BFL515" s="4"/>
      <c r="BFM515" s="4"/>
      <c r="BFN515" s="4"/>
      <c r="BFO515" s="4"/>
      <c r="BFP515" s="4"/>
      <c r="BFQ515" s="4"/>
      <c r="BFR515" s="4"/>
      <c r="BFS515" s="4"/>
      <c r="BFT515" s="4"/>
      <c r="BFU515" s="4"/>
      <c r="BFV515" s="4"/>
      <c r="BFW515" s="4"/>
      <c r="BFX515" s="4"/>
      <c r="BFY515" s="4"/>
      <c r="BFZ515" s="4"/>
      <c r="BGA515" s="4"/>
      <c r="BGB515" s="4"/>
      <c r="BGC515" s="4"/>
      <c r="BGD515" s="4"/>
      <c r="BGE515" s="4"/>
      <c r="BGF515" s="4"/>
      <c r="BGG515" s="4"/>
      <c r="BGH515" s="4"/>
      <c r="BGI515" s="4"/>
      <c r="BGJ515" s="4"/>
      <c r="BGK515" s="4"/>
      <c r="BGL515" s="4"/>
      <c r="BGM515" s="4"/>
      <c r="BGN515" s="4"/>
      <c r="BGO515" s="4"/>
      <c r="BGP515" s="4"/>
      <c r="BGQ515" s="4"/>
      <c r="BGR515" s="4"/>
      <c r="BGS515" s="4"/>
      <c r="BGT515" s="4"/>
      <c r="BGU515" s="4"/>
      <c r="BGV515" s="4"/>
      <c r="BGW515" s="4"/>
      <c r="BGX515" s="4"/>
      <c r="BGY515" s="4"/>
      <c r="BGZ515" s="4"/>
      <c r="BHA515" s="4"/>
      <c r="BHB515" s="4"/>
      <c r="BHC515" s="4"/>
      <c r="BHD515" s="4"/>
      <c r="BHE515" s="4"/>
      <c r="BHF515" s="4"/>
      <c r="BHG515" s="4"/>
      <c r="BHH515" s="4"/>
      <c r="BHI515" s="4"/>
      <c r="BHJ515" s="4"/>
      <c r="BHK515" s="4"/>
      <c r="BHL515" s="4"/>
      <c r="BHM515" s="4"/>
      <c r="BHN515" s="4"/>
      <c r="BHO515" s="4"/>
      <c r="BHP515" s="4"/>
      <c r="BHQ515" s="4"/>
      <c r="BHR515" s="4"/>
      <c r="BHS515" s="4"/>
      <c r="BHT515" s="4"/>
      <c r="BHU515" s="4"/>
      <c r="BHV515" s="4"/>
      <c r="BHW515" s="4"/>
      <c r="BHX515" s="4"/>
      <c r="BHY515" s="4"/>
      <c r="BHZ515" s="4"/>
      <c r="BIA515" s="4"/>
      <c r="BIB515" s="4"/>
      <c r="BIC515" s="4"/>
      <c r="BID515" s="4"/>
      <c r="BIE515" s="4"/>
      <c r="BIF515" s="4"/>
      <c r="BIG515" s="4"/>
      <c r="BIH515" s="4"/>
      <c r="BII515" s="4"/>
      <c r="BIJ515" s="4"/>
      <c r="BIK515" s="4"/>
      <c r="BIL515" s="4"/>
      <c r="BIM515" s="4"/>
      <c r="BIN515" s="4"/>
      <c r="BIO515" s="4"/>
      <c r="BIP515" s="4"/>
      <c r="BIQ515" s="4"/>
      <c r="BIR515" s="4"/>
      <c r="BIS515" s="4"/>
      <c r="BIT515" s="4"/>
      <c r="BIU515" s="4"/>
      <c r="BIV515" s="4"/>
      <c r="BIW515" s="4"/>
      <c r="BIX515" s="4"/>
      <c r="BIY515" s="4"/>
      <c r="BIZ515" s="4"/>
      <c r="BJA515" s="4"/>
      <c r="BJB515" s="4"/>
      <c r="BJC515" s="4"/>
      <c r="BJD515" s="4"/>
      <c r="BJE515" s="4"/>
      <c r="BJF515" s="4"/>
      <c r="BJG515" s="4"/>
      <c r="BJH515" s="4"/>
      <c r="BJI515" s="4"/>
      <c r="BJJ515" s="4"/>
      <c r="BJK515" s="4"/>
      <c r="BJL515" s="4"/>
      <c r="BJM515" s="4"/>
      <c r="BJN515" s="4"/>
      <c r="BJO515" s="4"/>
      <c r="BJP515" s="4"/>
      <c r="BJQ515" s="4"/>
      <c r="BJR515" s="4"/>
      <c r="BJS515" s="4"/>
      <c r="BJT515" s="4"/>
      <c r="BJU515" s="4"/>
      <c r="BJV515" s="4"/>
      <c r="BJW515" s="4"/>
      <c r="BJX515" s="4"/>
      <c r="BJY515" s="4"/>
      <c r="BJZ515" s="4"/>
      <c r="BKA515" s="4"/>
      <c r="BKB515" s="4"/>
      <c r="BKC515" s="4"/>
      <c r="BKD515" s="4"/>
      <c r="BKE515" s="4"/>
      <c r="BKF515" s="4"/>
      <c r="BKG515" s="4"/>
      <c r="BKH515" s="4"/>
      <c r="BKI515" s="4"/>
      <c r="BKJ515" s="4"/>
      <c r="BKK515" s="4"/>
      <c r="BKL515" s="4"/>
      <c r="BKM515" s="4"/>
      <c r="BKN515" s="4"/>
      <c r="BKO515" s="4"/>
      <c r="BKP515" s="4"/>
      <c r="BKQ515" s="4"/>
      <c r="BKR515" s="4"/>
      <c r="BKS515" s="4"/>
      <c r="BKT515" s="4"/>
      <c r="BKU515" s="4"/>
      <c r="BKV515" s="4"/>
      <c r="BKW515" s="4"/>
      <c r="BKX515" s="4"/>
      <c r="BKY515" s="4"/>
      <c r="BKZ515" s="4"/>
      <c r="BLA515" s="4"/>
      <c r="BLB515" s="4"/>
      <c r="BLC515" s="4"/>
      <c r="BLD515" s="4"/>
      <c r="BLE515" s="4"/>
      <c r="BLF515" s="4"/>
      <c r="BLG515" s="4"/>
      <c r="BLH515" s="4"/>
      <c r="BLI515" s="4"/>
      <c r="BLJ515" s="4"/>
      <c r="BLK515" s="4"/>
      <c r="BLL515" s="4"/>
      <c r="BLM515" s="4"/>
      <c r="BLN515" s="4"/>
      <c r="BLO515" s="4"/>
      <c r="BLP515" s="4"/>
      <c r="BLQ515" s="4"/>
      <c r="BLR515" s="4"/>
      <c r="BLS515" s="4"/>
      <c r="BLT515" s="4"/>
      <c r="BLU515" s="4"/>
      <c r="BLV515" s="4"/>
      <c r="BLW515" s="4"/>
      <c r="BLX515" s="4"/>
      <c r="BLY515" s="4"/>
      <c r="BLZ515" s="4"/>
      <c r="BMA515" s="4"/>
      <c r="BMB515" s="4"/>
      <c r="BMC515" s="4"/>
      <c r="BMD515" s="4"/>
      <c r="BME515" s="4"/>
      <c r="BMF515" s="4"/>
      <c r="BMG515" s="4"/>
      <c r="BMH515" s="4"/>
      <c r="BMI515" s="4"/>
      <c r="BMJ515" s="4"/>
      <c r="BMK515" s="4"/>
      <c r="BML515" s="4"/>
      <c r="BMM515" s="4"/>
      <c r="BMN515" s="4"/>
      <c r="BMO515" s="4"/>
      <c r="BMP515" s="4"/>
      <c r="BMQ515" s="4"/>
      <c r="BMR515" s="4"/>
      <c r="BMS515" s="4"/>
      <c r="BMT515" s="4"/>
      <c r="BMU515" s="4"/>
      <c r="BMV515" s="4"/>
      <c r="BMW515" s="4"/>
      <c r="BMX515" s="4"/>
      <c r="BMY515" s="4"/>
      <c r="BMZ515" s="4"/>
      <c r="BNA515" s="4"/>
      <c r="BNB515" s="4"/>
      <c r="BNC515" s="4"/>
      <c r="BND515" s="4"/>
      <c r="BNE515" s="4"/>
      <c r="BNF515" s="4"/>
      <c r="BNG515" s="4"/>
      <c r="BNH515" s="4"/>
      <c r="BNI515" s="4"/>
      <c r="BNJ515" s="4"/>
      <c r="BNK515" s="4"/>
      <c r="BNL515" s="4"/>
      <c r="BNM515" s="4"/>
      <c r="BNN515" s="4"/>
      <c r="BNO515" s="4"/>
      <c r="BNP515" s="4"/>
      <c r="BNQ515" s="4"/>
      <c r="BNR515" s="4"/>
      <c r="BNS515" s="4"/>
      <c r="BNT515" s="4"/>
      <c r="BNU515" s="4"/>
      <c r="BNV515" s="4"/>
      <c r="BNW515" s="4"/>
      <c r="BNX515" s="4"/>
      <c r="BNY515" s="4"/>
      <c r="BNZ515" s="4"/>
      <c r="BOA515" s="4"/>
      <c r="BOB515" s="4"/>
      <c r="BOC515" s="4"/>
      <c r="BOD515" s="4"/>
      <c r="BOE515" s="4"/>
      <c r="BOF515" s="4"/>
      <c r="BOG515" s="4"/>
      <c r="BOH515" s="4"/>
      <c r="BOI515" s="4"/>
      <c r="BOJ515" s="4"/>
      <c r="BOK515" s="4"/>
      <c r="BOL515" s="4"/>
      <c r="BOM515" s="4"/>
      <c r="BON515" s="4"/>
      <c r="BOO515" s="4"/>
      <c r="BOP515" s="4"/>
      <c r="BOQ515" s="4"/>
      <c r="BOR515" s="4"/>
      <c r="BOS515" s="4"/>
      <c r="BOT515" s="4"/>
      <c r="BOU515" s="4"/>
      <c r="BOV515" s="4"/>
      <c r="BOW515" s="4"/>
      <c r="BOX515" s="4"/>
      <c r="BOY515" s="4"/>
      <c r="BOZ515" s="4"/>
      <c r="BPA515" s="4"/>
      <c r="BPB515" s="4"/>
      <c r="BPC515" s="4"/>
      <c r="BPD515" s="4"/>
      <c r="BPE515" s="4"/>
      <c r="BPF515" s="4"/>
      <c r="BPG515" s="4"/>
      <c r="BPH515" s="4"/>
      <c r="BPI515" s="4"/>
      <c r="BPJ515" s="4"/>
      <c r="BPK515" s="4"/>
      <c r="BPL515" s="4"/>
      <c r="BPM515" s="4"/>
      <c r="BPN515" s="4"/>
      <c r="BPO515" s="4"/>
      <c r="BPP515" s="4"/>
      <c r="BPQ515" s="4"/>
      <c r="BPR515" s="4"/>
      <c r="BPS515" s="4"/>
      <c r="BPT515" s="4"/>
      <c r="BPU515" s="4"/>
      <c r="BPV515" s="4"/>
      <c r="BPW515" s="4"/>
      <c r="BPX515" s="4"/>
      <c r="BPY515" s="4"/>
      <c r="BPZ515" s="4"/>
      <c r="BQA515" s="4"/>
      <c r="BQB515" s="4"/>
      <c r="BQC515" s="4"/>
      <c r="BQD515" s="4"/>
      <c r="BQE515" s="4"/>
      <c r="BQF515" s="4"/>
      <c r="BQG515" s="4"/>
      <c r="BQH515" s="4"/>
      <c r="BQI515" s="4"/>
      <c r="BQJ515" s="4"/>
      <c r="BQK515" s="4"/>
      <c r="BQL515" s="4"/>
      <c r="BQM515" s="4"/>
      <c r="BQN515" s="4"/>
      <c r="BQO515" s="4"/>
      <c r="BQP515" s="4"/>
      <c r="BQQ515" s="4"/>
      <c r="BQR515" s="4"/>
      <c r="BQS515" s="4"/>
      <c r="BQT515" s="4"/>
      <c r="BQU515" s="4"/>
      <c r="BQV515" s="4"/>
      <c r="BQW515" s="4"/>
      <c r="BQX515" s="4"/>
      <c r="BQY515" s="4"/>
      <c r="BQZ515" s="4"/>
      <c r="BRA515" s="4"/>
      <c r="BRB515" s="4"/>
      <c r="BRC515" s="4"/>
      <c r="BRD515" s="4"/>
      <c r="BRE515" s="4"/>
      <c r="BRF515" s="4"/>
      <c r="BRG515" s="4"/>
      <c r="BRH515" s="4"/>
      <c r="BRI515" s="4"/>
      <c r="BRJ515" s="4"/>
      <c r="BRK515" s="4"/>
      <c r="BRL515" s="4"/>
      <c r="BRM515" s="4"/>
      <c r="BRN515" s="4"/>
      <c r="BRO515" s="4"/>
      <c r="BRP515" s="4"/>
      <c r="BRQ515" s="4"/>
      <c r="BRR515" s="4"/>
      <c r="BRS515" s="4"/>
      <c r="BRT515" s="4"/>
      <c r="BRU515" s="4"/>
      <c r="BRV515" s="4"/>
      <c r="BRW515" s="4"/>
      <c r="BRX515" s="4"/>
      <c r="BRY515" s="4"/>
      <c r="BRZ515" s="4"/>
      <c r="BSA515" s="4"/>
      <c r="BSB515" s="4"/>
      <c r="BSC515" s="4"/>
      <c r="BSD515" s="4"/>
      <c r="BSE515" s="4"/>
      <c r="BSF515" s="4"/>
      <c r="BSG515" s="4"/>
      <c r="BSH515" s="4"/>
      <c r="BSI515" s="4"/>
      <c r="BSJ515" s="4"/>
      <c r="BSK515" s="4"/>
      <c r="BSL515" s="4"/>
      <c r="BSM515" s="4"/>
      <c r="BSN515" s="4"/>
      <c r="BSO515" s="4"/>
      <c r="BSP515" s="4"/>
      <c r="BSQ515" s="4"/>
      <c r="BSR515" s="4"/>
      <c r="BSS515" s="4"/>
      <c r="BST515" s="4"/>
      <c r="BSU515" s="4"/>
      <c r="BSV515" s="4"/>
      <c r="BSW515" s="4"/>
      <c r="BSX515" s="4"/>
      <c r="BSY515" s="4"/>
      <c r="BSZ515" s="4"/>
      <c r="BTA515" s="4"/>
      <c r="BTB515" s="4"/>
      <c r="BTC515" s="4"/>
      <c r="BTD515" s="4"/>
      <c r="BTE515" s="4"/>
      <c r="BTF515" s="4"/>
      <c r="BTG515" s="4"/>
      <c r="BTH515" s="4"/>
      <c r="BTI515" s="4"/>
      <c r="BTJ515" s="4"/>
      <c r="BTK515" s="4"/>
      <c r="BTL515" s="4"/>
      <c r="BTM515" s="4"/>
      <c r="BTN515" s="4"/>
      <c r="BTO515" s="4"/>
      <c r="BTP515" s="4"/>
      <c r="BTQ515" s="4"/>
      <c r="BTR515" s="4"/>
      <c r="BTS515" s="4"/>
      <c r="BTT515" s="4"/>
      <c r="BTU515" s="4"/>
      <c r="BTV515" s="4"/>
      <c r="BTW515" s="4"/>
      <c r="BTX515" s="4"/>
      <c r="BTY515" s="4"/>
      <c r="BTZ515" s="4"/>
      <c r="BUA515" s="4"/>
      <c r="BUB515" s="4"/>
      <c r="BUC515" s="4"/>
      <c r="BUD515" s="4"/>
      <c r="BUE515" s="4"/>
      <c r="BUF515" s="4"/>
      <c r="BUG515" s="4"/>
      <c r="BUH515" s="4"/>
      <c r="BUI515" s="4"/>
      <c r="BUJ515" s="4"/>
      <c r="BUK515" s="4"/>
      <c r="BUL515" s="4"/>
      <c r="BUM515" s="4"/>
      <c r="BUN515" s="4"/>
      <c r="BUO515" s="4"/>
      <c r="BUP515" s="4"/>
      <c r="BUQ515" s="4"/>
      <c r="BUR515" s="4"/>
      <c r="BUS515" s="4"/>
      <c r="BUT515" s="4"/>
      <c r="BUU515" s="4"/>
      <c r="BUV515" s="4"/>
      <c r="BUW515" s="4"/>
      <c r="BUX515" s="4"/>
      <c r="BUY515" s="4"/>
      <c r="BUZ515" s="4"/>
      <c r="BVA515" s="4"/>
      <c r="BVB515" s="4"/>
      <c r="BVC515" s="4"/>
      <c r="BVD515" s="4"/>
      <c r="BVE515" s="4"/>
      <c r="BVF515" s="4"/>
      <c r="BVG515" s="4"/>
      <c r="BVH515" s="4"/>
      <c r="BVI515" s="4"/>
      <c r="BVJ515" s="4"/>
      <c r="BVK515" s="4"/>
      <c r="BVL515" s="4"/>
      <c r="BVM515" s="4"/>
      <c r="BVN515" s="4"/>
      <c r="BVO515" s="4"/>
      <c r="BVP515" s="4"/>
      <c r="BVQ515" s="4"/>
      <c r="BVR515" s="4"/>
      <c r="BVS515" s="4"/>
      <c r="BVT515" s="4"/>
      <c r="BVU515" s="4"/>
      <c r="BVV515" s="4"/>
      <c r="BVW515" s="4"/>
      <c r="BVX515" s="4"/>
      <c r="BVY515" s="4"/>
      <c r="BVZ515" s="4"/>
      <c r="BWA515" s="4"/>
      <c r="BWB515" s="4"/>
      <c r="BWC515" s="4"/>
      <c r="BWD515" s="4"/>
      <c r="BWE515" s="4"/>
      <c r="BWF515" s="4"/>
      <c r="BWG515" s="4"/>
      <c r="BWH515" s="4"/>
      <c r="BWI515" s="4"/>
      <c r="BWJ515" s="4"/>
      <c r="BWK515" s="4"/>
      <c r="BWL515" s="4"/>
      <c r="BWM515" s="4"/>
      <c r="BWN515" s="4"/>
      <c r="BWO515" s="4"/>
      <c r="BWP515" s="4"/>
      <c r="BWQ515" s="4"/>
      <c r="BWR515" s="4"/>
      <c r="BWS515" s="4"/>
      <c r="BWT515" s="4"/>
      <c r="BWU515" s="4"/>
      <c r="BWV515" s="4"/>
      <c r="BWW515" s="4"/>
      <c r="BWX515" s="4"/>
      <c r="BWY515" s="4"/>
      <c r="BWZ515" s="4"/>
      <c r="BXA515" s="4"/>
      <c r="BXB515" s="4"/>
      <c r="BXC515" s="4"/>
      <c r="BXD515" s="4"/>
      <c r="BXE515" s="4"/>
      <c r="BXF515" s="4"/>
      <c r="BXG515" s="4"/>
      <c r="BXH515" s="4"/>
      <c r="BXI515" s="4"/>
      <c r="BXJ515" s="4"/>
      <c r="BXK515" s="4"/>
      <c r="BXL515" s="4"/>
      <c r="BXM515" s="4"/>
      <c r="BXN515" s="4"/>
      <c r="BXO515" s="4"/>
      <c r="BXP515" s="4"/>
      <c r="BXQ515" s="4"/>
      <c r="BXR515" s="4"/>
      <c r="BXS515" s="4"/>
      <c r="BXT515" s="4"/>
      <c r="BXU515" s="4"/>
      <c r="BXV515" s="4"/>
      <c r="BXW515" s="4"/>
      <c r="BXX515" s="4"/>
      <c r="BXY515" s="4"/>
      <c r="BXZ515" s="4"/>
      <c r="BYA515" s="4"/>
      <c r="BYB515" s="4"/>
      <c r="BYC515" s="4"/>
      <c r="BYD515" s="4"/>
      <c r="BYE515" s="4"/>
      <c r="BYF515" s="4"/>
      <c r="BYG515" s="4"/>
      <c r="BYH515" s="4"/>
      <c r="BYI515" s="4"/>
      <c r="BYJ515" s="4"/>
      <c r="BYK515" s="4"/>
      <c r="BYL515" s="4"/>
      <c r="BYM515" s="4"/>
      <c r="BYN515" s="4"/>
      <c r="BYO515" s="4"/>
      <c r="BYP515" s="4"/>
      <c r="BYQ515" s="4"/>
      <c r="BYR515" s="4"/>
      <c r="BYS515" s="4"/>
      <c r="BYT515" s="4"/>
      <c r="BYU515" s="4"/>
      <c r="BYV515" s="4"/>
      <c r="BYW515" s="4"/>
      <c r="BYX515" s="4"/>
      <c r="BYY515" s="4"/>
      <c r="BYZ515" s="4"/>
      <c r="BZA515" s="4"/>
      <c r="BZB515" s="4"/>
      <c r="BZC515" s="4"/>
      <c r="BZD515" s="4"/>
      <c r="BZE515" s="4"/>
      <c r="BZF515" s="4"/>
      <c r="BZG515" s="4"/>
      <c r="BZH515" s="4"/>
      <c r="BZI515" s="4"/>
      <c r="BZJ515" s="4"/>
      <c r="BZK515" s="4"/>
      <c r="BZL515" s="4"/>
      <c r="BZM515" s="4"/>
      <c r="BZN515" s="4"/>
      <c r="BZO515" s="4"/>
      <c r="BZP515" s="4"/>
      <c r="BZQ515" s="4"/>
      <c r="BZR515" s="4"/>
      <c r="BZS515" s="4"/>
      <c r="BZT515" s="4"/>
      <c r="BZU515" s="4"/>
      <c r="BZV515" s="4"/>
      <c r="BZW515" s="4"/>
      <c r="BZX515" s="4"/>
      <c r="BZY515" s="4"/>
      <c r="BZZ515" s="4"/>
      <c r="CAA515" s="4"/>
      <c r="CAB515" s="4"/>
      <c r="CAC515" s="4"/>
      <c r="CAD515" s="4"/>
      <c r="CAE515" s="4"/>
      <c r="CAF515" s="4"/>
      <c r="CAG515" s="4"/>
      <c r="CAH515" s="4"/>
      <c r="CAI515" s="4"/>
      <c r="CAJ515" s="4"/>
      <c r="CAK515" s="4"/>
      <c r="CAL515" s="4"/>
      <c r="CAM515" s="4"/>
      <c r="CAN515" s="4"/>
      <c r="CAO515" s="4"/>
      <c r="CAP515" s="4"/>
      <c r="CAQ515" s="4"/>
      <c r="CAR515" s="4"/>
      <c r="CAS515" s="4"/>
      <c r="CAT515" s="4"/>
      <c r="CAU515" s="4"/>
      <c r="CAV515" s="4"/>
      <c r="CAW515" s="4"/>
      <c r="CAX515" s="4"/>
      <c r="CAY515" s="4"/>
      <c r="CAZ515" s="4"/>
      <c r="CBA515" s="4"/>
      <c r="CBB515" s="4"/>
      <c r="CBC515" s="4"/>
      <c r="CBD515" s="4"/>
      <c r="CBE515" s="4"/>
      <c r="CBF515" s="4"/>
      <c r="CBG515" s="4"/>
      <c r="CBH515" s="4"/>
      <c r="CBI515" s="4"/>
      <c r="CBJ515" s="4"/>
      <c r="CBK515" s="4"/>
      <c r="CBL515" s="4"/>
      <c r="CBM515" s="4"/>
      <c r="CBN515" s="4"/>
      <c r="CBO515" s="4"/>
      <c r="CBP515" s="4"/>
      <c r="CBQ515" s="4"/>
      <c r="CBR515" s="4"/>
      <c r="CBS515" s="4"/>
      <c r="CBT515" s="4"/>
      <c r="CBU515" s="4"/>
      <c r="CBV515" s="4"/>
      <c r="CBW515" s="4"/>
      <c r="CBX515" s="4"/>
      <c r="CBY515" s="4"/>
      <c r="CBZ515" s="4"/>
      <c r="CCA515" s="4"/>
      <c r="CCB515" s="4"/>
      <c r="CCC515" s="4"/>
      <c r="CCD515" s="4"/>
      <c r="CCE515" s="4"/>
      <c r="CCF515" s="4"/>
      <c r="CCG515" s="4"/>
      <c r="CCH515" s="4"/>
      <c r="CCI515" s="4"/>
      <c r="CCJ515" s="4"/>
      <c r="CCK515" s="4"/>
      <c r="CCL515" s="4"/>
      <c r="CCM515" s="4"/>
      <c r="CCN515" s="4"/>
      <c r="CCO515" s="4"/>
      <c r="CCP515" s="4"/>
      <c r="CCQ515" s="4"/>
      <c r="CCR515" s="4"/>
      <c r="CCS515" s="4"/>
      <c r="CCT515" s="4"/>
      <c r="CCU515" s="4"/>
      <c r="CCV515" s="4"/>
      <c r="CCW515" s="4"/>
      <c r="CCX515" s="4"/>
      <c r="CCY515" s="4"/>
      <c r="CCZ515" s="4"/>
      <c r="CDA515" s="4"/>
      <c r="CDB515" s="4"/>
      <c r="CDC515" s="4"/>
      <c r="CDD515" s="4"/>
      <c r="CDE515" s="4"/>
      <c r="CDF515" s="4"/>
      <c r="CDG515" s="4"/>
      <c r="CDH515" s="4"/>
      <c r="CDI515" s="4"/>
      <c r="CDJ515" s="4"/>
      <c r="CDK515" s="4"/>
      <c r="CDL515" s="4"/>
      <c r="CDM515" s="4"/>
      <c r="CDN515" s="4"/>
      <c r="CDO515" s="4"/>
      <c r="CDP515" s="4"/>
      <c r="CDQ515" s="4"/>
      <c r="CDR515" s="4"/>
      <c r="CDS515" s="4"/>
      <c r="CDT515" s="4"/>
      <c r="CDU515" s="4"/>
      <c r="CDV515" s="4"/>
      <c r="CDW515" s="4"/>
      <c r="CDX515" s="4"/>
      <c r="CDY515" s="4"/>
      <c r="CDZ515" s="4"/>
      <c r="CEA515" s="4"/>
      <c r="CEB515" s="4"/>
      <c r="CEC515" s="4"/>
      <c r="CED515" s="4"/>
      <c r="CEE515" s="4"/>
      <c r="CEF515" s="4"/>
      <c r="CEG515" s="4"/>
      <c r="CEH515" s="4"/>
      <c r="CEI515" s="4"/>
      <c r="CEJ515" s="4"/>
      <c r="CEK515" s="4"/>
      <c r="CEL515" s="4"/>
      <c r="CEM515" s="4"/>
      <c r="CEN515" s="4"/>
      <c r="CEO515" s="4"/>
      <c r="CEP515" s="4"/>
      <c r="CEQ515" s="4"/>
      <c r="CER515" s="4"/>
      <c r="CES515" s="4"/>
      <c r="CET515" s="4"/>
      <c r="CEU515" s="4"/>
      <c r="CEV515" s="4"/>
      <c r="CEW515" s="4"/>
      <c r="CEX515" s="4"/>
      <c r="CEY515" s="4"/>
      <c r="CEZ515" s="4"/>
      <c r="CFA515" s="4"/>
      <c r="CFB515" s="4"/>
      <c r="CFC515" s="4"/>
      <c r="CFD515" s="4"/>
      <c r="CFE515" s="4"/>
      <c r="CFF515" s="4"/>
      <c r="CFG515" s="4"/>
      <c r="CFH515" s="4"/>
      <c r="CFI515" s="4"/>
      <c r="CFJ515" s="4"/>
      <c r="CFK515" s="4"/>
      <c r="CFL515" s="4"/>
      <c r="CFM515" s="4"/>
      <c r="CFN515" s="4"/>
      <c r="CFO515" s="4"/>
      <c r="CFP515" s="4"/>
      <c r="CFQ515" s="4"/>
      <c r="CFR515" s="4"/>
      <c r="CFS515" s="4"/>
      <c r="CFT515" s="4"/>
      <c r="CFU515" s="4"/>
      <c r="CFV515" s="4"/>
      <c r="CFW515" s="4"/>
      <c r="CFX515" s="4"/>
      <c r="CFY515" s="4"/>
      <c r="CFZ515" s="4"/>
      <c r="CGA515" s="4"/>
      <c r="CGB515" s="4"/>
      <c r="CGC515" s="4"/>
      <c r="CGD515" s="4"/>
      <c r="CGE515" s="4"/>
      <c r="CGF515" s="4"/>
      <c r="CGG515" s="4"/>
      <c r="CGH515" s="4"/>
      <c r="CGI515" s="4"/>
      <c r="CGJ515" s="4"/>
      <c r="CGK515" s="4"/>
      <c r="CGL515" s="4"/>
      <c r="CGM515" s="4"/>
      <c r="CGN515" s="4"/>
      <c r="CGO515" s="4"/>
      <c r="CGP515" s="4"/>
      <c r="CGQ515" s="4"/>
      <c r="CGR515" s="4"/>
      <c r="CGS515" s="4"/>
      <c r="CGT515" s="4"/>
      <c r="CGU515" s="4"/>
      <c r="CGV515" s="4"/>
      <c r="CGW515" s="4"/>
      <c r="CGX515" s="4"/>
      <c r="CGY515" s="4"/>
      <c r="CGZ515" s="4"/>
      <c r="CHA515" s="4"/>
      <c r="CHB515" s="4"/>
      <c r="CHC515" s="4"/>
      <c r="CHD515" s="4"/>
      <c r="CHE515" s="4"/>
      <c r="CHF515" s="4"/>
      <c r="CHG515" s="4"/>
      <c r="CHH515" s="4"/>
      <c r="CHI515" s="4"/>
      <c r="CHJ515" s="4"/>
      <c r="CHK515" s="4"/>
      <c r="CHL515" s="4"/>
      <c r="CHM515" s="4"/>
      <c r="CHN515" s="4"/>
      <c r="CHO515" s="4"/>
      <c r="CHP515" s="4"/>
      <c r="CHQ515" s="4"/>
      <c r="CHR515" s="4"/>
      <c r="CHS515" s="4"/>
      <c r="CHT515" s="4"/>
      <c r="CHU515" s="4"/>
      <c r="CHV515" s="4"/>
      <c r="CHW515" s="4"/>
      <c r="CHX515" s="4"/>
      <c r="CHY515" s="4"/>
      <c r="CHZ515" s="4"/>
      <c r="CIA515" s="4"/>
      <c r="CIB515" s="4"/>
      <c r="CIC515" s="4"/>
      <c r="CID515" s="4"/>
      <c r="CIE515" s="4"/>
      <c r="CIF515" s="4"/>
      <c r="CIG515" s="4"/>
      <c r="CIH515" s="4"/>
      <c r="CII515" s="4"/>
      <c r="CIJ515" s="4"/>
      <c r="CIK515" s="4"/>
      <c r="CIL515" s="4"/>
      <c r="CIM515" s="4"/>
      <c r="CIN515" s="4"/>
      <c r="CIO515" s="4"/>
      <c r="CIP515" s="4"/>
      <c r="CIQ515" s="4"/>
      <c r="CIR515" s="4"/>
      <c r="CIS515" s="4"/>
      <c r="CIT515" s="4"/>
      <c r="CIU515" s="4"/>
      <c r="CIV515" s="4"/>
      <c r="CIW515" s="4"/>
      <c r="CIX515" s="4"/>
      <c r="CIY515" s="4"/>
      <c r="CIZ515" s="4"/>
      <c r="CJA515" s="4"/>
      <c r="CJB515" s="4"/>
      <c r="CJC515" s="4"/>
      <c r="CJD515" s="4"/>
      <c r="CJE515" s="4"/>
      <c r="CJF515" s="4"/>
      <c r="CJG515" s="4"/>
      <c r="CJH515" s="4"/>
      <c r="CJI515" s="4"/>
      <c r="CJJ515" s="4"/>
      <c r="CJK515" s="4"/>
      <c r="CJL515" s="4"/>
      <c r="CJM515" s="4"/>
      <c r="CJN515" s="4"/>
      <c r="CJO515" s="4"/>
      <c r="CJP515" s="4"/>
      <c r="CJQ515" s="4"/>
      <c r="CJR515" s="4"/>
      <c r="CJS515" s="4"/>
      <c r="CJT515" s="4"/>
      <c r="CJU515" s="4"/>
      <c r="CJV515" s="4"/>
      <c r="CJW515" s="4"/>
      <c r="CJX515" s="4"/>
      <c r="CJY515" s="4"/>
      <c r="CJZ515" s="4"/>
      <c r="CKA515" s="4"/>
      <c r="CKB515" s="4"/>
      <c r="CKC515" s="4"/>
      <c r="CKD515" s="4"/>
      <c r="CKE515" s="4"/>
      <c r="CKF515" s="4"/>
      <c r="CKG515" s="4"/>
      <c r="CKH515" s="4"/>
      <c r="CKI515" s="4"/>
      <c r="CKJ515" s="4"/>
      <c r="CKK515" s="4"/>
      <c r="CKL515" s="4"/>
      <c r="CKM515" s="4"/>
      <c r="CKN515" s="4"/>
      <c r="CKO515" s="4"/>
      <c r="CKP515" s="4"/>
      <c r="CKQ515" s="4"/>
      <c r="CKR515" s="4"/>
      <c r="CKS515" s="4"/>
      <c r="CKT515" s="4"/>
      <c r="CKU515" s="4"/>
      <c r="CKV515" s="4"/>
      <c r="CKW515" s="4"/>
      <c r="CKX515" s="4"/>
      <c r="CKY515" s="4"/>
      <c r="CKZ515" s="4"/>
      <c r="CLA515" s="4"/>
      <c r="CLB515" s="4"/>
      <c r="CLC515" s="4"/>
      <c r="CLD515" s="4"/>
      <c r="CLE515" s="4"/>
      <c r="CLF515" s="4"/>
      <c r="CLG515" s="4"/>
      <c r="CLH515" s="4"/>
      <c r="CLI515" s="4"/>
      <c r="CLJ515" s="4"/>
      <c r="CLK515" s="4"/>
      <c r="CLL515" s="4"/>
      <c r="CLM515" s="4"/>
      <c r="CLN515" s="4"/>
      <c r="CLO515" s="4"/>
      <c r="CLP515" s="4"/>
      <c r="CLQ515" s="4"/>
      <c r="CLR515" s="4"/>
      <c r="CLS515" s="4"/>
      <c r="CLT515" s="4"/>
      <c r="CLU515" s="4"/>
      <c r="CLV515" s="4"/>
      <c r="CLW515" s="4"/>
      <c r="CLX515" s="4"/>
      <c r="CLY515" s="4"/>
      <c r="CLZ515" s="4"/>
      <c r="CMA515" s="4"/>
      <c r="CMB515" s="4"/>
      <c r="CMC515" s="4"/>
      <c r="CMD515" s="4"/>
      <c r="CME515" s="4"/>
      <c r="CMF515" s="4"/>
      <c r="CMG515" s="4"/>
      <c r="CMH515" s="4"/>
      <c r="CMI515" s="4"/>
      <c r="CMJ515" s="4"/>
      <c r="CMK515" s="4"/>
      <c r="CML515" s="4"/>
      <c r="CMM515" s="4"/>
      <c r="CMN515" s="4"/>
      <c r="CMO515" s="4"/>
      <c r="CMP515" s="4"/>
      <c r="CMQ515" s="4"/>
      <c r="CMR515" s="4"/>
      <c r="CMS515" s="4"/>
      <c r="CMT515" s="4"/>
      <c r="CMU515" s="4"/>
      <c r="CMV515" s="4"/>
      <c r="CMW515" s="4"/>
      <c r="CMX515" s="4"/>
      <c r="CMY515" s="4"/>
      <c r="CMZ515" s="4"/>
      <c r="CNA515" s="4"/>
      <c r="CNB515" s="4"/>
      <c r="CNC515" s="4"/>
      <c r="CND515" s="4"/>
      <c r="CNE515" s="4"/>
      <c r="CNF515" s="4"/>
      <c r="CNG515" s="4"/>
      <c r="CNH515" s="4"/>
      <c r="CNI515" s="4"/>
      <c r="CNJ515" s="4"/>
      <c r="CNK515" s="4"/>
      <c r="CNL515" s="4"/>
      <c r="CNM515" s="4"/>
      <c r="CNN515" s="4"/>
      <c r="CNO515" s="4"/>
      <c r="CNP515" s="4"/>
      <c r="CNQ515" s="4"/>
      <c r="CNR515" s="4"/>
      <c r="CNS515" s="4"/>
      <c r="CNT515" s="4"/>
      <c r="CNU515" s="4"/>
      <c r="CNV515" s="4"/>
      <c r="CNW515" s="4"/>
      <c r="CNX515" s="4"/>
      <c r="CNY515" s="4"/>
      <c r="CNZ515" s="4"/>
      <c r="COA515" s="4"/>
      <c r="COB515" s="4"/>
      <c r="COC515" s="4"/>
      <c r="COD515" s="4"/>
      <c r="COE515" s="4"/>
      <c r="COF515" s="4"/>
      <c r="COG515" s="4"/>
      <c r="COH515" s="4"/>
      <c r="COI515" s="4"/>
      <c r="COJ515" s="4"/>
      <c r="COK515" s="4"/>
      <c r="COL515" s="4"/>
      <c r="COM515" s="4"/>
      <c r="CON515" s="4"/>
      <c r="COO515" s="4"/>
      <c r="COP515" s="4"/>
      <c r="COQ515" s="4"/>
      <c r="COR515" s="4"/>
      <c r="COS515" s="4"/>
      <c r="COT515" s="4"/>
      <c r="COU515" s="4"/>
      <c r="COV515" s="4"/>
      <c r="COW515" s="4"/>
      <c r="COX515" s="4"/>
      <c r="COY515" s="4"/>
      <c r="COZ515" s="4"/>
      <c r="CPA515" s="4"/>
      <c r="CPB515" s="4"/>
      <c r="CPC515" s="4"/>
      <c r="CPD515" s="4"/>
      <c r="CPE515" s="4"/>
      <c r="CPF515" s="4"/>
      <c r="CPG515" s="4"/>
      <c r="CPH515" s="4"/>
      <c r="CPI515" s="4"/>
      <c r="CPJ515" s="4"/>
      <c r="CPK515" s="4"/>
      <c r="CPL515" s="4"/>
      <c r="CPM515" s="4"/>
      <c r="CPN515" s="4"/>
      <c r="CPO515" s="4"/>
      <c r="CPP515" s="4"/>
      <c r="CPQ515" s="4"/>
      <c r="CPR515" s="4"/>
      <c r="CPS515" s="4"/>
      <c r="CPT515" s="4"/>
      <c r="CPU515" s="4"/>
      <c r="CPV515" s="4"/>
      <c r="CPW515" s="4"/>
      <c r="CPX515" s="4"/>
      <c r="CPY515" s="4"/>
      <c r="CPZ515" s="4"/>
      <c r="CQA515" s="4"/>
      <c r="CQB515" s="4"/>
      <c r="CQC515" s="4"/>
      <c r="CQD515" s="4"/>
      <c r="CQE515" s="4"/>
      <c r="CQF515" s="4"/>
      <c r="CQG515" s="4"/>
      <c r="CQH515" s="4"/>
      <c r="CQI515" s="4"/>
      <c r="CQJ515" s="4"/>
      <c r="CQK515" s="4"/>
      <c r="CQL515" s="4"/>
      <c r="CQM515" s="4"/>
      <c r="CQN515" s="4"/>
      <c r="CQO515" s="4"/>
      <c r="CQP515" s="4"/>
      <c r="CQQ515" s="4"/>
      <c r="CQR515" s="4"/>
      <c r="CQS515" s="4"/>
      <c r="CQT515" s="4"/>
      <c r="CQU515" s="4"/>
      <c r="CQV515" s="4"/>
      <c r="CQW515" s="4"/>
      <c r="CQX515" s="4"/>
      <c r="CQY515" s="4"/>
      <c r="CQZ515" s="4"/>
      <c r="CRA515" s="4"/>
      <c r="CRB515" s="4"/>
      <c r="CRC515" s="4"/>
      <c r="CRD515" s="4"/>
      <c r="CRE515" s="4"/>
      <c r="CRF515" s="4"/>
      <c r="CRG515" s="4"/>
      <c r="CRH515" s="4"/>
      <c r="CRI515" s="4"/>
      <c r="CRJ515" s="4"/>
      <c r="CRK515" s="4"/>
      <c r="CRL515" s="4"/>
      <c r="CRM515" s="4"/>
      <c r="CRN515" s="4"/>
      <c r="CRO515" s="4"/>
      <c r="CRP515" s="4"/>
      <c r="CRQ515" s="4"/>
      <c r="CRR515" s="4"/>
      <c r="CRS515" s="4"/>
      <c r="CRT515" s="4"/>
      <c r="CRU515" s="4"/>
      <c r="CRV515" s="4"/>
      <c r="CRW515" s="4"/>
      <c r="CRX515" s="4"/>
      <c r="CRY515" s="4"/>
      <c r="CRZ515" s="4"/>
      <c r="CSA515" s="4"/>
      <c r="CSB515" s="4"/>
      <c r="CSC515" s="4"/>
      <c r="CSD515" s="4"/>
      <c r="CSE515" s="4"/>
      <c r="CSF515" s="4"/>
      <c r="CSG515" s="4"/>
      <c r="CSH515" s="4"/>
      <c r="CSI515" s="4"/>
      <c r="CSJ515" s="4"/>
      <c r="CSK515" s="4"/>
      <c r="CSL515" s="4"/>
      <c r="CSM515" s="4"/>
      <c r="CSN515" s="4"/>
      <c r="CSO515" s="4"/>
      <c r="CSP515" s="4"/>
      <c r="CSQ515" s="4"/>
      <c r="CSR515" s="4"/>
      <c r="CSS515" s="4"/>
      <c r="CST515" s="4"/>
      <c r="CSU515" s="4"/>
      <c r="CSV515" s="4"/>
      <c r="CSW515" s="4"/>
      <c r="CSX515" s="4"/>
      <c r="CSY515" s="4"/>
      <c r="CSZ515" s="4"/>
      <c r="CTA515" s="4"/>
      <c r="CTB515" s="4"/>
      <c r="CTC515" s="4"/>
      <c r="CTD515" s="4"/>
      <c r="CTE515" s="4"/>
      <c r="CTF515" s="4"/>
      <c r="CTG515" s="4"/>
      <c r="CTH515" s="4"/>
      <c r="CTI515" s="4"/>
      <c r="CTJ515" s="4"/>
      <c r="CTK515" s="4"/>
      <c r="CTL515" s="4"/>
      <c r="CTM515" s="4"/>
      <c r="CTN515" s="4"/>
      <c r="CTO515" s="4"/>
      <c r="CTP515" s="4"/>
      <c r="CTQ515" s="4"/>
      <c r="CTR515" s="4"/>
      <c r="CTS515" s="4"/>
      <c r="CTT515" s="4"/>
      <c r="CTU515" s="4"/>
      <c r="CTV515" s="4"/>
      <c r="CTW515" s="4"/>
      <c r="CTX515" s="4"/>
      <c r="CTY515" s="4"/>
      <c r="CTZ515" s="4"/>
      <c r="CUA515" s="4"/>
      <c r="CUB515" s="4"/>
      <c r="CUC515" s="4"/>
      <c r="CUD515" s="4"/>
      <c r="CUE515" s="4"/>
      <c r="CUF515" s="4"/>
      <c r="CUG515" s="4"/>
      <c r="CUH515" s="4"/>
      <c r="CUI515" s="4"/>
      <c r="CUJ515" s="4"/>
      <c r="CUK515" s="4"/>
      <c r="CUL515" s="4"/>
      <c r="CUM515" s="4"/>
      <c r="CUN515" s="4"/>
      <c r="CUO515" s="4"/>
      <c r="CUP515" s="4"/>
      <c r="CUQ515" s="4"/>
      <c r="CUR515" s="4"/>
      <c r="CUS515" s="4"/>
      <c r="CUT515" s="4"/>
      <c r="CUU515" s="4"/>
      <c r="CUV515" s="4"/>
      <c r="CUW515" s="4"/>
      <c r="CUX515" s="4"/>
      <c r="CUY515" s="4"/>
      <c r="CUZ515" s="4"/>
      <c r="CVA515" s="4"/>
      <c r="CVB515" s="4"/>
      <c r="CVC515" s="4"/>
      <c r="CVD515" s="4"/>
      <c r="CVE515" s="4"/>
      <c r="CVF515" s="4"/>
      <c r="CVG515" s="4"/>
      <c r="CVH515" s="4"/>
      <c r="CVI515" s="4"/>
      <c r="CVJ515" s="4"/>
      <c r="CVK515" s="4"/>
      <c r="CVL515" s="4"/>
      <c r="CVM515" s="4"/>
      <c r="CVN515" s="4"/>
      <c r="CVO515" s="4"/>
      <c r="CVP515" s="4"/>
      <c r="CVQ515" s="4"/>
      <c r="CVR515" s="4"/>
      <c r="CVS515" s="4"/>
      <c r="CVT515" s="4"/>
      <c r="CVU515" s="4"/>
      <c r="CVV515" s="4"/>
      <c r="CVW515" s="4"/>
      <c r="CVX515" s="4"/>
      <c r="CVY515" s="4"/>
      <c r="CVZ515" s="4"/>
      <c r="CWA515" s="4"/>
      <c r="CWB515" s="4"/>
      <c r="CWC515" s="4"/>
      <c r="CWD515" s="4"/>
      <c r="CWE515" s="4"/>
      <c r="CWF515" s="4"/>
      <c r="CWG515" s="4"/>
      <c r="CWH515" s="4"/>
      <c r="CWI515" s="4"/>
      <c r="CWJ515" s="4"/>
      <c r="CWK515" s="4"/>
      <c r="CWL515" s="4"/>
      <c r="CWM515" s="4"/>
      <c r="CWN515" s="4"/>
      <c r="CWO515" s="4"/>
      <c r="CWP515" s="4"/>
      <c r="CWQ515" s="4"/>
      <c r="CWR515" s="4"/>
      <c r="CWS515" s="4"/>
      <c r="CWT515" s="4"/>
      <c r="CWU515" s="4"/>
      <c r="CWV515" s="4"/>
      <c r="CWW515" s="4"/>
      <c r="CWX515" s="4"/>
      <c r="CWY515" s="4"/>
      <c r="CWZ515" s="4"/>
      <c r="CXA515" s="4"/>
      <c r="CXB515" s="4"/>
      <c r="CXC515" s="4"/>
      <c r="CXD515" s="4"/>
      <c r="CXE515" s="4"/>
      <c r="CXF515" s="4"/>
      <c r="CXG515" s="4"/>
      <c r="CXH515" s="4"/>
      <c r="CXI515" s="4"/>
      <c r="CXJ515" s="4"/>
      <c r="CXK515" s="4"/>
      <c r="CXL515" s="4"/>
      <c r="CXM515" s="4"/>
      <c r="CXN515" s="4"/>
      <c r="CXO515" s="4"/>
      <c r="CXP515" s="4"/>
      <c r="CXQ515" s="4"/>
      <c r="CXR515" s="4"/>
      <c r="CXS515" s="4"/>
      <c r="CXT515" s="4"/>
      <c r="CXU515" s="4"/>
      <c r="CXV515" s="4"/>
      <c r="CXW515" s="4"/>
      <c r="CXX515" s="4"/>
      <c r="CXY515" s="4"/>
      <c r="CXZ515" s="4"/>
      <c r="CYA515" s="4"/>
      <c r="CYB515" s="4"/>
      <c r="CYC515" s="4"/>
      <c r="CYD515" s="4"/>
      <c r="CYE515" s="4"/>
      <c r="CYF515" s="4"/>
      <c r="CYG515" s="4"/>
      <c r="CYH515" s="4"/>
      <c r="CYI515" s="4"/>
      <c r="CYJ515" s="4"/>
      <c r="CYK515" s="4"/>
      <c r="CYL515" s="4"/>
      <c r="CYM515" s="4"/>
      <c r="CYN515" s="4"/>
      <c r="CYO515" s="4"/>
      <c r="CYP515" s="4"/>
      <c r="CYQ515" s="4"/>
      <c r="CYR515" s="4"/>
      <c r="CYS515" s="4"/>
      <c r="CYT515" s="4"/>
      <c r="CYU515" s="4"/>
      <c r="CYV515" s="4"/>
      <c r="CYW515" s="4"/>
      <c r="CYX515" s="4"/>
      <c r="CYY515" s="4"/>
      <c r="CYZ515" s="4"/>
      <c r="CZA515" s="4"/>
      <c r="CZB515" s="4"/>
      <c r="CZC515" s="4"/>
      <c r="CZD515" s="4"/>
      <c r="CZE515" s="4"/>
      <c r="CZF515" s="4"/>
      <c r="CZG515" s="4"/>
      <c r="CZH515" s="4"/>
      <c r="CZI515" s="4"/>
      <c r="CZJ515" s="4"/>
      <c r="CZK515" s="4"/>
      <c r="CZL515" s="4"/>
      <c r="CZM515" s="4"/>
      <c r="CZN515" s="4"/>
      <c r="CZO515" s="4"/>
      <c r="CZP515" s="4"/>
      <c r="CZQ515" s="4"/>
      <c r="CZR515" s="4"/>
      <c r="CZS515" s="4"/>
      <c r="CZT515" s="4"/>
      <c r="CZU515" s="4"/>
      <c r="CZV515" s="4"/>
      <c r="CZW515" s="4"/>
      <c r="CZX515" s="4"/>
      <c r="CZY515" s="4"/>
      <c r="CZZ515" s="4"/>
      <c r="DAA515" s="4"/>
      <c r="DAB515" s="4"/>
      <c r="DAC515" s="4"/>
      <c r="DAD515" s="4"/>
      <c r="DAE515" s="4"/>
      <c r="DAF515" s="4"/>
      <c r="DAG515" s="4"/>
      <c r="DAH515" s="4"/>
      <c r="DAI515" s="4"/>
      <c r="DAJ515" s="4"/>
      <c r="DAK515" s="4"/>
      <c r="DAL515" s="4"/>
      <c r="DAM515" s="4"/>
      <c r="DAN515" s="4"/>
      <c r="DAO515" s="4"/>
      <c r="DAP515" s="4"/>
      <c r="DAQ515" s="4"/>
      <c r="DAR515" s="4"/>
      <c r="DAS515" s="4"/>
      <c r="DAT515" s="4"/>
      <c r="DAU515" s="4"/>
      <c r="DAV515" s="4"/>
      <c r="DAW515" s="4"/>
      <c r="DAX515" s="4"/>
      <c r="DAY515" s="4"/>
      <c r="DAZ515" s="4"/>
      <c r="DBA515" s="4"/>
      <c r="DBB515" s="4"/>
      <c r="DBC515" s="4"/>
      <c r="DBD515" s="4"/>
      <c r="DBE515" s="4"/>
      <c r="DBF515" s="4"/>
      <c r="DBG515" s="4"/>
      <c r="DBH515" s="4"/>
      <c r="DBI515" s="4"/>
      <c r="DBJ515" s="4"/>
      <c r="DBK515" s="4"/>
      <c r="DBL515" s="4"/>
      <c r="DBM515" s="4"/>
      <c r="DBN515" s="4"/>
      <c r="DBO515" s="4"/>
      <c r="DBP515" s="4"/>
      <c r="DBQ515" s="4"/>
      <c r="DBR515" s="4"/>
      <c r="DBS515" s="4"/>
      <c r="DBT515" s="4"/>
      <c r="DBU515" s="4"/>
      <c r="DBV515" s="4"/>
      <c r="DBW515" s="4"/>
      <c r="DBX515" s="4"/>
      <c r="DBY515" s="4"/>
      <c r="DBZ515" s="4"/>
      <c r="DCA515" s="4"/>
      <c r="DCB515" s="4"/>
      <c r="DCC515" s="4"/>
      <c r="DCD515" s="4"/>
      <c r="DCE515" s="4"/>
      <c r="DCF515" s="4"/>
      <c r="DCG515" s="4"/>
      <c r="DCH515" s="4"/>
      <c r="DCI515" s="4"/>
      <c r="DCJ515" s="4"/>
      <c r="DCK515" s="4"/>
      <c r="DCL515" s="4"/>
      <c r="DCM515" s="4"/>
      <c r="DCN515" s="4"/>
      <c r="DCO515" s="4"/>
      <c r="DCP515" s="4"/>
      <c r="DCQ515" s="4"/>
      <c r="DCR515" s="4"/>
      <c r="DCS515" s="4"/>
      <c r="DCT515" s="4"/>
      <c r="DCU515" s="4"/>
      <c r="DCV515" s="4"/>
      <c r="DCW515" s="4"/>
      <c r="DCX515" s="4"/>
      <c r="DCY515" s="4"/>
      <c r="DCZ515" s="4"/>
      <c r="DDA515" s="4"/>
      <c r="DDB515" s="4"/>
      <c r="DDC515" s="4"/>
      <c r="DDD515" s="4"/>
      <c r="DDE515" s="4"/>
      <c r="DDF515" s="4"/>
      <c r="DDG515" s="4"/>
      <c r="DDH515" s="4"/>
      <c r="DDI515" s="4"/>
      <c r="DDJ515" s="4"/>
      <c r="DDK515" s="4"/>
      <c r="DDL515" s="4"/>
      <c r="DDM515" s="4"/>
      <c r="DDN515" s="4"/>
      <c r="DDO515" s="4"/>
      <c r="DDP515" s="4"/>
      <c r="DDQ515" s="4"/>
      <c r="DDR515" s="4"/>
      <c r="DDS515" s="4"/>
      <c r="DDT515" s="4"/>
      <c r="DDU515" s="4"/>
      <c r="DDV515" s="4"/>
      <c r="DDW515" s="4"/>
      <c r="DDX515" s="4"/>
      <c r="DDY515" s="4"/>
      <c r="DDZ515" s="4"/>
      <c r="DEA515" s="4"/>
      <c r="DEB515" s="4"/>
      <c r="DEC515" s="4"/>
      <c r="DED515" s="4"/>
      <c r="DEE515" s="4"/>
      <c r="DEF515" s="4"/>
      <c r="DEG515" s="4"/>
      <c r="DEH515" s="4"/>
      <c r="DEI515" s="4"/>
      <c r="DEJ515" s="4"/>
      <c r="DEK515" s="4"/>
      <c r="DEL515" s="4"/>
      <c r="DEM515" s="4"/>
      <c r="DEN515" s="4"/>
      <c r="DEO515" s="4"/>
      <c r="DEP515" s="4"/>
      <c r="DEQ515" s="4"/>
      <c r="DER515" s="4"/>
      <c r="DES515" s="4"/>
      <c r="DET515" s="4"/>
      <c r="DEU515" s="4"/>
      <c r="DEV515" s="4"/>
      <c r="DEW515" s="4"/>
      <c r="DEX515" s="4"/>
      <c r="DEY515" s="4"/>
      <c r="DEZ515" s="4"/>
      <c r="DFA515" s="4"/>
      <c r="DFB515" s="4"/>
      <c r="DFC515" s="4"/>
      <c r="DFD515" s="4"/>
      <c r="DFE515" s="4"/>
      <c r="DFF515" s="4"/>
      <c r="DFG515" s="4"/>
      <c r="DFH515" s="4"/>
      <c r="DFI515" s="4"/>
      <c r="DFJ515" s="4"/>
      <c r="DFK515" s="4"/>
      <c r="DFL515" s="4"/>
      <c r="DFM515" s="4"/>
      <c r="DFN515" s="4"/>
      <c r="DFO515" s="4"/>
      <c r="DFP515" s="4"/>
      <c r="DFQ515" s="4"/>
      <c r="DFR515" s="4"/>
      <c r="DFS515" s="4"/>
      <c r="DFT515" s="4"/>
      <c r="DFU515" s="4"/>
      <c r="DFV515" s="4"/>
      <c r="DFW515" s="4"/>
      <c r="DFX515" s="4"/>
      <c r="DFY515" s="4"/>
      <c r="DFZ515" s="4"/>
      <c r="DGA515" s="4"/>
      <c r="DGB515" s="4"/>
      <c r="DGC515" s="4"/>
      <c r="DGD515" s="4"/>
      <c r="DGE515" s="4"/>
      <c r="DGF515" s="4"/>
      <c r="DGG515" s="4"/>
      <c r="DGH515" s="4"/>
      <c r="DGI515" s="4"/>
      <c r="DGJ515" s="4"/>
      <c r="DGK515" s="4"/>
      <c r="DGL515" s="4"/>
      <c r="DGM515" s="4"/>
      <c r="DGN515" s="4"/>
      <c r="DGO515" s="4"/>
      <c r="DGP515" s="4"/>
      <c r="DGQ515" s="4"/>
      <c r="DGR515" s="4"/>
      <c r="DGS515" s="4"/>
      <c r="DGT515" s="4"/>
      <c r="DGU515" s="4"/>
      <c r="DGV515" s="4"/>
      <c r="DGW515" s="4"/>
      <c r="DGX515" s="4"/>
      <c r="DGY515" s="4"/>
      <c r="DGZ515" s="4"/>
      <c r="DHA515" s="4"/>
      <c r="DHB515" s="4"/>
      <c r="DHC515" s="4"/>
      <c r="DHD515" s="4"/>
      <c r="DHE515" s="4"/>
      <c r="DHF515" s="4"/>
      <c r="DHG515" s="4"/>
      <c r="DHH515" s="4"/>
      <c r="DHI515" s="4"/>
      <c r="DHJ515" s="4"/>
      <c r="DHK515" s="4"/>
      <c r="DHL515" s="4"/>
      <c r="DHM515" s="4"/>
      <c r="DHN515" s="4"/>
      <c r="DHO515" s="4"/>
      <c r="DHP515" s="4"/>
      <c r="DHQ515" s="4"/>
      <c r="DHR515" s="4"/>
      <c r="DHS515" s="4"/>
      <c r="DHT515" s="4"/>
      <c r="DHU515" s="4"/>
      <c r="DHV515" s="4"/>
      <c r="DHW515" s="4"/>
      <c r="DHX515" s="4"/>
      <c r="DHY515" s="4"/>
      <c r="DHZ515" s="4"/>
      <c r="DIA515" s="4"/>
      <c r="DIB515" s="4"/>
      <c r="DIC515" s="4"/>
      <c r="DID515" s="4"/>
      <c r="DIE515" s="4"/>
      <c r="DIF515" s="4"/>
      <c r="DIG515" s="4"/>
      <c r="DIH515" s="4"/>
      <c r="DII515" s="4"/>
      <c r="DIJ515" s="4"/>
      <c r="DIK515" s="4"/>
      <c r="DIL515" s="4"/>
      <c r="DIM515" s="4"/>
      <c r="DIN515" s="4"/>
      <c r="DIO515" s="4"/>
      <c r="DIP515" s="4"/>
      <c r="DIQ515" s="4"/>
      <c r="DIR515" s="4"/>
      <c r="DIS515" s="4"/>
      <c r="DIT515" s="4"/>
      <c r="DIU515" s="4"/>
      <c r="DIV515" s="4"/>
      <c r="DIW515" s="4"/>
      <c r="DIX515" s="4"/>
      <c r="DIY515" s="4"/>
      <c r="DIZ515" s="4"/>
      <c r="DJA515" s="4"/>
      <c r="DJB515" s="4"/>
      <c r="DJC515" s="4"/>
      <c r="DJD515" s="4"/>
      <c r="DJE515" s="4"/>
      <c r="DJF515" s="4"/>
      <c r="DJG515" s="4"/>
      <c r="DJH515" s="4"/>
      <c r="DJI515" s="4"/>
      <c r="DJJ515" s="4"/>
      <c r="DJK515" s="4"/>
      <c r="DJL515" s="4"/>
      <c r="DJM515" s="4"/>
      <c r="DJN515" s="4"/>
      <c r="DJO515" s="4"/>
      <c r="DJP515" s="4"/>
      <c r="DJQ515" s="4"/>
      <c r="DJR515" s="4"/>
      <c r="DJS515" s="4"/>
      <c r="DJT515" s="4"/>
      <c r="DJU515" s="4"/>
      <c r="DJV515" s="4"/>
      <c r="DJW515" s="4"/>
      <c r="DJX515" s="4"/>
      <c r="DJY515" s="4"/>
      <c r="DJZ515" s="4"/>
      <c r="DKA515" s="4"/>
      <c r="DKB515" s="4"/>
      <c r="DKC515" s="4"/>
      <c r="DKD515" s="4"/>
      <c r="DKE515" s="4"/>
      <c r="DKF515" s="4"/>
      <c r="DKG515" s="4"/>
      <c r="DKH515" s="4"/>
      <c r="DKI515" s="4"/>
      <c r="DKJ515" s="4"/>
      <c r="DKK515" s="4"/>
      <c r="DKL515" s="4"/>
      <c r="DKM515" s="4"/>
      <c r="DKN515" s="4"/>
      <c r="DKO515" s="4"/>
      <c r="DKP515" s="4"/>
      <c r="DKQ515" s="4"/>
      <c r="DKR515" s="4"/>
      <c r="DKS515" s="4"/>
      <c r="DKT515" s="4"/>
      <c r="DKU515" s="4"/>
      <c r="DKV515" s="4"/>
      <c r="DKW515" s="4"/>
      <c r="DKX515" s="4"/>
      <c r="DKY515" s="4"/>
      <c r="DKZ515" s="4"/>
      <c r="DLA515" s="4"/>
      <c r="DLB515" s="4"/>
      <c r="DLC515" s="4"/>
      <c r="DLD515" s="4"/>
      <c r="DLE515" s="4"/>
      <c r="DLF515" s="4"/>
      <c r="DLG515" s="4"/>
      <c r="DLH515" s="4"/>
      <c r="DLI515" s="4"/>
      <c r="DLJ515" s="4"/>
      <c r="DLK515" s="4"/>
      <c r="DLL515" s="4"/>
      <c r="DLM515" s="4"/>
      <c r="DLN515" s="4"/>
      <c r="DLO515" s="4"/>
      <c r="DLP515" s="4"/>
      <c r="DLQ515" s="4"/>
      <c r="DLR515" s="4"/>
      <c r="DLS515" s="4"/>
      <c r="DLT515" s="4"/>
      <c r="DLU515" s="4"/>
      <c r="DLV515" s="4"/>
      <c r="DLW515" s="4"/>
      <c r="DLX515" s="4"/>
      <c r="DLY515" s="4"/>
      <c r="DLZ515" s="4"/>
      <c r="DMA515" s="4"/>
      <c r="DMB515" s="4"/>
      <c r="DMC515" s="4"/>
      <c r="DMD515" s="4"/>
      <c r="DME515" s="4"/>
      <c r="DMF515" s="4"/>
      <c r="DMG515" s="4"/>
      <c r="DMH515" s="4"/>
      <c r="DMI515" s="4"/>
      <c r="DMJ515" s="4"/>
      <c r="DMK515" s="4"/>
      <c r="DML515" s="4"/>
      <c r="DMM515" s="4"/>
      <c r="DMN515" s="4"/>
      <c r="DMO515" s="4"/>
      <c r="DMP515" s="4"/>
      <c r="DMQ515" s="4"/>
      <c r="DMR515" s="4"/>
      <c r="DMS515" s="4"/>
      <c r="DMT515" s="4"/>
      <c r="DMU515" s="4"/>
      <c r="DMV515" s="4"/>
      <c r="DMW515" s="4"/>
      <c r="DMX515" s="4"/>
      <c r="DMY515" s="4"/>
      <c r="DMZ515" s="4"/>
      <c r="DNA515" s="4"/>
      <c r="DNB515" s="4"/>
      <c r="DNC515" s="4"/>
      <c r="DND515" s="4"/>
      <c r="DNE515" s="4"/>
      <c r="DNF515" s="4"/>
      <c r="DNG515" s="4"/>
      <c r="DNH515" s="4"/>
      <c r="DNI515" s="4"/>
      <c r="DNJ515" s="4"/>
      <c r="DNK515" s="4"/>
      <c r="DNL515" s="4"/>
      <c r="DNM515" s="4"/>
      <c r="DNN515" s="4"/>
      <c r="DNO515" s="4"/>
      <c r="DNP515" s="4"/>
      <c r="DNQ515" s="4"/>
      <c r="DNR515" s="4"/>
      <c r="DNS515" s="4"/>
      <c r="DNT515" s="4"/>
      <c r="DNU515" s="4"/>
      <c r="DNV515" s="4"/>
      <c r="DNW515" s="4"/>
      <c r="DNX515" s="4"/>
      <c r="DNY515" s="4"/>
      <c r="DNZ515" s="4"/>
      <c r="DOA515" s="4"/>
      <c r="DOB515" s="4"/>
      <c r="DOC515" s="4"/>
      <c r="DOD515" s="4"/>
      <c r="DOE515" s="4"/>
      <c r="DOF515" s="4"/>
      <c r="DOG515" s="4"/>
      <c r="DOH515" s="4"/>
      <c r="DOI515" s="4"/>
      <c r="DOJ515" s="4"/>
      <c r="DOK515" s="4"/>
      <c r="DOL515" s="4"/>
      <c r="DOM515" s="4"/>
      <c r="DON515" s="4"/>
      <c r="DOO515" s="4"/>
      <c r="DOP515" s="4"/>
      <c r="DOQ515" s="4"/>
      <c r="DOR515" s="4"/>
      <c r="DOS515" s="4"/>
      <c r="DOT515" s="4"/>
      <c r="DOU515" s="4"/>
      <c r="DOV515" s="4"/>
      <c r="DOW515" s="4"/>
      <c r="DOX515" s="4"/>
      <c r="DOY515" s="4"/>
      <c r="DOZ515" s="4"/>
      <c r="DPA515" s="4"/>
      <c r="DPB515" s="4"/>
      <c r="DPC515" s="4"/>
      <c r="DPD515" s="4"/>
      <c r="DPE515" s="4"/>
      <c r="DPF515" s="4"/>
      <c r="DPG515" s="4"/>
      <c r="DPH515" s="4"/>
      <c r="DPI515" s="4"/>
      <c r="DPJ515" s="4"/>
      <c r="DPK515" s="4"/>
      <c r="DPL515" s="4"/>
      <c r="DPM515" s="4"/>
      <c r="DPN515" s="4"/>
      <c r="DPO515" s="4"/>
      <c r="DPP515" s="4"/>
      <c r="DPQ515" s="4"/>
      <c r="DPR515" s="4"/>
      <c r="DPS515" s="4"/>
      <c r="DPT515" s="4"/>
      <c r="DPU515" s="4"/>
      <c r="DPV515" s="4"/>
      <c r="DPW515" s="4"/>
      <c r="DPX515" s="4"/>
      <c r="DPY515" s="4"/>
      <c r="DPZ515" s="4"/>
      <c r="DQA515" s="4"/>
      <c r="DQB515" s="4"/>
      <c r="DQC515" s="4"/>
      <c r="DQD515" s="4"/>
      <c r="DQE515" s="4"/>
      <c r="DQF515" s="4"/>
      <c r="DQG515" s="4"/>
      <c r="DQH515" s="4"/>
      <c r="DQI515" s="4"/>
      <c r="DQJ515" s="4"/>
      <c r="DQK515" s="4"/>
      <c r="DQL515" s="4"/>
      <c r="DQM515" s="4"/>
      <c r="DQN515" s="4"/>
      <c r="DQO515" s="4"/>
      <c r="DQP515" s="4"/>
      <c r="DQQ515" s="4"/>
      <c r="DQR515" s="4"/>
      <c r="DQS515" s="4"/>
      <c r="DQT515" s="4"/>
      <c r="DQU515" s="4"/>
      <c r="DQV515" s="4"/>
      <c r="DQW515" s="4"/>
      <c r="DQX515" s="4"/>
      <c r="DQY515" s="4"/>
      <c r="DQZ515" s="4"/>
      <c r="DRA515" s="4"/>
      <c r="DRB515" s="4"/>
      <c r="DRC515" s="4"/>
      <c r="DRD515" s="4"/>
      <c r="DRE515" s="4"/>
      <c r="DRF515" s="4"/>
      <c r="DRG515" s="4"/>
      <c r="DRH515" s="4"/>
      <c r="DRI515" s="4"/>
      <c r="DRJ515" s="4"/>
      <c r="DRK515" s="4"/>
      <c r="DRL515" s="4"/>
      <c r="DRM515" s="4"/>
      <c r="DRN515" s="4"/>
      <c r="DRO515" s="4"/>
      <c r="DRP515" s="4"/>
      <c r="DRQ515" s="4"/>
      <c r="DRR515" s="4"/>
      <c r="DRS515" s="4"/>
      <c r="DRT515" s="4"/>
      <c r="DRU515" s="4"/>
      <c r="DRV515" s="4"/>
      <c r="DRW515" s="4"/>
      <c r="DRX515" s="4"/>
      <c r="DRY515" s="4"/>
      <c r="DRZ515" s="4"/>
      <c r="DSA515" s="4"/>
      <c r="DSB515" s="4"/>
      <c r="DSC515" s="4"/>
      <c r="DSD515" s="4"/>
      <c r="DSE515" s="4"/>
      <c r="DSF515" s="4"/>
      <c r="DSG515" s="4"/>
      <c r="DSH515" s="4"/>
      <c r="DSI515" s="4"/>
      <c r="DSJ515" s="4"/>
      <c r="DSK515" s="4"/>
      <c r="DSL515" s="4"/>
      <c r="DSM515" s="4"/>
      <c r="DSN515" s="4"/>
      <c r="DSO515" s="4"/>
      <c r="DSP515" s="4"/>
      <c r="DSQ515" s="4"/>
      <c r="DSR515" s="4"/>
      <c r="DSS515" s="4"/>
      <c r="DST515" s="4"/>
      <c r="DSU515" s="4"/>
      <c r="DSV515" s="4"/>
      <c r="DSW515" s="4"/>
      <c r="DSX515" s="4"/>
      <c r="DSY515" s="4"/>
      <c r="DSZ515" s="4"/>
      <c r="DTA515" s="4"/>
      <c r="DTB515" s="4"/>
      <c r="DTC515" s="4"/>
      <c r="DTD515" s="4"/>
      <c r="DTE515" s="4"/>
      <c r="DTF515" s="4"/>
      <c r="DTG515" s="4"/>
      <c r="DTH515" s="4"/>
      <c r="DTI515" s="4"/>
      <c r="DTJ515" s="4"/>
      <c r="DTK515" s="4"/>
      <c r="DTL515" s="4"/>
      <c r="DTM515" s="4"/>
      <c r="DTN515" s="4"/>
      <c r="DTO515" s="4"/>
      <c r="DTP515" s="4"/>
      <c r="DTQ515" s="4"/>
      <c r="DTR515" s="4"/>
      <c r="DTS515" s="4"/>
      <c r="DTT515" s="4"/>
      <c r="DTU515" s="4"/>
      <c r="DTV515" s="4"/>
      <c r="DTW515" s="4"/>
      <c r="DTX515" s="4"/>
      <c r="DTY515" s="4"/>
      <c r="DTZ515" s="4"/>
      <c r="DUA515" s="4"/>
      <c r="DUB515" s="4"/>
      <c r="DUC515" s="4"/>
      <c r="DUD515" s="4"/>
      <c r="DUE515" s="4"/>
      <c r="DUF515" s="4"/>
      <c r="DUG515" s="4"/>
      <c r="DUH515" s="4"/>
      <c r="DUI515" s="4"/>
      <c r="DUJ515" s="4"/>
      <c r="DUK515" s="4"/>
      <c r="DUL515" s="4"/>
      <c r="DUM515" s="4"/>
      <c r="DUN515" s="4"/>
      <c r="DUO515" s="4"/>
      <c r="DUP515" s="4"/>
      <c r="DUQ515" s="4"/>
      <c r="DUR515" s="4"/>
      <c r="DUS515" s="4"/>
      <c r="DUT515" s="4"/>
      <c r="DUU515" s="4"/>
      <c r="DUV515" s="4"/>
      <c r="DUW515" s="4"/>
      <c r="DUX515" s="4"/>
      <c r="DUY515" s="4"/>
      <c r="DUZ515" s="4"/>
      <c r="DVA515" s="4"/>
      <c r="DVB515" s="4"/>
      <c r="DVC515" s="4"/>
      <c r="DVD515" s="4"/>
      <c r="DVE515" s="4"/>
      <c r="DVF515" s="4"/>
      <c r="DVG515" s="4"/>
      <c r="DVH515" s="4"/>
      <c r="DVI515" s="4"/>
      <c r="DVJ515" s="4"/>
      <c r="DVK515" s="4"/>
      <c r="DVL515" s="4"/>
      <c r="DVM515" s="4"/>
      <c r="DVN515" s="4"/>
      <c r="DVO515" s="4"/>
      <c r="DVP515" s="4"/>
      <c r="DVQ515" s="4"/>
      <c r="DVR515" s="4"/>
      <c r="DVS515" s="4"/>
      <c r="DVT515" s="4"/>
      <c r="DVU515" s="4"/>
      <c r="DVV515" s="4"/>
      <c r="DVW515" s="4"/>
      <c r="DVX515" s="4"/>
      <c r="DVY515" s="4"/>
      <c r="DVZ515" s="4"/>
      <c r="DWA515" s="4"/>
      <c r="DWB515" s="4"/>
      <c r="DWC515" s="4"/>
      <c r="DWD515" s="4"/>
      <c r="DWE515" s="4"/>
      <c r="DWF515" s="4"/>
      <c r="DWG515" s="4"/>
      <c r="DWH515" s="4"/>
      <c r="DWI515" s="4"/>
      <c r="DWJ515" s="4"/>
      <c r="DWK515" s="4"/>
      <c r="DWL515" s="4"/>
      <c r="DWM515" s="4"/>
      <c r="DWN515" s="4"/>
      <c r="DWO515" s="4"/>
      <c r="DWP515" s="4"/>
      <c r="DWQ515" s="4"/>
      <c r="DWR515" s="4"/>
      <c r="DWS515" s="4"/>
      <c r="DWT515" s="4"/>
      <c r="DWU515" s="4"/>
      <c r="DWV515" s="4"/>
      <c r="DWW515" s="4"/>
      <c r="DWX515" s="4"/>
      <c r="DWY515" s="4"/>
      <c r="DWZ515" s="4"/>
      <c r="DXA515" s="4"/>
      <c r="DXB515" s="4"/>
      <c r="DXC515" s="4"/>
      <c r="DXD515" s="4"/>
      <c r="DXE515" s="4"/>
      <c r="DXF515" s="4"/>
      <c r="DXG515" s="4"/>
      <c r="DXH515" s="4"/>
      <c r="DXI515" s="4"/>
      <c r="DXJ515" s="4"/>
      <c r="DXK515" s="4"/>
      <c r="DXL515" s="4"/>
      <c r="DXM515" s="4"/>
      <c r="DXN515" s="4"/>
      <c r="DXO515" s="4"/>
      <c r="DXP515" s="4"/>
      <c r="DXQ515" s="4"/>
      <c r="DXR515" s="4"/>
      <c r="DXS515" s="4"/>
      <c r="DXT515" s="4"/>
      <c r="DXU515" s="4"/>
      <c r="DXV515" s="4"/>
      <c r="DXW515" s="4"/>
      <c r="DXX515" s="4"/>
      <c r="DXY515" s="4"/>
      <c r="DXZ515" s="4"/>
      <c r="DYA515" s="4"/>
      <c r="DYB515" s="4"/>
      <c r="DYC515" s="4"/>
      <c r="DYD515" s="4"/>
      <c r="DYE515" s="4"/>
      <c r="DYF515" s="4"/>
      <c r="DYG515" s="4"/>
      <c r="DYH515" s="4"/>
      <c r="DYI515" s="4"/>
      <c r="DYJ515" s="4"/>
      <c r="DYK515" s="4"/>
      <c r="DYL515" s="4"/>
      <c r="DYM515" s="4"/>
      <c r="DYN515" s="4"/>
      <c r="DYO515" s="4"/>
      <c r="DYP515" s="4"/>
      <c r="DYQ515" s="4"/>
      <c r="DYR515" s="4"/>
      <c r="DYS515" s="4"/>
      <c r="DYT515" s="4"/>
      <c r="DYU515" s="4"/>
      <c r="DYV515" s="4"/>
      <c r="DYW515" s="4"/>
      <c r="DYX515" s="4"/>
      <c r="DYY515" s="4"/>
      <c r="DYZ515" s="4"/>
      <c r="DZA515" s="4"/>
      <c r="DZB515" s="4"/>
      <c r="DZC515" s="4"/>
      <c r="DZD515" s="4"/>
      <c r="DZE515" s="4"/>
      <c r="DZF515" s="4"/>
      <c r="DZG515" s="4"/>
      <c r="DZH515" s="4"/>
      <c r="DZI515" s="4"/>
      <c r="DZJ515" s="4"/>
      <c r="DZK515" s="4"/>
      <c r="DZL515" s="4"/>
      <c r="DZM515" s="4"/>
      <c r="DZN515" s="4"/>
      <c r="DZO515" s="4"/>
      <c r="DZP515" s="4"/>
      <c r="DZQ515" s="4"/>
      <c r="DZR515" s="4"/>
      <c r="DZS515" s="4"/>
      <c r="DZT515" s="4"/>
      <c r="DZU515" s="4"/>
      <c r="DZV515" s="4"/>
      <c r="DZW515" s="4"/>
      <c r="DZX515" s="4"/>
      <c r="DZY515" s="4"/>
      <c r="DZZ515" s="4"/>
      <c r="EAA515" s="4"/>
      <c r="EAB515" s="4"/>
      <c r="EAC515" s="4"/>
      <c r="EAD515" s="4"/>
      <c r="EAE515" s="4"/>
      <c r="EAF515" s="4"/>
      <c r="EAG515" s="4"/>
      <c r="EAH515" s="4"/>
      <c r="EAI515" s="4"/>
      <c r="EAJ515" s="4"/>
      <c r="EAK515" s="4"/>
      <c r="EAL515" s="4"/>
      <c r="EAM515" s="4"/>
      <c r="EAN515" s="4"/>
      <c r="EAO515" s="4"/>
      <c r="EAP515" s="4"/>
      <c r="EAQ515" s="4"/>
      <c r="EAR515" s="4"/>
      <c r="EAS515" s="4"/>
      <c r="EAT515" s="4"/>
      <c r="EAU515" s="4"/>
      <c r="EAV515" s="4"/>
      <c r="EAW515" s="4"/>
      <c r="EAX515" s="4"/>
      <c r="EAY515" s="4"/>
      <c r="EAZ515" s="4"/>
      <c r="EBA515" s="4"/>
      <c r="EBB515" s="4"/>
      <c r="EBC515" s="4"/>
      <c r="EBD515" s="4"/>
      <c r="EBE515" s="4"/>
      <c r="EBF515" s="4"/>
      <c r="EBG515" s="4"/>
      <c r="EBH515" s="4"/>
      <c r="EBI515" s="4"/>
      <c r="EBJ515" s="4"/>
      <c r="EBK515" s="4"/>
      <c r="EBL515" s="4"/>
      <c r="EBM515" s="4"/>
      <c r="EBN515" s="4"/>
      <c r="EBO515" s="4"/>
      <c r="EBP515" s="4"/>
      <c r="EBQ515" s="4"/>
      <c r="EBR515" s="4"/>
      <c r="EBS515" s="4"/>
      <c r="EBT515" s="4"/>
      <c r="EBU515" s="4"/>
      <c r="EBV515" s="4"/>
      <c r="EBW515" s="4"/>
      <c r="EBX515" s="4"/>
      <c r="EBY515" s="4"/>
      <c r="EBZ515" s="4"/>
      <c r="ECA515" s="4"/>
      <c r="ECB515" s="4"/>
      <c r="ECC515" s="4"/>
      <c r="ECD515" s="4"/>
      <c r="ECE515" s="4"/>
      <c r="ECF515" s="4"/>
      <c r="ECG515" s="4"/>
      <c r="ECH515" s="4"/>
      <c r="ECI515" s="4"/>
      <c r="ECJ515" s="4"/>
      <c r="ECK515" s="4"/>
      <c r="ECL515" s="4"/>
      <c r="ECM515" s="4"/>
      <c r="ECN515" s="4"/>
      <c r="ECO515" s="4"/>
      <c r="ECP515" s="4"/>
      <c r="ECQ515" s="4"/>
      <c r="ECR515" s="4"/>
      <c r="ECS515" s="4"/>
      <c r="ECT515" s="4"/>
      <c r="ECU515" s="4"/>
      <c r="ECV515" s="4"/>
      <c r="ECW515" s="4"/>
      <c r="ECX515" s="4"/>
      <c r="ECY515" s="4"/>
      <c r="ECZ515" s="4"/>
      <c r="EDA515" s="4"/>
      <c r="EDB515" s="4"/>
      <c r="EDC515" s="4"/>
      <c r="EDD515" s="4"/>
      <c r="EDE515" s="4"/>
      <c r="EDF515" s="4"/>
      <c r="EDG515" s="4"/>
      <c r="EDH515" s="4"/>
      <c r="EDI515" s="4"/>
      <c r="EDJ515" s="4"/>
      <c r="EDK515" s="4"/>
      <c r="EDL515" s="4"/>
      <c r="EDM515" s="4"/>
      <c r="EDN515" s="4"/>
      <c r="EDO515" s="4"/>
      <c r="EDP515" s="4"/>
      <c r="EDQ515" s="4"/>
      <c r="EDR515" s="4"/>
      <c r="EDS515" s="4"/>
      <c r="EDT515" s="4"/>
      <c r="EDU515" s="4"/>
      <c r="EDV515" s="4"/>
      <c r="EDW515" s="4"/>
      <c r="EDX515" s="4"/>
      <c r="EDY515" s="4"/>
      <c r="EDZ515" s="4"/>
      <c r="EEA515" s="4"/>
      <c r="EEB515" s="4"/>
      <c r="EEC515" s="4"/>
      <c r="EED515" s="4"/>
      <c r="EEE515" s="4"/>
      <c r="EEF515" s="4"/>
      <c r="EEG515" s="4"/>
      <c r="EEH515" s="4"/>
      <c r="EEI515" s="4"/>
      <c r="EEJ515" s="4"/>
      <c r="EEK515" s="4"/>
      <c r="EEL515" s="4"/>
      <c r="EEM515" s="4"/>
      <c r="EEN515" s="4"/>
      <c r="EEO515" s="4"/>
      <c r="EEP515" s="4"/>
      <c r="EEQ515" s="4"/>
      <c r="EER515" s="4"/>
      <c r="EES515" s="4"/>
      <c r="EET515" s="4"/>
      <c r="EEU515" s="4"/>
      <c r="EEV515" s="4"/>
      <c r="EEW515" s="4"/>
      <c r="EEX515" s="4"/>
      <c r="EEY515" s="4"/>
      <c r="EEZ515" s="4"/>
      <c r="EFA515" s="4"/>
      <c r="EFB515" s="4"/>
      <c r="EFC515" s="4"/>
      <c r="EFD515" s="4"/>
      <c r="EFE515" s="4"/>
      <c r="EFF515" s="4"/>
      <c r="EFG515" s="4"/>
      <c r="EFH515" s="4"/>
      <c r="EFI515" s="4"/>
      <c r="EFJ515" s="4"/>
      <c r="EFK515" s="4"/>
      <c r="EFL515" s="4"/>
      <c r="EFM515" s="4"/>
      <c r="EFN515" s="4"/>
      <c r="EFO515" s="4"/>
      <c r="EFP515" s="4"/>
      <c r="EFQ515" s="4"/>
      <c r="EFR515" s="4"/>
      <c r="EFS515" s="4"/>
      <c r="EFT515" s="4"/>
      <c r="EFU515" s="4"/>
      <c r="EFV515" s="4"/>
      <c r="EFW515" s="4"/>
      <c r="EFX515" s="4"/>
      <c r="EFY515" s="4"/>
      <c r="EFZ515" s="4"/>
      <c r="EGA515" s="4"/>
      <c r="EGB515" s="4"/>
      <c r="EGC515" s="4"/>
      <c r="EGD515" s="4"/>
      <c r="EGE515" s="4"/>
      <c r="EGF515" s="4"/>
      <c r="EGG515" s="4"/>
      <c r="EGH515" s="4"/>
      <c r="EGI515" s="4"/>
      <c r="EGJ515" s="4"/>
      <c r="EGK515" s="4"/>
      <c r="EGL515" s="4"/>
      <c r="EGM515" s="4"/>
      <c r="EGN515" s="4"/>
      <c r="EGO515" s="4"/>
      <c r="EGP515" s="4"/>
      <c r="EGQ515" s="4"/>
      <c r="EGR515" s="4"/>
      <c r="EGS515" s="4"/>
      <c r="EGT515" s="4"/>
      <c r="EGU515" s="4"/>
      <c r="EGV515" s="4"/>
      <c r="EGW515" s="4"/>
      <c r="EGX515" s="4"/>
      <c r="EGY515" s="4"/>
      <c r="EGZ515" s="4"/>
      <c r="EHA515" s="4"/>
      <c r="EHB515" s="4"/>
      <c r="EHC515" s="4"/>
      <c r="EHD515" s="4"/>
      <c r="EHE515" s="4"/>
      <c r="EHF515" s="4"/>
      <c r="EHG515" s="4"/>
      <c r="EHH515" s="4"/>
      <c r="EHI515" s="4"/>
      <c r="EHJ515" s="4"/>
      <c r="EHK515" s="4"/>
      <c r="EHL515" s="4"/>
      <c r="EHM515" s="4"/>
      <c r="EHN515" s="4"/>
      <c r="EHO515" s="4"/>
      <c r="EHP515" s="4"/>
      <c r="EHQ515" s="4"/>
      <c r="EHR515" s="4"/>
      <c r="EHS515" s="4"/>
      <c r="EHT515" s="4"/>
      <c r="EHU515" s="4"/>
      <c r="EHV515" s="4"/>
      <c r="EHW515" s="4"/>
      <c r="EHX515" s="4"/>
      <c r="EHY515" s="4"/>
      <c r="EHZ515" s="4"/>
      <c r="EIA515" s="4"/>
      <c r="EIB515" s="4"/>
      <c r="EIC515" s="4"/>
      <c r="EID515" s="4"/>
      <c r="EIE515" s="4"/>
      <c r="EIF515" s="4"/>
      <c r="EIG515" s="4"/>
      <c r="EIH515" s="4"/>
      <c r="EII515" s="4"/>
      <c r="EIJ515" s="4"/>
      <c r="EIK515" s="4"/>
      <c r="EIL515" s="4"/>
      <c r="EIM515" s="4"/>
      <c r="EIN515" s="4"/>
      <c r="EIO515" s="4"/>
      <c r="EIP515" s="4"/>
      <c r="EIQ515" s="4"/>
      <c r="EIR515" s="4"/>
      <c r="EIS515" s="4"/>
      <c r="EIT515" s="4"/>
      <c r="EIU515" s="4"/>
      <c r="EIV515" s="4"/>
      <c r="EIW515" s="4"/>
      <c r="EIX515" s="4"/>
      <c r="EIY515" s="4"/>
      <c r="EIZ515" s="4"/>
      <c r="EJA515" s="4"/>
      <c r="EJB515" s="4"/>
      <c r="EJC515" s="4"/>
      <c r="EJD515" s="4"/>
      <c r="EJE515" s="4"/>
      <c r="EJF515" s="4"/>
      <c r="EJG515" s="4"/>
      <c r="EJH515" s="4"/>
      <c r="EJI515" s="4"/>
      <c r="EJJ515" s="4"/>
      <c r="EJK515" s="4"/>
      <c r="EJL515" s="4"/>
      <c r="EJM515" s="4"/>
      <c r="EJN515" s="4"/>
      <c r="EJO515" s="4"/>
      <c r="EJP515" s="4"/>
      <c r="EJQ515" s="4"/>
      <c r="EJR515" s="4"/>
      <c r="EJS515" s="4"/>
      <c r="EJT515" s="4"/>
      <c r="EJU515" s="4"/>
      <c r="EJV515" s="4"/>
      <c r="EJW515" s="4"/>
      <c r="EJX515" s="4"/>
      <c r="EJY515" s="4"/>
      <c r="EJZ515" s="4"/>
      <c r="EKA515" s="4"/>
      <c r="EKB515" s="4"/>
      <c r="EKC515" s="4"/>
      <c r="EKD515" s="4"/>
      <c r="EKE515" s="4"/>
      <c r="EKF515" s="4"/>
      <c r="EKG515" s="4"/>
      <c r="EKH515" s="4"/>
      <c r="EKI515" s="4"/>
      <c r="EKJ515" s="4"/>
      <c r="EKK515" s="4"/>
      <c r="EKL515" s="4"/>
      <c r="EKM515" s="4"/>
      <c r="EKN515" s="4"/>
      <c r="EKO515" s="4"/>
      <c r="EKP515" s="4"/>
      <c r="EKQ515" s="4"/>
      <c r="EKR515" s="4"/>
      <c r="EKS515" s="4"/>
      <c r="EKT515" s="4"/>
      <c r="EKU515" s="4"/>
      <c r="EKV515" s="4"/>
      <c r="EKW515" s="4"/>
      <c r="EKX515" s="4"/>
      <c r="EKY515" s="4"/>
      <c r="EKZ515" s="4"/>
      <c r="ELA515" s="4"/>
      <c r="ELB515" s="4"/>
      <c r="ELC515" s="4"/>
      <c r="ELD515" s="4"/>
      <c r="ELE515" s="4"/>
      <c r="ELF515" s="4"/>
      <c r="ELG515" s="4"/>
      <c r="ELH515" s="4"/>
      <c r="ELI515" s="4"/>
      <c r="ELJ515" s="4"/>
      <c r="ELK515" s="4"/>
      <c r="ELL515" s="4"/>
      <c r="ELM515" s="4"/>
      <c r="ELN515" s="4"/>
      <c r="ELO515" s="4"/>
      <c r="ELP515" s="4"/>
      <c r="ELQ515" s="4"/>
      <c r="ELR515" s="4"/>
      <c r="ELS515" s="4"/>
      <c r="ELT515" s="4"/>
      <c r="ELU515" s="4"/>
      <c r="ELV515" s="4"/>
      <c r="ELW515" s="4"/>
      <c r="ELX515" s="4"/>
      <c r="ELY515" s="4"/>
      <c r="ELZ515" s="4"/>
      <c r="EMA515" s="4"/>
      <c r="EMB515" s="4"/>
      <c r="EMC515" s="4"/>
      <c r="EMD515" s="4"/>
      <c r="EME515" s="4"/>
      <c r="EMF515" s="4"/>
      <c r="EMG515" s="4"/>
      <c r="EMH515" s="4"/>
      <c r="EMI515" s="4"/>
      <c r="EMJ515" s="4"/>
      <c r="EMK515" s="4"/>
      <c r="EML515" s="4"/>
      <c r="EMM515" s="4"/>
      <c r="EMN515" s="4"/>
      <c r="EMO515" s="4"/>
      <c r="EMP515" s="4"/>
      <c r="EMQ515" s="4"/>
      <c r="EMR515" s="4"/>
      <c r="EMS515" s="4"/>
      <c r="EMT515" s="4"/>
      <c r="EMU515" s="4"/>
      <c r="EMV515" s="4"/>
      <c r="EMW515" s="4"/>
      <c r="EMX515" s="4"/>
      <c r="EMY515" s="4"/>
      <c r="EMZ515" s="4"/>
      <c r="ENA515" s="4"/>
      <c r="ENB515" s="4"/>
      <c r="ENC515" s="4"/>
      <c r="END515" s="4"/>
      <c r="ENE515" s="4"/>
      <c r="ENF515" s="4"/>
      <c r="ENG515" s="4"/>
      <c r="ENH515" s="4"/>
      <c r="ENI515" s="4"/>
      <c r="ENJ515" s="4"/>
      <c r="ENK515" s="4"/>
      <c r="ENL515" s="4"/>
      <c r="ENM515" s="4"/>
      <c r="ENN515" s="4"/>
      <c r="ENO515" s="4"/>
      <c r="ENP515" s="4"/>
      <c r="ENQ515" s="4"/>
      <c r="ENR515" s="4"/>
      <c r="ENS515" s="4"/>
      <c r="ENT515" s="4"/>
      <c r="ENU515" s="4"/>
      <c r="ENV515" s="4"/>
      <c r="ENW515" s="4"/>
      <c r="ENX515" s="4"/>
      <c r="ENY515" s="4"/>
      <c r="ENZ515" s="4"/>
      <c r="EOA515" s="4"/>
      <c r="EOB515" s="4"/>
      <c r="EOC515" s="4"/>
      <c r="EOD515" s="4"/>
      <c r="EOE515" s="4"/>
      <c r="EOF515" s="4"/>
      <c r="EOG515" s="4"/>
      <c r="EOH515" s="4"/>
      <c r="EOI515" s="4"/>
      <c r="EOJ515" s="4"/>
      <c r="EOK515" s="4"/>
      <c r="EOL515" s="4"/>
      <c r="EOM515" s="4"/>
      <c r="EON515" s="4"/>
      <c r="EOO515" s="4"/>
      <c r="EOP515" s="4"/>
      <c r="EOQ515" s="4"/>
      <c r="EOR515" s="4"/>
      <c r="EOS515" s="4"/>
      <c r="EOT515" s="4"/>
      <c r="EOU515" s="4"/>
      <c r="EOV515" s="4"/>
      <c r="EOW515" s="4"/>
      <c r="EOX515" s="4"/>
      <c r="EOY515" s="4"/>
      <c r="EOZ515" s="4"/>
      <c r="EPA515" s="4"/>
      <c r="EPB515" s="4"/>
      <c r="EPC515" s="4"/>
      <c r="EPD515" s="4"/>
      <c r="EPE515" s="4"/>
      <c r="EPF515" s="4"/>
      <c r="EPG515" s="4"/>
      <c r="EPH515" s="4"/>
      <c r="EPI515" s="4"/>
      <c r="EPJ515" s="4"/>
      <c r="EPK515" s="4"/>
      <c r="EPL515" s="4"/>
      <c r="EPM515" s="4"/>
      <c r="EPN515" s="4"/>
      <c r="EPO515" s="4"/>
      <c r="EPP515" s="4"/>
      <c r="EPQ515" s="4"/>
      <c r="EPR515" s="4"/>
      <c r="EPS515" s="4"/>
      <c r="EPT515" s="4"/>
      <c r="EPU515" s="4"/>
      <c r="EPV515" s="4"/>
      <c r="EPW515" s="4"/>
      <c r="EPX515" s="4"/>
      <c r="EPY515" s="4"/>
      <c r="EPZ515" s="4"/>
      <c r="EQA515" s="4"/>
      <c r="EQB515" s="4"/>
      <c r="EQC515" s="4"/>
      <c r="EQD515" s="4"/>
      <c r="EQE515" s="4"/>
      <c r="EQF515" s="4"/>
      <c r="EQG515" s="4"/>
      <c r="EQH515" s="4"/>
      <c r="EQI515" s="4"/>
      <c r="EQJ515" s="4"/>
      <c r="EQK515" s="4"/>
      <c r="EQL515" s="4"/>
      <c r="EQM515" s="4"/>
      <c r="EQN515" s="4"/>
      <c r="EQO515" s="4"/>
      <c r="EQP515" s="4"/>
      <c r="EQQ515" s="4"/>
      <c r="EQR515" s="4"/>
      <c r="EQS515" s="4"/>
      <c r="EQT515" s="4"/>
      <c r="EQU515" s="4"/>
      <c r="EQV515" s="4"/>
      <c r="EQW515" s="4"/>
      <c r="EQX515" s="4"/>
      <c r="EQY515" s="4"/>
      <c r="EQZ515" s="4"/>
      <c r="ERA515" s="4"/>
      <c r="ERB515" s="4"/>
      <c r="ERC515" s="4"/>
      <c r="ERD515" s="4"/>
      <c r="ERE515" s="4"/>
      <c r="ERF515" s="4"/>
      <c r="ERG515" s="4"/>
      <c r="ERH515" s="4"/>
      <c r="ERI515" s="4"/>
      <c r="ERJ515" s="4"/>
      <c r="ERK515" s="4"/>
      <c r="ERL515" s="4"/>
      <c r="ERM515" s="4"/>
      <c r="ERN515" s="4"/>
      <c r="ERO515" s="4"/>
      <c r="ERP515" s="4"/>
      <c r="ERQ515" s="4"/>
      <c r="ERR515" s="4"/>
      <c r="ERS515" s="4"/>
      <c r="ERT515" s="4"/>
      <c r="ERU515" s="4"/>
      <c r="ERV515" s="4"/>
      <c r="ERW515" s="4"/>
      <c r="ERX515" s="4"/>
      <c r="ERY515" s="4"/>
      <c r="ERZ515" s="4"/>
      <c r="ESA515" s="4"/>
      <c r="ESB515" s="4"/>
      <c r="ESC515" s="4"/>
      <c r="ESD515" s="4"/>
      <c r="ESE515" s="4"/>
      <c r="ESF515" s="4"/>
      <c r="ESG515" s="4"/>
      <c r="ESH515" s="4"/>
      <c r="ESI515" s="4"/>
      <c r="ESJ515" s="4"/>
      <c r="ESK515" s="4"/>
      <c r="ESL515" s="4"/>
      <c r="ESM515" s="4"/>
      <c r="ESN515" s="4"/>
      <c r="ESO515" s="4"/>
      <c r="ESP515" s="4"/>
      <c r="ESQ515" s="4"/>
      <c r="ESR515" s="4"/>
      <c r="ESS515" s="4"/>
      <c r="EST515" s="4"/>
      <c r="ESU515" s="4"/>
      <c r="ESV515" s="4"/>
      <c r="ESW515" s="4"/>
      <c r="ESX515" s="4"/>
      <c r="ESY515" s="4"/>
      <c r="ESZ515" s="4"/>
      <c r="ETA515" s="4"/>
      <c r="ETB515" s="4"/>
      <c r="ETC515" s="4"/>
      <c r="ETD515" s="4"/>
      <c r="ETE515" s="4"/>
      <c r="ETF515" s="4"/>
      <c r="ETG515" s="4"/>
      <c r="ETH515" s="4"/>
      <c r="ETI515" s="4"/>
      <c r="ETJ515" s="4"/>
      <c r="ETK515" s="4"/>
      <c r="ETL515" s="4"/>
      <c r="ETM515" s="4"/>
      <c r="ETN515" s="4"/>
      <c r="ETO515" s="4"/>
      <c r="ETP515" s="4"/>
      <c r="ETQ515" s="4"/>
      <c r="ETR515" s="4"/>
      <c r="ETS515" s="4"/>
      <c r="ETT515" s="4"/>
      <c r="ETU515" s="4"/>
      <c r="ETV515" s="4"/>
      <c r="ETW515" s="4"/>
      <c r="ETX515" s="4"/>
      <c r="ETY515" s="4"/>
      <c r="ETZ515" s="4"/>
      <c r="EUA515" s="4"/>
      <c r="EUB515" s="4"/>
      <c r="EUC515" s="4"/>
      <c r="EUD515" s="4"/>
      <c r="EUE515" s="4"/>
      <c r="EUF515" s="4"/>
      <c r="EUG515" s="4"/>
      <c r="EUH515" s="4"/>
      <c r="EUI515" s="4"/>
      <c r="EUJ515" s="4"/>
      <c r="EUK515" s="4"/>
      <c r="EUL515" s="4"/>
      <c r="EUM515" s="4"/>
      <c r="EUN515" s="4"/>
      <c r="EUO515" s="4"/>
      <c r="EUP515" s="4"/>
      <c r="EUQ515" s="4"/>
      <c r="EUR515" s="4"/>
      <c r="EUS515" s="4"/>
      <c r="EUT515" s="4"/>
      <c r="EUU515" s="4"/>
      <c r="EUV515" s="4"/>
      <c r="EUW515" s="4"/>
      <c r="EUX515" s="4"/>
      <c r="EUY515" s="4"/>
      <c r="EUZ515" s="4"/>
      <c r="EVA515" s="4"/>
      <c r="EVB515" s="4"/>
      <c r="EVC515" s="4"/>
      <c r="EVD515" s="4"/>
      <c r="EVE515" s="4"/>
      <c r="EVF515" s="4"/>
      <c r="EVG515" s="4"/>
      <c r="EVH515" s="4"/>
      <c r="EVI515" s="4"/>
      <c r="EVJ515" s="4"/>
      <c r="EVK515" s="4"/>
      <c r="EVL515" s="4"/>
      <c r="EVM515" s="4"/>
      <c r="EVN515" s="4"/>
      <c r="EVO515" s="4"/>
      <c r="EVP515" s="4"/>
      <c r="EVQ515" s="4"/>
      <c r="EVR515" s="4"/>
      <c r="EVS515" s="4"/>
      <c r="EVT515" s="4"/>
      <c r="EVU515" s="4"/>
      <c r="EVV515" s="4"/>
      <c r="EVW515" s="4"/>
      <c r="EVX515" s="4"/>
      <c r="EVY515" s="4"/>
      <c r="EVZ515" s="4"/>
      <c r="EWA515" s="4"/>
      <c r="EWB515" s="4"/>
      <c r="EWC515" s="4"/>
      <c r="EWD515" s="4"/>
      <c r="EWE515" s="4"/>
      <c r="EWF515" s="4"/>
      <c r="EWG515" s="4"/>
      <c r="EWH515" s="4"/>
      <c r="EWI515" s="4"/>
      <c r="EWJ515" s="4"/>
      <c r="EWK515" s="4"/>
      <c r="EWL515" s="4"/>
      <c r="EWM515" s="4"/>
      <c r="EWN515" s="4"/>
      <c r="EWO515" s="4"/>
      <c r="EWP515" s="4"/>
      <c r="EWQ515" s="4"/>
      <c r="EWR515" s="4"/>
      <c r="EWS515" s="4"/>
      <c r="EWT515" s="4"/>
      <c r="EWU515" s="4"/>
      <c r="EWV515" s="4"/>
      <c r="EWW515" s="4"/>
      <c r="EWX515" s="4"/>
      <c r="EWY515" s="4"/>
      <c r="EWZ515" s="4"/>
      <c r="EXA515" s="4"/>
      <c r="EXB515" s="4"/>
      <c r="EXC515" s="4"/>
      <c r="EXD515" s="4"/>
      <c r="EXE515" s="4"/>
      <c r="EXF515" s="4"/>
      <c r="EXG515" s="4"/>
      <c r="EXH515" s="4"/>
      <c r="EXI515" s="4"/>
      <c r="EXJ515" s="4"/>
      <c r="EXK515" s="4"/>
      <c r="EXL515" s="4"/>
      <c r="EXM515" s="4"/>
      <c r="EXN515" s="4"/>
      <c r="EXO515" s="4"/>
      <c r="EXP515" s="4"/>
      <c r="EXQ515" s="4"/>
      <c r="EXR515" s="4"/>
      <c r="EXS515" s="4"/>
      <c r="EXT515" s="4"/>
      <c r="EXU515" s="4"/>
      <c r="EXV515" s="4"/>
      <c r="EXW515" s="4"/>
      <c r="EXX515" s="4"/>
      <c r="EXY515" s="4"/>
      <c r="EXZ515" s="4"/>
      <c r="EYA515" s="4"/>
      <c r="EYB515" s="4"/>
      <c r="EYC515" s="4"/>
      <c r="EYD515" s="4"/>
      <c r="EYE515" s="4"/>
      <c r="EYF515" s="4"/>
      <c r="EYG515" s="4"/>
      <c r="EYH515" s="4"/>
      <c r="EYI515" s="4"/>
      <c r="EYJ515" s="4"/>
      <c r="EYK515" s="4"/>
      <c r="EYL515" s="4"/>
      <c r="EYM515" s="4"/>
      <c r="EYN515" s="4"/>
      <c r="EYO515" s="4"/>
      <c r="EYP515" s="4"/>
      <c r="EYQ515" s="4"/>
      <c r="EYR515" s="4"/>
      <c r="EYS515" s="4"/>
      <c r="EYT515" s="4"/>
      <c r="EYU515" s="4"/>
      <c r="EYV515" s="4"/>
      <c r="EYW515" s="4"/>
      <c r="EYX515" s="4"/>
      <c r="EYY515" s="4"/>
      <c r="EYZ515" s="4"/>
      <c r="EZA515" s="4"/>
      <c r="EZB515" s="4"/>
      <c r="EZC515" s="4"/>
      <c r="EZD515" s="4"/>
      <c r="EZE515" s="4"/>
      <c r="EZF515" s="4"/>
      <c r="EZG515" s="4"/>
      <c r="EZH515" s="4"/>
      <c r="EZI515" s="4"/>
      <c r="EZJ515" s="4"/>
      <c r="EZK515" s="4"/>
      <c r="EZL515" s="4"/>
      <c r="EZM515" s="4"/>
      <c r="EZN515" s="4"/>
      <c r="EZO515" s="4"/>
      <c r="EZP515" s="4"/>
      <c r="EZQ515" s="4"/>
      <c r="EZR515" s="4"/>
      <c r="EZS515" s="4"/>
      <c r="EZT515" s="4"/>
      <c r="EZU515" s="4"/>
      <c r="EZV515" s="4"/>
      <c r="EZW515" s="4"/>
      <c r="EZX515" s="4"/>
      <c r="EZY515" s="4"/>
      <c r="EZZ515" s="4"/>
      <c r="FAA515" s="4"/>
      <c r="FAB515" s="4"/>
      <c r="FAC515" s="4"/>
      <c r="FAD515" s="4"/>
      <c r="FAE515" s="4"/>
      <c r="FAF515" s="4"/>
      <c r="FAG515" s="4"/>
      <c r="FAH515" s="4"/>
      <c r="FAI515" s="4"/>
      <c r="FAJ515" s="4"/>
      <c r="FAK515" s="4"/>
      <c r="FAL515" s="4"/>
      <c r="FAM515" s="4"/>
      <c r="FAN515" s="4"/>
      <c r="FAO515" s="4"/>
      <c r="FAP515" s="4"/>
      <c r="FAQ515" s="4"/>
      <c r="FAR515" s="4"/>
      <c r="FAS515" s="4"/>
      <c r="FAT515" s="4"/>
      <c r="FAU515" s="4"/>
      <c r="FAV515" s="4"/>
      <c r="FAW515" s="4"/>
      <c r="FAX515" s="4"/>
      <c r="FAY515" s="4"/>
      <c r="FAZ515" s="4"/>
      <c r="FBA515" s="4"/>
      <c r="FBB515" s="4"/>
      <c r="FBC515" s="4"/>
      <c r="FBD515" s="4"/>
      <c r="FBE515" s="4"/>
      <c r="FBF515" s="4"/>
      <c r="FBG515" s="4"/>
      <c r="FBH515" s="4"/>
      <c r="FBI515" s="4"/>
      <c r="FBJ515" s="4"/>
      <c r="FBK515" s="4"/>
      <c r="FBL515" s="4"/>
      <c r="FBM515" s="4"/>
      <c r="FBN515" s="4"/>
      <c r="FBO515" s="4"/>
      <c r="FBP515" s="4"/>
      <c r="FBQ515" s="4"/>
      <c r="FBR515" s="4"/>
      <c r="FBS515" s="4"/>
      <c r="FBT515" s="4"/>
      <c r="FBU515" s="4"/>
      <c r="FBV515" s="4"/>
      <c r="FBW515" s="4"/>
      <c r="FBX515" s="4"/>
      <c r="FBY515" s="4"/>
      <c r="FBZ515" s="4"/>
      <c r="FCA515" s="4"/>
      <c r="FCB515" s="4"/>
      <c r="FCC515" s="4"/>
      <c r="FCD515" s="4"/>
      <c r="FCE515" s="4"/>
      <c r="FCF515" s="4"/>
      <c r="FCG515" s="4"/>
      <c r="FCH515" s="4"/>
      <c r="FCI515" s="4"/>
      <c r="FCJ515" s="4"/>
      <c r="FCK515" s="4"/>
      <c r="FCL515" s="4"/>
      <c r="FCM515" s="4"/>
      <c r="FCN515" s="4"/>
      <c r="FCO515" s="4"/>
      <c r="FCP515" s="4"/>
      <c r="FCQ515" s="4"/>
      <c r="FCR515" s="4"/>
      <c r="FCS515" s="4"/>
      <c r="FCT515" s="4"/>
      <c r="FCU515" s="4"/>
      <c r="FCV515" s="4"/>
      <c r="FCW515" s="4"/>
      <c r="FCX515" s="4"/>
      <c r="FCY515" s="4"/>
      <c r="FCZ515" s="4"/>
      <c r="FDA515" s="4"/>
      <c r="FDB515" s="4"/>
      <c r="FDC515" s="4"/>
      <c r="FDD515" s="4"/>
      <c r="FDE515" s="4"/>
      <c r="FDF515" s="4"/>
      <c r="FDG515" s="4"/>
      <c r="FDH515" s="4"/>
      <c r="FDI515" s="4"/>
      <c r="FDJ515" s="4"/>
      <c r="FDK515" s="4"/>
      <c r="FDL515" s="4"/>
      <c r="FDM515" s="4"/>
      <c r="FDN515" s="4"/>
      <c r="FDO515" s="4"/>
      <c r="FDP515" s="4"/>
      <c r="FDQ515" s="4"/>
      <c r="FDR515" s="4"/>
      <c r="FDS515" s="4"/>
      <c r="FDT515" s="4"/>
      <c r="FDU515" s="4"/>
      <c r="FDV515" s="4"/>
      <c r="FDW515" s="4"/>
      <c r="FDX515" s="4"/>
      <c r="FDY515" s="4"/>
      <c r="FDZ515" s="4"/>
      <c r="FEA515" s="4"/>
      <c r="FEB515" s="4"/>
      <c r="FEC515" s="4"/>
      <c r="FED515" s="4"/>
      <c r="FEE515" s="4"/>
      <c r="FEF515" s="4"/>
      <c r="FEG515" s="4"/>
      <c r="FEH515" s="4"/>
      <c r="FEI515" s="4"/>
      <c r="FEJ515" s="4"/>
      <c r="FEK515" s="4"/>
      <c r="FEL515" s="4"/>
      <c r="FEM515" s="4"/>
      <c r="FEN515" s="4"/>
      <c r="FEO515" s="4"/>
      <c r="FEP515" s="4"/>
      <c r="FEQ515" s="4"/>
      <c r="FER515" s="4"/>
      <c r="FES515" s="4"/>
      <c r="FET515" s="4"/>
      <c r="FEU515" s="4"/>
      <c r="FEV515" s="4"/>
      <c r="FEW515" s="4"/>
      <c r="FEX515" s="4"/>
      <c r="FEY515" s="4"/>
      <c r="FEZ515" s="4"/>
      <c r="FFA515" s="4"/>
      <c r="FFB515" s="4"/>
      <c r="FFC515" s="4"/>
      <c r="FFD515" s="4"/>
      <c r="FFE515" s="4"/>
      <c r="FFF515" s="4"/>
      <c r="FFG515" s="4"/>
      <c r="FFH515" s="4"/>
      <c r="FFI515" s="4"/>
      <c r="FFJ515" s="4"/>
      <c r="FFK515" s="4"/>
      <c r="FFL515" s="4"/>
      <c r="FFM515" s="4"/>
      <c r="FFN515" s="4"/>
      <c r="FFO515" s="4"/>
      <c r="FFP515" s="4"/>
      <c r="FFQ515" s="4"/>
      <c r="FFR515" s="4"/>
      <c r="FFS515" s="4"/>
      <c r="FFT515" s="4"/>
      <c r="FFU515" s="4"/>
      <c r="FFV515" s="4"/>
      <c r="FFW515" s="4"/>
      <c r="FFX515" s="4"/>
      <c r="FFY515" s="4"/>
      <c r="FFZ515" s="4"/>
      <c r="FGA515" s="4"/>
      <c r="FGB515" s="4"/>
      <c r="FGC515" s="4"/>
      <c r="FGD515" s="4"/>
      <c r="FGE515" s="4"/>
      <c r="FGF515" s="4"/>
      <c r="FGG515" s="4"/>
      <c r="FGH515" s="4"/>
      <c r="FGI515" s="4"/>
      <c r="FGJ515" s="4"/>
      <c r="FGK515" s="4"/>
      <c r="FGL515" s="4"/>
      <c r="FGM515" s="4"/>
      <c r="FGN515" s="4"/>
      <c r="FGO515" s="4"/>
      <c r="FGP515" s="4"/>
      <c r="FGQ515" s="4"/>
      <c r="FGR515" s="4"/>
      <c r="FGS515" s="4"/>
      <c r="FGT515" s="4"/>
      <c r="FGU515" s="4"/>
      <c r="FGV515" s="4"/>
      <c r="FGW515" s="4"/>
      <c r="FGX515" s="4"/>
      <c r="FGY515" s="4"/>
      <c r="FGZ515" s="4"/>
      <c r="FHA515" s="4"/>
      <c r="FHB515" s="4"/>
      <c r="FHC515" s="4"/>
      <c r="FHD515" s="4"/>
      <c r="FHE515" s="4"/>
      <c r="FHF515" s="4"/>
      <c r="FHG515" s="4"/>
      <c r="FHH515" s="4"/>
      <c r="FHI515" s="4"/>
      <c r="FHJ515" s="4"/>
      <c r="FHK515" s="4"/>
      <c r="FHL515" s="4"/>
      <c r="FHM515" s="4"/>
      <c r="FHN515" s="4"/>
      <c r="FHO515" s="4"/>
      <c r="FHP515" s="4"/>
      <c r="FHQ515" s="4"/>
      <c r="FHR515" s="4"/>
      <c r="FHS515" s="4"/>
      <c r="FHT515" s="4"/>
      <c r="FHU515" s="4"/>
      <c r="FHV515" s="4"/>
      <c r="FHW515" s="4"/>
      <c r="FHX515" s="4"/>
      <c r="FHY515" s="4"/>
      <c r="FHZ515" s="4"/>
      <c r="FIA515" s="4"/>
      <c r="FIB515" s="4"/>
      <c r="FIC515" s="4"/>
      <c r="FID515" s="4"/>
      <c r="FIE515" s="4"/>
      <c r="FIF515" s="4"/>
      <c r="FIG515" s="4"/>
      <c r="FIH515" s="4"/>
      <c r="FII515" s="4"/>
      <c r="FIJ515" s="4"/>
      <c r="FIK515" s="4"/>
      <c r="FIL515" s="4"/>
      <c r="FIM515" s="4"/>
      <c r="FIN515" s="4"/>
      <c r="FIO515" s="4"/>
      <c r="FIP515" s="4"/>
      <c r="FIQ515" s="4"/>
      <c r="FIR515" s="4"/>
      <c r="FIS515" s="4"/>
      <c r="FIT515" s="4"/>
      <c r="FIU515" s="4"/>
      <c r="FIV515" s="4"/>
      <c r="FIW515" s="4"/>
      <c r="FIX515" s="4"/>
      <c r="FIY515" s="4"/>
      <c r="FIZ515" s="4"/>
      <c r="FJA515" s="4"/>
      <c r="FJB515" s="4"/>
      <c r="FJC515" s="4"/>
      <c r="FJD515" s="4"/>
      <c r="FJE515" s="4"/>
      <c r="FJF515" s="4"/>
      <c r="FJG515" s="4"/>
      <c r="FJH515" s="4"/>
      <c r="FJI515" s="4"/>
      <c r="FJJ515" s="4"/>
      <c r="FJK515" s="4"/>
      <c r="FJL515" s="4"/>
      <c r="FJM515" s="4"/>
      <c r="FJN515" s="4"/>
      <c r="FJO515" s="4"/>
      <c r="FJP515" s="4"/>
      <c r="FJQ515" s="4"/>
      <c r="FJR515" s="4"/>
      <c r="FJS515" s="4"/>
      <c r="FJT515" s="4"/>
      <c r="FJU515" s="4"/>
      <c r="FJV515" s="4"/>
      <c r="FJW515" s="4"/>
      <c r="FJX515" s="4"/>
      <c r="FJY515" s="4"/>
      <c r="FJZ515" s="4"/>
      <c r="FKA515" s="4"/>
      <c r="FKB515" s="4"/>
      <c r="FKC515" s="4"/>
      <c r="FKD515" s="4"/>
      <c r="FKE515" s="4"/>
      <c r="FKF515" s="4"/>
      <c r="FKG515" s="4"/>
      <c r="FKH515" s="4"/>
      <c r="FKI515" s="4"/>
      <c r="FKJ515" s="4"/>
      <c r="FKK515" s="4"/>
      <c r="FKL515" s="4"/>
      <c r="FKM515" s="4"/>
      <c r="FKN515" s="4"/>
      <c r="FKO515" s="4"/>
      <c r="FKP515" s="4"/>
      <c r="FKQ515" s="4"/>
      <c r="FKR515" s="4"/>
      <c r="FKS515" s="4"/>
      <c r="FKT515" s="4"/>
      <c r="FKU515" s="4"/>
      <c r="FKV515" s="4"/>
      <c r="FKW515" s="4"/>
      <c r="FKX515" s="4"/>
      <c r="FKY515" s="4"/>
      <c r="FKZ515" s="4"/>
      <c r="FLA515" s="4"/>
      <c r="FLB515" s="4"/>
      <c r="FLC515" s="4"/>
      <c r="FLD515" s="4"/>
      <c r="FLE515" s="4"/>
      <c r="FLF515" s="4"/>
      <c r="FLG515" s="4"/>
      <c r="FLH515" s="4"/>
      <c r="FLI515" s="4"/>
      <c r="FLJ515" s="4"/>
      <c r="FLK515" s="4"/>
      <c r="FLL515" s="4"/>
      <c r="FLM515" s="4"/>
      <c r="FLN515" s="4"/>
      <c r="FLO515" s="4"/>
      <c r="FLP515" s="4"/>
      <c r="FLQ515" s="4"/>
      <c r="FLR515" s="4"/>
      <c r="FLS515" s="4"/>
      <c r="FLT515" s="4"/>
      <c r="FLU515" s="4"/>
      <c r="FLV515" s="4"/>
      <c r="FLW515" s="4"/>
      <c r="FLX515" s="4"/>
      <c r="FLY515" s="4"/>
      <c r="FLZ515" s="4"/>
      <c r="FMA515" s="4"/>
      <c r="FMB515" s="4"/>
      <c r="FMC515" s="4"/>
      <c r="FMD515" s="4"/>
      <c r="FME515" s="4"/>
      <c r="FMF515" s="4"/>
      <c r="FMG515" s="4"/>
      <c r="FMH515" s="4"/>
      <c r="FMI515" s="4"/>
      <c r="FMJ515" s="4"/>
      <c r="FMK515" s="4"/>
      <c r="FML515" s="4"/>
      <c r="FMM515" s="4"/>
      <c r="FMN515" s="4"/>
      <c r="FMO515" s="4"/>
      <c r="FMP515" s="4"/>
      <c r="FMQ515" s="4"/>
      <c r="FMR515" s="4"/>
      <c r="FMS515" s="4"/>
      <c r="FMT515" s="4"/>
      <c r="FMU515" s="4"/>
      <c r="FMV515" s="4"/>
      <c r="FMW515" s="4"/>
      <c r="FMX515" s="4"/>
      <c r="FMY515" s="4"/>
      <c r="FMZ515" s="4"/>
      <c r="FNA515" s="4"/>
      <c r="FNB515" s="4"/>
      <c r="FNC515" s="4"/>
      <c r="FND515" s="4"/>
      <c r="FNE515" s="4"/>
      <c r="FNF515" s="4"/>
      <c r="FNG515" s="4"/>
      <c r="FNH515" s="4"/>
      <c r="FNI515" s="4"/>
      <c r="FNJ515" s="4"/>
      <c r="FNK515" s="4"/>
      <c r="FNL515" s="4"/>
      <c r="FNM515" s="4"/>
      <c r="FNN515" s="4"/>
      <c r="FNO515" s="4"/>
      <c r="FNP515" s="4"/>
      <c r="FNQ515" s="4"/>
      <c r="FNR515" s="4"/>
      <c r="FNS515" s="4"/>
      <c r="FNT515" s="4"/>
      <c r="FNU515" s="4"/>
      <c r="FNV515" s="4"/>
      <c r="FNW515" s="4"/>
      <c r="FNX515" s="4"/>
      <c r="FNY515" s="4"/>
      <c r="FNZ515" s="4"/>
      <c r="FOA515" s="4"/>
      <c r="FOB515" s="4"/>
      <c r="FOC515" s="4"/>
      <c r="FOD515" s="4"/>
      <c r="FOE515" s="4"/>
      <c r="FOF515" s="4"/>
      <c r="FOG515" s="4"/>
      <c r="FOH515" s="4"/>
      <c r="FOI515" s="4"/>
      <c r="FOJ515" s="4"/>
      <c r="FOK515" s="4"/>
      <c r="FOL515" s="4"/>
      <c r="FOM515" s="4"/>
      <c r="FON515" s="4"/>
      <c r="FOO515" s="4"/>
      <c r="FOP515" s="4"/>
      <c r="FOQ515" s="4"/>
      <c r="FOR515" s="4"/>
      <c r="FOS515" s="4"/>
      <c r="FOT515" s="4"/>
      <c r="FOU515" s="4"/>
      <c r="FOV515" s="4"/>
      <c r="FOW515" s="4"/>
      <c r="FOX515" s="4"/>
      <c r="FOY515" s="4"/>
      <c r="FOZ515" s="4"/>
      <c r="FPA515" s="4"/>
      <c r="FPB515" s="4"/>
      <c r="FPC515" s="4"/>
      <c r="FPD515" s="4"/>
      <c r="FPE515" s="4"/>
      <c r="FPF515" s="4"/>
      <c r="FPG515" s="4"/>
      <c r="FPH515" s="4"/>
      <c r="FPI515" s="4"/>
      <c r="FPJ515" s="4"/>
      <c r="FPK515" s="4"/>
      <c r="FPL515" s="4"/>
      <c r="FPM515" s="4"/>
      <c r="FPN515" s="4"/>
      <c r="FPO515" s="4"/>
      <c r="FPP515" s="4"/>
      <c r="FPQ515" s="4"/>
      <c r="FPR515" s="4"/>
      <c r="FPS515" s="4"/>
      <c r="FPT515" s="4"/>
      <c r="FPU515" s="4"/>
      <c r="FPV515" s="4"/>
      <c r="FPW515" s="4"/>
      <c r="FPX515" s="4"/>
      <c r="FPY515" s="4"/>
      <c r="FPZ515" s="4"/>
      <c r="FQA515" s="4"/>
      <c r="FQB515" s="4"/>
      <c r="FQC515" s="4"/>
      <c r="FQD515" s="4"/>
      <c r="FQE515" s="4"/>
      <c r="FQF515" s="4"/>
      <c r="FQG515" s="4"/>
      <c r="FQH515" s="4"/>
      <c r="FQI515" s="4"/>
      <c r="FQJ515" s="4"/>
      <c r="FQK515" s="4"/>
      <c r="FQL515" s="4"/>
      <c r="FQM515" s="4"/>
      <c r="FQN515" s="4"/>
      <c r="FQO515" s="4"/>
      <c r="FQP515" s="4"/>
      <c r="FQQ515" s="4"/>
      <c r="FQR515" s="4"/>
      <c r="FQS515" s="4"/>
      <c r="FQT515" s="4"/>
      <c r="FQU515" s="4"/>
      <c r="FQV515" s="4"/>
      <c r="FQW515" s="4"/>
      <c r="FQX515" s="4"/>
      <c r="FQY515" s="4"/>
      <c r="FQZ515" s="4"/>
      <c r="FRA515" s="4"/>
      <c r="FRB515" s="4"/>
      <c r="FRC515" s="4"/>
      <c r="FRD515" s="4"/>
      <c r="FRE515" s="4"/>
      <c r="FRF515" s="4"/>
      <c r="FRG515" s="4"/>
      <c r="FRH515" s="4"/>
      <c r="FRI515" s="4"/>
      <c r="FRJ515" s="4"/>
      <c r="FRK515" s="4"/>
      <c r="FRL515" s="4"/>
      <c r="FRM515" s="4"/>
      <c r="FRN515" s="4"/>
      <c r="FRO515" s="4"/>
      <c r="FRP515" s="4"/>
      <c r="FRQ515" s="4"/>
      <c r="FRR515" s="4"/>
      <c r="FRS515" s="4"/>
      <c r="FRT515" s="4"/>
      <c r="FRU515" s="4"/>
      <c r="FRV515" s="4"/>
      <c r="FRW515" s="4"/>
      <c r="FRX515" s="4"/>
      <c r="FRY515" s="4"/>
      <c r="FRZ515" s="4"/>
      <c r="FSA515" s="4"/>
      <c r="FSB515" s="4"/>
      <c r="FSC515" s="4"/>
      <c r="FSD515" s="4"/>
      <c r="FSE515" s="4"/>
      <c r="FSF515" s="4"/>
      <c r="FSG515" s="4"/>
      <c r="FSH515" s="4"/>
      <c r="FSI515" s="4"/>
      <c r="FSJ515" s="4"/>
      <c r="FSK515" s="4"/>
      <c r="FSL515" s="4"/>
      <c r="FSM515" s="4"/>
      <c r="FSN515" s="4"/>
      <c r="FSO515" s="4"/>
      <c r="FSP515" s="4"/>
      <c r="FSQ515" s="4"/>
      <c r="FSR515" s="4"/>
      <c r="FSS515" s="4"/>
      <c r="FST515" s="4"/>
      <c r="FSU515" s="4"/>
      <c r="FSV515" s="4"/>
      <c r="FSW515" s="4"/>
      <c r="FSX515" s="4"/>
      <c r="FSY515" s="4"/>
      <c r="FSZ515" s="4"/>
      <c r="FTA515" s="4"/>
      <c r="FTB515" s="4"/>
      <c r="FTC515" s="4"/>
      <c r="FTD515" s="4"/>
      <c r="FTE515" s="4"/>
      <c r="FTF515" s="4"/>
      <c r="FTG515" s="4"/>
      <c r="FTH515" s="4"/>
      <c r="FTI515" s="4"/>
      <c r="FTJ515" s="4"/>
      <c r="FTK515" s="4"/>
      <c r="FTL515" s="4"/>
      <c r="FTM515" s="4"/>
      <c r="FTN515" s="4"/>
      <c r="FTO515" s="4"/>
      <c r="FTP515" s="4"/>
      <c r="FTQ515" s="4"/>
      <c r="FTR515" s="4"/>
      <c r="FTS515" s="4"/>
      <c r="FTT515" s="4"/>
      <c r="FTU515" s="4"/>
      <c r="FTV515" s="4"/>
      <c r="FTW515" s="4"/>
      <c r="FTX515" s="4"/>
      <c r="FTY515" s="4"/>
      <c r="FTZ515" s="4"/>
      <c r="FUA515" s="4"/>
      <c r="FUB515" s="4"/>
      <c r="FUC515" s="4"/>
      <c r="FUD515" s="4"/>
      <c r="FUE515" s="4"/>
      <c r="FUF515" s="4"/>
      <c r="FUG515" s="4"/>
      <c r="FUH515" s="4"/>
      <c r="FUI515" s="4"/>
      <c r="FUJ515" s="4"/>
      <c r="FUK515" s="4"/>
      <c r="FUL515" s="4"/>
      <c r="FUM515" s="4"/>
      <c r="FUN515" s="4"/>
      <c r="FUO515" s="4"/>
      <c r="FUP515" s="4"/>
      <c r="FUQ515" s="4"/>
      <c r="FUR515" s="4"/>
      <c r="FUS515" s="4"/>
      <c r="FUT515" s="4"/>
      <c r="FUU515" s="4"/>
      <c r="FUV515" s="4"/>
      <c r="FUW515" s="4"/>
      <c r="FUX515" s="4"/>
      <c r="FUY515" s="4"/>
      <c r="FUZ515" s="4"/>
      <c r="FVA515" s="4"/>
      <c r="FVB515" s="4"/>
      <c r="FVC515" s="4"/>
      <c r="FVD515" s="4"/>
      <c r="FVE515" s="4"/>
      <c r="FVF515" s="4"/>
      <c r="FVG515" s="4"/>
      <c r="FVH515" s="4"/>
      <c r="FVI515" s="4"/>
      <c r="FVJ515" s="4"/>
      <c r="FVK515" s="4"/>
      <c r="FVL515" s="4"/>
      <c r="FVM515" s="4"/>
      <c r="FVN515" s="4"/>
      <c r="FVO515" s="4"/>
      <c r="FVP515" s="4"/>
      <c r="FVQ515" s="4"/>
      <c r="FVR515" s="4"/>
      <c r="FVS515" s="4"/>
      <c r="FVT515" s="4"/>
      <c r="FVU515" s="4"/>
      <c r="FVV515" s="4"/>
      <c r="FVW515" s="4"/>
      <c r="FVX515" s="4"/>
      <c r="FVY515" s="4"/>
      <c r="FVZ515" s="4"/>
      <c r="FWA515" s="4"/>
      <c r="FWB515" s="4"/>
      <c r="FWC515" s="4"/>
      <c r="FWD515" s="4"/>
      <c r="FWE515" s="4"/>
      <c r="FWF515" s="4"/>
      <c r="FWG515" s="4"/>
      <c r="FWH515" s="4"/>
      <c r="FWI515" s="4"/>
      <c r="FWJ515" s="4"/>
      <c r="FWK515" s="4"/>
      <c r="FWL515" s="4"/>
      <c r="FWM515" s="4"/>
      <c r="FWN515" s="4"/>
      <c r="FWO515" s="4"/>
      <c r="FWP515" s="4"/>
      <c r="FWQ515" s="4"/>
      <c r="FWR515" s="4"/>
      <c r="FWS515" s="4"/>
      <c r="FWT515" s="4"/>
      <c r="FWU515" s="4"/>
      <c r="FWV515" s="4"/>
      <c r="FWW515" s="4"/>
      <c r="FWX515" s="4"/>
      <c r="FWY515" s="4"/>
      <c r="FWZ515" s="4"/>
      <c r="FXA515" s="4"/>
      <c r="FXB515" s="4"/>
      <c r="FXC515" s="4"/>
      <c r="FXD515" s="4"/>
      <c r="FXE515" s="4"/>
      <c r="FXF515" s="4"/>
      <c r="FXG515" s="4"/>
      <c r="FXH515" s="4"/>
      <c r="FXI515" s="4"/>
      <c r="FXJ515" s="4"/>
      <c r="FXK515" s="4"/>
      <c r="FXL515" s="4"/>
      <c r="FXM515" s="4"/>
      <c r="FXN515" s="4"/>
      <c r="FXO515" s="4"/>
      <c r="FXP515" s="4"/>
      <c r="FXQ515" s="4"/>
      <c r="FXR515" s="4"/>
      <c r="FXS515" s="4"/>
      <c r="FXT515" s="4"/>
      <c r="FXU515" s="4"/>
      <c r="FXV515" s="4"/>
      <c r="FXW515" s="4"/>
      <c r="FXX515" s="4"/>
      <c r="FXY515" s="4"/>
      <c r="FXZ515" s="4"/>
      <c r="FYA515" s="4"/>
      <c r="FYB515" s="4"/>
      <c r="FYC515" s="4"/>
      <c r="FYD515" s="4"/>
      <c r="FYE515" s="4"/>
      <c r="FYF515" s="4"/>
      <c r="FYG515" s="4"/>
      <c r="FYH515" s="4"/>
      <c r="FYI515" s="4"/>
      <c r="FYJ515" s="4"/>
      <c r="FYK515" s="4"/>
      <c r="FYL515" s="4"/>
      <c r="FYM515" s="4"/>
      <c r="FYN515" s="4"/>
      <c r="FYO515" s="4"/>
      <c r="FYP515" s="4"/>
      <c r="FYQ515" s="4"/>
      <c r="FYR515" s="4"/>
      <c r="FYS515" s="4"/>
      <c r="FYT515" s="4"/>
      <c r="FYU515" s="4"/>
      <c r="FYV515" s="4"/>
      <c r="FYW515" s="4"/>
      <c r="FYX515" s="4"/>
      <c r="FYY515" s="4"/>
      <c r="FYZ515" s="4"/>
      <c r="FZA515" s="4"/>
      <c r="FZB515" s="4"/>
      <c r="FZC515" s="4"/>
      <c r="FZD515" s="4"/>
      <c r="FZE515" s="4"/>
      <c r="FZF515" s="4"/>
      <c r="FZG515" s="4"/>
      <c r="FZH515" s="4"/>
      <c r="FZI515" s="4"/>
      <c r="FZJ515" s="4"/>
      <c r="FZK515" s="4"/>
      <c r="FZL515" s="4"/>
      <c r="FZM515" s="4"/>
      <c r="FZN515" s="4"/>
      <c r="FZO515" s="4"/>
      <c r="FZP515" s="4"/>
      <c r="FZQ515" s="4"/>
      <c r="FZR515" s="4"/>
      <c r="FZS515" s="4"/>
      <c r="FZT515" s="4"/>
      <c r="FZU515" s="4"/>
      <c r="FZV515" s="4"/>
      <c r="FZW515" s="4"/>
      <c r="FZX515" s="4"/>
      <c r="FZY515" s="4"/>
      <c r="FZZ515" s="4"/>
      <c r="GAA515" s="4"/>
      <c r="GAB515" s="4"/>
      <c r="GAC515" s="4"/>
      <c r="GAD515" s="4"/>
      <c r="GAE515" s="4"/>
      <c r="GAF515" s="4"/>
      <c r="GAG515" s="4"/>
      <c r="GAH515" s="4"/>
      <c r="GAI515" s="4"/>
      <c r="GAJ515" s="4"/>
      <c r="GAK515" s="4"/>
      <c r="GAL515" s="4"/>
      <c r="GAM515" s="4"/>
      <c r="GAN515" s="4"/>
      <c r="GAO515" s="4"/>
      <c r="GAP515" s="4"/>
      <c r="GAQ515" s="4"/>
      <c r="GAR515" s="4"/>
      <c r="GAS515" s="4"/>
      <c r="GAT515" s="4"/>
      <c r="GAU515" s="4"/>
      <c r="GAV515" s="4"/>
      <c r="GAW515" s="4"/>
      <c r="GAX515" s="4"/>
      <c r="GAY515" s="4"/>
      <c r="GAZ515" s="4"/>
      <c r="GBA515" s="4"/>
      <c r="GBB515" s="4"/>
      <c r="GBC515" s="4"/>
      <c r="GBD515" s="4"/>
      <c r="GBE515" s="4"/>
      <c r="GBF515" s="4"/>
      <c r="GBG515" s="4"/>
      <c r="GBH515" s="4"/>
      <c r="GBI515" s="4"/>
      <c r="GBJ515" s="4"/>
      <c r="GBK515" s="4"/>
      <c r="GBL515" s="4"/>
      <c r="GBM515" s="4"/>
      <c r="GBN515" s="4"/>
      <c r="GBO515" s="4"/>
      <c r="GBP515" s="4"/>
      <c r="GBQ515" s="4"/>
      <c r="GBR515" s="4"/>
      <c r="GBS515" s="4"/>
      <c r="GBT515" s="4"/>
      <c r="GBU515" s="4"/>
      <c r="GBV515" s="4"/>
      <c r="GBW515" s="4"/>
      <c r="GBX515" s="4"/>
      <c r="GBY515" s="4"/>
      <c r="GBZ515" s="4"/>
      <c r="GCA515" s="4"/>
      <c r="GCB515" s="4"/>
      <c r="GCC515" s="4"/>
      <c r="GCD515" s="4"/>
      <c r="GCE515" s="4"/>
      <c r="GCF515" s="4"/>
      <c r="GCG515" s="4"/>
      <c r="GCH515" s="4"/>
      <c r="GCI515" s="4"/>
      <c r="GCJ515" s="4"/>
      <c r="GCK515" s="4"/>
      <c r="GCL515" s="4"/>
      <c r="GCM515" s="4"/>
      <c r="GCN515" s="4"/>
      <c r="GCO515" s="4"/>
      <c r="GCP515" s="4"/>
      <c r="GCQ515" s="4"/>
      <c r="GCR515" s="4"/>
      <c r="GCS515" s="4"/>
      <c r="GCT515" s="4"/>
      <c r="GCU515" s="4"/>
      <c r="GCV515" s="4"/>
      <c r="GCW515" s="4"/>
      <c r="GCX515" s="4"/>
      <c r="GCY515" s="4"/>
      <c r="GCZ515" s="4"/>
      <c r="GDA515" s="4"/>
      <c r="GDB515" s="4"/>
      <c r="GDC515" s="4"/>
      <c r="GDD515" s="4"/>
      <c r="GDE515" s="4"/>
      <c r="GDF515" s="4"/>
      <c r="GDG515" s="4"/>
      <c r="GDH515" s="4"/>
      <c r="GDI515" s="4"/>
      <c r="GDJ515" s="4"/>
      <c r="GDK515" s="4"/>
      <c r="GDL515" s="4"/>
      <c r="GDM515" s="4"/>
      <c r="GDN515" s="4"/>
      <c r="GDO515" s="4"/>
      <c r="GDP515" s="4"/>
      <c r="GDQ515" s="4"/>
      <c r="GDR515" s="4"/>
      <c r="GDS515" s="4"/>
      <c r="GDT515" s="4"/>
      <c r="GDU515" s="4"/>
      <c r="GDV515" s="4"/>
      <c r="GDW515" s="4"/>
      <c r="GDX515" s="4"/>
      <c r="GDY515" s="4"/>
      <c r="GDZ515" s="4"/>
      <c r="GEA515" s="4"/>
      <c r="GEB515" s="4"/>
      <c r="GEC515" s="4"/>
      <c r="GED515" s="4"/>
      <c r="GEE515" s="4"/>
      <c r="GEF515" s="4"/>
      <c r="GEG515" s="4"/>
      <c r="GEH515" s="4"/>
      <c r="GEI515" s="4"/>
      <c r="GEJ515" s="4"/>
      <c r="GEK515" s="4"/>
      <c r="GEL515" s="4"/>
      <c r="GEM515" s="4"/>
      <c r="GEN515" s="4"/>
      <c r="GEO515" s="4"/>
      <c r="GEP515" s="4"/>
      <c r="GEQ515" s="4"/>
      <c r="GER515" s="4"/>
      <c r="GES515" s="4"/>
      <c r="GET515" s="4"/>
      <c r="GEU515" s="4"/>
      <c r="GEV515" s="4"/>
      <c r="GEW515" s="4"/>
      <c r="GEX515" s="4"/>
      <c r="GEY515" s="4"/>
      <c r="GEZ515" s="4"/>
      <c r="GFA515" s="4"/>
      <c r="GFB515" s="4"/>
      <c r="GFC515" s="4"/>
      <c r="GFD515" s="4"/>
      <c r="GFE515" s="4"/>
      <c r="GFF515" s="4"/>
      <c r="GFG515" s="4"/>
      <c r="GFH515" s="4"/>
      <c r="GFI515" s="4"/>
      <c r="GFJ515" s="4"/>
      <c r="GFK515" s="4"/>
      <c r="GFL515" s="4"/>
      <c r="GFM515" s="4"/>
      <c r="GFN515" s="4"/>
      <c r="GFO515" s="4"/>
      <c r="GFP515" s="4"/>
      <c r="GFQ515" s="4"/>
      <c r="GFR515" s="4"/>
      <c r="GFS515" s="4"/>
      <c r="GFT515" s="4"/>
      <c r="GFU515" s="4"/>
      <c r="GFV515" s="4"/>
      <c r="GFW515" s="4"/>
      <c r="GFX515" s="4"/>
      <c r="GFY515" s="4"/>
      <c r="GFZ515" s="4"/>
      <c r="GGA515" s="4"/>
      <c r="GGB515" s="4"/>
      <c r="GGC515" s="4"/>
      <c r="GGD515" s="4"/>
      <c r="GGE515" s="4"/>
      <c r="GGF515" s="4"/>
      <c r="GGG515" s="4"/>
      <c r="GGH515" s="4"/>
      <c r="GGI515" s="4"/>
      <c r="GGJ515" s="4"/>
      <c r="GGK515" s="4"/>
      <c r="GGL515" s="4"/>
      <c r="GGM515" s="4"/>
      <c r="GGN515" s="4"/>
      <c r="GGO515" s="4"/>
      <c r="GGP515" s="4"/>
      <c r="GGQ515" s="4"/>
      <c r="GGR515" s="4"/>
      <c r="GGS515" s="4"/>
      <c r="GGT515" s="4"/>
      <c r="GGU515" s="4"/>
      <c r="GGV515" s="4"/>
      <c r="GGW515" s="4"/>
      <c r="GGX515" s="4"/>
      <c r="GGY515" s="4"/>
      <c r="GGZ515" s="4"/>
      <c r="GHA515" s="4"/>
      <c r="GHB515" s="4"/>
      <c r="GHC515" s="4"/>
      <c r="GHD515" s="4"/>
      <c r="GHE515" s="4"/>
      <c r="GHF515" s="4"/>
      <c r="GHG515" s="4"/>
      <c r="GHH515" s="4"/>
      <c r="GHI515" s="4"/>
      <c r="GHJ515" s="4"/>
      <c r="GHK515" s="4"/>
      <c r="GHL515" s="4"/>
      <c r="GHM515" s="4"/>
      <c r="GHN515" s="4"/>
      <c r="GHO515" s="4"/>
      <c r="GHP515" s="4"/>
      <c r="GHQ515" s="4"/>
      <c r="GHR515" s="4"/>
      <c r="GHS515" s="4"/>
      <c r="GHT515" s="4"/>
      <c r="GHU515" s="4"/>
      <c r="GHV515" s="4"/>
      <c r="GHW515" s="4"/>
      <c r="GHX515" s="4"/>
      <c r="GHY515" s="4"/>
      <c r="GHZ515" s="4"/>
      <c r="GIA515" s="4"/>
      <c r="GIB515" s="4"/>
      <c r="GIC515" s="4"/>
      <c r="GID515" s="4"/>
      <c r="GIE515" s="4"/>
      <c r="GIF515" s="4"/>
      <c r="GIG515" s="4"/>
      <c r="GIH515" s="4"/>
      <c r="GII515" s="4"/>
      <c r="GIJ515" s="4"/>
      <c r="GIK515" s="4"/>
      <c r="GIL515" s="4"/>
      <c r="GIM515" s="4"/>
      <c r="GIN515" s="4"/>
      <c r="GIO515" s="4"/>
      <c r="GIP515" s="4"/>
      <c r="GIQ515" s="4"/>
      <c r="GIR515" s="4"/>
      <c r="GIS515" s="4"/>
      <c r="GIT515" s="4"/>
      <c r="GIU515" s="4"/>
      <c r="GIV515" s="4"/>
      <c r="GIW515" s="4"/>
      <c r="GIX515" s="4"/>
      <c r="GIY515" s="4"/>
      <c r="GIZ515" s="4"/>
      <c r="GJA515" s="4"/>
      <c r="GJB515" s="4"/>
      <c r="GJC515" s="4"/>
      <c r="GJD515" s="4"/>
      <c r="GJE515" s="4"/>
      <c r="GJF515" s="4"/>
      <c r="GJG515" s="4"/>
      <c r="GJH515" s="4"/>
      <c r="GJI515" s="4"/>
      <c r="GJJ515" s="4"/>
      <c r="GJK515" s="4"/>
      <c r="GJL515" s="4"/>
      <c r="GJM515" s="4"/>
      <c r="GJN515" s="4"/>
      <c r="GJO515" s="4"/>
      <c r="GJP515" s="4"/>
      <c r="GJQ515" s="4"/>
      <c r="GJR515" s="4"/>
      <c r="GJS515" s="4"/>
      <c r="GJT515" s="4"/>
      <c r="GJU515" s="4"/>
      <c r="GJV515" s="4"/>
      <c r="GJW515" s="4"/>
      <c r="GJX515" s="4"/>
      <c r="GJY515" s="4"/>
      <c r="GJZ515" s="4"/>
      <c r="GKA515" s="4"/>
      <c r="GKB515" s="4"/>
      <c r="GKC515" s="4"/>
      <c r="GKD515" s="4"/>
      <c r="GKE515" s="4"/>
      <c r="GKF515" s="4"/>
      <c r="GKG515" s="4"/>
      <c r="GKH515" s="4"/>
      <c r="GKI515" s="4"/>
      <c r="GKJ515" s="4"/>
      <c r="GKK515" s="4"/>
      <c r="GKL515" s="4"/>
      <c r="GKM515" s="4"/>
      <c r="GKN515" s="4"/>
      <c r="GKO515" s="4"/>
      <c r="GKP515" s="4"/>
      <c r="GKQ515" s="4"/>
      <c r="GKR515" s="4"/>
      <c r="GKS515" s="4"/>
      <c r="GKT515" s="4"/>
      <c r="GKU515" s="4"/>
      <c r="GKV515" s="4"/>
      <c r="GKW515" s="4"/>
      <c r="GKX515" s="4"/>
      <c r="GKY515" s="4"/>
      <c r="GKZ515" s="4"/>
      <c r="GLA515" s="4"/>
      <c r="GLB515" s="4"/>
      <c r="GLC515" s="4"/>
      <c r="GLD515" s="4"/>
      <c r="GLE515" s="4"/>
      <c r="GLF515" s="4"/>
      <c r="GLG515" s="4"/>
      <c r="GLH515" s="4"/>
      <c r="GLI515" s="4"/>
      <c r="GLJ515" s="4"/>
      <c r="GLK515" s="4"/>
      <c r="GLL515" s="4"/>
      <c r="GLM515" s="4"/>
      <c r="GLN515" s="4"/>
      <c r="GLO515" s="4"/>
      <c r="GLP515" s="4"/>
      <c r="GLQ515" s="4"/>
      <c r="GLR515" s="4"/>
      <c r="GLS515" s="4"/>
      <c r="GLT515" s="4"/>
      <c r="GLU515" s="4"/>
      <c r="GLV515" s="4"/>
      <c r="GLW515" s="4"/>
      <c r="GLX515" s="4"/>
      <c r="GLY515" s="4"/>
      <c r="GLZ515" s="4"/>
      <c r="GMA515" s="4"/>
      <c r="GMB515" s="4"/>
      <c r="GMC515" s="4"/>
      <c r="GMD515" s="4"/>
      <c r="GME515" s="4"/>
      <c r="GMF515" s="4"/>
      <c r="GMG515" s="4"/>
      <c r="GMH515" s="4"/>
      <c r="GMI515" s="4"/>
      <c r="GMJ515" s="4"/>
      <c r="GMK515" s="4"/>
      <c r="GML515" s="4"/>
      <c r="GMM515" s="4"/>
      <c r="GMN515" s="4"/>
      <c r="GMO515" s="4"/>
      <c r="GMP515" s="4"/>
      <c r="GMQ515" s="4"/>
      <c r="GMR515" s="4"/>
      <c r="GMS515" s="4"/>
      <c r="GMT515" s="4"/>
      <c r="GMU515" s="4"/>
      <c r="GMV515" s="4"/>
      <c r="GMW515" s="4"/>
      <c r="GMX515" s="4"/>
      <c r="GMY515" s="4"/>
      <c r="GMZ515" s="4"/>
      <c r="GNA515" s="4"/>
      <c r="GNB515" s="4"/>
      <c r="GNC515" s="4"/>
      <c r="GND515" s="4"/>
      <c r="GNE515" s="4"/>
      <c r="GNF515" s="4"/>
      <c r="GNG515" s="4"/>
      <c r="GNH515" s="4"/>
      <c r="GNI515" s="4"/>
      <c r="GNJ515" s="4"/>
      <c r="GNK515" s="4"/>
      <c r="GNL515" s="4"/>
      <c r="GNM515" s="4"/>
      <c r="GNN515" s="4"/>
      <c r="GNO515" s="4"/>
      <c r="GNP515" s="4"/>
      <c r="GNQ515" s="4"/>
      <c r="GNR515" s="4"/>
      <c r="GNS515" s="4"/>
      <c r="GNT515" s="4"/>
      <c r="GNU515" s="4"/>
      <c r="GNV515" s="4"/>
      <c r="GNW515" s="4"/>
      <c r="GNX515" s="4"/>
      <c r="GNY515" s="4"/>
      <c r="GNZ515" s="4"/>
      <c r="GOA515" s="4"/>
      <c r="GOB515" s="4"/>
      <c r="GOC515" s="4"/>
      <c r="GOD515" s="4"/>
      <c r="GOE515" s="4"/>
      <c r="GOF515" s="4"/>
      <c r="GOG515" s="4"/>
      <c r="GOH515" s="4"/>
      <c r="GOI515" s="4"/>
      <c r="GOJ515" s="4"/>
      <c r="GOK515" s="4"/>
      <c r="GOL515" s="4"/>
      <c r="GOM515" s="4"/>
      <c r="GON515" s="4"/>
      <c r="GOO515" s="4"/>
      <c r="GOP515" s="4"/>
      <c r="GOQ515" s="4"/>
      <c r="GOR515" s="4"/>
      <c r="GOS515" s="4"/>
      <c r="GOT515" s="4"/>
      <c r="GOU515" s="4"/>
      <c r="GOV515" s="4"/>
      <c r="GOW515" s="4"/>
      <c r="GOX515" s="4"/>
      <c r="GOY515" s="4"/>
      <c r="GOZ515" s="4"/>
      <c r="GPA515" s="4"/>
      <c r="GPB515" s="4"/>
      <c r="GPC515" s="4"/>
      <c r="GPD515" s="4"/>
      <c r="GPE515" s="4"/>
      <c r="GPF515" s="4"/>
      <c r="GPG515" s="4"/>
      <c r="GPH515" s="4"/>
      <c r="GPI515" s="4"/>
      <c r="GPJ515" s="4"/>
      <c r="GPK515" s="4"/>
      <c r="GPL515" s="4"/>
      <c r="GPM515" s="4"/>
      <c r="GPN515" s="4"/>
      <c r="GPO515" s="4"/>
      <c r="GPP515" s="4"/>
      <c r="GPQ515" s="4"/>
      <c r="GPR515" s="4"/>
      <c r="GPS515" s="4"/>
      <c r="GPT515" s="4"/>
      <c r="GPU515" s="4"/>
      <c r="GPV515" s="4"/>
      <c r="GPW515" s="4"/>
      <c r="GPX515" s="4"/>
      <c r="GPY515" s="4"/>
      <c r="GPZ515" s="4"/>
      <c r="GQA515" s="4"/>
      <c r="GQB515" s="4"/>
      <c r="GQC515" s="4"/>
      <c r="GQD515" s="4"/>
      <c r="GQE515" s="4"/>
      <c r="GQF515" s="4"/>
      <c r="GQG515" s="4"/>
      <c r="GQH515" s="4"/>
      <c r="GQI515" s="4"/>
      <c r="GQJ515" s="4"/>
      <c r="GQK515" s="4"/>
      <c r="GQL515" s="4"/>
      <c r="GQM515" s="4"/>
      <c r="GQN515" s="4"/>
      <c r="GQO515" s="4"/>
      <c r="GQP515" s="4"/>
      <c r="GQQ515" s="4"/>
      <c r="GQR515" s="4"/>
      <c r="GQS515" s="4"/>
      <c r="GQT515" s="4"/>
      <c r="GQU515" s="4"/>
      <c r="GQV515" s="4"/>
      <c r="GQW515" s="4"/>
      <c r="GQX515" s="4"/>
      <c r="GQY515" s="4"/>
      <c r="GQZ515" s="4"/>
      <c r="GRA515" s="4"/>
      <c r="GRB515" s="4"/>
      <c r="GRC515" s="4"/>
      <c r="GRD515" s="4"/>
      <c r="GRE515" s="4"/>
      <c r="GRF515" s="4"/>
      <c r="GRG515" s="4"/>
      <c r="GRH515" s="4"/>
      <c r="GRI515" s="4"/>
      <c r="GRJ515" s="4"/>
      <c r="GRK515" s="4"/>
      <c r="GRL515" s="4"/>
      <c r="GRM515" s="4"/>
      <c r="GRN515" s="4"/>
      <c r="GRO515" s="4"/>
      <c r="GRP515" s="4"/>
      <c r="GRQ515" s="4"/>
      <c r="GRR515" s="4"/>
      <c r="GRS515" s="4"/>
      <c r="GRT515" s="4"/>
      <c r="GRU515" s="4"/>
      <c r="GRV515" s="4"/>
      <c r="GRW515" s="4"/>
      <c r="GRX515" s="4"/>
      <c r="GRY515" s="4"/>
      <c r="GRZ515" s="4"/>
      <c r="GSA515" s="4"/>
      <c r="GSB515" s="4"/>
      <c r="GSC515" s="4"/>
      <c r="GSD515" s="4"/>
      <c r="GSE515" s="4"/>
      <c r="GSF515" s="4"/>
      <c r="GSG515" s="4"/>
      <c r="GSH515" s="4"/>
      <c r="GSI515" s="4"/>
      <c r="GSJ515" s="4"/>
      <c r="GSK515" s="4"/>
      <c r="GSL515" s="4"/>
      <c r="GSM515" s="4"/>
      <c r="GSN515" s="4"/>
      <c r="GSO515" s="4"/>
      <c r="GSP515" s="4"/>
      <c r="GSQ515" s="4"/>
      <c r="GSR515" s="4"/>
      <c r="GSS515" s="4"/>
      <c r="GST515" s="4"/>
      <c r="GSU515" s="4"/>
      <c r="GSV515" s="4"/>
      <c r="GSW515" s="4"/>
      <c r="GSX515" s="4"/>
      <c r="GSY515" s="4"/>
      <c r="GSZ515" s="4"/>
      <c r="GTA515" s="4"/>
      <c r="GTB515" s="4"/>
      <c r="GTC515" s="4"/>
      <c r="GTD515" s="4"/>
      <c r="GTE515" s="4"/>
      <c r="GTF515" s="4"/>
      <c r="GTG515" s="4"/>
      <c r="GTH515" s="4"/>
      <c r="GTI515" s="4"/>
      <c r="GTJ515" s="4"/>
      <c r="GTK515" s="4"/>
      <c r="GTL515" s="4"/>
      <c r="GTM515" s="4"/>
      <c r="GTN515" s="4"/>
      <c r="GTO515" s="4"/>
      <c r="GTP515" s="4"/>
      <c r="GTQ515" s="4"/>
      <c r="GTR515" s="4"/>
      <c r="GTS515" s="4"/>
      <c r="GTT515" s="4"/>
      <c r="GTU515" s="4"/>
      <c r="GTV515" s="4"/>
      <c r="GTW515" s="4"/>
      <c r="GTX515" s="4"/>
      <c r="GTY515" s="4"/>
      <c r="GTZ515" s="4"/>
      <c r="GUA515" s="4"/>
      <c r="GUB515" s="4"/>
      <c r="GUC515" s="4"/>
      <c r="GUD515" s="4"/>
      <c r="GUE515" s="4"/>
      <c r="GUF515" s="4"/>
      <c r="GUG515" s="4"/>
      <c r="GUH515" s="4"/>
      <c r="GUI515" s="4"/>
      <c r="GUJ515" s="4"/>
      <c r="GUK515" s="4"/>
      <c r="GUL515" s="4"/>
      <c r="GUM515" s="4"/>
      <c r="GUN515" s="4"/>
      <c r="GUO515" s="4"/>
      <c r="GUP515" s="4"/>
      <c r="GUQ515" s="4"/>
      <c r="GUR515" s="4"/>
      <c r="GUS515" s="4"/>
      <c r="GUT515" s="4"/>
      <c r="GUU515" s="4"/>
      <c r="GUV515" s="4"/>
      <c r="GUW515" s="4"/>
      <c r="GUX515" s="4"/>
      <c r="GUY515" s="4"/>
      <c r="GUZ515" s="4"/>
      <c r="GVA515" s="4"/>
      <c r="GVB515" s="4"/>
      <c r="GVC515" s="4"/>
      <c r="GVD515" s="4"/>
      <c r="GVE515" s="4"/>
      <c r="GVF515" s="4"/>
      <c r="GVG515" s="4"/>
      <c r="GVH515" s="4"/>
      <c r="GVI515" s="4"/>
      <c r="GVJ515" s="4"/>
      <c r="GVK515" s="4"/>
      <c r="GVL515" s="4"/>
      <c r="GVM515" s="4"/>
      <c r="GVN515" s="4"/>
      <c r="GVO515" s="4"/>
      <c r="GVP515" s="4"/>
      <c r="GVQ515" s="4"/>
      <c r="GVR515" s="4"/>
      <c r="GVS515" s="4"/>
      <c r="GVT515" s="4"/>
      <c r="GVU515" s="4"/>
      <c r="GVV515" s="4"/>
      <c r="GVW515" s="4"/>
      <c r="GVX515" s="4"/>
      <c r="GVY515" s="4"/>
      <c r="GVZ515" s="4"/>
      <c r="GWA515" s="4"/>
      <c r="GWB515" s="4"/>
      <c r="GWC515" s="4"/>
      <c r="GWD515" s="4"/>
      <c r="GWE515" s="4"/>
      <c r="GWF515" s="4"/>
      <c r="GWG515" s="4"/>
      <c r="GWH515" s="4"/>
      <c r="GWI515" s="4"/>
      <c r="GWJ515" s="4"/>
      <c r="GWK515" s="4"/>
      <c r="GWL515" s="4"/>
      <c r="GWM515" s="4"/>
      <c r="GWN515" s="4"/>
      <c r="GWO515" s="4"/>
      <c r="GWP515" s="4"/>
      <c r="GWQ515" s="4"/>
      <c r="GWR515" s="4"/>
      <c r="GWS515" s="4"/>
      <c r="GWT515" s="4"/>
      <c r="GWU515" s="4"/>
      <c r="GWV515" s="4"/>
      <c r="GWW515" s="4"/>
      <c r="GWX515" s="4"/>
      <c r="GWY515" s="4"/>
      <c r="GWZ515" s="4"/>
      <c r="GXA515" s="4"/>
      <c r="GXB515" s="4"/>
      <c r="GXC515" s="4"/>
      <c r="GXD515" s="4"/>
      <c r="GXE515" s="4"/>
      <c r="GXF515" s="4"/>
      <c r="GXG515" s="4"/>
      <c r="GXH515" s="4"/>
      <c r="GXI515" s="4"/>
      <c r="GXJ515" s="4"/>
      <c r="GXK515" s="4"/>
      <c r="GXL515" s="4"/>
      <c r="GXM515" s="4"/>
      <c r="GXN515" s="4"/>
      <c r="GXO515" s="4"/>
      <c r="GXP515" s="4"/>
      <c r="GXQ515" s="4"/>
      <c r="GXR515" s="4"/>
      <c r="GXS515" s="4"/>
      <c r="GXT515" s="4"/>
      <c r="GXU515" s="4"/>
      <c r="GXV515" s="4"/>
      <c r="GXW515" s="4"/>
      <c r="GXX515" s="4"/>
      <c r="GXY515" s="4"/>
      <c r="GXZ515" s="4"/>
      <c r="GYA515" s="4"/>
      <c r="GYB515" s="4"/>
      <c r="GYC515" s="4"/>
      <c r="GYD515" s="4"/>
      <c r="GYE515" s="4"/>
      <c r="GYF515" s="4"/>
      <c r="GYG515" s="4"/>
      <c r="GYH515" s="4"/>
      <c r="GYI515" s="4"/>
      <c r="GYJ515" s="4"/>
      <c r="GYK515" s="4"/>
      <c r="GYL515" s="4"/>
      <c r="GYM515" s="4"/>
      <c r="GYN515" s="4"/>
      <c r="GYO515" s="4"/>
      <c r="GYP515" s="4"/>
      <c r="GYQ515" s="4"/>
      <c r="GYR515" s="4"/>
      <c r="GYS515" s="4"/>
      <c r="GYT515" s="4"/>
      <c r="GYU515" s="4"/>
      <c r="GYV515" s="4"/>
      <c r="GYW515" s="4"/>
      <c r="GYX515" s="4"/>
      <c r="GYY515" s="4"/>
      <c r="GYZ515" s="4"/>
      <c r="GZA515" s="4"/>
      <c r="GZB515" s="4"/>
      <c r="GZC515" s="4"/>
      <c r="GZD515" s="4"/>
      <c r="GZE515" s="4"/>
      <c r="GZF515" s="4"/>
      <c r="GZG515" s="4"/>
      <c r="GZH515" s="4"/>
      <c r="GZI515" s="4"/>
      <c r="GZJ515" s="4"/>
      <c r="GZK515" s="4"/>
      <c r="GZL515" s="4"/>
      <c r="GZM515" s="4"/>
      <c r="GZN515" s="4"/>
      <c r="GZO515" s="4"/>
      <c r="GZP515" s="4"/>
      <c r="GZQ515" s="4"/>
      <c r="GZR515" s="4"/>
      <c r="GZS515" s="4"/>
      <c r="GZT515" s="4"/>
      <c r="GZU515" s="4"/>
      <c r="GZV515" s="4"/>
      <c r="GZW515" s="4"/>
      <c r="GZX515" s="4"/>
      <c r="GZY515" s="4"/>
      <c r="GZZ515" s="4"/>
      <c r="HAA515" s="4"/>
      <c r="HAB515" s="4"/>
      <c r="HAC515" s="4"/>
      <c r="HAD515" s="4"/>
      <c r="HAE515" s="4"/>
      <c r="HAF515" s="4"/>
      <c r="HAG515" s="4"/>
      <c r="HAH515" s="4"/>
      <c r="HAI515" s="4"/>
      <c r="HAJ515" s="4"/>
      <c r="HAK515" s="4"/>
      <c r="HAL515" s="4"/>
      <c r="HAM515" s="4"/>
      <c r="HAN515" s="4"/>
      <c r="HAO515" s="4"/>
      <c r="HAP515" s="4"/>
      <c r="HAQ515" s="4"/>
      <c r="HAR515" s="4"/>
      <c r="HAS515" s="4"/>
      <c r="HAT515" s="4"/>
      <c r="HAU515" s="4"/>
      <c r="HAV515" s="4"/>
      <c r="HAW515" s="4"/>
      <c r="HAX515" s="4"/>
      <c r="HAY515" s="4"/>
      <c r="HAZ515" s="4"/>
      <c r="HBA515" s="4"/>
      <c r="HBB515" s="4"/>
      <c r="HBC515" s="4"/>
      <c r="HBD515" s="4"/>
      <c r="HBE515" s="4"/>
      <c r="HBF515" s="4"/>
      <c r="HBG515" s="4"/>
      <c r="HBH515" s="4"/>
      <c r="HBI515" s="4"/>
      <c r="HBJ515" s="4"/>
      <c r="HBK515" s="4"/>
      <c r="HBL515" s="4"/>
      <c r="HBM515" s="4"/>
      <c r="HBN515" s="4"/>
      <c r="HBO515" s="4"/>
      <c r="HBP515" s="4"/>
      <c r="HBQ515" s="4"/>
      <c r="HBR515" s="4"/>
      <c r="HBS515" s="4"/>
      <c r="HBT515" s="4"/>
      <c r="HBU515" s="4"/>
      <c r="HBV515" s="4"/>
      <c r="HBW515" s="4"/>
      <c r="HBX515" s="4"/>
      <c r="HBY515" s="4"/>
      <c r="HBZ515" s="4"/>
      <c r="HCA515" s="4"/>
      <c r="HCB515" s="4"/>
      <c r="HCC515" s="4"/>
      <c r="HCD515" s="4"/>
      <c r="HCE515" s="4"/>
      <c r="HCF515" s="4"/>
      <c r="HCG515" s="4"/>
      <c r="HCH515" s="4"/>
      <c r="HCI515" s="4"/>
      <c r="HCJ515" s="4"/>
      <c r="HCK515" s="4"/>
      <c r="HCL515" s="4"/>
      <c r="HCM515" s="4"/>
      <c r="HCN515" s="4"/>
      <c r="HCO515" s="4"/>
      <c r="HCP515" s="4"/>
      <c r="HCQ515" s="4"/>
      <c r="HCR515" s="4"/>
      <c r="HCS515" s="4"/>
      <c r="HCT515" s="4"/>
      <c r="HCU515" s="4"/>
      <c r="HCV515" s="4"/>
      <c r="HCW515" s="4"/>
      <c r="HCX515" s="4"/>
      <c r="HCY515" s="4"/>
      <c r="HCZ515" s="4"/>
      <c r="HDA515" s="4"/>
      <c r="HDB515" s="4"/>
      <c r="HDC515" s="4"/>
      <c r="HDD515" s="4"/>
      <c r="HDE515" s="4"/>
      <c r="HDF515" s="4"/>
      <c r="HDG515" s="4"/>
      <c r="HDH515" s="4"/>
      <c r="HDI515" s="4"/>
      <c r="HDJ515" s="4"/>
      <c r="HDK515" s="4"/>
      <c r="HDL515" s="4"/>
      <c r="HDM515" s="4"/>
      <c r="HDN515" s="4"/>
      <c r="HDO515" s="4"/>
      <c r="HDP515" s="4"/>
      <c r="HDQ515" s="4"/>
      <c r="HDR515" s="4"/>
      <c r="HDS515" s="4"/>
      <c r="HDT515" s="4"/>
      <c r="HDU515" s="4"/>
      <c r="HDV515" s="4"/>
      <c r="HDW515" s="4"/>
      <c r="HDX515" s="4"/>
      <c r="HDY515" s="4"/>
      <c r="HDZ515" s="4"/>
      <c r="HEA515" s="4"/>
      <c r="HEB515" s="4"/>
      <c r="HEC515" s="4"/>
      <c r="HED515" s="4"/>
      <c r="HEE515" s="4"/>
      <c r="HEF515" s="4"/>
      <c r="HEG515" s="4"/>
      <c r="HEH515" s="4"/>
      <c r="HEI515" s="4"/>
      <c r="HEJ515" s="4"/>
      <c r="HEK515" s="4"/>
      <c r="HEL515" s="4"/>
      <c r="HEM515" s="4"/>
      <c r="HEN515" s="4"/>
      <c r="HEO515" s="4"/>
      <c r="HEP515" s="4"/>
      <c r="HEQ515" s="4"/>
      <c r="HER515" s="4"/>
      <c r="HES515" s="4"/>
      <c r="HET515" s="4"/>
      <c r="HEU515" s="4"/>
      <c r="HEV515" s="4"/>
      <c r="HEW515" s="4"/>
      <c r="HEX515" s="4"/>
      <c r="HEY515" s="4"/>
      <c r="HEZ515" s="4"/>
      <c r="HFA515" s="4"/>
      <c r="HFB515" s="4"/>
      <c r="HFC515" s="4"/>
      <c r="HFD515" s="4"/>
      <c r="HFE515" s="4"/>
      <c r="HFF515" s="4"/>
      <c r="HFG515" s="4"/>
      <c r="HFH515" s="4"/>
      <c r="HFI515" s="4"/>
      <c r="HFJ515" s="4"/>
      <c r="HFK515" s="4"/>
      <c r="HFL515" s="4"/>
      <c r="HFM515" s="4"/>
      <c r="HFN515" s="4"/>
      <c r="HFO515" s="4"/>
      <c r="HFP515" s="4"/>
      <c r="HFQ515" s="4"/>
      <c r="HFR515" s="4"/>
      <c r="HFS515" s="4"/>
      <c r="HFT515" s="4"/>
      <c r="HFU515" s="4"/>
      <c r="HFV515" s="4"/>
      <c r="HFW515" s="4"/>
      <c r="HFX515" s="4"/>
      <c r="HFY515" s="4"/>
      <c r="HFZ515" s="4"/>
      <c r="HGA515" s="4"/>
      <c r="HGB515" s="4"/>
      <c r="HGC515" s="4"/>
      <c r="HGD515" s="4"/>
      <c r="HGE515" s="4"/>
      <c r="HGF515" s="4"/>
      <c r="HGG515" s="4"/>
      <c r="HGH515" s="4"/>
      <c r="HGI515" s="4"/>
      <c r="HGJ515" s="4"/>
      <c r="HGK515" s="4"/>
      <c r="HGL515" s="4"/>
      <c r="HGM515" s="4"/>
      <c r="HGN515" s="4"/>
      <c r="HGO515" s="4"/>
      <c r="HGP515" s="4"/>
      <c r="HGQ515" s="4"/>
      <c r="HGR515" s="4"/>
      <c r="HGS515" s="4"/>
      <c r="HGT515" s="4"/>
      <c r="HGU515" s="4"/>
      <c r="HGV515" s="4"/>
      <c r="HGW515" s="4"/>
      <c r="HGX515" s="4"/>
      <c r="HGY515" s="4"/>
      <c r="HGZ515" s="4"/>
      <c r="HHA515" s="4"/>
      <c r="HHB515" s="4"/>
      <c r="HHC515" s="4"/>
      <c r="HHD515" s="4"/>
      <c r="HHE515" s="4"/>
      <c r="HHF515" s="4"/>
      <c r="HHG515" s="4"/>
      <c r="HHH515" s="4"/>
      <c r="HHI515" s="4"/>
      <c r="HHJ515" s="4"/>
      <c r="HHK515" s="4"/>
      <c r="HHL515" s="4"/>
      <c r="HHM515" s="4"/>
      <c r="HHN515" s="4"/>
      <c r="HHO515" s="4"/>
      <c r="HHP515" s="4"/>
      <c r="HHQ515" s="4"/>
      <c r="HHR515" s="4"/>
      <c r="HHS515" s="4"/>
      <c r="HHT515" s="4"/>
      <c r="HHU515" s="4"/>
      <c r="HHV515" s="4"/>
      <c r="HHW515" s="4"/>
      <c r="HHX515" s="4"/>
      <c r="HHY515" s="4"/>
      <c r="HHZ515" s="4"/>
      <c r="HIA515" s="4"/>
      <c r="HIB515" s="4"/>
      <c r="HIC515" s="4"/>
      <c r="HID515" s="4"/>
      <c r="HIE515" s="4"/>
      <c r="HIF515" s="4"/>
      <c r="HIG515" s="4"/>
      <c r="HIH515" s="4"/>
      <c r="HII515" s="4"/>
      <c r="HIJ515" s="4"/>
      <c r="HIK515" s="4"/>
      <c r="HIL515" s="4"/>
      <c r="HIM515" s="4"/>
      <c r="HIN515" s="4"/>
      <c r="HIO515" s="4"/>
      <c r="HIP515" s="4"/>
      <c r="HIQ515" s="4"/>
      <c r="HIR515" s="4"/>
      <c r="HIS515" s="4"/>
      <c r="HIT515" s="4"/>
      <c r="HIU515" s="4"/>
      <c r="HIV515" s="4"/>
      <c r="HIW515" s="4"/>
      <c r="HIX515" s="4"/>
      <c r="HIY515" s="4"/>
      <c r="HIZ515" s="4"/>
      <c r="HJA515" s="4"/>
      <c r="HJB515" s="4"/>
      <c r="HJC515" s="4"/>
      <c r="HJD515" s="4"/>
      <c r="HJE515" s="4"/>
      <c r="HJF515" s="4"/>
      <c r="HJG515" s="4"/>
      <c r="HJH515" s="4"/>
      <c r="HJI515" s="4"/>
      <c r="HJJ515" s="4"/>
      <c r="HJK515" s="4"/>
      <c r="HJL515" s="4"/>
      <c r="HJM515" s="4"/>
      <c r="HJN515" s="4"/>
      <c r="HJO515" s="4"/>
      <c r="HJP515" s="4"/>
      <c r="HJQ515" s="4"/>
      <c r="HJR515" s="4"/>
      <c r="HJS515" s="4"/>
      <c r="HJT515" s="4"/>
      <c r="HJU515" s="4"/>
      <c r="HJV515" s="4"/>
      <c r="HJW515" s="4"/>
      <c r="HJX515" s="4"/>
      <c r="HJY515" s="4"/>
      <c r="HJZ515" s="4"/>
      <c r="HKA515" s="4"/>
      <c r="HKB515" s="4"/>
      <c r="HKC515" s="4"/>
      <c r="HKD515" s="4"/>
      <c r="HKE515" s="4"/>
      <c r="HKF515" s="4"/>
      <c r="HKG515" s="4"/>
      <c r="HKH515" s="4"/>
      <c r="HKI515" s="4"/>
      <c r="HKJ515" s="4"/>
      <c r="HKK515" s="4"/>
      <c r="HKL515" s="4"/>
      <c r="HKM515" s="4"/>
      <c r="HKN515" s="4"/>
      <c r="HKO515" s="4"/>
      <c r="HKP515" s="4"/>
      <c r="HKQ515" s="4"/>
      <c r="HKR515" s="4"/>
      <c r="HKS515" s="4"/>
      <c r="HKT515" s="4"/>
      <c r="HKU515" s="4"/>
      <c r="HKV515" s="4"/>
      <c r="HKW515" s="4"/>
      <c r="HKX515" s="4"/>
      <c r="HKY515" s="4"/>
      <c r="HKZ515" s="4"/>
      <c r="HLA515" s="4"/>
      <c r="HLB515" s="4"/>
      <c r="HLC515" s="4"/>
      <c r="HLD515" s="4"/>
      <c r="HLE515" s="4"/>
      <c r="HLF515" s="4"/>
      <c r="HLG515" s="4"/>
      <c r="HLH515" s="4"/>
      <c r="HLI515" s="4"/>
      <c r="HLJ515" s="4"/>
      <c r="HLK515" s="4"/>
      <c r="HLL515" s="4"/>
      <c r="HLM515" s="4"/>
      <c r="HLN515" s="4"/>
      <c r="HLO515" s="4"/>
      <c r="HLP515" s="4"/>
      <c r="HLQ515" s="4"/>
      <c r="HLR515" s="4"/>
      <c r="HLS515" s="4"/>
      <c r="HLT515" s="4"/>
      <c r="HLU515" s="4"/>
      <c r="HLV515" s="4"/>
      <c r="HLW515" s="4"/>
      <c r="HLX515" s="4"/>
      <c r="HLY515" s="4"/>
      <c r="HLZ515" s="4"/>
      <c r="HMA515" s="4"/>
      <c r="HMB515" s="4"/>
      <c r="HMC515" s="4"/>
      <c r="HMD515" s="4"/>
      <c r="HME515" s="4"/>
      <c r="HMF515" s="4"/>
      <c r="HMG515" s="4"/>
      <c r="HMH515" s="4"/>
      <c r="HMI515" s="4"/>
      <c r="HMJ515" s="4"/>
      <c r="HMK515" s="4"/>
      <c r="HML515" s="4"/>
      <c r="HMM515" s="4"/>
      <c r="HMN515" s="4"/>
      <c r="HMO515" s="4"/>
      <c r="HMP515" s="4"/>
      <c r="HMQ515" s="4"/>
      <c r="HMR515" s="4"/>
      <c r="HMS515" s="4"/>
      <c r="HMT515" s="4"/>
      <c r="HMU515" s="4"/>
      <c r="HMV515" s="4"/>
      <c r="HMW515" s="4"/>
      <c r="HMX515" s="4"/>
      <c r="HMY515" s="4"/>
      <c r="HMZ515" s="4"/>
      <c r="HNA515" s="4"/>
      <c r="HNB515" s="4"/>
      <c r="HNC515" s="4"/>
      <c r="HND515" s="4"/>
      <c r="HNE515" s="4"/>
      <c r="HNF515" s="4"/>
      <c r="HNG515" s="4"/>
      <c r="HNH515" s="4"/>
      <c r="HNI515" s="4"/>
      <c r="HNJ515" s="4"/>
      <c r="HNK515" s="4"/>
      <c r="HNL515" s="4"/>
      <c r="HNM515" s="4"/>
      <c r="HNN515" s="4"/>
      <c r="HNO515" s="4"/>
      <c r="HNP515" s="4"/>
      <c r="HNQ515" s="4"/>
      <c r="HNR515" s="4"/>
      <c r="HNS515" s="4"/>
      <c r="HNT515" s="4"/>
      <c r="HNU515" s="4"/>
      <c r="HNV515" s="4"/>
      <c r="HNW515" s="4"/>
      <c r="HNX515" s="4"/>
      <c r="HNY515" s="4"/>
      <c r="HNZ515" s="4"/>
      <c r="HOA515" s="4"/>
      <c r="HOB515" s="4"/>
      <c r="HOC515" s="4"/>
      <c r="HOD515" s="4"/>
      <c r="HOE515" s="4"/>
      <c r="HOF515" s="4"/>
      <c r="HOG515" s="4"/>
      <c r="HOH515" s="4"/>
      <c r="HOI515" s="4"/>
      <c r="HOJ515" s="4"/>
      <c r="HOK515" s="4"/>
      <c r="HOL515" s="4"/>
      <c r="HOM515" s="4"/>
      <c r="HON515" s="4"/>
      <c r="HOO515" s="4"/>
      <c r="HOP515" s="4"/>
      <c r="HOQ515" s="4"/>
      <c r="HOR515" s="4"/>
      <c r="HOS515" s="4"/>
      <c r="HOT515" s="4"/>
      <c r="HOU515" s="4"/>
      <c r="HOV515" s="4"/>
      <c r="HOW515" s="4"/>
      <c r="HOX515" s="4"/>
      <c r="HOY515" s="4"/>
      <c r="HOZ515" s="4"/>
      <c r="HPA515" s="4"/>
      <c r="HPB515" s="4"/>
      <c r="HPC515" s="4"/>
      <c r="HPD515" s="4"/>
      <c r="HPE515" s="4"/>
      <c r="HPF515" s="4"/>
      <c r="HPG515" s="4"/>
      <c r="HPH515" s="4"/>
      <c r="HPI515" s="4"/>
      <c r="HPJ515" s="4"/>
      <c r="HPK515" s="4"/>
      <c r="HPL515" s="4"/>
      <c r="HPM515" s="4"/>
      <c r="HPN515" s="4"/>
      <c r="HPO515" s="4"/>
      <c r="HPP515" s="4"/>
      <c r="HPQ515" s="4"/>
      <c r="HPR515" s="4"/>
      <c r="HPS515" s="4"/>
      <c r="HPT515" s="4"/>
      <c r="HPU515" s="4"/>
      <c r="HPV515" s="4"/>
      <c r="HPW515" s="4"/>
      <c r="HPX515" s="4"/>
      <c r="HPY515" s="4"/>
      <c r="HPZ515" s="4"/>
      <c r="HQA515" s="4"/>
      <c r="HQB515" s="4"/>
      <c r="HQC515" s="4"/>
      <c r="HQD515" s="4"/>
      <c r="HQE515" s="4"/>
      <c r="HQF515" s="4"/>
      <c r="HQG515" s="4"/>
      <c r="HQH515" s="4"/>
      <c r="HQI515" s="4"/>
      <c r="HQJ515" s="4"/>
      <c r="HQK515" s="4"/>
      <c r="HQL515" s="4"/>
      <c r="HQM515" s="4"/>
      <c r="HQN515" s="4"/>
      <c r="HQO515" s="4"/>
      <c r="HQP515" s="4"/>
      <c r="HQQ515" s="4"/>
      <c r="HQR515" s="4"/>
      <c r="HQS515" s="4"/>
      <c r="HQT515" s="4"/>
      <c r="HQU515" s="4"/>
      <c r="HQV515" s="4"/>
      <c r="HQW515" s="4"/>
      <c r="HQX515" s="4"/>
      <c r="HQY515" s="4"/>
      <c r="HQZ515" s="4"/>
      <c r="HRA515" s="4"/>
      <c r="HRB515" s="4"/>
      <c r="HRC515" s="4"/>
      <c r="HRD515" s="4"/>
      <c r="HRE515" s="4"/>
      <c r="HRF515" s="4"/>
      <c r="HRG515" s="4"/>
      <c r="HRH515" s="4"/>
      <c r="HRI515" s="4"/>
      <c r="HRJ515" s="4"/>
      <c r="HRK515" s="4"/>
      <c r="HRL515" s="4"/>
      <c r="HRM515" s="4"/>
      <c r="HRN515" s="4"/>
      <c r="HRO515" s="4"/>
      <c r="HRP515" s="4"/>
      <c r="HRQ515" s="4"/>
      <c r="HRR515" s="4"/>
      <c r="HRS515" s="4"/>
      <c r="HRT515" s="4"/>
      <c r="HRU515" s="4"/>
      <c r="HRV515" s="4"/>
      <c r="HRW515" s="4"/>
      <c r="HRX515" s="4"/>
      <c r="HRY515" s="4"/>
      <c r="HRZ515" s="4"/>
      <c r="HSA515" s="4"/>
      <c r="HSB515" s="4"/>
      <c r="HSC515" s="4"/>
      <c r="HSD515" s="4"/>
      <c r="HSE515" s="4"/>
      <c r="HSF515" s="4"/>
      <c r="HSG515" s="4"/>
      <c r="HSH515" s="4"/>
      <c r="HSI515" s="4"/>
      <c r="HSJ515" s="4"/>
      <c r="HSK515" s="4"/>
      <c r="HSL515" s="4"/>
      <c r="HSM515" s="4"/>
      <c r="HSN515" s="4"/>
      <c r="HSO515" s="4"/>
      <c r="HSP515" s="4"/>
      <c r="HSQ515" s="4"/>
      <c r="HSR515" s="4"/>
      <c r="HSS515" s="4"/>
      <c r="HST515" s="4"/>
      <c r="HSU515" s="4"/>
      <c r="HSV515" s="4"/>
      <c r="HSW515" s="4"/>
      <c r="HSX515" s="4"/>
      <c r="HSY515" s="4"/>
      <c r="HSZ515" s="4"/>
      <c r="HTA515" s="4"/>
      <c r="HTB515" s="4"/>
      <c r="HTC515" s="4"/>
      <c r="HTD515" s="4"/>
      <c r="HTE515" s="4"/>
      <c r="HTF515" s="4"/>
      <c r="HTG515" s="4"/>
      <c r="HTH515" s="4"/>
      <c r="HTI515" s="4"/>
      <c r="HTJ515" s="4"/>
      <c r="HTK515" s="4"/>
      <c r="HTL515" s="4"/>
      <c r="HTM515" s="4"/>
      <c r="HTN515" s="4"/>
      <c r="HTO515" s="4"/>
      <c r="HTP515" s="4"/>
      <c r="HTQ515" s="4"/>
      <c r="HTR515" s="4"/>
      <c r="HTS515" s="4"/>
      <c r="HTT515" s="4"/>
      <c r="HTU515" s="4"/>
      <c r="HTV515" s="4"/>
      <c r="HTW515" s="4"/>
      <c r="HTX515" s="4"/>
      <c r="HTY515" s="4"/>
      <c r="HTZ515" s="4"/>
      <c r="HUA515" s="4"/>
      <c r="HUB515" s="4"/>
      <c r="HUC515" s="4"/>
      <c r="HUD515" s="4"/>
      <c r="HUE515" s="4"/>
      <c r="HUF515" s="4"/>
      <c r="HUG515" s="4"/>
      <c r="HUH515" s="4"/>
      <c r="HUI515" s="4"/>
      <c r="HUJ515" s="4"/>
      <c r="HUK515" s="4"/>
      <c r="HUL515" s="4"/>
      <c r="HUM515" s="4"/>
      <c r="HUN515" s="4"/>
      <c r="HUO515" s="4"/>
      <c r="HUP515" s="4"/>
      <c r="HUQ515" s="4"/>
      <c r="HUR515" s="4"/>
      <c r="HUS515" s="4"/>
      <c r="HUT515" s="4"/>
      <c r="HUU515" s="4"/>
      <c r="HUV515" s="4"/>
      <c r="HUW515" s="4"/>
      <c r="HUX515" s="4"/>
      <c r="HUY515" s="4"/>
      <c r="HUZ515" s="4"/>
      <c r="HVA515" s="4"/>
      <c r="HVB515" s="4"/>
      <c r="HVC515" s="4"/>
      <c r="HVD515" s="4"/>
      <c r="HVE515" s="4"/>
      <c r="HVF515" s="4"/>
      <c r="HVG515" s="4"/>
      <c r="HVH515" s="4"/>
      <c r="HVI515" s="4"/>
      <c r="HVJ515" s="4"/>
      <c r="HVK515" s="4"/>
      <c r="HVL515" s="4"/>
      <c r="HVM515" s="4"/>
      <c r="HVN515" s="4"/>
      <c r="HVO515" s="4"/>
      <c r="HVP515" s="4"/>
      <c r="HVQ515" s="4"/>
      <c r="HVR515" s="4"/>
      <c r="HVS515" s="4"/>
      <c r="HVT515" s="4"/>
      <c r="HVU515" s="4"/>
      <c r="HVV515" s="4"/>
      <c r="HVW515" s="4"/>
      <c r="HVX515" s="4"/>
      <c r="HVY515" s="4"/>
      <c r="HVZ515" s="4"/>
      <c r="HWA515" s="4"/>
      <c r="HWB515" s="4"/>
      <c r="HWC515" s="4"/>
      <c r="HWD515" s="4"/>
      <c r="HWE515" s="4"/>
      <c r="HWF515" s="4"/>
      <c r="HWG515" s="4"/>
      <c r="HWH515" s="4"/>
      <c r="HWI515" s="4"/>
      <c r="HWJ515" s="4"/>
      <c r="HWK515" s="4"/>
      <c r="HWL515" s="4"/>
      <c r="HWM515" s="4"/>
      <c r="HWN515" s="4"/>
      <c r="HWO515" s="4"/>
      <c r="HWP515" s="4"/>
      <c r="HWQ515" s="4"/>
      <c r="HWR515" s="4"/>
      <c r="HWS515" s="4"/>
      <c r="HWT515" s="4"/>
      <c r="HWU515" s="4"/>
      <c r="HWV515" s="4"/>
      <c r="HWW515" s="4"/>
      <c r="HWX515" s="4"/>
      <c r="HWY515" s="4"/>
      <c r="HWZ515" s="4"/>
      <c r="HXA515" s="4"/>
      <c r="HXB515" s="4"/>
      <c r="HXC515" s="4"/>
      <c r="HXD515" s="4"/>
      <c r="HXE515" s="4"/>
      <c r="HXF515" s="4"/>
      <c r="HXG515" s="4"/>
      <c r="HXH515" s="4"/>
      <c r="HXI515" s="4"/>
      <c r="HXJ515" s="4"/>
      <c r="HXK515" s="4"/>
      <c r="HXL515" s="4"/>
      <c r="HXM515" s="4"/>
      <c r="HXN515" s="4"/>
      <c r="HXO515" s="4"/>
      <c r="HXP515" s="4"/>
      <c r="HXQ515" s="4"/>
      <c r="HXR515" s="4"/>
      <c r="HXS515" s="4"/>
      <c r="HXT515" s="4"/>
      <c r="HXU515" s="4"/>
      <c r="HXV515" s="4"/>
      <c r="HXW515" s="4"/>
      <c r="HXX515" s="4"/>
      <c r="HXY515" s="4"/>
      <c r="HXZ515" s="4"/>
      <c r="HYA515" s="4"/>
      <c r="HYB515" s="4"/>
      <c r="HYC515" s="4"/>
      <c r="HYD515" s="4"/>
      <c r="HYE515" s="4"/>
      <c r="HYF515" s="4"/>
      <c r="HYG515" s="4"/>
      <c r="HYH515" s="4"/>
      <c r="HYI515" s="4"/>
      <c r="HYJ515" s="4"/>
      <c r="HYK515" s="4"/>
      <c r="HYL515" s="4"/>
      <c r="HYM515" s="4"/>
      <c r="HYN515" s="4"/>
      <c r="HYO515" s="4"/>
      <c r="HYP515" s="4"/>
      <c r="HYQ515" s="4"/>
      <c r="HYR515" s="4"/>
      <c r="HYS515" s="4"/>
      <c r="HYT515" s="4"/>
      <c r="HYU515" s="4"/>
      <c r="HYV515" s="4"/>
      <c r="HYW515" s="4"/>
      <c r="HYX515" s="4"/>
      <c r="HYY515" s="4"/>
      <c r="HYZ515" s="4"/>
      <c r="HZA515" s="4"/>
      <c r="HZB515" s="4"/>
      <c r="HZC515" s="4"/>
      <c r="HZD515" s="4"/>
      <c r="HZE515" s="4"/>
      <c r="HZF515" s="4"/>
      <c r="HZG515" s="4"/>
      <c r="HZH515" s="4"/>
      <c r="HZI515" s="4"/>
      <c r="HZJ515" s="4"/>
      <c r="HZK515" s="4"/>
      <c r="HZL515" s="4"/>
      <c r="HZM515" s="4"/>
      <c r="HZN515" s="4"/>
      <c r="HZO515" s="4"/>
      <c r="HZP515" s="4"/>
      <c r="HZQ515" s="4"/>
      <c r="HZR515" s="4"/>
      <c r="HZS515" s="4"/>
      <c r="HZT515" s="4"/>
      <c r="HZU515" s="4"/>
      <c r="HZV515" s="4"/>
      <c r="HZW515" s="4"/>
      <c r="HZX515" s="4"/>
      <c r="HZY515" s="4"/>
      <c r="HZZ515" s="4"/>
      <c r="IAA515" s="4"/>
      <c r="IAB515" s="4"/>
      <c r="IAC515" s="4"/>
      <c r="IAD515" s="4"/>
      <c r="IAE515" s="4"/>
      <c r="IAF515" s="4"/>
      <c r="IAG515" s="4"/>
      <c r="IAH515" s="4"/>
      <c r="IAI515" s="4"/>
      <c r="IAJ515" s="4"/>
      <c r="IAK515" s="4"/>
      <c r="IAL515" s="4"/>
      <c r="IAM515" s="4"/>
      <c r="IAN515" s="4"/>
      <c r="IAO515" s="4"/>
      <c r="IAP515" s="4"/>
      <c r="IAQ515" s="4"/>
      <c r="IAR515" s="4"/>
      <c r="IAS515" s="4"/>
      <c r="IAT515" s="4"/>
      <c r="IAU515" s="4"/>
      <c r="IAV515" s="4"/>
      <c r="IAW515" s="4"/>
      <c r="IAX515" s="4"/>
      <c r="IAY515" s="4"/>
      <c r="IAZ515" s="4"/>
      <c r="IBA515" s="4"/>
      <c r="IBB515" s="4"/>
      <c r="IBC515" s="4"/>
      <c r="IBD515" s="4"/>
      <c r="IBE515" s="4"/>
      <c r="IBF515" s="4"/>
      <c r="IBG515" s="4"/>
      <c r="IBH515" s="4"/>
      <c r="IBI515" s="4"/>
      <c r="IBJ515" s="4"/>
      <c r="IBK515" s="4"/>
      <c r="IBL515" s="4"/>
      <c r="IBM515" s="4"/>
      <c r="IBN515" s="4"/>
      <c r="IBO515" s="4"/>
      <c r="IBP515" s="4"/>
      <c r="IBQ515" s="4"/>
      <c r="IBR515" s="4"/>
      <c r="IBS515" s="4"/>
      <c r="IBT515" s="4"/>
      <c r="IBU515" s="4"/>
      <c r="IBV515" s="4"/>
      <c r="IBW515" s="4"/>
      <c r="IBX515" s="4"/>
      <c r="IBY515" s="4"/>
      <c r="IBZ515" s="4"/>
      <c r="ICA515" s="4"/>
      <c r="ICB515" s="4"/>
      <c r="ICC515" s="4"/>
      <c r="ICD515" s="4"/>
      <c r="ICE515" s="4"/>
      <c r="ICF515" s="4"/>
      <c r="ICG515" s="4"/>
      <c r="ICH515" s="4"/>
      <c r="ICI515" s="4"/>
      <c r="ICJ515" s="4"/>
      <c r="ICK515" s="4"/>
      <c r="ICL515" s="4"/>
      <c r="ICM515" s="4"/>
      <c r="ICN515" s="4"/>
      <c r="ICO515" s="4"/>
      <c r="ICP515" s="4"/>
      <c r="ICQ515" s="4"/>
      <c r="ICR515" s="4"/>
      <c r="ICS515" s="4"/>
      <c r="ICT515" s="4"/>
      <c r="ICU515" s="4"/>
      <c r="ICV515" s="4"/>
      <c r="ICW515" s="4"/>
      <c r="ICX515" s="4"/>
      <c r="ICY515" s="4"/>
      <c r="ICZ515" s="4"/>
      <c r="IDA515" s="4"/>
      <c r="IDB515" s="4"/>
      <c r="IDC515" s="4"/>
      <c r="IDD515" s="4"/>
      <c r="IDE515" s="4"/>
      <c r="IDF515" s="4"/>
      <c r="IDG515" s="4"/>
      <c r="IDH515" s="4"/>
      <c r="IDI515" s="4"/>
      <c r="IDJ515" s="4"/>
      <c r="IDK515" s="4"/>
      <c r="IDL515" s="4"/>
      <c r="IDM515" s="4"/>
      <c r="IDN515" s="4"/>
      <c r="IDO515" s="4"/>
      <c r="IDP515" s="4"/>
      <c r="IDQ515" s="4"/>
      <c r="IDR515" s="4"/>
      <c r="IDS515" s="4"/>
      <c r="IDT515" s="4"/>
      <c r="IDU515" s="4"/>
      <c r="IDV515" s="4"/>
      <c r="IDW515" s="4"/>
      <c r="IDX515" s="4"/>
      <c r="IDY515" s="4"/>
      <c r="IDZ515" s="4"/>
      <c r="IEA515" s="4"/>
      <c r="IEB515" s="4"/>
      <c r="IEC515" s="4"/>
      <c r="IED515" s="4"/>
      <c r="IEE515" s="4"/>
      <c r="IEF515" s="4"/>
      <c r="IEG515" s="4"/>
      <c r="IEH515" s="4"/>
      <c r="IEI515" s="4"/>
      <c r="IEJ515" s="4"/>
      <c r="IEK515" s="4"/>
      <c r="IEL515" s="4"/>
      <c r="IEM515" s="4"/>
      <c r="IEN515" s="4"/>
      <c r="IEO515" s="4"/>
      <c r="IEP515" s="4"/>
      <c r="IEQ515" s="4"/>
      <c r="IER515" s="4"/>
      <c r="IES515" s="4"/>
      <c r="IET515" s="4"/>
      <c r="IEU515" s="4"/>
      <c r="IEV515" s="4"/>
      <c r="IEW515" s="4"/>
      <c r="IEX515" s="4"/>
      <c r="IEY515" s="4"/>
      <c r="IEZ515" s="4"/>
      <c r="IFA515" s="4"/>
      <c r="IFB515" s="4"/>
      <c r="IFC515" s="4"/>
      <c r="IFD515" s="4"/>
      <c r="IFE515" s="4"/>
      <c r="IFF515" s="4"/>
      <c r="IFG515" s="4"/>
      <c r="IFH515" s="4"/>
      <c r="IFI515" s="4"/>
      <c r="IFJ515" s="4"/>
      <c r="IFK515" s="4"/>
      <c r="IFL515" s="4"/>
      <c r="IFM515" s="4"/>
      <c r="IFN515" s="4"/>
      <c r="IFO515" s="4"/>
      <c r="IFP515" s="4"/>
      <c r="IFQ515" s="4"/>
      <c r="IFR515" s="4"/>
      <c r="IFS515" s="4"/>
      <c r="IFT515" s="4"/>
      <c r="IFU515" s="4"/>
      <c r="IFV515" s="4"/>
      <c r="IFW515" s="4"/>
      <c r="IFX515" s="4"/>
      <c r="IFY515" s="4"/>
      <c r="IFZ515" s="4"/>
      <c r="IGA515" s="4"/>
      <c r="IGB515" s="4"/>
      <c r="IGC515" s="4"/>
      <c r="IGD515" s="4"/>
      <c r="IGE515" s="4"/>
      <c r="IGF515" s="4"/>
      <c r="IGG515" s="4"/>
      <c r="IGH515" s="4"/>
      <c r="IGI515" s="4"/>
      <c r="IGJ515" s="4"/>
      <c r="IGK515" s="4"/>
      <c r="IGL515" s="4"/>
      <c r="IGM515" s="4"/>
      <c r="IGN515" s="4"/>
      <c r="IGO515" s="4"/>
      <c r="IGP515" s="4"/>
      <c r="IGQ515" s="4"/>
      <c r="IGR515" s="4"/>
      <c r="IGS515" s="4"/>
      <c r="IGT515" s="4"/>
      <c r="IGU515" s="4"/>
      <c r="IGV515" s="4"/>
      <c r="IGW515" s="4"/>
      <c r="IGX515" s="4"/>
      <c r="IGY515" s="4"/>
      <c r="IGZ515" s="4"/>
      <c r="IHA515" s="4"/>
      <c r="IHB515" s="4"/>
      <c r="IHC515" s="4"/>
      <c r="IHD515" s="4"/>
      <c r="IHE515" s="4"/>
      <c r="IHF515" s="4"/>
      <c r="IHG515" s="4"/>
      <c r="IHH515" s="4"/>
      <c r="IHI515" s="4"/>
      <c r="IHJ515" s="4"/>
      <c r="IHK515" s="4"/>
      <c r="IHL515" s="4"/>
      <c r="IHM515" s="4"/>
      <c r="IHN515" s="4"/>
      <c r="IHO515" s="4"/>
      <c r="IHP515" s="4"/>
      <c r="IHQ515" s="4"/>
      <c r="IHR515" s="4"/>
      <c r="IHS515" s="4"/>
      <c r="IHT515" s="4"/>
      <c r="IHU515" s="4"/>
      <c r="IHV515" s="4"/>
      <c r="IHW515" s="4"/>
      <c r="IHX515" s="4"/>
      <c r="IHY515" s="4"/>
      <c r="IHZ515" s="4"/>
      <c r="IIA515" s="4"/>
      <c r="IIB515" s="4"/>
      <c r="IIC515" s="4"/>
      <c r="IID515" s="4"/>
      <c r="IIE515" s="4"/>
      <c r="IIF515" s="4"/>
      <c r="IIG515" s="4"/>
      <c r="IIH515" s="4"/>
      <c r="III515" s="4"/>
      <c r="IIJ515" s="4"/>
      <c r="IIK515" s="4"/>
      <c r="IIL515" s="4"/>
      <c r="IIM515" s="4"/>
      <c r="IIN515" s="4"/>
      <c r="IIO515" s="4"/>
      <c r="IIP515" s="4"/>
      <c r="IIQ515" s="4"/>
      <c r="IIR515" s="4"/>
      <c r="IIS515" s="4"/>
      <c r="IIT515" s="4"/>
      <c r="IIU515" s="4"/>
      <c r="IIV515" s="4"/>
      <c r="IIW515" s="4"/>
      <c r="IIX515" s="4"/>
      <c r="IIY515" s="4"/>
      <c r="IIZ515" s="4"/>
      <c r="IJA515" s="4"/>
      <c r="IJB515" s="4"/>
      <c r="IJC515" s="4"/>
      <c r="IJD515" s="4"/>
      <c r="IJE515" s="4"/>
      <c r="IJF515" s="4"/>
      <c r="IJG515" s="4"/>
      <c r="IJH515" s="4"/>
      <c r="IJI515" s="4"/>
      <c r="IJJ515" s="4"/>
      <c r="IJK515" s="4"/>
      <c r="IJL515" s="4"/>
      <c r="IJM515" s="4"/>
      <c r="IJN515" s="4"/>
      <c r="IJO515" s="4"/>
      <c r="IJP515" s="4"/>
      <c r="IJQ515" s="4"/>
      <c r="IJR515" s="4"/>
      <c r="IJS515" s="4"/>
      <c r="IJT515" s="4"/>
      <c r="IJU515" s="4"/>
      <c r="IJV515" s="4"/>
      <c r="IJW515" s="4"/>
      <c r="IJX515" s="4"/>
      <c r="IJY515" s="4"/>
      <c r="IJZ515" s="4"/>
      <c r="IKA515" s="4"/>
      <c r="IKB515" s="4"/>
      <c r="IKC515" s="4"/>
      <c r="IKD515" s="4"/>
      <c r="IKE515" s="4"/>
      <c r="IKF515" s="4"/>
      <c r="IKG515" s="4"/>
      <c r="IKH515" s="4"/>
      <c r="IKI515" s="4"/>
      <c r="IKJ515" s="4"/>
      <c r="IKK515" s="4"/>
      <c r="IKL515" s="4"/>
      <c r="IKM515" s="4"/>
      <c r="IKN515" s="4"/>
      <c r="IKO515" s="4"/>
      <c r="IKP515" s="4"/>
      <c r="IKQ515" s="4"/>
      <c r="IKR515" s="4"/>
      <c r="IKS515" s="4"/>
      <c r="IKT515" s="4"/>
      <c r="IKU515" s="4"/>
      <c r="IKV515" s="4"/>
      <c r="IKW515" s="4"/>
      <c r="IKX515" s="4"/>
      <c r="IKY515" s="4"/>
      <c r="IKZ515" s="4"/>
      <c r="ILA515" s="4"/>
      <c r="ILB515" s="4"/>
      <c r="ILC515" s="4"/>
      <c r="ILD515" s="4"/>
      <c r="ILE515" s="4"/>
      <c r="ILF515" s="4"/>
      <c r="ILG515" s="4"/>
      <c r="ILH515" s="4"/>
      <c r="ILI515" s="4"/>
      <c r="ILJ515" s="4"/>
      <c r="ILK515" s="4"/>
      <c r="ILL515" s="4"/>
      <c r="ILM515" s="4"/>
      <c r="ILN515" s="4"/>
      <c r="ILO515" s="4"/>
      <c r="ILP515" s="4"/>
      <c r="ILQ515" s="4"/>
      <c r="ILR515" s="4"/>
      <c r="ILS515" s="4"/>
      <c r="ILT515" s="4"/>
      <c r="ILU515" s="4"/>
      <c r="ILV515" s="4"/>
      <c r="ILW515" s="4"/>
      <c r="ILX515" s="4"/>
      <c r="ILY515" s="4"/>
      <c r="ILZ515" s="4"/>
      <c r="IMA515" s="4"/>
      <c r="IMB515" s="4"/>
      <c r="IMC515" s="4"/>
      <c r="IMD515" s="4"/>
      <c r="IME515" s="4"/>
      <c r="IMF515" s="4"/>
      <c r="IMG515" s="4"/>
      <c r="IMH515" s="4"/>
      <c r="IMI515" s="4"/>
      <c r="IMJ515" s="4"/>
      <c r="IMK515" s="4"/>
      <c r="IML515" s="4"/>
      <c r="IMM515" s="4"/>
      <c r="IMN515" s="4"/>
      <c r="IMO515" s="4"/>
      <c r="IMP515" s="4"/>
      <c r="IMQ515" s="4"/>
      <c r="IMR515" s="4"/>
      <c r="IMS515" s="4"/>
      <c r="IMT515" s="4"/>
      <c r="IMU515" s="4"/>
      <c r="IMV515" s="4"/>
      <c r="IMW515" s="4"/>
      <c r="IMX515" s="4"/>
      <c r="IMY515" s="4"/>
      <c r="IMZ515" s="4"/>
      <c r="INA515" s="4"/>
      <c r="INB515" s="4"/>
      <c r="INC515" s="4"/>
      <c r="IND515" s="4"/>
      <c r="INE515" s="4"/>
      <c r="INF515" s="4"/>
      <c r="ING515" s="4"/>
      <c r="INH515" s="4"/>
      <c r="INI515" s="4"/>
      <c r="INJ515" s="4"/>
      <c r="INK515" s="4"/>
      <c r="INL515" s="4"/>
      <c r="INM515" s="4"/>
      <c r="INN515" s="4"/>
      <c r="INO515" s="4"/>
      <c r="INP515" s="4"/>
      <c r="INQ515" s="4"/>
      <c r="INR515" s="4"/>
      <c r="INS515" s="4"/>
      <c r="INT515" s="4"/>
      <c r="INU515" s="4"/>
      <c r="INV515" s="4"/>
      <c r="INW515" s="4"/>
      <c r="INX515" s="4"/>
      <c r="INY515" s="4"/>
      <c r="INZ515" s="4"/>
      <c r="IOA515" s="4"/>
      <c r="IOB515" s="4"/>
      <c r="IOC515" s="4"/>
      <c r="IOD515" s="4"/>
      <c r="IOE515" s="4"/>
      <c r="IOF515" s="4"/>
      <c r="IOG515" s="4"/>
      <c r="IOH515" s="4"/>
      <c r="IOI515" s="4"/>
      <c r="IOJ515" s="4"/>
      <c r="IOK515" s="4"/>
      <c r="IOL515" s="4"/>
      <c r="IOM515" s="4"/>
      <c r="ION515" s="4"/>
      <c r="IOO515" s="4"/>
      <c r="IOP515" s="4"/>
      <c r="IOQ515" s="4"/>
      <c r="IOR515" s="4"/>
      <c r="IOS515" s="4"/>
      <c r="IOT515" s="4"/>
      <c r="IOU515" s="4"/>
      <c r="IOV515" s="4"/>
      <c r="IOW515" s="4"/>
      <c r="IOX515" s="4"/>
      <c r="IOY515" s="4"/>
      <c r="IOZ515" s="4"/>
      <c r="IPA515" s="4"/>
      <c r="IPB515" s="4"/>
      <c r="IPC515" s="4"/>
      <c r="IPD515" s="4"/>
      <c r="IPE515" s="4"/>
      <c r="IPF515" s="4"/>
      <c r="IPG515" s="4"/>
      <c r="IPH515" s="4"/>
      <c r="IPI515" s="4"/>
      <c r="IPJ515" s="4"/>
      <c r="IPK515" s="4"/>
      <c r="IPL515" s="4"/>
      <c r="IPM515" s="4"/>
      <c r="IPN515" s="4"/>
      <c r="IPO515" s="4"/>
      <c r="IPP515" s="4"/>
      <c r="IPQ515" s="4"/>
      <c r="IPR515" s="4"/>
      <c r="IPS515" s="4"/>
      <c r="IPT515" s="4"/>
      <c r="IPU515" s="4"/>
      <c r="IPV515" s="4"/>
      <c r="IPW515" s="4"/>
      <c r="IPX515" s="4"/>
      <c r="IPY515" s="4"/>
      <c r="IPZ515" s="4"/>
      <c r="IQA515" s="4"/>
      <c r="IQB515" s="4"/>
      <c r="IQC515" s="4"/>
      <c r="IQD515" s="4"/>
      <c r="IQE515" s="4"/>
      <c r="IQF515" s="4"/>
      <c r="IQG515" s="4"/>
      <c r="IQH515" s="4"/>
      <c r="IQI515" s="4"/>
      <c r="IQJ515" s="4"/>
      <c r="IQK515" s="4"/>
      <c r="IQL515" s="4"/>
      <c r="IQM515" s="4"/>
      <c r="IQN515" s="4"/>
      <c r="IQO515" s="4"/>
      <c r="IQP515" s="4"/>
      <c r="IQQ515" s="4"/>
      <c r="IQR515" s="4"/>
      <c r="IQS515" s="4"/>
      <c r="IQT515" s="4"/>
      <c r="IQU515" s="4"/>
      <c r="IQV515" s="4"/>
      <c r="IQW515" s="4"/>
      <c r="IQX515" s="4"/>
      <c r="IQY515" s="4"/>
      <c r="IQZ515" s="4"/>
      <c r="IRA515" s="4"/>
      <c r="IRB515" s="4"/>
      <c r="IRC515" s="4"/>
      <c r="IRD515" s="4"/>
      <c r="IRE515" s="4"/>
      <c r="IRF515" s="4"/>
      <c r="IRG515" s="4"/>
      <c r="IRH515" s="4"/>
      <c r="IRI515" s="4"/>
      <c r="IRJ515" s="4"/>
      <c r="IRK515" s="4"/>
      <c r="IRL515" s="4"/>
      <c r="IRM515" s="4"/>
      <c r="IRN515" s="4"/>
      <c r="IRO515" s="4"/>
      <c r="IRP515" s="4"/>
      <c r="IRQ515" s="4"/>
      <c r="IRR515" s="4"/>
      <c r="IRS515" s="4"/>
      <c r="IRT515" s="4"/>
      <c r="IRU515" s="4"/>
      <c r="IRV515" s="4"/>
      <c r="IRW515" s="4"/>
      <c r="IRX515" s="4"/>
      <c r="IRY515" s="4"/>
      <c r="IRZ515" s="4"/>
      <c r="ISA515" s="4"/>
      <c r="ISB515" s="4"/>
      <c r="ISC515" s="4"/>
      <c r="ISD515" s="4"/>
      <c r="ISE515" s="4"/>
      <c r="ISF515" s="4"/>
      <c r="ISG515" s="4"/>
      <c r="ISH515" s="4"/>
      <c r="ISI515" s="4"/>
      <c r="ISJ515" s="4"/>
      <c r="ISK515" s="4"/>
      <c r="ISL515" s="4"/>
      <c r="ISM515" s="4"/>
      <c r="ISN515" s="4"/>
      <c r="ISO515" s="4"/>
      <c r="ISP515" s="4"/>
      <c r="ISQ515" s="4"/>
      <c r="ISR515" s="4"/>
      <c r="ISS515" s="4"/>
      <c r="IST515" s="4"/>
      <c r="ISU515" s="4"/>
      <c r="ISV515" s="4"/>
      <c r="ISW515" s="4"/>
      <c r="ISX515" s="4"/>
      <c r="ISY515" s="4"/>
      <c r="ISZ515" s="4"/>
      <c r="ITA515" s="4"/>
      <c r="ITB515" s="4"/>
      <c r="ITC515" s="4"/>
      <c r="ITD515" s="4"/>
      <c r="ITE515" s="4"/>
      <c r="ITF515" s="4"/>
      <c r="ITG515" s="4"/>
      <c r="ITH515" s="4"/>
      <c r="ITI515" s="4"/>
      <c r="ITJ515" s="4"/>
      <c r="ITK515" s="4"/>
      <c r="ITL515" s="4"/>
      <c r="ITM515" s="4"/>
      <c r="ITN515" s="4"/>
      <c r="ITO515" s="4"/>
      <c r="ITP515" s="4"/>
      <c r="ITQ515" s="4"/>
      <c r="ITR515" s="4"/>
      <c r="ITS515" s="4"/>
      <c r="ITT515" s="4"/>
      <c r="ITU515" s="4"/>
      <c r="ITV515" s="4"/>
      <c r="ITW515" s="4"/>
      <c r="ITX515" s="4"/>
      <c r="ITY515" s="4"/>
      <c r="ITZ515" s="4"/>
      <c r="IUA515" s="4"/>
      <c r="IUB515" s="4"/>
      <c r="IUC515" s="4"/>
      <c r="IUD515" s="4"/>
      <c r="IUE515" s="4"/>
      <c r="IUF515" s="4"/>
      <c r="IUG515" s="4"/>
      <c r="IUH515" s="4"/>
      <c r="IUI515" s="4"/>
      <c r="IUJ515" s="4"/>
      <c r="IUK515" s="4"/>
      <c r="IUL515" s="4"/>
      <c r="IUM515" s="4"/>
      <c r="IUN515" s="4"/>
      <c r="IUO515" s="4"/>
      <c r="IUP515" s="4"/>
      <c r="IUQ515" s="4"/>
      <c r="IUR515" s="4"/>
      <c r="IUS515" s="4"/>
      <c r="IUT515" s="4"/>
      <c r="IUU515" s="4"/>
      <c r="IUV515" s="4"/>
      <c r="IUW515" s="4"/>
      <c r="IUX515" s="4"/>
      <c r="IUY515" s="4"/>
      <c r="IUZ515" s="4"/>
      <c r="IVA515" s="4"/>
      <c r="IVB515" s="4"/>
      <c r="IVC515" s="4"/>
      <c r="IVD515" s="4"/>
      <c r="IVE515" s="4"/>
      <c r="IVF515" s="4"/>
      <c r="IVG515" s="4"/>
      <c r="IVH515" s="4"/>
      <c r="IVI515" s="4"/>
      <c r="IVJ515" s="4"/>
      <c r="IVK515" s="4"/>
      <c r="IVL515" s="4"/>
      <c r="IVM515" s="4"/>
      <c r="IVN515" s="4"/>
      <c r="IVO515" s="4"/>
      <c r="IVP515" s="4"/>
      <c r="IVQ515" s="4"/>
      <c r="IVR515" s="4"/>
      <c r="IVS515" s="4"/>
      <c r="IVT515" s="4"/>
      <c r="IVU515" s="4"/>
      <c r="IVV515" s="4"/>
      <c r="IVW515" s="4"/>
      <c r="IVX515" s="4"/>
      <c r="IVY515" s="4"/>
      <c r="IVZ515" s="4"/>
      <c r="IWA515" s="4"/>
      <c r="IWB515" s="4"/>
      <c r="IWC515" s="4"/>
      <c r="IWD515" s="4"/>
      <c r="IWE515" s="4"/>
      <c r="IWF515" s="4"/>
      <c r="IWG515" s="4"/>
      <c r="IWH515" s="4"/>
      <c r="IWI515" s="4"/>
      <c r="IWJ515" s="4"/>
      <c r="IWK515" s="4"/>
      <c r="IWL515" s="4"/>
      <c r="IWM515" s="4"/>
      <c r="IWN515" s="4"/>
      <c r="IWO515" s="4"/>
      <c r="IWP515" s="4"/>
      <c r="IWQ515" s="4"/>
      <c r="IWR515" s="4"/>
      <c r="IWS515" s="4"/>
      <c r="IWT515" s="4"/>
      <c r="IWU515" s="4"/>
      <c r="IWV515" s="4"/>
      <c r="IWW515" s="4"/>
      <c r="IWX515" s="4"/>
      <c r="IWY515" s="4"/>
      <c r="IWZ515" s="4"/>
      <c r="IXA515" s="4"/>
      <c r="IXB515" s="4"/>
      <c r="IXC515" s="4"/>
      <c r="IXD515" s="4"/>
      <c r="IXE515" s="4"/>
      <c r="IXF515" s="4"/>
      <c r="IXG515" s="4"/>
      <c r="IXH515" s="4"/>
      <c r="IXI515" s="4"/>
      <c r="IXJ515" s="4"/>
      <c r="IXK515" s="4"/>
      <c r="IXL515" s="4"/>
      <c r="IXM515" s="4"/>
      <c r="IXN515" s="4"/>
      <c r="IXO515" s="4"/>
      <c r="IXP515" s="4"/>
      <c r="IXQ515" s="4"/>
      <c r="IXR515" s="4"/>
      <c r="IXS515" s="4"/>
      <c r="IXT515" s="4"/>
      <c r="IXU515" s="4"/>
      <c r="IXV515" s="4"/>
      <c r="IXW515" s="4"/>
      <c r="IXX515" s="4"/>
      <c r="IXY515" s="4"/>
      <c r="IXZ515" s="4"/>
      <c r="IYA515" s="4"/>
      <c r="IYB515" s="4"/>
      <c r="IYC515" s="4"/>
      <c r="IYD515" s="4"/>
      <c r="IYE515" s="4"/>
      <c r="IYF515" s="4"/>
      <c r="IYG515" s="4"/>
      <c r="IYH515" s="4"/>
      <c r="IYI515" s="4"/>
      <c r="IYJ515" s="4"/>
      <c r="IYK515" s="4"/>
      <c r="IYL515" s="4"/>
      <c r="IYM515" s="4"/>
      <c r="IYN515" s="4"/>
      <c r="IYO515" s="4"/>
      <c r="IYP515" s="4"/>
      <c r="IYQ515" s="4"/>
      <c r="IYR515" s="4"/>
      <c r="IYS515" s="4"/>
      <c r="IYT515" s="4"/>
      <c r="IYU515" s="4"/>
      <c r="IYV515" s="4"/>
      <c r="IYW515" s="4"/>
      <c r="IYX515" s="4"/>
      <c r="IYY515" s="4"/>
      <c r="IYZ515" s="4"/>
      <c r="IZA515" s="4"/>
      <c r="IZB515" s="4"/>
      <c r="IZC515" s="4"/>
      <c r="IZD515" s="4"/>
      <c r="IZE515" s="4"/>
      <c r="IZF515" s="4"/>
      <c r="IZG515" s="4"/>
      <c r="IZH515" s="4"/>
      <c r="IZI515" s="4"/>
      <c r="IZJ515" s="4"/>
      <c r="IZK515" s="4"/>
      <c r="IZL515" s="4"/>
      <c r="IZM515" s="4"/>
      <c r="IZN515" s="4"/>
      <c r="IZO515" s="4"/>
      <c r="IZP515" s="4"/>
      <c r="IZQ515" s="4"/>
      <c r="IZR515" s="4"/>
      <c r="IZS515" s="4"/>
      <c r="IZT515" s="4"/>
      <c r="IZU515" s="4"/>
      <c r="IZV515" s="4"/>
      <c r="IZW515" s="4"/>
      <c r="IZX515" s="4"/>
      <c r="IZY515" s="4"/>
      <c r="IZZ515" s="4"/>
      <c r="JAA515" s="4"/>
      <c r="JAB515" s="4"/>
      <c r="JAC515" s="4"/>
      <c r="JAD515" s="4"/>
      <c r="JAE515" s="4"/>
      <c r="JAF515" s="4"/>
      <c r="JAG515" s="4"/>
      <c r="JAH515" s="4"/>
      <c r="JAI515" s="4"/>
      <c r="JAJ515" s="4"/>
      <c r="JAK515" s="4"/>
      <c r="JAL515" s="4"/>
      <c r="JAM515" s="4"/>
      <c r="JAN515" s="4"/>
      <c r="JAO515" s="4"/>
      <c r="JAP515" s="4"/>
      <c r="JAQ515" s="4"/>
      <c r="JAR515" s="4"/>
      <c r="JAS515" s="4"/>
      <c r="JAT515" s="4"/>
      <c r="JAU515" s="4"/>
      <c r="JAV515" s="4"/>
      <c r="JAW515" s="4"/>
      <c r="JAX515" s="4"/>
      <c r="JAY515" s="4"/>
      <c r="JAZ515" s="4"/>
      <c r="JBA515" s="4"/>
      <c r="JBB515" s="4"/>
      <c r="JBC515" s="4"/>
      <c r="JBD515" s="4"/>
      <c r="JBE515" s="4"/>
      <c r="JBF515" s="4"/>
      <c r="JBG515" s="4"/>
      <c r="JBH515" s="4"/>
      <c r="JBI515" s="4"/>
      <c r="JBJ515" s="4"/>
      <c r="JBK515" s="4"/>
      <c r="JBL515" s="4"/>
      <c r="JBM515" s="4"/>
      <c r="JBN515" s="4"/>
      <c r="JBO515" s="4"/>
      <c r="JBP515" s="4"/>
      <c r="JBQ515" s="4"/>
      <c r="JBR515" s="4"/>
      <c r="JBS515" s="4"/>
      <c r="JBT515" s="4"/>
      <c r="JBU515" s="4"/>
      <c r="JBV515" s="4"/>
      <c r="JBW515" s="4"/>
      <c r="JBX515" s="4"/>
      <c r="JBY515" s="4"/>
      <c r="JBZ515" s="4"/>
      <c r="JCA515" s="4"/>
      <c r="JCB515" s="4"/>
      <c r="JCC515" s="4"/>
      <c r="JCD515" s="4"/>
      <c r="JCE515" s="4"/>
      <c r="JCF515" s="4"/>
      <c r="JCG515" s="4"/>
      <c r="JCH515" s="4"/>
      <c r="JCI515" s="4"/>
      <c r="JCJ515" s="4"/>
      <c r="JCK515" s="4"/>
      <c r="JCL515" s="4"/>
      <c r="JCM515" s="4"/>
      <c r="JCN515" s="4"/>
      <c r="JCO515" s="4"/>
      <c r="JCP515" s="4"/>
      <c r="JCQ515" s="4"/>
      <c r="JCR515" s="4"/>
      <c r="JCS515" s="4"/>
      <c r="JCT515" s="4"/>
      <c r="JCU515" s="4"/>
      <c r="JCV515" s="4"/>
      <c r="JCW515" s="4"/>
      <c r="JCX515" s="4"/>
      <c r="JCY515" s="4"/>
      <c r="JCZ515" s="4"/>
      <c r="JDA515" s="4"/>
      <c r="JDB515" s="4"/>
      <c r="JDC515" s="4"/>
      <c r="JDD515" s="4"/>
      <c r="JDE515" s="4"/>
      <c r="JDF515" s="4"/>
      <c r="JDG515" s="4"/>
      <c r="JDH515" s="4"/>
      <c r="JDI515" s="4"/>
      <c r="JDJ515" s="4"/>
      <c r="JDK515" s="4"/>
      <c r="JDL515" s="4"/>
      <c r="JDM515" s="4"/>
      <c r="JDN515" s="4"/>
      <c r="JDO515" s="4"/>
      <c r="JDP515" s="4"/>
      <c r="JDQ515" s="4"/>
      <c r="JDR515" s="4"/>
      <c r="JDS515" s="4"/>
      <c r="JDT515" s="4"/>
      <c r="JDU515" s="4"/>
      <c r="JDV515" s="4"/>
      <c r="JDW515" s="4"/>
      <c r="JDX515" s="4"/>
      <c r="JDY515" s="4"/>
      <c r="JDZ515" s="4"/>
      <c r="JEA515" s="4"/>
      <c r="JEB515" s="4"/>
      <c r="JEC515" s="4"/>
      <c r="JED515" s="4"/>
      <c r="JEE515" s="4"/>
      <c r="JEF515" s="4"/>
      <c r="JEG515" s="4"/>
      <c r="JEH515" s="4"/>
      <c r="JEI515" s="4"/>
      <c r="JEJ515" s="4"/>
      <c r="JEK515" s="4"/>
      <c r="JEL515" s="4"/>
      <c r="JEM515" s="4"/>
      <c r="JEN515" s="4"/>
      <c r="JEO515" s="4"/>
      <c r="JEP515" s="4"/>
      <c r="JEQ515" s="4"/>
      <c r="JER515" s="4"/>
      <c r="JES515" s="4"/>
      <c r="JET515" s="4"/>
      <c r="JEU515" s="4"/>
      <c r="JEV515" s="4"/>
      <c r="JEW515" s="4"/>
      <c r="JEX515" s="4"/>
      <c r="JEY515" s="4"/>
      <c r="JEZ515" s="4"/>
      <c r="JFA515" s="4"/>
      <c r="JFB515" s="4"/>
      <c r="JFC515" s="4"/>
      <c r="JFD515" s="4"/>
      <c r="JFE515" s="4"/>
      <c r="JFF515" s="4"/>
      <c r="JFG515" s="4"/>
      <c r="JFH515" s="4"/>
      <c r="JFI515" s="4"/>
      <c r="JFJ515" s="4"/>
      <c r="JFK515" s="4"/>
      <c r="JFL515" s="4"/>
      <c r="JFM515" s="4"/>
      <c r="JFN515" s="4"/>
      <c r="JFO515" s="4"/>
      <c r="JFP515" s="4"/>
      <c r="JFQ515" s="4"/>
      <c r="JFR515" s="4"/>
      <c r="JFS515" s="4"/>
      <c r="JFT515" s="4"/>
      <c r="JFU515" s="4"/>
      <c r="JFV515" s="4"/>
      <c r="JFW515" s="4"/>
      <c r="JFX515" s="4"/>
      <c r="JFY515" s="4"/>
      <c r="JFZ515" s="4"/>
      <c r="JGA515" s="4"/>
      <c r="JGB515" s="4"/>
      <c r="JGC515" s="4"/>
      <c r="JGD515" s="4"/>
      <c r="JGE515" s="4"/>
      <c r="JGF515" s="4"/>
      <c r="JGG515" s="4"/>
      <c r="JGH515" s="4"/>
      <c r="JGI515" s="4"/>
      <c r="JGJ515" s="4"/>
      <c r="JGK515" s="4"/>
      <c r="JGL515" s="4"/>
      <c r="JGM515" s="4"/>
      <c r="JGN515" s="4"/>
      <c r="JGO515" s="4"/>
      <c r="JGP515" s="4"/>
      <c r="JGQ515" s="4"/>
      <c r="JGR515" s="4"/>
      <c r="JGS515" s="4"/>
      <c r="JGT515" s="4"/>
      <c r="JGU515" s="4"/>
      <c r="JGV515" s="4"/>
      <c r="JGW515" s="4"/>
      <c r="JGX515" s="4"/>
      <c r="JGY515" s="4"/>
      <c r="JGZ515" s="4"/>
      <c r="JHA515" s="4"/>
      <c r="JHB515" s="4"/>
      <c r="JHC515" s="4"/>
      <c r="JHD515" s="4"/>
      <c r="JHE515" s="4"/>
      <c r="JHF515" s="4"/>
      <c r="JHG515" s="4"/>
      <c r="JHH515" s="4"/>
      <c r="JHI515" s="4"/>
      <c r="JHJ515" s="4"/>
      <c r="JHK515" s="4"/>
      <c r="JHL515" s="4"/>
      <c r="JHM515" s="4"/>
      <c r="JHN515" s="4"/>
      <c r="JHO515" s="4"/>
      <c r="JHP515" s="4"/>
      <c r="JHQ515" s="4"/>
      <c r="JHR515" s="4"/>
      <c r="JHS515" s="4"/>
      <c r="JHT515" s="4"/>
      <c r="JHU515" s="4"/>
      <c r="JHV515" s="4"/>
      <c r="JHW515" s="4"/>
      <c r="JHX515" s="4"/>
      <c r="JHY515" s="4"/>
      <c r="JHZ515" s="4"/>
      <c r="JIA515" s="4"/>
      <c r="JIB515" s="4"/>
      <c r="JIC515" s="4"/>
      <c r="JID515" s="4"/>
      <c r="JIE515" s="4"/>
      <c r="JIF515" s="4"/>
      <c r="JIG515" s="4"/>
      <c r="JIH515" s="4"/>
      <c r="JII515" s="4"/>
      <c r="JIJ515" s="4"/>
      <c r="JIK515" s="4"/>
      <c r="JIL515" s="4"/>
      <c r="JIM515" s="4"/>
      <c r="JIN515" s="4"/>
      <c r="JIO515" s="4"/>
      <c r="JIP515" s="4"/>
      <c r="JIQ515" s="4"/>
      <c r="JIR515" s="4"/>
      <c r="JIS515" s="4"/>
      <c r="JIT515" s="4"/>
      <c r="JIU515" s="4"/>
      <c r="JIV515" s="4"/>
      <c r="JIW515" s="4"/>
      <c r="JIX515" s="4"/>
      <c r="JIY515" s="4"/>
      <c r="JIZ515" s="4"/>
      <c r="JJA515" s="4"/>
      <c r="JJB515" s="4"/>
      <c r="JJC515" s="4"/>
      <c r="JJD515" s="4"/>
      <c r="JJE515" s="4"/>
      <c r="JJF515" s="4"/>
      <c r="JJG515" s="4"/>
      <c r="JJH515" s="4"/>
      <c r="JJI515" s="4"/>
      <c r="JJJ515" s="4"/>
      <c r="JJK515" s="4"/>
      <c r="JJL515" s="4"/>
      <c r="JJM515" s="4"/>
      <c r="JJN515" s="4"/>
      <c r="JJO515" s="4"/>
      <c r="JJP515" s="4"/>
      <c r="JJQ515" s="4"/>
      <c r="JJR515" s="4"/>
      <c r="JJS515" s="4"/>
      <c r="JJT515" s="4"/>
      <c r="JJU515" s="4"/>
      <c r="JJV515" s="4"/>
      <c r="JJW515" s="4"/>
      <c r="JJX515" s="4"/>
      <c r="JJY515" s="4"/>
      <c r="JJZ515" s="4"/>
      <c r="JKA515" s="4"/>
      <c r="JKB515" s="4"/>
      <c r="JKC515" s="4"/>
      <c r="JKD515" s="4"/>
      <c r="JKE515" s="4"/>
      <c r="JKF515" s="4"/>
      <c r="JKG515" s="4"/>
      <c r="JKH515" s="4"/>
      <c r="JKI515" s="4"/>
      <c r="JKJ515" s="4"/>
      <c r="JKK515" s="4"/>
      <c r="JKL515" s="4"/>
      <c r="JKM515" s="4"/>
      <c r="JKN515" s="4"/>
      <c r="JKO515" s="4"/>
      <c r="JKP515" s="4"/>
      <c r="JKQ515" s="4"/>
      <c r="JKR515" s="4"/>
      <c r="JKS515" s="4"/>
      <c r="JKT515" s="4"/>
      <c r="JKU515" s="4"/>
      <c r="JKV515" s="4"/>
      <c r="JKW515" s="4"/>
      <c r="JKX515" s="4"/>
      <c r="JKY515" s="4"/>
      <c r="JKZ515" s="4"/>
      <c r="JLA515" s="4"/>
      <c r="JLB515" s="4"/>
      <c r="JLC515" s="4"/>
      <c r="JLD515" s="4"/>
      <c r="JLE515" s="4"/>
      <c r="JLF515" s="4"/>
      <c r="JLG515" s="4"/>
      <c r="JLH515" s="4"/>
      <c r="JLI515" s="4"/>
      <c r="JLJ515" s="4"/>
      <c r="JLK515" s="4"/>
      <c r="JLL515" s="4"/>
      <c r="JLM515" s="4"/>
      <c r="JLN515" s="4"/>
      <c r="JLO515" s="4"/>
      <c r="JLP515" s="4"/>
      <c r="JLQ515" s="4"/>
      <c r="JLR515" s="4"/>
      <c r="JLS515" s="4"/>
      <c r="JLT515" s="4"/>
      <c r="JLU515" s="4"/>
      <c r="JLV515" s="4"/>
      <c r="JLW515" s="4"/>
      <c r="JLX515" s="4"/>
      <c r="JLY515" s="4"/>
      <c r="JLZ515" s="4"/>
      <c r="JMA515" s="4"/>
      <c r="JMB515" s="4"/>
      <c r="JMC515" s="4"/>
      <c r="JMD515" s="4"/>
      <c r="JME515" s="4"/>
      <c r="JMF515" s="4"/>
      <c r="JMG515" s="4"/>
      <c r="JMH515" s="4"/>
      <c r="JMI515" s="4"/>
      <c r="JMJ515" s="4"/>
      <c r="JMK515" s="4"/>
      <c r="JML515" s="4"/>
      <c r="JMM515" s="4"/>
      <c r="JMN515" s="4"/>
      <c r="JMO515" s="4"/>
      <c r="JMP515" s="4"/>
      <c r="JMQ515" s="4"/>
      <c r="JMR515" s="4"/>
      <c r="JMS515" s="4"/>
      <c r="JMT515" s="4"/>
      <c r="JMU515" s="4"/>
      <c r="JMV515" s="4"/>
      <c r="JMW515" s="4"/>
      <c r="JMX515" s="4"/>
      <c r="JMY515" s="4"/>
      <c r="JMZ515" s="4"/>
      <c r="JNA515" s="4"/>
      <c r="JNB515" s="4"/>
      <c r="JNC515" s="4"/>
      <c r="JND515" s="4"/>
      <c r="JNE515" s="4"/>
      <c r="JNF515" s="4"/>
      <c r="JNG515" s="4"/>
      <c r="JNH515" s="4"/>
      <c r="JNI515" s="4"/>
      <c r="JNJ515" s="4"/>
      <c r="JNK515" s="4"/>
      <c r="JNL515" s="4"/>
      <c r="JNM515" s="4"/>
      <c r="JNN515" s="4"/>
      <c r="JNO515" s="4"/>
      <c r="JNP515" s="4"/>
      <c r="JNQ515" s="4"/>
      <c r="JNR515" s="4"/>
      <c r="JNS515" s="4"/>
      <c r="JNT515" s="4"/>
      <c r="JNU515" s="4"/>
      <c r="JNV515" s="4"/>
      <c r="JNW515" s="4"/>
      <c r="JNX515" s="4"/>
      <c r="JNY515" s="4"/>
      <c r="JNZ515" s="4"/>
      <c r="JOA515" s="4"/>
      <c r="JOB515" s="4"/>
      <c r="JOC515" s="4"/>
      <c r="JOD515" s="4"/>
      <c r="JOE515" s="4"/>
      <c r="JOF515" s="4"/>
      <c r="JOG515" s="4"/>
      <c r="JOH515" s="4"/>
      <c r="JOI515" s="4"/>
      <c r="JOJ515" s="4"/>
      <c r="JOK515" s="4"/>
      <c r="JOL515" s="4"/>
      <c r="JOM515" s="4"/>
      <c r="JON515" s="4"/>
      <c r="JOO515" s="4"/>
      <c r="JOP515" s="4"/>
      <c r="JOQ515" s="4"/>
      <c r="JOR515" s="4"/>
      <c r="JOS515" s="4"/>
      <c r="JOT515" s="4"/>
      <c r="JOU515" s="4"/>
      <c r="JOV515" s="4"/>
      <c r="JOW515" s="4"/>
      <c r="JOX515" s="4"/>
      <c r="JOY515" s="4"/>
      <c r="JOZ515" s="4"/>
      <c r="JPA515" s="4"/>
      <c r="JPB515" s="4"/>
      <c r="JPC515" s="4"/>
      <c r="JPD515" s="4"/>
      <c r="JPE515" s="4"/>
      <c r="JPF515" s="4"/>
      <c r="JPG515" s="4"/>
      <c r="JPH515" s="4"/>
      <c r="JPI515" s="4"/>
      <c r="JPJ515" s="4"/>
      <c r="JPK515" s="4"/>
      <c r="JPL515" s="4"/>
      <c r="JPM515" s="4"/>
      <c r="JPN515" s="4"/>
      <c r="JPO515" s="4"/>
      <c r="JPP515" s="4"/>
      <c r="JPQ515" s="4"/>
      <c r="JPR515" s="4"/>
      <c r="JPS515" s="4"/>
      <c r="JPT515" s="4"/>
      <c r="JPU515" s="4"/>
      <c r="JPV515" s="4"/>
      <c r="JPW515" s="4"/>
      <c r="JPX515" s="4"/>
      <c r="JPY515" s="4"/>
      <c r="JPZ515" s="4"/>
      <c r="JQA515" s="4"/>
      <c r="JQB515" s="4"/>
      <c r="JQC515" s="4"/>
      <c r="JQD515" s="4"/>
      <c r="JQE515" s="4"/>
      <c r="JQF515" s="4"/>
      <c r="JQG515" s="4"/>
      <c r="JQH515" s="4"/>
      <c r="JQI515" s="4"/>
      <c r="JQJ515" s="4"/>
      <c r="JQK515" s="4"/>
      <c r="JQL515" s="4"/>
      <c r="JQM515" s="4"/>
      <c r="JQN515" s="4"/>
      <c r="JQO515" s="4"/>
      <c r="JQP515" s="4"/>
      <c r="JQQ515" s="4"/>
      <c r="JQR515" s="4"/>
      <c r="JQS515" s="4"/>
      <c r="JQT515" s="4"/>
      <c r="JQU515" s="4"/>
      <c r="JQV515" s="4"/>
      <c r="JQW515" s="4"/>
      <c r="JQX515" s="4"/>
      <c r="JQY515" s="4"/>
      <c r="JQZ515" s="4"/>
      <c r="JRA515" s="4"/>
      <c r="JRB515" s="4"/>
      <c r="JRC515" s="4"/>
      <c r="JRD515" s="4"/>
      <c r="JRE515" s="4"/>
      <c r="JRF515" s="4"/>
      <c r="JRG515" s="4"/>
      <c r="JRH515" s="4"/>
      <c r="JRI515" s="4"/>
      <c r="JRJ515" s="4"/>
      <c r="JRK515" s="4"/>
      <c r="JRL515" s="4"/>
      <c r="JRM515" s="4"/>
      <c r="JRN515" s="4"/>
      <c r="JRO515" s="4"/>
      <c r="JRP515" s="4"/>
      <c r="JRQ515" s="4"/>
      <c r="JRR515" s="4"/>
      <c r="JRS515" s="4"/>
      <c r="JRT515" s="4"/>
      <c r="JRU515" s="4"/>
      <c r="JRV515" s="4"/>
      <c r="JRW515" s="4"/>
      <c r="JRX515" s="4"/>
      <c r="JRY515" s="4"/>
      <c r="JRZ515" s="4"/>
      <c r="JSA515" s="4"/>
      <c r="JSB515" s="4"/>
      <c r="JSC515" s="4"/>
      <c r="JSD515" s="4"/>
      <c r="JSE515" s="4"/>
      <c r="JSF515" s="4"/>
      <c r="JSG515" s="4"/>
      <c r="JSH515" s="4"/>
      <c r="JSI515" s="4"/>
      <c r="JSJ515" s="4"/>
      <c r="JSK515" s="4"/>
      <c r="JSL515" s="4"/>
      <c r="JSM515" s="4"/>
      <c r="JSN515" s="4"/>
      <c r="JSO515" s="4"/>
      <c r="JSP515" s="4"/>
      <c r="JSQ515" s="4"/>
      <c r="JSR515" s="4"/>
      <c r="JSS515" s="4"/>
      <c r="JST515" s="4"/>
      <c r="JSU515" s="4"/>
      <c r="JSV515" s="4"/>
      <c r="JSW515" s="4"/>
      <c r="JSX515" s="4"/>
      <c r="JSY515" s="4"/>
      <c r="JSZ515" s="4"/>
      <c r="JTA515" s="4"/>
      <c r="JTB515" s="4"/>
      <c r="JTC515" s="4"/>
      <c r="JTD515" s="4"/>
      <c r="JTE515" s="4"/>
      <c r="JTF515" s="4"/>
      <c r="JTG515" s="4"/>
      <c r="JTH515" s="4"/>
      <c r="JTI515" s="4"/>
      <c r="JTJ515" s="4"/>
      <c r="JTK515" s="4"/>
      <c r="JTL515" s="4"/>
      <c r="JTM515" s="4"/>
      <c r="JTN515" s="4"/>
      <c r="JTO515" s="4"/>
      <c r="JTP515" s="4"/>
      <c r="JTQ515" s="4"/>
      <c r="JTR515" s="4"/>
      <c r="JTS515" s="4"/>
      <c r="JTT515" s="4"/>
      <c r="JTU515" s="4"/>
      <c r="JTV515" s="4"/>
      <c r="JTW515" s="4"/>
      <c r="JTX515" s="4"/>
      <c r="JTY515" s="4"/>
      <c r="JTZ515" s="4"/>
      <c r="JUA515" s="4"/>
      <c r="JUB515" s="4"/>
      <c r="JUC515" s="4"/>
      <c r="JUD515" s="4"/>
      <c r="JUE515" s="4"/>
      <c r="JUF515" s="4"/>
      <c r="JUG515" s="4"/>
      <c r="JUH515" s="4"/>
      <c r="JUI515" s="4"/>
      <c r="JUJ515" s="4"/>
      <c r="JUK515" s="4"/>
      <c r="JUL515" s="4"/>
      <c r="JUM515" s="4"/>
      <c r="JUN515" s="4"/>
      <c r="JUO515" s="4"/>
      <c r="JUP515" s="4"/>
      <c r="JUQ515" s="4"/>
      <c r="JUR515" s="4"/>
      <c r="JUS515" s="4"/>
      <c r="JUT515" s="4"/>
      <c r="JUU515" s="4"/>
      <c r="JUV515" s="4"/>
      <c r="JUW515" s="4"/>
      <c r="JUX515" s="4"/>
      <c r="JUY515" s="4"/>
      <c r="JUZ515" s="4"/>
      <c r="JVA515" s="4"/>
      <c r="JVB515" s="4"/>
      <c r="JVC515" s="4"/>
      <c r="JVD515" s="4"/>
      <c r="JVE515" s="4"/>
      <c r="JVF515" s="4"/>
      <c r="JVG515" s="4"/>
      <c r="JVH515" s="4"/>
      <c r="JVI515" s="4"/>
      <c r="JVJ515" s="4"/>
      <c r="JVK515" s="4"/>
      <c r="JVL515" s="4"/>
      <c r="JVM515" s="4"/>
      <c r="JVN515" s="4"/>
      <c r="JVO515" s="4"/>
      <c r="JVP515" s="4"/>
      <c r="JVQ515" s="4"/>
      <c r="JVR515" s="4"/>
      <c r="JVS515" s="4"/>
      <c r="JVT515" s="4"/>
      <c r="JVU515" s="4"/>
      <c r="JVV515" s="4"/>
      <c r="JVW515" s="4"/>
      <c r="JVX515" s="4"/>
      <c r="JVY515" s="4"/>
      <c r="JVZ515" s="4"/>
      <c r="JWA515" s="4"/>
      <c r="JWB515" s="4"/>
      <c r="JWC515" s="4"/>
      <c r="JWD515" s="4"/>
      <c r="JWE515" s="4"/>
      <c r="JWF515" s="4"/>
      <c r="JWG515" s="4"/>
      <c r="JWH515" s="4"/>
      <c r="JWI515" s="4"/>
      <c r="JWJ515" s="4"/>
      <c r="JWK515" s="4"/>
      <c r="JWL515" s="4"/>
      <c r="JWM515" s="4"/>
      <c r="JWN515" s="4"/>
      <c r="JWO515" s="4"/>
      <c r="JWP515" s="4"/>
      <c r="JWQ515" s="4"/>
      <c r="JWR515" s="4"/>
      <c r="JWS515" s="4"/>
      <c r="JWT515" s="4"/>
      <c r="JWU515" s="4"/>
      <c r="JWV515" s="4"/>
      <c r="JWW515" s="4"/>
      <c r="JWX515" s="4"/>
      <c r="JWY515" s="4"/>
      <c r="JWZ515" s="4"/>
      <c r="JXA515" s="4"/>
      <c r="JXB515" s="4"/>
      <c r="JXC515" s="4"/>
      <c r="JXD515" s="4"/>
      <c r="JXE515" s="4"/>
      <c r="JXF515" s="4"/>
      <c r="JXG515" s="4"/>
      <c r="JXH515" s="4"/>
      <c r="JXI515" s="4"/>
      <c r="JXJ515" s="4"/>
      <c r="JXK515" s="4"/>
      <c r="JXL515" s="4"/>
      <c r="JXM515" s="4"/>
      <c r="JXN515" s="4"/>
      <c r="JXO515" s="4"/>
      <c r="JXP515" s="4"/>
      <c r="JXQ515" s="4"/>
      <c r="JXR515" s="4"/>
      <c r="JXS515" s="4"/>
      <c r="JXT515" s="4"/>
      <c r="JXU515" s="4"/>
      <c r="JXV515" s="4"/>
      <c r="JXW515" s="4"/>
      <c r="JXX515" s="4"/>
      <c r="JXY515" s="4"/>
      <c r="JXZ515" s="4"/>
      <c r="JYA515" s="4"/>
      <c r="JYB515" s="4"/>
      <c r="JYC515" s="4"/>
      <c r="JYD515" s="4"/>
      <c r="JYE515" s="4"/>
      <c r="JYF515" s="4"/>
      <c r="JYG515" s="4"/>
      <c r="JYH515" s="4"/>
      <c r="JYI515" s="4"/>
      <c r="JYJ515" s="4"/>
      <c r="JYK515" s="4"/>
      <c r="JYL515" s="4"/>
      <c r="JYM515" s="4"/>
      <c r="JYN515" s="4"/>
      <c r="JYO515" s="4"/>
      <c r="JYP515" s="4"/>
      <c r="JYQ515" s="4"/>
      <c r="JYR515" s="4"/>
      <c r="JYS515" s="4"/>
      <c r="JYT515" s="4"/>
      <c r="JYU515" s="4"/>
      <c r="JYV515" s="4"/>
      <c r="JYW515" s="4"/>
      <c r="JYX515" s="4"/>
      <c r="JYY515" s="4"/>
      <c r="JYZ515" s="4"/>
      <c r="JZA515" s="4"/>
      <c r="JZB515" s="4"/>
      <c r="JZC515" s="4"/>
      <c r="JZD515" s="4"/>
      <c r="JZE515" s="4"/>
      <c r="JZF515" s="4"/>
      <c r="JZG515" s="4"/>
      <c r="JZH515" s="4"/>
      <c r="JZI515" s="4"/>
      <c r="JZJ515" s="4"/>
      <c r="JZK515" s="4"/>
      <c r="JZL515" s="4"/>
      <c r="JZM515" s="4"/>
      <c r="JZN515" s="4"/>
      <c r="JZO515" s="4"/>
      <c r="JZP515" s="4"/>
      <c r="JZQ515" s="4"/>
      <c r="JZR515" s="4"/>
      <c r="JZS515" s="4"/>
      <c r="JZT515" s="4"/>
      <c r="JZU515" s="4"/>
      <c r="JZV515" s="4"/>
      <c r="JZW515" s="4"/>
      <c r="JZX515" s="4"/>
      <c r="JZY515" s="4"/>
      <c r="JZZ515" s="4"/>
      <c r="KAA515" s="4"/>
      <c r="KAB515" s="4"/>
      <c r="KAC515" s="4"/>
      <c r="KAD515" s="4"/>
      <c r="KAE515" s="4"/>
      <c r="KAF515" s="4"/>
      <c r="KAG515" s="4"/>
      <c r="KAH515" s="4"/>
      <c r="KAI515" s="4"/>
      <c r="KAJ515" s="4"/>
      <c r="KAK515" s="4"/>
      <c r="KAL515" s="4"/>
      <c r="KAM515" s="4"/>
      <c r="KAN515" s="4"/>
      <c r="KAO515" s="4"/>
      <c r="KAP515" s="4"/>
      <c r="KAQ515" s="4"/>
      <c r="KAR515" s="4"/>
      <c r="KAS515" s="4"/>
      <c r="KAT515" s="4"/>
      <c r="KAU515" s="4"/>
      <c r="KAV515" s="4"/>
      <c r="KAW515" s="4"/>
      <c r="KAX515" s="4"/>
      <c r="KAY515" s="4"/>
      <c r="KAZ515" s="4"/>
      <c r="KBA515" s="4"/>
      <c r="KBB515" s="4"/>
      <c r="KBC515" s="4"/>
      <c r="KBD515" s="4"/>
      <c r="KBE515" s="4"/>
      <c r="KBF515" s="4"/>
      <c r="KBG515" s="4"/>
      <c r="KBH515" s="4"/>
      <c r="KBI515" s="4"/>
      <c r="KBJ515" s="4"/>
      <c r="KBK515" s="4"/>
      <c r="KBL515" s="4"/>
      <c r="KBM515" s="4"/>
      <c r="KBN515" s="4"/>
      <c r="KBO515" s="4"/>
      <c r="KBP515" s="4"/>
      <c r="KBQ515" s="4"/>
      <c r="KBR515" s="4"/>
      <c r="KBS515" s="4"/>
      <c r="KBT515" s="4"/>
      <c r="KBU515" s="4"/>
      <c r="KBV515" s="4"/>
      <c r="KBW515" s="4"/>
      <c r="KBX515" s="4"/>
      <c r="KBY515" s="4"/>
      <c r="KBZ515" s="4"/>
      <c r="KCA515" s="4"/>
      <c r="KCB515" s="4"/>
      <c r="KCC515" s="4"/>
      <c r="KCD515" s="4"/>
      <c r="KCE515" s="4"/>
      <c r="KCF515" s="4"/>
      <c r="KCG515" s="4"/>
      <c r="KCH515" s="4"/>
      <c r="KCI515" s="4"/>
      <c r="KCJ515" s="4"/>
      <c r="KCK515" s="4"/>
      <c r="KCL515" s="4"/>
      <c r="KCM515" s="4"/>
      <c r="KCN515" s="4"/>
      <c r="KCO515" s="4"/>
      <c r="KCP515" s="4"/>
      <c r="KCQ515" s="4"/>
      <c r="KCR515" s="4"/>
      <c r="KCS515" s="4"/>
      <c r="KCT515" s="4"/>
      <c r="KCU515" s="4"/>
      <c r="KCV515" s="4"/>
      <c r="KCW515" s="4"/>
      <c r="KCX515" s="4"/>
      <c r="KCY515" s="4"/>
      <c r="KCZ515" s="4"/>
      <c r="KDA515" s="4"/>
      <c r="KDB515" s="4"/>
      <c r="KDC515" s="4"/>
      <c r="KDD515" s="4"/>
      <c r="KDE515" s="4"/>
      <c r="KDF515" s="4"/>
      <c r="KDG515" s="4"/>
      <c r="KDH515" s="4"/>
      <c r="KDI515" s="4"/>
      <c r="KDJ515" s="4"/>
      <c r="KDK515" s="4"/>
      <c r="KDL515" s="4"/>
      <c r="KDM515" s="4"/>
      <c r="KDN515" s="4"/>
      <c r="KDO515" s="4"/>
      <c r="KDP515" s="4"/>
      <c r="KDQ515" s="4"/>
      <c r="KDR515" s="4"/>
      <c r="KDS515" s="4"/>
      <c r="KDT515" s="4"/>
      <c r="KDU515" s="4"/>
      <c r="KDV515" s="4"/>
      <c r="KDW515" s="4"/>
      <c r="KDX515" s="4"/>
      <c r="KDY515" s="4"/>
      <c r="KDZ515" s="4"/>
      <c r="KEA515" s="4"/>
      <c r="KEB515" s="4"/>
      <c r="KEC515" s="4"/>
      <c r="KED515" s="4"/>
      <c r="KEE515" s="4"/>
      <c r="KEF515" s="4"/>
      <c r="KEG515" s="4"/>
      <c r="KEH515" s="4"/>
      <c r="KEI515" s="4"/>
      <c r="KEJ515" s="4"/>
      <c r="KEK515" s="4"/>
      <c r="KEL515" s="4"/>
      <c r="KEM515" s="4"/>
      <c r="KEN515" s="4"/>
      <c r="KEO515" s="4"/>
      <c r="KEP515" s="4"/>
      <c r="KEQ515" s="4"/>
      <c r="KER515" s="4"/>
      <c r="KES515" s="4"/>
      <c r="KET515" s="4"/>
      <c r="KEU515" s="4"/>
      <c r="KEV515" s="4"/>
      <c r="KEW515" s="4"/>
      <c r="KEX515" s="4"/>
      <c r="KEY515" s="4"/>
      <c r="KEZ515" s="4"/>
      <c r="KFA515" s="4"/>
      <c r="KFB515" s="4"/>
      <c r="KFC515" s="4"/>
      <c r="KFD515" s="4"/>
      <c r="KFE515" s="4"/>
      <c r="KFF515" s="4"/>
      <c r="KFG515" s="4"/>
      <c r="KFH515" s="4"/>
      <c r="KFI515" s="4"/>
      <c r="KFJ515" s="4"/>
      <c r="KFK515" s="4"/>
      <c r="KFL515" s="4"/>
      <c r="KFM515" s="4"/>
      <c r="KFN515" s="4"/>
      <c r="KFO515" s="4"/>
      <c r="KFP515" s="4"/>
      <c r="KFQ515" s="4"/>
      <c r="KFR515" s="4"/>
      <c r="KFS515" s="4"/>
      <c r="KFT515" s="4"/>
      <c r="KFU515" s="4"/>
      <c r="KFV515" s="4"/>
      <c r="KFW515" s="4"/>
      <c r="KFX515" s="4"/>
      <c r="KFY515" s="4"/>
      <c r="KFZ515" s="4"/>
      <c r="KGA515" s="4"/>
      <c r="KGB515" s="4"/>
      <c r="KGC515" s="4"/>
      <c r="KGD515" s="4"/>
      <c r="KGE515" s="4"/>
      <c r="KGF515" s="4"/>
      <c r="KGG515" s="4"/>
      <c r="KGH515" s="4"/>
      <c r="KGI515" s="4"/>
      <c r="KGJ515" s="4"/>
      <c r="KGK515" s="4"/>
      <c r="KGL515" s="4"/>
      <c r="KGM515" s="4"/>
      <c r="KGN515" s="4"/>
      <c r="KGO515" s="4"/>
      <c r="KGP515" s="4"/>
      <c r="KGQ515" s="4"/>
      <c r="KGR515" s="4"/>
      <c r="KGS515" s="4"/>
      <c r="KGT515" s="4"/>
      <c r="KGU515" s="4"/>
      <c r="KGV515" s="4"/>
      <c r="KGW515" s="4"/>
      <c r="KGX515" s="4"/>
      <c r="KGY515" s="4"/>
      <c r="KGZ515" s="4"/>
      <c r="KHA515" s="4"/>
      <c r="KHB515" s="4"/>
      <c r="KHC515" s="4"/>
      <c r="KHD515" s="4"/>
      <c r="KHE515" s="4"/>
      <c r="KHF515" s="4"/>
      <c r="KHG515" s="4"/>
      <c r="KHH515" s="4"/>
      <c r="KHI515" s="4"/>
      <c r="KHJ515" s="4"/>
      <c r="KHK515" s="4"/>
      <c r="KHL515" s="4"/>
      <c r="KHM515" s="4"/>
      <c r="KHN515" s="4"/>
      <c r="KHO515" s="4"/>
      <c r="KHP515" s="4"/>
      <c r="KHQ515" s="4"/>
      <c r="KHR515" s="4"/>
      <c r="KHS515" s="4"/>
      <c r="KHT515" s="4"/>
      <c r="KHU515" s="4"/>
      <c r="KHV515" s="4"/>
      <c r="KHW515" s="4"/>
      <c r="KHX515" s="4"/>
      <c r="KHY515" s="4"/>
      <c r="KHZ515" s="4"/>
      <c r="KIA515" s="4"/>
      <c r="KIB515" s="4"/>
      <c r="KIC515" s="4"/>
      <c r="KID515" s="4"/>
      <c r="KIE515" s="4"/>
      <c r="KIF515" s="4"/>
      <c r="KIG515" s="4"/>
      <c r="KIH515" s="4"/>
      <c r="KII515" s="4"/>
      <c r="KIJ515" s="4"/>
      <c r="KIK515" s="4"/>
      <c r="KIL515" s="4"/>
      <c r="KIM515" s="4"/>
      <c r="KIN515" s="4"/>
      <c r="KIO515" s="4"/>
      <c r="KIP515" s="4"/>
      <c r="KIQ515" s="4"/>
      <c r="KIR515" s="4"/>
      <c r="KIS515" s="4"/>
      <c r="KIT515" s="4"/>
      <c r="KIU515" s="4"/>
      <c r="KIV515" s="4"/>
      <c r="KIW515" s="4"/>
      <c r="KIX515" s="4"/>
      <c r="KIY515" s="4"/>
      <c r="KIZ515" s="4"/>
      <c r="KJA515" s="4"/>
      <c r="KJB515" s="4"/>
      <c r="KJC515" s="4"/>
      <c r="KJD515" s="4"/>
      <c r="KJE515" s="4"/>
      <c r="KJF515" s="4"/>
      <c r="KJG515" s="4"/>
      <c r="KJH515" s="4"/>
      <c r="KJI515" s="4"/>
      <c r="KJJ515" s="4"/>
      <c r="KJK515" s="4"/>
      <c r="KJL515" s="4"/>
      <c r="KJM515" s="4"/>
      <c r="KJN515" s="4"/>
      <c r="KJO515" s="4"/>
      <c r="KJP515" s="4"/>
      <c r="KJQ515" s="4"/>
      <c r="KJR515" s="4"/>
      <c r="KJS515" s="4"/>
      <c r="KJT515" s="4"/>
      <c r="KJU515" s="4"/>
      <c r="KJV515" s="4"/>
      <c r="KJW515" s="4"/>
      <c r="KJX515" s="4"/>
      <c r="KJY515" s="4"/>
      <c r="KJZ515" s="4"/>
      <c r="KKA515" s="4"/>
      <c r="KKB515" s="4"/>
      <c r="KKC515" s="4"/>
      <c r="KKD515" s="4"/>
      <c r="KKE515" s="4"/>
      <c r="KKF515" s="4"/>
      <c r="KKG515" s="4"/>
      <c r="KKH515" s="4"/>
      <c r="KKI515" s="4"/>
      <c r="KKJ515" s="4"/>
      <c r="KKK515" s="4"/>
      <c r="KKL515" s="4"/>
      <c r="KKM515" s="4"/>
      <c r="KKN515" s="4"/>
      <c r="KKO515" s="4"/>
      <c r="KKP515" s="4"/>
      <c r="KKQ515" s="4"/>
      <c r="KKR515" s="4"/>
      <c r="KKS515" s="4"/>
      <c r="KKT515" s="4"/>
      <c r="KKU515" s="4"/>
      <c r="KKV515" s="4"/>
      <c r="KKW515" s="4"/>
      <c r="KKX515" s="4"/>
      <c r="KKY515" s="4"/>
      <c r="KKZ515" s="4"/>
      <c r="KLA515" s="4"/>
      <c r="KLB515" s="4"/>
      <c r="KLC515" s="4"/>
      <c r="KLD515" s="4"/>
      <c r="KLE515" s="4"/>
      <c r="KLF515" s="4"/>
      <c r="KLG515" s="4"/>
      <c r="KLH515" s="4"/>
      <c r="KLI515" s="4"/>
      <c r="KLJ515" s="4"/>
      <c r="KLK515" s="4"/>
      <c r="KLL515" s="4"/>
      <c r="KLM515" s="4"/>
      <c r="KLN515" s="4"/>
      <c r="KLO515" s="4"/>
      <c r="KLP515" s="4"/>
      <c r="KLQ515" s="4"/>
      <c r="KLR515" s="4"/>
      <c r="KLS515" s="4"/>
      <c r="KLT515" s="4"/>
      <c r="KLU515" s="4"/>
      <c r="KLV515" s="4"/>
      <c r="KLW515" s="4"/>
      <c r="KLX515" s="4"/>
      <c r="KLY515" s="4"/>
      <c r="KLZ515" s="4"/>
      <c r="KMA515" s="4"/>
      <c r="KMB515" s="4"/>
      <c r="KMC515" s="4"/>
      <c r="KMD515" s="4"/>
      <c r="KME515" s="4"/>
      <c r="KMF515" s="4"/>
      <c r="KMG515" s="4"/>
      <c r="KMH515" s="4"/>
      <c r="KMI515" s="4"/>
      <c r="KMJ515" s="4"/>
      <c r="KMK515" s="4"/>
      <c r="KML515" s="4"/>
      <c r="KMM515" s="4"/>
      <c r="KMN515" s="4"/>
      <c r="KMO515" s="4"/>
      <c r="KMP515" s="4"/>
      <c r="KMQ515" s="4"/>
      <c r="KMR515" s="4"/>
      <c r="KMS515" s="4"/>
      <c r="KMT515" s="4"/>
      <c r="KMU515" s="4"/>
      <c r="KMV515" s="4"/>
      <c r="KMW515" s="4"/>
      <c r="KMX515" s="4"/>
      <c r="KMY515" s="4"/>
      <c r="KMZ515" s="4"/>
      <c r="KNA515" s="4"/>
      <c r="KNB515" s="4"/>
      <c r="KNC515" s="4"/>
      <c r="KND515" s="4"/>
      <c r="KNE515" s="4"/>
      <c r="KNF515" s="4"/>
      <c r="KNG515" s="4"/>
      <c r="KNH515" s="4"/>
      <c r="KNI515" s="4"/>
      <c r="KNJ515" s="4"/>
      <c r="KNK515" s="4"/>
      <c r="KNL515" s="4"/>
      <c r="KNM515" s="4"/>
      <c r="KNN515" s="4"/>
      <c r="KNO515" s="4"/>
      <c r="KNP515" s="4"/>
      <c r="KNQ515" s="4"/>
      <c r="KNR515" s="4"/>
      <c r="KNS515" s="4"/>
      <c r="KNT515" s="4"/>
      <c r="KNU515" s="4"/>
      <c r="KNV515" s="4"/>
      <c r="KNW515" s="4"/>
      <c r="KNX515" s="4"/>
      <c r="KNY515" s="4"/>
      <c r="KNZ515" s="4"/>
      <c r="KOA515" s="4"/>
      <c r="KOB515" s="4"/>
      <c r="KOC515" s="4"/>
      <c r="KOD515" s="4"/>
      <c r="KOE515" s="4"/>
      <c r="KOF515" s="4"/>
      <c r="KOG515" s="4"/>
      <c r="KOH515" s="4"/>
      <c r="KOI515" s="4"/>
      <c r="KOJ515" s="4"/>
      <c r="KOK515" s="4"/>
      <c r="KOL515" s="4"/>
      <c r="KOM515" s="4"/>
      <c r="KON515" s="4"/>
      <c r="KOO515" s="4"/>
      <c r="KOP515" s="4"/>
      <c r="KOQ515" s="4"/>
      <c r="KOR515" s="4"/>
      <c r="KOS515" s="4"/>
      <c r="KOT515" s="4"/>
      <c r="KOU515" s="4"/>
      <c r="KOV515" s="4"/>
      <c r="KOW515" s="4"/>
      <c r="KOX515" s="4"/>
      <c r="KOY515" s="4"/>
      <c r="KOZ515" s="4"/>
      <c r="KPA515" s="4"/>
      <c r="KPB515" s="4"/>
      <c r="KPC515" s="4"/>
      <c r="KPD515" s="4"/>
      <c r="KPE515" s="4"/>
      <c r="KPF515" s="4"/>
      <c r="KPG515" s="4"/>
      <c r="KPH515" s="4"/>
      <c r="KPI515" s="4"/>
      <c r="KPJ515" s="4"/>
      <c r="KPK515" s="4"/>
      <c r="KPL515" s="4"/>
      <c r="KPM515" s="4"/>
      <c r="KPN515" s="4"/>
      <c r="KPO515" s="4"/>
      <c r="KPP515" s="4"/>
      <c r="KPQ515" s="4"/>
      <c r="KPR515" s="4"/>
      <c r="KPS515" s="4"/>
      <c r="KPT515" s="4"/>
      <c r="KPU515" s="4"/>
      <c r="KPV515" s="4"/>
      <c r="KPW515" s="4"/>
      <c r="KPX515" s="4"/>
      <c r="KPY515" s="4"/>
      <c r="KPZ515" s="4"/>
      <c r="KQA515" s="4"/>
      <c r="KQB515" s="4"/>
      <c r="KQC515" s="4"/>
      <c r="KQD515" s="4"/>
      <c r="KQE515" s="4"/>
      <c r="KQF515" s="4"/>
      <c r="KQG515" s="4"/>
      <c r="KQH515" s="4"/>
      <c r="KQI515" s="4"/>
      <c r="KQJ515" s="4"/>
      <c r="KQK515" s="4"/>
      <c r="KQL515" s="4"/>
      <c r="KQM515" s="4"/>
      <c r="KQN515" s="4"/>
      <c r="KQO515" s="4"/>
      <c r="KQP515" s="4"/>
      <c r="KQQ515" s="4"/>
      <c r="KQR515" s="4"/>
      <c r="KQS515" s="4"/>
      <c r="KQT515" s="4"/>
      <c r="KQU515" s="4"/>
      <c r="KQV515" s="4"/>
      <c r="KQW515" s="4"/>
      <c r="KQX515" s="4"/>
      <c r="KQY515" s="4"/>
      <c r="KQZ515" s="4"/>
      <c r="KRA515" s="4"/>
      <c r="KRB515" s="4"/>
      <c r="KRC515" s="4"/>
      <c r="KRD515" s="4"/>
      <c r="KRE515" s="4"/>
      <c r="KRF515" s="4"/>
      <c r="KRG515" s="4"/>
      <c r="KRH515" s="4"/>
      <c r="KRI515" s="4"/>
      <c r="KRJ515" s="4"/>
      <c r="KRK515" s="4"/>
      <c r="KRL515" s="4"/>
      <c r="KRM515" s="4"/>
      <c r="KRN515" s="4"/>
      <c r="KRO515" s="4"/>
      <c r="KRP515" s="4"/>
      <c r="KRQ515" s="4"/>
      <c r="KRR515" s="4"/>
      <c r="KRS515" s="4"/>
      <c r="KRT515" s="4"/>
      <c r="KRU515" s="4"/>
      <c r="KRV515" s="4"/>
      <c r="KRW515" s="4"/>
      <c r="KRX515" s="4"/>
      <c r="KRY515" s="4"/>
      <c r="KRZ515" s="4"/>
      <c r="KSA515" s="4"/>
      <c r="KSB515" s="4"/>
      <c r="KSC515" s="4"/>
      <c r="KSD515" s="4"/>
      <c r="KSE515" s="4"/>
      <c r="KSF515" s="4"/>
      <c r="KSG515" s="4"/>
      <c r="KSH515" s="4"/>
      <c r="KSI515" s="4"/>
      <c r="KSJ515" s="4"/>
      <c r="KSK515" s="4"/>
      <c r="KSL515" s="4"/>
      <c r="KSM515" s="4"/>
      <c r="KSN515" s="4"/>
      <c r="KSO515" s="4"/>
      <c r="KSP515" s="4"/>
      <c r="KSQ515" s="4"/>
      <c r="KSR515" s="4"/>
      <c r="KSS515" s="4"/>
      <c r="KST515" s="4"/>
      <c r="KSU515" s="4"/>
      <c r="KSV515" s="4"/>
      <c r="KSW515" s="4"/>
      <c r="KSX515" s="4"/>
      <c r="KSY515" s="4"/>
      <c r="KSZ515" s="4"/>
      <c r="KTA515" s="4"/>
      <c r="KTB515" s="4"/>
      <c r="KTC515" s="4"/>
      <c r="KTD515" s="4"/>
      <c r="KTE515" s="4"/>
      <c r="KTF515" s="4"/>
      <c r="KTG515" s="4"/>
      <c r="KTH515" s="4"/>
      <c r="KTI515" s="4"/>
      <c r="KTJ515" s="4"/>
      <c r="KTK515" s="4"/>
      <c r="KTL515" s="4"/>
      <c r="KTM515" s="4"/>
      <c r="KTN515" s="4"/>
      <c r="KTO515" s="4"/>
      <c r="KTP515" s="4"/>
      <c r="KTQ515" s="4"/>
      <c r="KTR515" s="4"/>
      <c r="KTS515" s="4"/>
      <c r="KTT515" s="4"/>
      <c r="KTU515" s="4"/>
      <c r="KTV515" s="4"/>
      <c r="KTW515" s="4"/>
      <c r="KTX515" s="4"/>
      <c r="KTY515" s="4"/>
      <c r="KTZ515" s="4"/>
      <c r="KUA515" s="4"/>
      <c r="KUB515" s="4"/>
      <c r="KUC515" s="4"/>
      <c r="KUD515" s="4"/>
      <c r="KUE515" s="4"/>
      <c r="KUF515" s="4"/>
      <c r="KUG515" s="4"/>
      <c r="KUH515" s="4"/>
      <c r="KUI515" s="4"/>
      <c r="KUJ515" s="4"/>
      <c r="KUK515" s="4"/>
      <c r="KUL515" s="4"/>
      <c r="KUM515" s="4"/>
      <c r="KUN515" s="4"/>
      <c r="KUO515" s="4"/>
      <c r="KUP515" s="4"/>
      <c r="KUQ515" s="4"/>
      <c r="KUR515" s="4"/>
      <c r="KUS515" s="4"/>
      <c r="KUT515" s="4"/>
      <c r="KUU515" s="4"/>
      <c r="KUV515" s="4"/>
      <c r="KUW515" s="4"/>
      <c r="KUX515" s="4"/>
      <c r="KUY515" s="4"/>
      <c r="KUZ515" s="4"/>
      <c r="KVA515" s="4"/>
      <c r="KVB515" s="4"/>
      <c r="KVC515" s="4"/>
      <c r="KVD515" s="4"/>
      <c r="KVE515" s="4"/>
      <c r="KVF515" s="4"/>
      <c r="KVG515" s="4"/>
      <c r="KVH515" s="4"/>
      <c r="KVI515" s="4"/>
      <c r="KVJ515" s="4"/>
      <c r="KVK515" s="4"/>
      <c r="KVL515" s="4"/>
      <c r="KVM515" s="4"/>
      <c r="KVN515" s="4"/>
      <c r="KVO515" s="4"/>
      <c r="KVP515" s="4"/>
      <c r="KVQ515" s="4"/>
      <c r="KVR515" s="4"/>
      <c r="KVS515" s="4"/>
      <c r="KVT515" s="4"/>
      <c r="KVU515" s="4"/>
      <c r="KVV515" s="4"/>
      <c r="KVW515" s="4"/>
      <c r="KVX515" s="4"/>
      <c r="KVY515" s="4"/>
      <c r="KVZ515" s="4"/>
      <c r="KWA515" s="4"/>
      <c r="KWB515" s="4"/>
      <c r="KWC515" s="4"/>
      <c r="KWD515" s="4"/>
      <c r="KWE515" s="4"/>
      <c r="KWF515" s="4"/>
      <c r="KWG515" s="4"/>
      <c r="KWH515" s="4"/>
      <c r="KWI515" s="4"/>
      <c r="KWJ515" s="4"/>
      <c r="KWK515" s="4"/>
      <c r="KWL515" s="4"/>
      <c r="KWM515" s="4"/>
      <c r="KWN515" s="4"/>
      <c r="KWO515" s="4"/>
      <c r="KWP515" s="4"/>
      <c r="KWQ515" s="4"/>
      <c r="KWR515" s="4"/>
      <c r="KWS515" s="4"/>
      <c r="KWT515" s="4"/>
      <c r="KWU515" s="4"/>
      <c r="KWV515" s="4"/>
      <c r="KWW515" s="4"/>
      <c r="KWX515" s="4"/>
      <c r="KWY515" s="4"/>
      <c r="KWZ515" s="4"/>
      <c r="KXA515" s="4"/>
      <c r="KXB515" s="4"/>
      <c r="KXC515" s="4"/>
      <c r="KXD515" s="4"/>
      <c r="KXE515" s="4"/>
      <c r="KXF515" s="4"/>
      <c r="KXG515" s="4"/>
      <c r="KXH515" s="4"/>
      <c r="KXI515" s="4"/>
      <c r="KXJ515" s="4"/>
      <c r="KXK515" s="4"/>
      <c r="KXL515" s="4"/>
      <c r="KXM515" s="4"/>
      <c r="KXN515" s="4"/>
      <c r="KXO515" s="4"/>
      <c r="KXP515" s="4"/>
      <c r="KXQ515" s="4"/>
      <c r="KXR515" s="4"/>
      <c r="KXS515" s="4"/>
      <c r="KXT515" s="4"/>
      <c r="KXU515" s="4"/>
      <c r="KXV515" s="4"/>
      <c r="KXW515" s="4"/>
      <c r="KXX515" s="4"/>
      <c r="KXY515" s="4"/>
      <c r="KXZ515" s="4"/>
      <c r="KYA515" s="4"/>
      <c r="KYB515" s="4"/>
      <c r="KYC515" s="4"/>
      <c r="KYD515" s="4"/>
      <c r="KYE515" s="4"/>
      <c r="KYF515" s="4"/>
      <c r="KYG515" s="4"/>
      <c r="KYH515" s="4"/>
      <c r="KYI515" s="4"/>
      <c r="KYJ515" s="4"/>
      <c r="KYK515" s="4"/>
      <c r="KYL515" s="4"/>
      <c r="KYM515" s="4"/>
      <c r="KYN515" s="4"/>
      <c r="KYO515" s="4"/>
      <c r="KYP515" s="4"/>
      <c r="KYQ515" s="4"/>
      <c r="KYR515" s="4"/>
      <c r="KYS515" s="4"/>
      <c r="KYT515" s="4"/>
      <c r="KYU515" s="4"/>
      <c r="KYV515" s="4"/>
      <c r="KYW515" s="4"/>
      <c r="KYX515" s="4"/>
      <c r="KYY515" s="4"/>
      <c r="KYZ515" s="4"/>
      <c r="KZA515" s="4"/>
      <c r="KZB515" s="4"/>
      <c r="KZC515" s="4"/>
      <c r="KZD515" s="4"/>
      <c r="KZE515" s="4"/>
      <c r="KZF515" s="4"/>
      <c r="KZG515" s="4"/>
      <c r="KZH515" s="4"/>
      <c r="KZI515" s="4"/>
      <c r="KZJ515" s="4"/>
      <c r="KZK515" s="4"/>
      <c r="KZL515" s="4"/>
      <c r="KZM515" s="4"/>
      <c r="KZN515" s="4"/>
      <c r="KZO515" s="4"/>
      <c r="KZP515" s="4"/>
      <c r="KZQ515" s="4"/>
      <c r="KZR515" s="4"/>
      <c r="KZS515" s="4"/>
      <c r="KZT515" s="4"/>
      <c r="KZU515" s="4"/>
      <c r="KZV515" s="4"/>
      <c r="KZW515" s="4"/>
      <c r="KZX515" s="4"/>
      <c r="KZY515" s="4"/>
      <c r="KZZ515" s="4"/>
      <c r="LAA515" s="4"/>
      <c r="LAB515" s="4"/>
      <c r="LAC515" s="4"/>
      <c r="LAD515" s="4"/>
      <c r="LAE515" s="4"/>
      <c r="LAF515" s="4"/>
      <c r="LAG515" s="4"/>
      <c r="LAH515" s="4"/>
      <c r="LAI515" s="4"/>
      <c r="LAJ515" s="4"/>
      <c r="LAK515" s="4"/>
      <c r="LAL515" s="4"/>
      <c r="LAM515" s="4"/>
      <c r="LAN515" s="4"/>
      <c r="LAO515" s="4"/>
      <c r="LAP515" s="4"/>
      <c r="LAQ515" s="4"/>
      <c r="LAR515" s="4"/>
      <c r="LAS515" s="4"/>
      <c r="LAT515" s="4"/>
      <c r="LAU515" s="4"/>
      <c r="LAV515" s="4"/>
      <c r="LAW515" s="4"/>
      <c r="LAX515" s="4"/>
      <c r="LAY515" s="4"/>
      <c r="LAZ515" s="4"/>
      <c r="LBA515" s="4"/>
      <c r="LBB515" s="4"/>
      <c r="LBC515" s="4"/>
      <c r="LBD515" s="4"/>
      <c r="LBE515" s="4"/>
      <c r="LBF515" s="4"/>
      <c r="LBG515" s="4"/>
      <c r="LBH515" s="4"/>
      <c r="LBI515" s="4"/>
      <c r="LBJ515" s="4"/>
      <c r="LBK515" s="4"/>
      <c r="LBL515" s="4"/>
      <c r="LBM515" s="4"/>
      <c r="LBN515" s="4"/>
      <c r="LBO515" s="4"/>
      <c r="LBP515" s="4"/>
      <c r="LBQ515" s="4"/>
      <c r="LBR515" s="4"/>
      <c r="LBS515" s="4"/>
      <c r="LBT515" s="4"/>
      <c r="LBU515" s="4"/>
      <c r="LBV515" s="4"/>
      <c r="LBW515" s="4"/>
      <c r="LBX515" s="4"/>
      <c r="LBY515" s="4"/>
      <c r="LBZ515" s="4"/>
      <c r="LCA515" s="4"/>
      <c r="LCB515" s="4"/>
      <c r="LCC515" s="4"/>
      <c r="LCD515" s="4"/>
      <c r="LCE515" s="4"/>
      <c r="LCF515" s="4"/>
      <c r="LCG515" s="4"/>
      <c r="LCH515" s="4"/>
      <c r="LCI515" s="4"/>
      <c r="LCJ515" s="4"/>
      <c r="LCK515" s="4"/>
      <c r="LCL515" s="4"/>
      <c r="LCM515" s="4"/>
      <c r="LCN515" s="4"/>
      <c r="LCO515" s="4"/>
      <c r="LCP515" s="4"/>
      <c r="LCQ515" s="4"/>
      <c r="LCR515" s="4"/>
      <c r="LCS515" s="4"/>
      <c r="LCT515" s="4"/>
      <c r="LCU515" s="4"/>
      <c r="LCV515" s="4"/>
      <c r="LCW515" s="4"/>
      <c r="LCX515" s="4"/>
      <c r="LCY515" s="4"/>
      <c r="LCZ515" s="4"/>
      <c r="LDA515" s="4"/>
      <c r="LDB515" s="4"/>
      <c r="LDC515" s="4"/>
      <c r="LDD515" s="4"/>
      <c r="LDE515" s="4"/>
      <c r="LDF515" s="4"/>
      <c r="LDG515" s="4"/>
      <c r="LDH515" s="4"/>
      <c r="LDI515" s="4"/>
      <c r="LDJ515" s="4"/>
      <c r="LDK515" s="4"/>
      <c r="LDL515" s="4"/>
      <c r="LDM515" s="4"/>
      <c r="LDN515" s="4"/>
      <c r="LDO515" s="4"/>
      <c r="LDP515" s="4"/>
      <c r="LDQ515" s="4"/>
      <c r="LDR515" s="4"/>
      <c r="LDS515" s="4"/>
      <c r="LDT515" s="4"/>
      <c r="LDU515" s="4"/>
      <c r="LDV515" s="4"/>
      <c r="LDW515" s="4"/>
      <c r="LDX515" s="4"/>
      <c r="LDY515" s="4"/>
      <c r="LDZ515" s="4"/>
      <c r="LEA515" s="4"/>
      <c r="LEB515" s="4"/>
      <c r="LEC515" s="4"/>
      <c r="LED515" s="4"/>
      <c r="LEE515" s="4"/>
      <c r="LEF515" s="4"/>
      <c r="LEG515" s="4"/>
      <c r="LEH515" s="4"/>
      <c r="LEI515" s="4"/>
      <c r="LEJ515" s="4"/>
      <c r="LEK515" s="4"/>
      <c r="LEL515" s="4"/>
      <c r="LEM515" s="4"/>
      <c r="LEN515" s="4"/>
      <c r="LEO515" s="4"/>
      <c r="LEP515" s="4"/>
      <c r="LEQ515" s="4"/>
      <c r="LER515" s="4"/>
      <c r="LES515" s="4"/>
      <c r="LET515" s="4"/>
      <c r="LEU515" s="4"/>
      <c r="LEV515" s="4"/>
      <c r="LEW515" s="4"/>
      <c r="LEX515" s="4"/>
      <c r="LEY515" s="4"/>
      <c r="LEZ515" s="4"/>
      <c r="LFA515" s="4"/>
      <c r="LFB515" s="4"/>
      <c r="LFC515" s="4"/>
      <c r="LFD515" s="4"/>
      <c r="LFE515" s="4"/>
      <c r="LFF515" s="4"/>
      <c r="LFG515" s="4"/>
      <c r="LFH515" s="4"/>
      <c r="LFI515" s="4"/>
      <c r="LFJ515" s="4"/>
      <c r="LFK515" s="4"/>
      <c r="LFL515" s="4"/>
      <c r="LFM515" s="4"/>
      <c r="LFN515" s="4"/>
      <c r="LFO515" s="4"/>
      <c r="LFP515" s="4"/>
      <c r="LFQ515" s="4"/>
      <c r="LFR515" s="4"/>
      <c r="LFS515" s="4"/>
      <c r="LFT515" s="4"/>
      <c r="LFU515" s="4"/>
      <c r="LFV515" s="4"/>
      <c r="LFW515" s="4"/>
      <c r="LFX515" s="4"/>
      <c r="LFY515" s="4"/>
      <c r="LFZ515" s="4"/>
      <c r="LGA515" s="4"/>
      <c r="LGB515" s="4"/>
      <c r="LGC515" s="4"/>
      <c r="LGD515" s="4"/>
      <c r="LGE515" s="4"/>
      <c r="LGF515" s="4"/>
      <c r="LGG515" s="4"/>
      <c r="LGH515" s="4"/>
      <c r="LGI515" s="4"/>
      <c r="LGJ515" s="4"/>
      <c r="LGK515" s="4"/>
      <c r="LGL515" s="4"/>
      <c r="LGM515" s="4"/>
      <c r="LGN515" s="4"/>
      <c r="LGO515" s="4"/>
      <c r="LGP515" s="4"/>
      <c r="LGQ515" s="4"/>
      <c r="LGR515" s="4"/>
      <c r="LGS515" s="4"/>
      <c r="LGT515" s="4"/>
      <c r="LGU515" s="4"/>
      <c r="LGV515" s="4"/>
      <c r="LGW515" s="4"/>
      <c r="LGX515" s="4"/>
      <c r="LGY515" s="4"/>
      <c r="LGZ515" s="4"/>
      <c r="LHA515" s="4"/>
      <c r="LHB515" s="4"/>
      <c r="LHC515" s="4"/>
      <c r="LHD515" s="4"/>
      <c r="LHE515" s="4"/>
      <c r="LHF515" s="4"/>
      <c r="LHG515" s="4"/>
      <c r="LHH515" s="4"/>
      <c r="LHI515" s="4"/>
      <c r="LHJ515" s="4"/>
      <c r="LHK515" s="4"/>
      <c r="LHL515" s="4"/>
      <c r="LHM515" s="4"/>
      <c r="LHN515" s="4"/>
      <c r="LHO515" s="4"/>
      <c r="LHP515" s="4"/>
      <c r="LHQ515" s="4"/>
      <c r="LHR515" s="4"/>
      <c r="LHS515" s="4"/>
      <c r="LHT515" s="4"/>
      <c r="LHU515" s="4"/>
      <c r="LHV515" s="4"/>
      <c r="LHW515" s="4"/>
      <c r="LHX515" s="4"/>
      <c r="LHY515" s="4"/>
      <c r="LHZ515" s="4"/>
      <c r="LIA515" s="4"/>
      <c r="LIB515" s="4"/>
      <c r="LIC515" s="4"/>
      <c r="LID515" s="4"/>
      <c r="LIE515" s="4"/>
      <c r="LIF515" s="4"/>
      <c r="LIG515" s="4"/>
      <c r="LIH515" s="4"/>
      <c r="LII515" s="4"/>
      <c r="LIJ515" s="4"/>
      <c r="LIK515" s="4"/>
      <c r="LIL515" s="4"/>
      <c r="LIM515" s="4"/>
      <c r="LIN515" s="4"/>
      <c r="LIO515" s="4"/>
      <c r="LIP515" s="4"/>
      <c r="LIQ515" s="4"/>
      <c r="LIR515" s="4"/>
      <c r="LIS515" s="4"/>
      <c r="LIT515" s="4"/>
      <c r="LIU515" s="4"/>
      <c r="LIV515" s="4"/>
      <c r="LIW515" s="4"/>
      <c r="LIX515" s="4"/>
      <c r="LIY515" s="4"/>
      <c r="LIZ515" s="4"/>
      <c r="LJA515" s="4"/>
      <c r="LJB515" s="4"/>
      <c r="LJC515" s="4"/>
      <c r="LJD515" s="4"/>
      <c r="LJE515" s="4"/>
      <c r="LJF515" s="4"/>
      <c r="LJG515" s="4"/>
      <c r="LJH515" s="4"/>
      <c r="LJI515" s="4"/>
      <c r="LJJ515" s="4"/>
      <c r="LJK515" s="4"/>
      <c r="LJL515" s="4"/>
      <c r="LJM515" s="4"/>
      <c r="LJN515" s="4"/>
      <c r="LJO515" s="4"/>
      <c r="LJP515" s="4"/>
      <c r="LJQ515" s="4"/>
      <c r="LJR515" s="4"/>
      <c r="LJS515" s="4"/>
      <c r="LJT515" s="4"/>
      <c r="LJU515" s="4"/>
      <c r="LJV515" s="4"/>
      <c r="LJW515" s="4"/>
      <c r="LJX515" s="4"/>
      <c r="LJY515" s="4"/>
      <c r="LJZ515" s="4"/>
      <c r="LKA515" s="4"/>
      <c r="LKB515" s="4"/>
      <c r="LKC515" s="4"/>
      <c r="LKD515" s="4"/>
      <c r="LKE515" s="4"/>
      <c r="LKF515" s="4"/>
      <c r="LKG515" s="4"/>
      <c r="LKH515" s="4"/>
      <c r="LKI515" s="4"/>
      <c r="LKJ515" s="4"/>
      <c r="LKK515" s="4"/>
      <c r="LKL515" s="4"/>
      <c r="LKM515" s="4"/>
      <c r="LKN515" s="4"/>
      <c r="LKO515" s="4"/>
      <c r="LKP515" s="4"/>
      <c r="LKQ515" s="4"/>
      <c r="LKR515" s="4"/>
      <c r="LKS515" s="4"/>
      <c r="LKT515" s="4"/>
      <c r="LKU515" s="4"/>
      <c r="LKV515" s="4"/>
      <c r="LKW515" s="4"/>
      <c r="LKX515" s="4"/>
      <c r="LKY515" s="4"/>
      <c r="LKZ515" s="4"/>
      <c r="LLA515" s="4"/>
      <c r="LLB515" s="4"/>
      <c r="LLC515" s="4"/>
      <c r="LLD515" s="4"/>
      <c r="LLE515" s="4"/>
      <c r="LLF515" s="4"/>
      <c r="LLG515" s="4"/>
      <c r="LLH515" s="4"/>
      <c r="LLI515" s="4"/>
      <c r="LLJ515" s="4"/>
      <c r="LLK515" s="4"/>
      <c r="LLL515" s="4"/>
      <c r="LLM515" s="4"/>
      <c r="LLN515" s="4"/>
      <c r="LLO515" s="4"/>
      <c r="LLP515" s="4"/>
      <c r="LLQ515" s="4"/>
      <c r="LLR515" s="4"/>
      <c r="LLS515" s="4"/>
      <c r="LLT515" s="4"/>
      <c r="LLU515" s="4"/>
      <c r="LLV515" s="4"/>
      <c r="LLW515" s="4"/>
      <c r="LLX515" s="4"/>
      <c r="LLY515" s="4"/>
      <c r="LLZ515" s="4"/>
      <c r="LMA515" s="4"/>
      <c r="LMB515" s="4"/>
      <c r="LMC515" s="4"/>
      <c r="LMD515" s="4"/>
      <c r="LME515" s="4"/>
      <c r="LMF515" s="4"/>
      <c r="LMG515" s="4"/>
      <c r="LMH515" s="4"/>
      <c r="LMI515" s="4"/>
      <c r="LMJ515" s="4"/>
      <c r="LMK515" s="4"/>
      <c r="LML515" s="4"/>
      <c r="LMM515" s="4"/>
      <c r="LMN515" s="4"/>
      <c r="LMO515" s="4"/>
      <c r="LMP515" s="4"/>
      <c r="LMQ515" s="4"/>
      <c r="LMR515" s="4"/>
      <c r="LMS515" s="4"/>
      <c r="LMT515" s="4"/>
      <c r="LMU515" s="4"/>
      <c r="LMV515" s="4"/>
      <c r="LMW515" s="4"/>
      <c r="LMX515" s="4"/>
      <c r="LMY515" s="4"/>
      <c r="LMZ515" s="4"/>
      <c r="LNA515" s="4"/>
      <c r="LNB515" s="4"/>
      <c r="LNC515" s="4"/>
      <c r="LND515" s="4"/>
      <c r="LNE515" s="4"/>
      <c r="LNF515" s="4"/>
      <c r="LNG515" s="4"/>
      <c r="LNH515" s="4"/>
      <c r="LNI515" s="4"/>
      <c r="LNJ515" s="4"/>
      <c r="LNK515" s="4"/>
      <c r="LNL515" s="4"/>
      <c r="LNM515" s="4"/>
      <c r="LNN515" s="4"/>
      <c r="LNO515" s="4"/>
      <c r="LNP515" s="4"/>
      <c r="LNQ515" s="4"/>
      <c r="LNR515" s="4"/>
      <c r="LNS515" s="4"/>
      <c r="LNT515" s="4"/>
      <c r="LNU515" s="4"/>
      <c r="LNV515" s="4"/>
      <c r="LNW515" s="4"/>
      <c r="LNX515" s="4"/>
      <c r="LNY515" s="4"/>
      <c r="LNZ515" s="4"/>
      <c r="LOA515" s="4"/>
      <c r="LOB515" s="4"/>
      <c r="LOC515" s="4"/>
      <c r="LOD515" s="4"/>
      <c r="LOE515" s="4"/>
      <c r="LOF515" s="4"/>
      <c r="LOG515" s="4"/>
      <c r="LOH515" s="4"/>
      <c r="LOI515" s="4"/>
      <c r="LOJ515" s="4"/>
      <c r="LOK515" s="4"/>
      <c r="LOL515" s="4"/>
      <c r="LOM515" s="4"/>
      <c r="LON515" s="4"/>
      <c r="LOO515" s="4"/>
      <c r="LOP515" s="4"/>
      <c r="LOQ515" s="4"/>
      <c r="LOR515" s="4"/>
      <c r="LOS515" s="4"/>
      <c r="LOT515" s="4"/>
      <c r="LOU515" s="4"/>
      <c r="LOV515" s="4"/>
      <c r="LOW515" s="4"/>
      <c r="LOX515" s="4"/>
      <c r="LOY515" s="4"/>
      <c r="LOZ515" s="4"/>
      <c r="LPA515" s="4"/>
      <c r="LPB515" s="4"/>
      <c r="LPC515" s="4"/>
      <c r="LPD515" s="4"/>
      <c r="LPE515" s="4"/>
      <c r="LPF515" s="4"/>
      <c r="LPG515" s="4"/>
      <c r="LPH515" s="4"/>
      <c r="LPI515" s="4"/>
      <c r="LPJ515" s="4"/>
      <c r="LPK515" s="4"/>
      <c r="LPL515" s="4"/>
      <c r="LPM515" s="4"/>
      <c r="LPN515" s="4"/>
      <c r="LPO515" s="4"/>
      <c r="LPP515" s="4"/>
      <c r="LPQ515" s="4"/>
      <c r="LPR515" s="4"/>
      <c r="LPS515" s="4"/>
      <c r="LPT515" s="4"/>
      <c r="LPU515" s="4"/>
      <c r="LPV515" s="4"/>
      <c r="LPW515" s="4"/>
      <c r="LPX515" s="4"/>
      <c r="LPY515" s="4"/>
      <c r="LPZ515" s="4"/>
      <c r="LQA515" s="4"/>
      <c r="LQB515" s="4"/>
      <c r="LQC515" s="4"/>
      <c r="LQD515" s="4"/>
      <c r="LQE515" s="4"/>
      <c r="LQF515" s="4"/>
      <c r="LQG515" s="4"/>
      <c r="LQH515" s="4"/>
      <c r="LQI515" s="4"/>
      <c r="LQJ515" s="4"/>
      <c r="LQK515" s="4"/>
      <c r="LQL515" s="4"/>
      <c r="LQM515" s="4"/>
      <c r="LQN515" s="4"/>
      <c r="LQO515" s="4"/>
      <c r="LQP515" s="4"/>
      <c r="LQQ515" s="4"/>
      <c r="LQR515" s="4"/>
      <c r="LQS515" s="4"/>
      <c r="LQT515" s="4"/>
      <c r="LQU515" s="4"/>
      <c r="LQV515" s="4"/>
      <c r="LQW515" s="4"/>
      <c r="LQX515" s="4"/>
      <c r="LQY515" s="4"/>
      <c r="LQZ515" s="4"/>
      <c r="LRA515" s="4"/>
      <c r="LRB515" s="4"/>
      <c r="LRC515" s="4"/>
      <c r="LRD515" s="4"/>
      <c r="LRE515" s="4"/>
      <c r="LRF515" s="4"/>
      <c r="LRG515" s="4"/>
      <c r="LRH515" s="4"/>
      <c r="LRI515" s="4"/>
      <c r="LRJ515" s="4"/>
      <c r="LRK515" s="4"/>
      <c r="LRL515" s="4"/>
      <c r="LRM515" s="4"/>
      <c r="LRN515" s="4"/>
      <c r="LRO515" s="4"/>
      <c r="LRP515" s="4"/>
      <c r="LRQ515" s="4"/>
      <c r="LRR515" s="4"/>
      <c r="LRS515" s="4"/>
      <c r="LRT515" s="4"/>
      <c r="LRU515" s="4"/>
      <c r="LRV515" s="4"/>
      <c r="LRW515" s="4"/>
      <c r="LRX515" s="4"/>
      <c r="LRY515" s="4"/>
      <c r="LRZ515" s="4"/>
      <c r="LSA515" s="4"/>
      <c r="LSB515" s="4"/>
      <c r="LSC515" s="4"/>
      <c r="LSD515" s="4"/>
      <c r="LSE515" s="4"/>
      <c r="LSF515" s="4"/>
      <c r="LSG515" s="4"/>
      <c r="LSH515" s="4"/>
      <c r="LSI515" s="4"/>
      <c r="LSJ515" s="4"/>
      <c r="LSK515" s="4"/>
      <c r="LSL515" s="4"/>
      <c r="LSM515" s="4"/>
      <c r="LSN515" s="4"/>
      <c r="LSO515" s="4"/>
      <c r="LSP515" s="4"/>
      <c r="LSQ515" s="4"/>
      <c r="LSR515" s="4"/>
      <c r="LSS515" s="4"/>
      <c r="LST515" s="4"/>
      <c r="LSU515" s="4"/>
      <c r="LSV515" s="4"/>
      <c r="LSW515" s="4"/>
      <c r="LSX515" s="4"/>
      <c r="LSY515" s="4"/>
      <c r="LSZ515" s="4"/>
      <c r="LTA515" s="4"/>
      <c r="LTB515" s="4"/>
      <c r="LTC515" s="4"/>
      <c r="LTD515" s="4"/>
      <c r="LTE515" s="4"/>
      <c r="LTF515" s="4"/>
      <c r="LTG515" s="4"/>
      <c r="LTH515" s="4"/>
      <c r="LTI515" s="4"/>
      <c r="LTJ515" s="4"/>
      <c r="LTK515" s="4"/>
      <c r="LTL515" s="4"/>
      <c r="LTM515" s="4"/>
      <c r="LTN515" s="4"/>
      <c r="LTO515" s="4"/>
      <c r="LTP515" s="4"/>
      <c r="LTQ515" s="4"/>
      <c r="LTR515" s="4"/>
      <c r="LTS515" s="4"/>
      <c r="LTT515" s="4"/>
      <c r="LTU515" s="4"/>
      <c r="LTV515" s="4"/>
      <c r="LTW515" s="4"/>
      <c r="LTX515" s="4"/>
      <c r="LTY515" s="4"/>
      <c r="LTZ515" s="4"/>
      <c r="LUA515" s="4"/>
      <c r="LUB515" s="4"/>
      <c r="LUC515" s="4"/>
      <c r="LUD515" s="4"/>
      <c r="LUE515" s="4"/>
      <c r="LUF515" s="4"/>
      <c r="LUG515" s="4"/>
      <c r="LUH515" s="4"/>
      <c r="LUI515" s="4"/>
      <c r="LUJ515" s="4"/>
      <c r="LUK515" s="4"/>
      <c r="LUL515" s="4"/>
      <c r="LUM515" s="4"/>
      <c r="LUN515" s="4"/>
      <c r="LUO515" s="4"/>
      <c r="LUP515" s="4"/>
      <c r="LUQ515" s="4"/>
      <c r="LUR515" s="4"/>
      <c r="LUS515" s="4"/>
      <c r="LUT515" s="4"/>
      <c r="LUU515" s="4"/>
      <c r="LUV515" s="4"/>
      <c r="LUW515" s="4"/>
      <c r="LUX515" s="4"/>
      <c r="LUY515" s="4"/>
      <c r="LUZ515" s="4"/>
      <c r="LVA515" s="4"/>
      <c r="LVB515" s="4"/>
      <c r="LVC515" s="4"/>
      <c r="LVD515" s="4"/>
      <c r="LVE515" s="4"/>
      <c r="LVF515" s="4"/>
      <c r="LVG515" s="4"/>
      <c r="LVH515" s="4"/>
      <c r="LVI515" s="4"/>
      <c r="LVJ515" s="4"/>
      <c r="LVK515" s="4"/>
      <c r="LVL515" s="4"/>
      <c r="LVM515" s="4"/>
      <c r="LVN515" s="4"/>
      <c r="LVO515" s="4"/>
      <c r="LVP515" s="4"/>
      <c r="LVQ515" s="4"/>
      <c r="LVR515" s="4"/>
      <c r="LVS515" s="4"/>
      <c r="LVT515" s="4"/>
      <c r="LVU515" s="4"/>
      <c r="LVV515" s="4"/>
      <c r="LVW515" s="4"/>
      <c r="LVX515" s="4"/>
      <c r="LVY515" s="4"/>
      <c r="LVZ515" s="4"/>
      <c r="LWA515" s="4"/>
      <c r="LWB515" s="4"/>
      <c r="LWC515" s="4"/>
      <c r="LWD515" s="4"/>
      <c r="LWE515" s="4"/>
      <c r="LWF515" s="4"/>
      <c r="LWG515" s="4"/>
      <c r="LWH515" s="4"/>
      <c r="LWI515" s="4"/>
      <c r="LWJ515" s="4"/>
      <c r="LWK515" s="4"/>
      <c r="LWL515" s="4"/>
      <c r="LWM515" s="4"/>
      <c r="LWN515" s="4"/>
      <c r="LWO515" s="4"/>
      <c r="LWP515" s="4"/>
      <c r="LWQ515" s="4"/>
      <c r="LWR515" s="4"/>
      <c r="LWS515" s="4"/>
      <c r="LWT515" s="4"/>
      <c r="LWU515" s="4"/>
      <c r="LWV515" s="4"/>
      <c r="LWW515" s="4"/>
      <c r="LWX515" s="4"/>
      <c r="LWY515" s="4"/>
      <c r="LWZ515" s="4"/>
      <c r="LXA515" s="4"/>
      <c r="LXB515" s="4"/>
      <c r="LXC515" s="4"/>
      <c r="LXD515" s="4"/>
      <c r="LXE515" s="4"/>
      <c r="LXF515" s="4"/>
      <c r="LXG515" s="4"/>
      <c r="LXH515" s="4"/>
      <c r="LXI515" s="4"/>
      <c r="LXJ515" s="4"/>
      <c r="LXK515" s="4"/>
      <c r="LXL515" s="4"/>
      <c r="LXM515" s="4"/>
      <c r="LXN515" s="4"/>
      <c r="LXO515" s="4"/>
      <c r="LXP515" s="4"/>
      <c r="LXQ515" s="4"/>
      <c r="LXR515" s="4"/>
      <c r="LXS515" s="4"/>
      <c r="LXT515" s="4"/>
      <c r="LXU515" s="4"/>
      <c r="LXV515" s="4"/>
      <c r="LXW515" s="4"/>
      <c r="LXX515" s="4"/>
      <c r="LXY515" s="4"/>
      <c r="LXZ515" s="4"/>
      <c r="LYA515" s="4"/>
      <c r="LYB515" s="4"/>
      <c r="LYC515" s="4"/>
      <c r="LYD515" s="4"/>
      <c r="LYE515" s="4"/>
      <c r="LYF515" s="4"/>
      <c r="LYG515" s="4"/>
      <c r="LYH515" s="4"/>
      <c r="LYI515" s="4"/>
      <c r="LYJ515" s="4"/>
      <c r="LYK515" s="4"/>
      <c r="LYL515" s="4"/>
      <c r="LYM515" s="4"/>
      <c r="LYN515" s="4"/>
      <c r="LYO515" s="4"/>
      <c r="LYP515" s="4"/>
      <c r="LYQ515" s="4"/>
      <c r="LYR515" s="4"/>
      <c r="LYS515" s="4"/>
      <c r="LYT515" s="4"/>
      <c r="LYU515" s="4"/>
      <c r="LYV515" s="4"/>
      <c r="LYW515" s="4"/>
      <c r="LYX515" s="4"/>
      <c r="LYY515" s="4"/>
      <c r="LYZ515" s="4"/>
      <c r="LZA515" s="4"/>
      <c r="LZB515" s="4"/>
      <c r="LZC515" s="4"/>
      <c r="LZD515" s="4"/>
      <c r="LZE515" s="4"/>
      <c r="LZF515" s="4"/>
      <c r="LZG515" s="4"/>
      <c r="LZH515" s="4"/>
      <c r="LZI515" s="4"/>
      <c r="LZJ515" s="4"/>
      <c r="LZK515" s="4"/>
      <c r="LZL515" s="4"/>
      <c r="LZM515" s="4"/>
      <c r="LZN515" s="4"/>
      <c r="LZO515" s="4"/>
      <c r="LZP515" s="4"/>
      <c r="LZQ515" s="4"/>
      <c r="LZR515" s="4"/>
      <c r="LZS515" s="4"/>
      <c r="LZT515" s="4"/>
      <c r="LZU515" s="4"/>
      <c r="LZV515" s="4"/>
      <c r="LZW515" s="4"/>
      <c r="LZX515" s="4"/>
      <c r="LZY515" s="4"/>
      <c r="LZZ515" s="4"/>
      <c r="MAA515" s="4"/>
      <c r="MAB515" s="4"/>
      <c r="MAC515" s="4"/>
      <c r="MAD515" s="4"/>
      <c r="MAE515" s="4"/>
      <c r="MAF515" s="4"/>
      <c r="MAG515" s="4"/>
      <c r="MAH515" s="4"/>
      <c r="MAI515" s="4"/>
      <c r="MAJ515" s="4"/>
      <c r="MAK515" s="4"/>
      <c r="MAL515" s="4"/>
      <c r="MAM515" s="4"/>
      <c r="MAN515" s="4"/>
      <c r="MAO515" s="4"/>
      <c r="MAP515" s="4"/>
      <c r="MAQ515" s="4"/>
      <c r="MAR515" s="4"/>
      <c r="MAS515" s="4"/>
      <c r="MAT515" s="4"/>
      <c r="MAU515" s="4"/>
      <c r="MAV515" s="4"/>
      <c r="MAW515" s="4"/>
      <c r="MAX515" s="4"/>
      <c r="MAY515" s="4"/>
      <c r="MAZ515" s="4"/>
      <c r="MBA515" s="4"/>
      <c r="MBB515" s="4"/>
      <c r="MBC515" s="4"/>
      <c r="MBD515" s="4"/>
      <c r="MBE515" s="4"/>
      <c r="MBF515" s="4"/>
      <c r="MBG515" s="4"/>
      <c r="MBH515" s="4"/>
      <c r="MBI515" s="4"/>
      <c r="MBJ515" s="4"/>
      <c r="MBK515" s="4"/>
      <c r="MBL515" s="4"/>
      <c r="MBM515" s="4"/>
      <c r="MBN515" s="4"/>
      <c r="MBO515" s="4"/>
      <c r="MBP515" s="4"/>
      <c r="MBQ515" s="4"/>
      <c r="MBR515" s="4"/>
      <c r="MBS515" s="4"/>
      <c r="MBT515" s="4"/>
      <c r="MBU515" s="4"/>
      <c r="MBV515" s="4"/>
      <c r="MBW515" s="4"/>
      <c r="MBX515" s="4"/>
      <c r="MBY515" s="4"/>
      <c r="MBZ515" s="4"/>
      <c r="MCA515" s="4"/>
      <c r="MCB515" s="4"/>
      <c r="MCC515" s="4"/>
      <c r="MCD515" s="4"/>
      <c r="MCE515" s="4"/>
      <c r="MCF515" s="4"/>
      <c r="MCG515" s="4"/>
      <c r="MCH515" s="4"/>
      <c r="MCI515" s="4"/>
      <c r="MCJ515" s="4"/>
      <c r="MCK515" s="4"/>
      <c r="MCL515" s="4"/>
      <c r="MCM515" s="4"/>
      <c r="MCN515" s="4"/>
      <c r="MCO515" s="4"/>
      <c r="MCP515" s="4"/>
      <c r="MCQ515" s="4"/>
      <c r="MCR515" s="4"/>
      <c r="MCS515" s="4"/>
      <c r="MCT515" s="4"/>
      <c r="MCU515" s="4"/>
      <c r="MCV515" s="4"/>
      <c r="MCW515" s="4"/>
      <c r="MCX515" s="4"/>
      <c r="MCY515" s="4"/>
      <c r="MCZ515" s="4"/>
      <c r="MDA515" s="4"/>
      <c r="MDB515" s="4"/>
      <c r="MDC515" s="4"/>
      <c r="MDD515" s="4"/>
      <c r="MDE515" s="4"/>
      <c r="MDF515" s="4"/>
      <c r="MDG515" s="4"/>
      <c r="MDH515" s="4"/>
      <c r="MDI515" s="4"/>
      <c r="MDJ515" s="4"/>
      <c r="MDK515" s="4"/>
      <c r="MDL515" s="4"/>
      <c r="MDM515" s="4"/>
      <c r="MDN515" s="4"/>
      <c r="MDO515" s="4"/>
      <c r="MDP515" s="4"/>
      <c r="MDQ515" s="4"/>
      <c r="MDR515" s="4"/>
      <c r="MDS515" s="4"/>
      <c r="MDT515" s="4"/>
      <c r="MDU515" s="4"/>
      <c r="MDV515" s="4"/>
      <c r="MDW515" s="4"/>
      <c r="MDX515" s="4"/>
      <c r="MDY515" s="4"/>
      <c r="MDZ515" s="4"/>
      <c r="MEA515" s="4"/>
      <c r="MEB515" s="4"/>
      <c r="MEC515" s="4"/>
      <c r="MED515" s="4"/>
      <c r="MEE515" s="4"/>
      <c r="MEF515" s="4"/>
      <c r="MEG515" s="4"/>
      <c r="MEH515" s="4"/>
      <c r="MEI515" s="4"/>
      <c r="MEJ515" s="4"/>
      <c r="MEK515" s="4"/>
      <c r="MEL515" s="4"/>
      <c r="MEM515" s="4"/>
      <c r="MEN515" s="4"/>
      <c r="MEO515" s="4"/>
      <c r="MEP515" s="4"/>
      <c r="MEQ515" s="4"/>
      <c r="MER515" s="4"/>
      <c r="MES515" s="4"/>
      <c r="MET515" s="4"/>
      <c r="MEU515" s="4"/>
      <c r="MEV515" s="4"/>
      <c r="MEW515" s="4"/>
      <c r="MEX515" s="4"/>
      <c r="MEY515" s="4"/>
      <c r="MEZ515" s="4"/>
      <c r="MFA515" s="4"/>
      <c r="MFB515" s="4"/>
      <c r="MFC515" s="4"/>
      <c r="MFD515" s="4"/>
      <c r="MFE515" s="4"/>
      <c r="MFF515" s="4"/>
      <c r="MFG515" s="4"/>
      <c r="MFH515" s="4"/>
      <c r="MFI515" s="4"/>
      <c r="MFJ515" s="4"/>
      <c r="MFK515" s="4"/>
      <c r="MFL515" s="4"/>
      <c r="MFM515" s="4"/>
      <c r="MFN515" s="4"/>
      <c r="MFO515" s="4"/>
      <c r="MFP515" s="4"/>
      <c r="MFQ515" s="4"/>
      <c r="MFR515" s="4"/>
      <c r="MFS515" s="4"/>
      <c r="MFT515" s="4"/>
      <c r="MFU515" s="4"/>
      <c r="MFV515" s="4"/>
      <c r="MFW515" s="4"/>
      <c r="MFX515" s="4"/>
      <c r="MFY515" s="4"/>
      <c r="MFZ515" s="4"/>
      <c r="MGA515" s="4"/>
      <c r="MGB515" s="4"/>
      <c r="MGC515" s="4"/>
      <c r="MGD515" s="4"/>
      <c r="MGE515" s="4"/>
      <c r="MGF515" s="4"/>
      <c r="MGG515" s="4"/>
      <c r="MGH515" s="4"/>
      <c r="MGI515" s="4"/>
      <c r="MGJ515" s="4"/>
      <c r="MGK515" s="4"/>
      <c r="MGL515" s="4"/>
      <c r="MGM515" s="4"/>
      <c r="MGN515" s="4"/>
      <c r="MGO515" s="4"/>
      <c r="MGP515" s="4"/>
      <c r="MGQ515" s="4"/>
      <c r="MGR515" s="4"/>
      <c r="MGS515" s="4"/>
      <c r="MGT515" s="4"/>
      <c r="MGU515" s="4"/>
      <c r="MGV515" s="4"/>
      <c r="MGW515" s="4"/>
      <c r="MGX515" s="4"/>
      <c r="MGY515" s="4"/>
      <c r="MGZ515" s="4"/>
      <c r="MHA515" s="4"/>
      <c r="MHB515" s="4"/>
      <c r="MHC515" s="4"/>
      <c r="MHD515" s="4"/>
      <c r="MHE515" s="4"/>
      <c r="MHF515" s="4"/>
      <c r="MHG515" s="4"/>
      <c r="MHH515" s="4"/>
      <c r="MHI515" s="4"/>
      <c r="MHJ515" s="4"/>
      <c r="MHK515" s="4"/>
      <c r="MHL515" s="4"/>
      <c r="MHM515" s="4"/>
      <c r="MHN515" s="4"/>
      <c r="MHO515" s="4"/>
      <c r="MHP515" s="4"/>
      <c r="MHQ515" s="4"/>
      <c r="MHR515" s="4"/>
      <c r="MHS515" s="4"/>
      <c r="MHT515" s="4"/>
      <c r="MHU515" s="4"/>
      <c r="MHV515" s="4"/>
      <c r="MHW515" s="4"/>
      <c r="MHX515" s="4"/>
      <c r="MHY515" s="4"/>
      <c r="MHZ515" s="4"/>
      <c r="MIA515" s="4"/>
      <c r="MIB515" s="4"/>
      <c r="MIC515" s="4"/>
      <c r="MID515" s="4"/>
      <c r="MIE515" s="4"/>
      <c r="MIF515" s="4"/>
      <c r="MIG515" s="4"/>
      <c r="MIH515" s="4"/>
      <c r="MII515" s="4"/>
      <c r="MIJ515" s="4"/>
      <c r="MIK515" s="4"/>
      <c r="MIL515" s="4"/>
      <c r="MIM515" s="4"/>
      <c r="MIN515" s="4"/>
      <c r="MIO515" s="4"/>
      <c r="MIP515" s="4"/>
      <c r="MIQ515" s="4"/>
      <c r="MIR515" s="4"/>
      <c r="MIS515" s="4"/>
      <c r="MIT515" s="4"/>
      <c r="MIU515" s="4"/>
      <c r="MIV515" s="4"/>
      <c r="MIW515" s="4"/>
      <c r="MIX515" s="4"/>
      <c r="MIY515" s="4"/>
      <c r="MIZ515" s="4"/>
      <c r="MJA515" s="4"/>
      <c r="MJB515" s="4"/>
      <c r="MJC515" s="4"/>
      <c r="MJD515" s="4"/>
      <c r="MJE515" s="4"/>
      <c r="MJF515" s="4"/>
      <c r="MJG515" s="4"/>
      <c r="MJH515" s="4"/>
      <c r="MJI515" s="4"/>
      <c r="MJJ515" s="4"/>
      <c r="MJK515" s="4"/>
      <c r="MJL515" s="4"/>
      <c r="MJM515" s="4"/>
      <c r="MJN515" s="4"/>
      <c r="MJO515" s="4"/>
      <c r="MJP515" s="4"/>
      <c r="MJQ515" s="4"/>
      <c r="MJR515" s="4"/>
      <c r="MJS515" s="4"/>
      <c r="MJT515" s="4"/>
      <c r="MJU515" s="4"/>
      <c r="MJV515" s="4"/>
      <c r="MJW515" s="4"/>
      <c r="MJX515" s="4"/>
      <c r="MJY515" s="4"/>
      <c r="MJZ515" s="4"/>
      <c r="MKA515" s="4"/>
      <c r="MKB515" s="4"/>
      <c r="MKC515" s="4"/>
      <c r="MKD515" s="4"/>
      <c r="MKE515" s="4"/>
      <c r="MKF515" s="4"/>
      <c r="MKG515" s="4"/>
      <c r="MKH515" s="4"/>
      <c r="MKI515" s="4"/>
      <c r="MKJ515" s="4"/>
      <c r="MKK515" s="4"/>
      <c r="MKL515" s="4"/>
      <c r="MKM515" s="4"/>
      <c r="MKN515" s="4"/>
      <c r="MKO515" s="4"/>
      <c r="MKP515" s="4"/>
      <c r="MKQ515" s="4"/>
      <c r="MKR515" s="4"/>
      <c r="MKS515" s="4"/>
      <c r="MKT515" s="4"/>
      <c r="MKU515" s="4"/>
      <c r="MKV515" s="4"/>
      <c r="MKW515" s="4"/>
      <c r="MKX515" s="4"/>
      <c r="MKY515" s="4"/>
      <c r="MKZ515" s="4"/>
      <c r="MLA515" s="4"/>
      <c r="MLB515" s="4"/>
      <c r="MLC515" s="4"/>
      <c r="MLD515" s="4"/>
      <c r="MLE515" s="4"/>
      <c r="MLF515" s="4"/>
      <c r="MLG515" s="4"/>
      <c r="MLH515" s="4"/>
      <c r="MLI515" s="4"/>
      <c r="MLJ515" s="4"/>
      <c r="MLK515" s="4"/>
      <c r="MLL515" s="4"/>
      <c r="MLM515" s="4"/>
      <c r="MLN515" s="4"/>
      <c r="MLO515" s="4"/>
      <c r="MLP515" s="4"/>
      <c r="MLQ515" s="4"/>
      <c r="MLR515" s="4"/>
      <c r="MLS515" s="4"/>
      <c r="MLT515" s="4"/>
      <c r="MLU515" s="4"/>
      <c r="MLV515" s="4"/>
      <c r="MLW515" s="4"/>
      <c r="MLX515" s="4"/>
      <c r="MLY515" s="4"/>
      <c r="MLZ515" s="4"/>
      <c r="MMA515" s="4"/>
      <c r="MMB515" s="4"/>
      <c r="MMC515" s="4"/>
      <c r="MMD515" s="4"/>
      <c r="MME515" s="4"/>
      <c r="MMF515" s="4"/>
      <c r="MMG515" s="4"/>
      <c r="MMH515" s="4"/>
      <c r="MMI515" s="4"/>
      <c r="MMJ515" s="4"/>
      <c r="MMK515" s="4"/>
      <c r="MML515" s="4"/>
      <c r="MMM515" s="4"/>
      <c r="MMN515" s="4"/>
      <c r="MMO515" s="4"/>
      <c r="MMP515" s="4"/>
      <c r="MMQ515" s="4"/>
      <c r="MMR515" s="4"/>
      <c r="MMS515" s="4"/>
      <c r="MMT515" s="4"/>
      <c r="MMU515" s="4"/>
      <c r="MMV515" s="4"/>
      <c r="MMW515" s="4"/>
      <c r="MMX515" s="4"/>
      <c r="MMY515" s="4"/>
      <c r="MMZ515" s="4"/>
      <c r="MNA515" s="4"/>
      <c r="MNB515" s="4"/>
      <c r="MNC515" s="4"/>
      <c r="MND515" s="4"/>
      <c r="MNE515" s="4"/>
      <c r="MNF515" s="4"/>
      <c r="MNG515" s="4"/>
      <c r="MNH515" s="4"/>
      <c r="MNI515" s="4"/>
      <c r="MNJ515" s="4"/>
      <c r="MNK515" s="4"/>
      <c r="MNL515" s="4"/>
      <c r="MNM515" s="4"/>
      <c r="MNN515" s="4"/>
      <c r="MNO515" s="4"/>
      <c r="MNP515" s="4"/>
      <c r="MNQ515" s="4"/>
      <c r="MNR515" s="4"/>
      <c r="MNS515" s="4"/>
      <c r="MNT515" s="4"/>
      <c r="MNU515" s="4"/>
      <c r="MNV515" s="4"/>
      <c r="MNW515" s="4"/>
      <c r="MNX515" s="4"/>
      <c r="MNY515" s="4"/>
      <c r="MNZ515" s="4"/>
      <c r="MOA515" s="4"/>
      <c r="MOB515" s="4"/>
      <c r="MOC515" s="4"/>
      <c r="MOD515" s="4"/>
      <c r="MOE515" s="4"/>
      <c r="MOF515" s="4"/>
      <c r="MOG515" s="4"/>
      <c r="MOH515" s="4"/>
      <c r="MOI515" s="4"/>
      <c r="MOJ515" s="4"/>
      <c r="MOK515" s="4"/>
      <c r="MOL515" s="4"/>
      <c r="MOM515" s="4"/>
      <c r="MON515" s="4"/>
      <c r="MOO515" s="4"/>
      <c r="MOP515" s="4"/>
      <c r="MOQ515" s="4"/>
      <c r="MOR515" s="4"/>
      <c r="MOS515" s="4"/>
      <c r="MOT515" s="4"/>
      <c r="MOU515" s="4"/>
      <c r="MOV515" s="4"/>
      <c r="MOW515" s="4"/>
      <c r="MOX515" s="4"/>
      <c r="MOY515" s="4"/>
      <c r="MOZ515" s="4"/>
      <c r="MPA515" s="4"/>
      <c r="MPB515" s="4"/>
      <c r="MPC515" s="4"/>
      <c r="MPD515" s="4"/>
      <c r="MPE515" s="4"/>
      <c r="MPF515" s="4"/>
      <c r="MPG515" s="4"/>
      <c r="MPH515" s="4"/>
      <c r="MPI515" s="4"/>
      <c r="MPJ515" s="4"/>
      <c r="MPK515" s="4"/>
      <c r="MPL515" s="4"/>
      <c r="MPM515" s="4"/>
      <c r="MPN515" s="4"/>
      <c r="MPO515" s="4"/>
      <c r="MPP515" s="4"/>
      <c r="MPQ515" s="4"/>
      <c r="MPR515" s="4"/>
      <c r="MPS515" s="4"/>
      <c r="MPT515" s="4"/>
      <c r="MPU515" s="4"/>
      <c r="MPV515" s="4"/>
      <c r="MPW515" s="4"/>
      <c r="MPX515" s="4"/>
      <c r="MPY515" s="4"/>
      <c r="MPZ515" s="4"/>
      <c r="MQA515" s="4"/>
      <c r="MQB515" s="4"/>
      <c r="MQC515" s="4"/>
      <c r="MQD515" s="4"/>
      <c r="MQE515" s="4"/>
      <c r="MQF515" s="4"/>
      <c r="MQG515" s="4"/>
      <c r="MQH515" s="4"/>
      <c r="MQI515" s="4"/>
      <c r="MQJ515" s="4"/>
      <c r="MQK515" s="4"/>
      <c r="MQL515" s="4"/>
      <c r="MQM515" s="4"/>
      <c r="MQN515" s="4"/>
      <c r="MQO515" s="4"/>
      <c r="MQP515" s="4"/>
      <c r="MQQ515" s="4"/>
      <c r="MQR515" s="4"/>
      <c r="MQS515" s="4"/>
      <c r="MQT515" s="4"/>
      <c r="MQU515" s="4"/>
      <c r="MQV515" s="4"/>
      <c r="MQW515" s="4"/>
      <c r="MQX515" s="4"/>
      <c r="MQY515" s="4"/>
      <c r="MQZ515" s="4"/>
      <c r="MRA515" s="4"/>
      <c r="MRB515" s="4"/>
      <c r="MRC515" s="4"/>
      <c r="MRD515" s="4"/>
      <c r="MRE515" s="4"/>
      <c r="MRF515" s="4"/>
      <c r="MRG515" s="4"/>
      <c r="MRH515" s="4"/>
      <c r="MRI515" s="4"/>
      <c r="MRJ515" s="4"/>
      <c r="MRK515" s="4"/>
      <c r="MRL515" s="4"/>
      <c r="MRM515" s="4"/>
      <c r="MRN515" s="4"/>
      <c r="MRO515" s="4"/>
      <c r="MRP515" s="4"/>
      <c r="MRQ515" s="4"/>
      <c r="MRR515" s="4"/>
      <c r="MRS515" s="4"/>
      <c r="MRT515" s="4"/>
      <c r="MRU515" s="4"/>
      <c r="MRV515" s="4"/>
      <c r="MRW515" s="4"/>
      <c r="MRX515" s="4"/>
      <c r="MRY515" s="4"/>
      <c r="MRZ515" s="4"/>
      <c r="MSA515" s="4"/>
      <c r="MSB515" s="4"/>
      <c r="MSC515" s="4"/>
      <c r="MSD515" s="4"/>
      <c r="MSE515" s="4"/>
      <c r="MSF515" s="4"/>
      <c r="MSG515" s="4"/>
      <c r="MSH515" s="4"/>
      <c r="MSI515" s="4"/>
      <c r="MSJ515" s="4"/>
      <c r="MSK515" s="4"/>
      <c r="MSL515" s="4"/>
      <c r="MSM515" s="4"/>
      <c r="MSN515" s="4"/>
      <c r="MSO515" s="4"/>
      <c r="MSP515" s="4"/>
      <c r="MSQ515" s="4"/>
      <c r="MSR515" s="4"/>
      <c r="MSS515" s="4"/>
      <c r="MST515" s="4"/>
      <c r="MSU515" s="4"/>
      <c r="MSV515" s="4"/>
      <c r="MSW515" s="4"/>
      <c r="MSX515" s="4"/>
      <c r="MSY515" s="4"/>
      <c r="MSZ515" s="4"/>
      <c r="MTA515" s="4"/>
      <c r="MTB515" s="4"/>
      <c r="MTC515" s="4"/>
      <c r="MTD515" s="4"/>
      <c r="MTE515" s="4"/>
      <c r="MTF515" s="4"/>
      <c r="MTG515" s="4"/>
      <c r="MTH515" s="4"/>
      <c r="MTI515" s="4"/>
      <c r="MTJ515" s="4"/>
      <c r="MTK515" s="4"/>
      <c r="MTL515" s="4"/>
      <c r="MTM515" s="4"/>
      <c r="MTN515" s="4"/>
      <c r="MTO515" s="4"/>
      <c r="MTP515" s="4"/>
      <c r="MTQ515" s="4"/>
      <c r="MTR515" s="4"/>
      <c r="MTS515" s="4"/>
      <c r="MTT515" s="4"/>
      <c r="MTU515" s="4"/>
      <c r="MTV515" s="4"/>
      <c r="MTW515" s="4"/>
      <c r="MTX515" s="4"/>
      <c r="MTY515" s="4"/>
      <c r="MTZ515" s="4"/>
      <c r="MUA515" s="4"/>
      <c r="MUB515" s="4"/>
      <c r="MUC515" s="4"/>
      <c r="MUD515" s="4"/>
      <c r="MUE515" s="4"/>
      <c r="MUF515" s="4"/>
      <c r="MUG515" s="4"/>
      <c r="MUH515" s="4"/>
      <c r="MUI515" s="4"/>
      <c r="MUJ515" s="4"/>
      <c r="MUK515" s="4"/>
      <c r="MUL515" s="4"/>
      <c r="MUM515" s="4"/>
      <c r="MUN515" s="4"/>
      <c r="MUO515" s="4"/>
      <c r="MUP515" s="4"/>
      <c r="MUQ515" s="4"/>
      <c r="MUR515" s="4"/>
      <c r="MUS515" s="4"/>
      <c r="MUT515" s="4"/>
      <c r="MUU515" s="4"/>
      <c r="MUV515" s="4"/>
      <c r="MUW515" s="4"/>
      <c r="MUX515" s="4"/>
      <c r="MUY515" s="4"/>
      <c r="MUZ515" s="4"/>
      <c r="MVA515" s="4"/>
      <c r="MVB515" s="4"/>
      <c r="MVC515" s="4"/>
      <c r="MVD515" s="4"/>
      <c r="MVE515" s="4"/>
      <c r="MVF515" s="4"/>
      <c r="MVG515" s="4"/>
      <c r="MVH515" s="4"/>
      <c r="MVI515" s="4"/>
      <c r="MVJ515" s="4"/>
      <c r="MVK515" s="4"/>
      <c r="MVL515" s="4"/>
      <c r="MVM515" s="4"/>
      <c r="MVN515" s="4"/>
      <c r="MVO515" s="4"/>
      <c r="MVP515" s="4"/>
      <c r="MVQ515" s="4"/>
      <c r="MVR515" s="4"/>
      <c r="MVS515" s="4"/>
      <c r="MVT515" s="4"/>
      <c r="MVU515" s="4"/>
      <c r="MVV515" s="4"/>
      <c r="MVW515" s="4"/>
      <c r="MVX515" s="4"/>
      <c r="MVY515" s="4"/>
      <c r="MVZ515" s="4"/>
      <c r="MWA515" s="4"/>
      <c r="MWB515" s="4"/>
      <c r="MWC515" s="4"/>
      <c r="MWD515" s="4"/>
      <c r="MWE515" s="4"/>
      <c r="MWF515" s="4"/>
      <c r="MWG515" s="4"/>
      <c r="MWH515" s="4"/>
      <c r="MWI515" s="4"/>
      <c r="MWJ515" s="4"/>
      <c r="MWK515" s="4"/>
      <c r="MWL515" s="4"/>
      <c r="MWM515" s="4"/>
      <c r="MWN515" s="4"/>
      <c r="MWO515" s="4"/>
      <c r="MWP515" s="4"/>
      <c r="MWQ515" s="4"/>
      <c r="MWR515" s="4"/>
      <c r="MWS515" s="4"/>
      <c r="MWT515" s="4"/>
      <c r="MWU515" s="4"/>
      <c r="MWV515" s="4"/>
      <c r="MWW515" s="4"/>
      <c r="MWX515" s="4"/>
      <c r="MWY515" s="4"/>
      <c r="MWZ515" s="4"/>
      <c r="MXA515" s="4"/>
      <c r="MXB515" s="4"/>
      <c r="MXC515" s="4"/>
      <c r="MXD515" s="4"/>
      <c r="MXE515" s="4"/>
      <c r="MXF515" s="4"/>
      <c r="MXG515" s="4"/>
      <c r="MXH515" s="4"/>
      <c r="MXI515" s="4"/>
      <c r="MXJ515" s="4"/>
      <c r="MXK515" s="4"/>
      <c r="MXL515" s="4"/>
      <c r="MXM515" s="4"/>
      <c r="MXN515" s="4"/>
      <c r="MXO515" s="4"/>
      <c r="MXP515" s="4"/>
      <c r="MXQ515" s="4"/>
      <c r="MXR515" s="4"/>
      <c r="MXS515" s="4"/>
      <c r="MXT515" s="4"/>
      <c r="MXU515" s="4"/>
      <c r="MXV515" s="4"/>
      <c r="MXW515" s="4"/>
      <c r="MXX515" s="4"/>
      <c r="MXY515" s="4"/>
      <c r="MXZ515" s="4"/>
      <c r="MYA515" s="4"/>
      <c r="MYB515" s="4"/>
      <c r="MYC515" s="4"/>
      <c r="MYD515" s="4"/>
      <c r="MYE515" s="4"/>
      <c r="MYF515" s="4"/>
      <c r="MYG515" s="4"/>
      <c r="MYH515" s="4"/>
      <c r="MYI515" s="4"/>
      <c r="MYJ515" s="4"/>
      <c r="MYK515" s="4"/>
      <c r="MYL515" s="4"/>
      <c r="MYM515" s="4"/>
      <c r="MYN515" s="4"/>
      <c r="MYO515" s="4"/>
      <c r="MYP515" s="4"/>
      <c r="MYQ515" s="4"/>
      <c r="MYR515" s="4"/>
      <c r="MYS515" s="4"/>
      <c r="MYT515" s="4"/>
      <c r="MYU515" s="4"/>
      <c r="MYV515" s="4"/>
      <c r="MYW515" s="4"/>
      <c r="MYX515" s="4"/>
      <c r="MYY515" s="4"/>
      <c r="MYZ515" s="4"/>
      <c r="MZA515" s="4"/>
      <c r="MZB515" s="4"/>
      <c r="MZC515" s="4"/>
      <c r="MZD515" s="4"/>
      <c r="MZE515" s="4"/>
      <c r="MZF515" s="4"/>
      <c r="MZG515" s="4"/>
      <c r="MZH515" s="4"/>
      <c r="MZI515" s="4"/>
      <c r="MZJ515" s="4"/>
      <c r="MZK515" s="4"/>
      <c r="MZL515" s="4"/>
      <c r="MZM515" s="4"/>
      <c r="MZN515" s="4"/>
      <c r="MZO515" s="4"/>
      <c r="MZP515" s="4"/>
      <c r="MZQ515" s="4"/>
      <c r="MZR515" s="4"/>
      <c r="MZS515" s="4"/>
      <c r="MZT515" s="4"/>
      <c r="MZU515" s="4"/>
      <c r="MZV515" s="4"/>
      <c r="MZW515" s="4"/>
      <c r="MZX515" s="4"/>
      <c r="MZY515" s="4"/>
      <c r="MZZ515" s="4"/>
      <c r="NAA515" s="4"/>
      <c r="NAB515" s="4"/>
      <c r="NAC515" s="4"/>
      <c r="NAD515" s="4"/>
      <c r="NAE515" s="4"/>
      <c r="NAF515" s="4"/>
      <c r="NAG515" s="4"/>
      <c r="NAH515" s="4"/>
      <c r="NAI515" s="4"/>
      <c r="NAJ515" s="4"/>
      <c r="NAK515" s="4"/>
      <c r="NAL515" s="4"/>
      <c r="NAM515" s="4"/>
      <c r="NAN515" s="4"/>
      <c r="NAO515" s="4"/>
      <c r="NAP515" s="4"/>
      <c r="NAQ515" s="4"/>
      <c r="NAR515" s="4"/>
      <c r="NAS515" s="4"/>
      <c r="NAT515" s="4"/>
      <c r="NAU515" s="4"/>
      <c r="NAV515" s="4"/>
      <c r="NAW515" s="4"/>
      <c r="NAX515" s="4"/>
      <c r="NAY515" s="4"/>
      <c r="NAZ515" s="4"/>
      <c r="NBA515" s="4"/>
      <c r="NBB515" s="4"/>
      <c r="NBC515" s="4"/>
      <c r="NBD515" s="4"/>
      <c r="NBE515" s="4"/>
      <c r="NBF515" s="4"/>
      <c r="NBG515" s="4"/>
      <c r="NBH515" s="4"/>
      <c r="NBI515" s="4"/>
      <c r="NBJ515" s="4"/>
      <c r="NBK515" s="4"/>
      <c r="NBL515" s="4"/>
      <c r="NBM515" s="4"/>
      <c r="NBN515" s="4"/>
      <c r="NBO515" s="4"/>
      <c r="NBP515" s="4"/>
      <c r="NBQ515" s="4"/>
      <c r="NBR515" s="4"/>
      <c r="NBS515" s="4"/>
      <c r="NBT515" s="4"/>
      <c r="NBU515" s="4"/>
      <c r="NBV515" s="4"/>
      <c r="NBW515" s="4"/>
      <c r="NBX515" s="4"/>
      <c r="NBY515" s="4"/>
      <c r="NBZ515" s="4"/>
      <c r="NCA515" s="4"/>
      <c r="NCB515" s="4"/>
      <c r="NCC515" s="4"/>
      <c r="NCD515" s="4"/>
      <c r="NCE515" s="4"/>
      <c r="NCF515" s="4"/>
      <c r="NCG515" s="4"/>
      <c r="NCH515" s="4"/>
      <c r="NCI515" s="4"/>
      <c r="NCJ515" s="4"/>
      <c r="NCK515" s="4"/>
      <c r="NCL515" s="4"/>
      <c r="NCM515" s="4"/>
      <c r="NCN515" s="4"/>
      <c r="NCO515" s="4"/>
      <c r="NCP515" s="4"/>
      <c r="NCQ515" s="4"/>
      <c r="NCR515" s="4"/>
      <c r="NCS515" s="4"/>
      <c r="NCT515" s="4"/>
      <c r="NCU515" s="4"/>
      <c r="NCV515" s="4"/>
      <c r="NCW515" s="4"/>
      <c r="NCX515" s="4"/>
      <c r="NCY515" s="4"/>
      <c r="NCZ515" s="4"/>
      <c r="NDA515" s="4"/>
      <c r="NDB515" s="4"/>
      <c r="NDC515" s="4"/>
      <c r="NDD515" s="4"/>
      <c r="NDE515" s="4"/>
      <c r="NDF515" s="4"/>
      <c r="NDG515" s="4"/>
      <c r="NDH515" s="4"/>
      <c r="NDI515" s="4"/>
      <c r="NDJ515" s="4"/>
      <c r="NDK515" s="4"/>
      <c r="NDL515" s="4"/>
      <c r="NDM515" s="4"/>
      <c r="NDN515" s="4"/>
      <c r="NDO515" s="4"/>
      <c r="NDP515" s="4"/>
      <c r="NDQ515" s="4"/>
      <c r="NDR515" s="4"/>
      <c r="NDS515" s="4"/>
      <c r="NDT515" s="4"/>
      <c r="NDU515" s="4"/>
      <c r="NDV515" s="4"/>
      <c r="NDW515" s="4"/>
      <c r="NDX515" s="4"/>
      <c r="NDY515" s="4"/>
      <c r="NDZ515" s="4"/>
      <c r="NEA515" s="4"/>
      <c r="NEB515" s="4"/>
      <c r="NEC515" s="4"/>
      <c r="NED515" s="4"/>
      <c r="NEE515" s="4"/>
      <c r="NEF515" s="4"/>
      <c r="NEG515" s="4"/>
      <c r="NEH515" s="4"/>
      <c r="NEI515" s="4"/>
      <c r="NEJ515" s="4"/>
      <c r="NEK515" s="4"/>
      <c r="NEL515" s="4"/>
      <c r="NEM515" s="4"/>
      <c r="NEN515" s="4"/>
      <c r="NEO515" s="4"/>
      <c r="NEP515" s="4"/>
      <c r="NEQ515" s="4"/>
      <c r="NER515" s="4"/>
      <c r="NES515" s="4"/>
      <c r="NET515" s="4"/>
      <c r="NEU515" s="4"/>
      <c r="NEV515" s="4"/>
      <c r="NEW515" s="4"/>
      <c r="NEX515" s="4"/>
      <c r="NEY515" s="4"/>
      <c r="NEZ515" s="4"/>
      <c r="NFA515" s="4"/>
      <c r="NFB515" s="4"/>
      <c r="NFC515" s="4"/>
      <c r="NFD515" s="4"/>
      <c r="NFE515" s="4"/>
      <c r="NFF515" s="4"/>
      <c r="NFG515" s="4"/>
      <c r="NFH515" s="4"/>
      <c r="NFI515" s="4"/>
      <c r="NFJ515" s="4"/>
      <c r="NFK515" s="4"/>
      <c r="NFL515" s="4"/>
      <c r="NFM515" s="4"/>
      <c r="NFN515" s="4"/>
      <c r="NFO515" s="4"/>
      <c r="NFP515" s="4"/>
      <c r="NFQ515" s="4"/>
      <c r="NFR515" s="4"/>
      <c r="NFS515" s="4"/>
      <c r="NFT515" s="4"/>
      <c r="NFU515" s="4"/>
      <c r="NFV515" s="4"/>
      <c r="NFW515" s="4"/>
      <c r="NFX515" s="4"/>
      <c r="NFY515" s="4"/>
      <c r="NFZ515" s="4"/>
      <c r="NGA515" s="4"/>
      <c r="NGB515" s="4"/>
      <c r="NGC515" s="4"/>
      <c r="NGD515" s="4"/>
      <c r="NGE515" s="4"/>
      <c r="NGF515" s="4"/>
      <c r="NGG515" s="4"/>
      <c r="NGH515" s="4"/>
      <c r="NGI515" s="4"/>
      <c r="NGJ515" s="4"/>
      <c r="NGK515" s="4"/>
      <c r="NGL515" s="4"/>
      <c r="NGM515" s="4"/>
      <c r="NGN515" s="4"/>
      <c r="NGO515" s="4"/>
      <c r="NGP515" s="4"/>
      <c r="NGQ515" s="4"/>
      <c r="NGR515" s="4"/>
      <c r="NGS515" s="4"/>
      <c r="NGT515" s="4"/>
      <c r="NGU515" s="4"/>
      <c r="NGV515" s="4"/>
      <c r="NGW515" s="4"/>
      <c r="NGX515" s="4"/>
      <c r="NGY515" s="4"/>
      <c r="NGZ515" s="4"/>
      <c r="NHA515" s="4"/>
      <c r="NHB515" s="4"/>
      <c r="NHC515" s="4"/>
      <c r="NHD515" s="4"/>
      <c r="NHE515" s="4"/>
      <c r="NHF515" s="4"/>
      <c r="NHG515" s="4"/>
      <c r="NHH515" s="4"/>
      <c r="NHI515" s="4"/>
      <c r="NHJ515" s="4"/>
      <c r="NHK515" s="4"/>
      <c r="NHL515" s="4"/>
      <c r="NHM515" s="4"/>
      <c r="NHN515" s="4"/>
      <c r="NHO515" s="4"/>
      <c r="NHP515" s="4"/>
      <c r="NHQ515" s="4"/>
      <c r="NHR515" s="4"/>
      <c r="NHS515" s="4"/>
      <c r="NHT515" s="4"/>
      <c r="NHU515" s="4"/>
      <c r="NHV515" s="4"/>
      <c r="NHW515" s="4"/>
      <c r="NHX515" s="4"/>
      <c r="NHY515" s="4"/>
      <c r="NHZ515" s="4"/>
      <c r="NIA515" s="4"/>
      <c r="NIB515" s="4"/>
      <c r="NIC515" s="4"/>
      <c r="NID515" s="4"/>
      <c r="NIE515" s="4"/>
      <c r="NIF515" s="4"/>
      <c r="NIG515" s="4"/>
      <c r="NIH515" s="4"/>
      <c r="NII515" s="4"/>
      <c r="NIJ515" s="4"/>
      <c r="NIK515" s="4"/>
      <c r="NIL515" s="4"/>
      <c r="NIM515" s="4"/>
      <c r="NIN515" s="4"/>
      <c r="NIO515" s="4"/>
      <c r="NIP515" s="4"/>
      <c r="NIQ515" s="4"/>
      <c r="NIR515" s="4"/>
      <c r="NIS515" s="4"/>
      <c r="NIT515" s="4"/>
      <c r="NIU515" s="4"/>
      <c r="NIV515" s="4"/>
      <c r="NIW515" s="4"/>
      <c r="NIX515" s="4"/>
      <c r="NIY515" s="4"/>
      <c r="NIZ515" s="4"/>
      <c r="NJA515" s="4"/>
      <c r="NJB515" s="4"/>
      <c r="NJC515" s="4"/>
      <c r="NJD515" s="4"/>
      <c r="NJE515" s="4"/>
      <c r="NJF515" s="4"/>
      <c r="NJG515" s="4"/>
      <c r="NJH515" s="4"/>
      <c r="NJI515" s="4"/>
      <c r="NJJ515" s="4"/>
      <c r="NJK515" s="4"/>
      <c r="NJL515" s="4"/>
      <c r="NJM515" s="4"/>
      <c r="NJN515" s="4"/>
      <c r="NJO515" s="4"/>
      <c r="NJP515" s="4"/>
      <c r="NJQ515" s="4"/>
      <c r="NJR515" s="4"/>
      <c r="NJS515" s="4"/>
      <c r="NJT515" s="4"/>
      <c r="NJU515" s="4"/>
      <c r="NJV515" s="4"/>
      <c r="NJW515" s="4"/>
      <c r="NJX515" s="4"/>
      <c r="NJY515" s="4"/>
      <c r="NJZ515" s="4"/>
      <c r="NKA515" s="4"/>
      <c r="NKB515" s="4"/>
      <c r="NKC515" s="4"/>
      <c r="NKD515" s="4"/>
      <c r="NKE515" s="4"/>
      <c r="NKF515" s="4"/>
      <c r="NKG515" s="4"/>
      <c r="NKH515" s="4"/>
      <c r="NKI515" s="4"/>
      <c r="NKJ515" s="4"/>
      <c r="NKK515" s="4"/>
      <c r="NKL515" s="4"/>
      <c r="NKM515" s="4"/>
      <c r="NKN515" s="4"/>
      <c r="NKO515" s="4"/>
      <c r="NKP515" s="4"/>
      <c r="NKQ515" s="4"/>
      <c r="NKR515" s="4"/>
      <c r="NKS515" s="4"/>
      <c r="NKT515" s="4"/>
      <c r="NKU515" s="4"/>
      <c r="NKV515" s="4"/>
      <c r="NKW515" s="4"/>
      <c r="NKX515" s="4"/>
      <c r="NKY515" s="4"/>
      <c r="NKZ515" s="4"/>
      <c r="NLA515" s="4"/>
      <c r="NLB515" s="4"/>
      <c r="NLC515" s="4"/>
      <c r="NLD515" s="4"/>
      <c r="NLE515" s="4"/>
      <c r="NLF515" s="4"/>
      <c r="NLG515" s="4"/>
      <c r="NLH515" s="4"/>
      <c r="NLI515" s="4"/>
      <c r="NLJ515" s="4"/>
      <c r="NLK515" s="4"/>
      <c r="NLL515" s="4"/>
      <c r="NLM515" s="4"/>
      <c r="NLN515" s="4"/>
      <c r="NLO515" s="4"/>
      <c r="NLP515" s="4"/>
      <c r="NLQ515" s="4"/>
      <c r="NLR515" s="4"/>
      <c r="NLS515" s="4"/>
      <c r="NLT515" s="4"/>
      <c r="NLU515" s="4"/>
      <c r="NLV515" s="4"/>
      <c r="NLW515" s="4"/>
      <c r="NLX515" s="4"/>
      <c r="NLY515" s="4"/>
      <c r="NLZ515" s="4"/>
      <c r="NMA515" s="4"/>
      <c r="NMB515" s="4"/>
      <c r="NMC515" s="4"/>
      <c r="NMD515" s="4"/>
      <c r="NME515" s="4"/>
      <c r="NMF515" s="4"/>
      <c r="NMG515" s="4"/>
      <c r="NMH515" s="4"/>
      <c r="NMI515" s="4"/>
      <c r="NMJ515" s="4"/>
      <c r="NMK515" s="4"/>
      <c r="NML515" s="4"/>
      <c r="NMM515" s="4"/>
      <c r="NMN515" s="4"/>
      <c r="NMO515" s="4"/>
      <c r="NMP515" s="4"/>
      <c r="NMQ515" s="4"/>
      <c r="NMR515" s="4"/>
      <c r="NMS515" s="4"/>
      <c r="NMT515" s="4"/>
      <c r="NMU515" s="4"/>
      <c r="NMV515" s="4"/>
      <c r="NMW515" s="4"/>
      <c r="NMX515" s="4"/>
      <c r="NMY515" s="4"/>
      <c r="NMZ515" s="4"/>
      <c r="NNA515" s="4"/>
      <c r="NNB515" s="4"/>
      <c r="NNC515" s="4"/>
      <c r="NND515" s="4"/>
      <c r="NNE515" s="4"/>
      <c r="NNF515" s="4"/>
      <c r="NNG515" s="4"/>
      <c r="NNH515" s="4"/>
      <c r="NNI515" s="4"/>
      <c r="NNJ515" s="4"/>
      <c r="NNK515" s="4"/>
      <c r="NNL515" s="4"/>
      <c r="NNM515" s="4"/>
      <c r="NNN515" s="4"/>
      <c r="NNO515" s="4"/>
      <c r="NNP515" s="4"/>
      <c r="NNQ515" s="4"/>
      <c r="NNR515" s="4"/>
      <c r="NNS515" s="4"/>
      <c r="NNT515" s="4"/>
      <c r="NNU515" s="4"/>
      <c r="NNV515" s="4"/>
      <c r="NNW515" s="4"/>
      <c r="NNX515" s="4"/>
      <c r="NNY515" s="4"/>
      <c r="NNZ515" s="4"/>
      <c r="NOA515" s="4"/>
      <c r="NOB515" s="4"/>
      <c r="NOC515" s="4"/>
      <c r="NOD515" s="4"/>
      <c r="NOE515" s="4"/>
      <c r="NOF515" s="4"/>
      <c r="NOG515" s="4"/>
      <c r="NOH515" s="4"/>
      <c r="NOI515" s="4"/>
      <c r="NOJ515" s="4"/>
      <c r="NOK515" s="4"/>
      <c r="NOL515" s="4"/>
      <c r="NOM515" s="4"/>
      <c r="NON515" s="4"/>
      <c r="NOO515" s="4"/>
      <c r="NOP515" s="4"/>
      <c r="NOQ515" s="4"/>
      <c r="NOR515" s="4"/>
      <c r="NOS515" s="4"/>
      <c r="NOT515" s="4"/>
      <c r="NOU515" s="4"/>
      <c r="NOV515" s="4"/>
      <c r="NOW515" s="4"/>
      <c r="NOX515" s="4"/>
      <c r="NOY515" s="4"/>
      <c r="NOZ515" s="4"/>
      <c r="NPA515" s="4"/>
      <c r="NPB515" s="4"/>
      <c r="NPC515" s="4"/>
      <c r="NPD515" s="4"/>
      <c r="NPE515" s="4"/>
      <c r="NPF515" s="4"/>
      <c r="NPG515" s="4"/>
      <c r="NPH515" s="4"/>
      <c r="NPI515" s="4"/>
      <c r="NPJ515" s="4"/>
      <c r="NPK515" s="4"/>
      <c r="NPL515" s="4"/>
      <c r="NPM515" s="4"/>
      <c r="NPN515" s="4"/>
      <c r="NPO515" s="4"/>
      <c r="NPP515" s="4"/>
      <c r="NPQ515" s="4"/>
      <c r="NPR515" s="4"/>
      <c r="NPS515" s="4"/>
      <c r="NPT515" s="4"/>
      <c r="NPU515" s="4"/>
      <c r="NPV515" s="4"/>
      <c r="NPW515" s="4"/>
      <c r="NPX515" s="4"/>
      <c r="NPY515" s="4"/>
      <c r="NPZ515" s="4"/>
      <c r="NQA515" s="4"/>
      <c r="NQB515" s="4"/>
      <c r="NQC515" s="4"/>
      <c r="NQD515" s="4"/>
      <c r="NQE515" s="4"/>
      <c r="NQF515" s="4"/>
      <c r="NQG515" s="4"/>
      <c r="NQH515" s="4"/>
      <c r="NQI515" s="4"/>
      <c r="NQJ515" s="4"/>
      <c r="NQK515" s="4"/>
      <c r="NQL515" s="4"/>
      <c r="NQM515" s="4"/>
      <c r="NQN515" s="4"/>
      <c r="NQO515" s="4"/>
      <c r="NQP515" s="4"/>
      <c r="NQQ515" s="4"/>
      <c r="NQR515" s="4"/>
      <c r="NQS515" s="4"/>
      <c r="NQT515" s="4"/>
      <c r="NQU515" s="4"/>
      <c r="NQV515" s="4"/>
      <c r="NQW515" s="4"/>
      <c r="NQX515" s="4"/>
      <c r="NQY515" s="4"/>
      <c r="NQZ515" s="4"/>
      <c r="NRA515" s="4"/>
      <c r="NRB515" s="4"/>
      <c r="NRC515" s="4"/>
      <c r="NRD515" s="4"/>
      <c r="NRE515" s="4"/>
      <c r="NRF515" s="4"/>
      <c r="NRG515" s="4"/>
      <c r="NRH515" s="4"/>
      <c r="NRI515" s="4"/>
      <c r="NRJ515" s="4"/>
      <c r="NRK515" s="4"/>
      <c r="NRL515" s="4"/>
      <c r="NRM515" s="4"/>
      <c r="NRN515" s="4"/>
      <c r="NRO515" s="4"/>
      <c r="NRP515" s="4"/>
      <c r="NRQ515" s="4"/>
      <c r="NRR515" s="4"/>
      <c r="NRS515" s="4"/>
      <c r="NRT515" s="4"/>
      <c r="NRU515" s="4"/>
      <c r="NRV515" s="4"/>
      <c r="NRW515" s="4"/>
      <c r="NRX515" s="4"/>
      <c r="NRY515" s="4"/>
      <c r="NRZ515" s="4"/>
      <c r="NSA515" s="4"/>
      <c r="NSB515" s="4"/>
      <c r="NSC515" s="4"/>
      <c r="NSD515" s="4"/>
      <c r="NSE515" s="4"/>
      <c r="NSF515" s="4"/>
      <c r="NSG515" s="4"/>
      <c r="NSH515" s="4"/>
      <c r="NSI515" s="4"/>
      <c r="NSJ515" s="4"/>
      <c r="NSK515" s="4"/>
      <c r="NSL515" s="4"/>
      <c r="NSM515" s="4"/>
      <c r="NSN515" s="4"/>
      <c r="NSO515" s="4"/>
      <c r="NSP515" s="4"/>
      <c r="NSQ515" s="4"/>
      <c r="NSR515" s="4"/>
      <c r="NSS515" s="4"/>
      <c r="NST515" s="4"/>
      <c r="NSU515" s="4"/>
      <c r="NSV515" s="4"/>
      <c r="NSW515" s="4"/>
      <c r="NSX515" s="4"/>
      <c r="NSY515" s="4"/>
      <c r="NSZ515" s="4"/>
      <c r="NTA515" s="4"/>
      <c r="NTB515" s="4"/>
      <c r="NTC515" s="4"/>
      <c r="NTD515" s="4"/>
      <c r="NTE515" s="4"/>
      <c r="NTF515" s="4"/>
      <c r="NTG515" s="4"/>
      <c r="NTH515" s="4"/>
      <c r="NTI515" s="4"/>
      <c r="NTJ515" s="4"/>
      <c r="NTK515" s="4"/>
      <c r="NTL515" s="4"/>
      <c r="NTM515" s="4"/>
      <c r="NTN515" s="4"/>
      <c r="NTO515" s="4"/>
      <c r="NTP515" s="4"/>
      <c r="NTQ515" s="4"/>
      <c r="NTR515" s="4"/>
      <c r="NTS515" s="4"/>
      <c r="NTT515" s="4"/>
      <c r="NTU515" s="4"/>
      <c r="NTV515" s="4"/>
      <c r="NTW515" s="4"/>
      <c r="NTX515" s="4"/>
      <c r="NTY515" s="4"/>
      <c r="NTZ515" s="4"/>
      <c r="NUA515" s="4"/>
      <c r="NUB515" s="4"/>
      <c r="NUC515" s="4"/>
      <c r="NUD515" s="4"/>
      <c r="NUE515" s="4"/>
      <c r="NUF515" s="4"/>
      <c r="NUG515" s="4"/>
      <c r="NUH515" s="4"/>
      <c r="NUI515" s="4"/>
      <c r="NUJ515" s="4"/>
      <c r="NUK515" s="4"/>
      <c r="NUL515" s="4"/>
      <c r="NUM515" s="4"/>
      <c r="NUN515" s="4"/>
      <c r="NUO515" s="4"/>
      <c r="NUP515" s="4"/>
      <c r="NUQ515" s="4"/>
      <c r="NUR515" s="4"/>
      <c r="NUS515" s="4"/>
      <c r="NUT515" s="4"/>
      <c r="NUU515" s="4"/>
      <c r="NUV515" s="4"/>
      <c r="NUW515" s="4"/>
      <c r="NUX515" s="4"/>
      <c r="NUY515" s="4"/>
      <c r="NUZ515" s="4"/>
      <c r="NVA515" s="4"/>
      <c r="NVB515" s="4"/>
      <c r="NVC515" s="4"/>
      <c r="NVD515" s="4"/>
      <c r="NVE515" s="4"/>
      <c r="NVF515" s="4"/>
      <c r="NVG515" s="4"/>
      <c r="NVH515" s="4"/>
      <c r="NVI515" s="4"/>
      <c r="NVJ515" s="4"/>
      <c r="NVK515" s="4"/>
      <c r="NVL515" s="4"/>
      <c r="NVM515" s="4"/>
      <c r="NVN515" s="4"/>
      <c r="NVO515" s="4"/>
      <c r="NVP515" s="4"/>
      <c r="NVQ515" s="4"/>
      <c r="NVR515" s="4"/>
      <c r="NVS515" s="4"/>
      <c r="NVT515" s="4"/>
      <c r="NVU515" s="4"/>
      <c r="NVV515" s="4"/>
      <c r="NVW515" s="4"/>
      <c r="NVX515" s="4"/>
      <c r="NVY515" s="4"/>
      <c r="NVZ515" s="4"/>
      <c r="NWA515" s="4"/>
      <c r="NWB515" s="4"/>
      <c r="NWC515" s="4"/>
      <c r="NWD515" s="4"/>
      <c r="NWE515" s="4"/>
      <c r="NWF515" s="4"/>
      <c r="NWG515" s="4"/>
      <c r="NWH515" s="4"/>
      <c r="NWI515" s="4"/>
      <c r="NWJ515" s="4"/>
      <c r="NWK515" s="4"/>
      <c r="NWL515" s="4"/>
      <c r="NWM515" s="4"/>
      <c r="NWN515" s="4"/>
      <c r="NWO515" s="4"/>
      <c r="NWP515" s="4"/>
      <c r="NWQ515" s="4"/>
      <c r="NWR515" s="4"/>
      <c r="NWS515" s="4"/>
      <c r="NWT515" s="4"/>
      <c r="NWU515" s="4"/>
      <c r="NWV515" s="4"/>
      <c r="NWW515" s="4"/>
      <c r="NWX515" s="4"/>
      <c r="NWY515" s="4"/>
      <c r="NWZ515" s="4"/>
      <c r="NXA515" s="4"/>
      <c r="NXB515" s="4"/>
      <c r="NXC515" s="4"/>
      <c r="NXD515" s="4"/>
      <c r="NXE515" s="4"/>
      <c r="NXF515" s="4"/>
      <c r="NXG515" s="4"/>
      <c r="NXH515" s="4"/>
      <c r="NXI515" s="4"/>
      <c r="NXJ515" s="4"/>
      <c r="NXK515" s="4"/>
      <c r="NXL515" s="4"/>
      <c r="NXM515" s="4"/>
      <c r="NXN515" s="4"/>
      <c r="NXO515" s="4"/>
      <c r="NXP515" s="4"/>
      <c r="NXQ515" s="4"/>
      <c r="NXR515" s="4"/>
      <c r="NXS515" s="4"/>
      <c r="NXT515" s="4"/>
      <c r="NXU515" s="4"/>
      <c r="NXV515" s="4"/>
      <c r="NXW515" s="4"/>
      <c r="NXX515" s="4"/>
      <c r="NXY515" s="4"/>
      <c r="NXZ515" s="4"/>
      <c r="NYA515" s="4"/>
      <c r="NYB515" s="4"/>
      <c r="NYC515" s="4"/>
      <c r="NYD515" s="4"/>
      <c r="NYE515" s="4"/>
      <c r="NYF515" s="4"/>
      <c r="NYG515" s="4"/>
      <c r="NYH515" s="4"/>
      <c r="NYI515" s="4"/>
      <c r="NYJ515" s="4"/>
      <c r="NYK515" s="4"/>
      <c r="NYL515" s="4"/>
      <c r="NYM515" s="4"/>
      <c r="NYN515" s="4"/>
      <c r="NYO515" s="4"/>
      <c r="NYP515" s="4"/>
      <c r="NYQ515" s="4"/>
      <c r="NYR515" s="4"/>
      <c r="NYS515" s="4"/>
      <c r="NYT515" s="4"/>
      <c r="NYU515" s="4"/>
      <c r="NYV515" s="4"/>
      <c r="NYW515" s="4"/>
      <c r="NYX515" s="4"/>
      <c r="NYY515" s="4"/>
      <c r="NYZ515" s="4"/>
      <c r="NZA515" s="4"/>
      <c r="NZB515" s="4"/>
      <c r="NZC515" s="4"/>
      <c r="NZD515" s="4"/>
      <c r="NZE515" s="4"/>
      <c r="NZF515" s="4"/>
      <c r="NZG515" s="4"/>
      <c r="NZH515" s="4"/>
      <c r="NZI515" s="4"/>
      <c r="NZJ515" s="4"/>
      <c r="NZK515" s="4"/>
      <c r="NZL515" s="4"/>
      <c r="NZM515" s="4"/>
      <c r="NZN515" s="4"/>
      <c r="NZO515" s="4"/>
      <c r="NZP515" s="4"/>
      <c r="NZQ515" s="4"/>
      <c r="NZR515" s="4"/>
      <c r="NZS515" s="4"/>
      <c r="NZT515" s="4"/>
      <c r="NZU515" s="4"/>
      <c r="NZV515" s="4"/>
      <c r="NZW515" s="4"/>
      <c r="NZX515" s="4"/>
      <c r="NZY515" s="4"/>
      <c r="NZZ515" s="4"/>
      <c r="OAA515" s="4"/>
      <c r="OAB515" s="4"/>
      <c r="OAC515" s="4"/>
      <c r="OAD515" s="4"/>
      <c r="OAE515" s="4"/>
      <c r="OAF515" s="4"/>
      <c r="OAG515" s="4"/>
      <c r="OAH515" s="4"/>
      <c r="OAI515" s="4"/>
      <c r="OAJ515" s="4"/>
      <c r="OAK515" s="4"/>
      <c r="OAL515" s="4"/>
      <c r="OAM515" s="4"/>
      <c r="OAN515" s="4"/>
      <c r="OAO515" s="4"/>
      <c r="OAP515" s="4"/>
      <c r="OAQ515" s="4"/>
      <c r="OAR515" s="4"/>
      <c r="OAS515" s="4"/>
      <c r="OAT515" s="4"/>
      <c r="OAU515" s="4"/>
      <c r="OAV515" s="4"/>
      <c r="OAW515" s="4"/>
      <c r="OAX515" s="4"/>
      <c r="OAY515" s="4"/>
      <c r="OAZ515" s="4"/>
      <c r="OBA515" s="4"/>
      <c r="OBB515" s="4"/>
      <c r="OBC515" s="4"/>
      <c r="OBD515" s="4"/>
      <c r="OBE515" s="4"/>
      <c r="OBF515" s="4"/>
      <c r="OBG515" s="4"/>
      <c r="OBH515" s="4"/>
      <c r="OBI515" s="4"/>
      <c r="OBJ515" s="4"/>
      <c r="OBK515" s="4"/>
      <c r="OBL515" s="4"/>
      <c r="OBM515" s="4"/>
      <c r="OBN515" s="4"/>
      <c r="OBO515" s="4"/>
      <c r="OBP515" s="4"/>
      <c r="OBQ515" s="4"/>
      <c r="OBR515" s="4"/>
      <c r="OBS515" s="4"/>
      <c r="OBT515" s="4"/>
      <c r="OBU515" s="4"/>
      <c r="OBV515" s="4"/>
      <c r="OBW515" s="4"/>
      <c r="OBX515" s="4"/>
      <c r="OBY515" s="4"/>
      <c r="OBZ515" s="4"/>
      <c r="OCA515" s="4"/>
      <c r="OCB515" s="4"/>
      <c r="OCC515" s="4"/>
      <c r="OCD515" s="4"/>
      <c r="OCE515" s="4"/>
      <c r="OCF515" s="4"/>
      <c r="OCG515" s="4"/>
      <c r="OCH515" s="4"/>
      <c r="OCI515" s="4"/>
      <c r="OCJ515" s="4"/>
      <c r="OCK515" s="4"/>
      <c r="OCL515" s="4"/>
      <c r="OCM515" s="4"/>
      <c r="OCN515" s="4"/>
      <c r="OCO515" s="4"/>
      <c r="OCP515" s="4"/>
      <c r="OCQ515" s="4"/>
      <c r="OCR515" s="4"/>
      <c r="OCS515" s="4"/>
      <c r="OCT515" s="4"/>
      <c r="OCU515" s="4"/>
      <c r="OCV515" s="4"/>
      <c r="OCW515" s="4"/>
      <c r="OCX515" s="4"/>
      <c r="OCY515" s="4"/>
      <c r="OCZ515" s="4"/>
      <c r="ODA515" s="4"/>
      <c r="ODB515" s="4"/>
      <c r="ODC515" s="4"/>
      <c r="ODD515" s="4"/>
      <c r="ODE515" s="4"/>
      <c r="ODF515" s="4"/>
      <c r="ODG515" s="4"/>
      <c r="ODH515" s="4"/>
      <c r="ODI515" s="4"/>
      <c r="ODJ515" s="4"/>
      <c r="ODK515" s="4"/>
      <c r="ODL515" s="4"/>
      <c r="ODM515" s="4"/>
      <c r="ODN515" s="4"/>
      <c r="ODO515" s="4"/>
      <c r="ODP515" s="4"/>
      <c r="ODQ515" s="4"/>
      <c r="ODR515" s="4"/>
      <c r="ODS515" s="4"/>
      <c r="ODT515" s="4"/>
      <c r="ODU515" s="4"/>
      <c r="ODV515" s="4"/>
      <c r="ODW515" s="4"/>
      <c r="ODX515" s="4"/>
      <c r="ODY515" s="4"/>
      <c r="ODZ515" s="4"/>
      <c r="OEA515" s="4"/>
      <c r="OEB515" s="4"/>
      <c r="OEC515" s="4"/>
      <c r="OED515" s="4"/>
      <c r="OEE515" s="4"/>
      <c r="OEF515" s="4"/>
      <c r="OEG515" s="4"/>
      <c r="OEH515" s="4"/>
      <c r="OEI515" s="4"/>
      <c r="OEJ515" s="4"/>
      <c r="OEK515" s="4"/>
      <c r="OEL515" s="4"/>
      <c r="OEM515" s="4"/>
      <c r="OEN515" s="4"/>
      <c r="OEO515" s="4"/>
      <c r="OEP515" s="4"/>
      <c r="OEQ515" s="4"/>
      <c r="OER515" s="4"/>
      <c r="OES515" s="4"/>
      <c r="OET515" s="4"/>
      <c r="OEU515" s="4"/>
      <c r="OEV515" s="4"/>
      <c r="OEW515" s="4"/>
      <c r="OEX515" s="4"/>
      <c r="OEY515" s="4"/>
      <c r="OEZ515" s="4"/>
      <c r="OFA515" s="4"/>
      <c r="OFB515" s="4"/>
      <c r="OFC515" s="4"/>
      <c r="OFD515" s="4"/>
      <c r="OFE515" s="4"/>
      <c r="OFF515" s="4"/>
      <c r="OFG515" s="4"/>
      <c r="OFH515" s="4"/>
      <c r="OFI515" s="4"/>
      <c r="OFJ515" s="4"/>
      <c r="OFK515" s="4"/>
      <c r="OFL515" s="4"/>
      <c r="OFM515" s="4"/>
      <c r="OFN515" s="4"/>
      <c r="OFO515" s="4"/>
      <c r="OFP515" s="4"/>
      <c r="OFQ515" s="4"/>
      <c r="OFR515" s="4"/>
      <c r="OFS515" s="4"/>
      <c r="OFT515" s="4"/>
      <c r="OFU515" s="4"/>
      <c r="OFV515" s="4"/>
      <c r="OFW515" s="4"/>
      <c r="OFX515" s="4"/>
      <c r="OFY515" s="4"/>
      <c r="OFZ515" s="4"/>
      <c r="OGA515" s="4"/>
      <c r="OGB515" s="4"/>
      <c r="OGC515" s="4"/>
      <c r="OGD515" s="4"/>
      <c r="OGE515" s="4"/>
      <c r="OGF515" s="4"/>
      <c r="OGG515" s="4"/>
      <c r="OGH515" s="4"/>
      <c r="OGI515" s="4"/>
      <c r="OGJ515" s="4"/>
      <c r="OGK515" s="4"/>
      <c r="OGL515" s="4"/>
      <c r="OGM515" s="4"/>
      <c r="OGN515" s="4"/>
      <c r="OGO515" s="4"/>
      <c r="OGP515" s="4"/>
      <c r="OGQ515" s="4"/>
      <c r="OGR515" s="4"/>
      <c r="OGS515" s="4"/>
      <c r="OGT515" s="4"/>
      <c r="OGU515" s="4"/>
      <c r="OGV515" s="4"/>
      <c r="OGW515" s="4"/>
      <c r="OGX515" s="4"/>
      <c r="OGY515" s="4"/>
      <c r="OGZ515" s="4"/>
      <c r="OHA515" s="4"/>
      <c r="OHB515" s="4"/>
      <c r="OHC515" s="4"/>
      <c r="OHD515" s="4"/>
      <c r="OHE515" s="4"/>
      <c r="OHF515" s="4"/>
      <c r="OHG515" s="4"/>
      <c r="OHH515" s="4"/>
      <c r="OHI515" s="4"/>
      <c r="OHJ515" s="4"/>
      <c r="OHK515" s="4"/>
      <c r="OHL515" s="4"/>
      <c r="OHM515" s="4"/>
      <c r="OHN515" s="4"/>
      <c r="OHO515" s="4"/>
      <c r="OHP515" s="4"/>
      <c r="OHQ515" s="4"/>
      <c r="OHR515" s="4"/>
      <c r="OHS515" s="4"/>
      <c r="OHT515" s="4"/>
      <c r="OHU515" s="4"/>
      <c r="OHV515" s="4"/>
      <c r="OHW515" s="4"/>
      <c r="OHX515" s="4"/>
      <c r="OHY515" s="4"/>
      <c r="OHZ515" s="4"/>
      <c r="OIA515" s="4"/>
      <c r="OIB515" s="4"/>
      <c r="OIC515" s="4"/>
      <c r="OID515" s="4"/>
      <c r="OIE515" s="4"/>
      <c r="OIF515" s="4"/>
      <c r="OIG515" s="4"/>
      <c r="OIH515" s="4"/>
      <c r="OII515" s="4"/>
      <c r="OIJ515" s="4"/>
      <c r="OIK515" s="4"/>
      <c r="OIL515" s="4"/>
      <c r="OIM515" s="4"/>
      <c r="OIN515" s="4"/>
      <c r="OIO515" s="4"/>
      <c r="OIP515" s="4"/>
      <c r="OIQ515" s="4"/>
      <c r="OIR515" s="4"/>
      <c r="OIS515" s="4"/>
      <c r="OIT515" s="4"/>
      <c r="OIU515" s="4"/>
      <c r="OIV515" s="4"/>
      <c r="OIW515" s="4"/>
      <c r="OIX515" s="4"/>
      <c r="OIY515" s="4"/>
      <c r="OIZ515" s="4"/>
      <c r="OJA515" s="4"/>
      <c r="OJB515" s="4"/>
      <c r="OJC515" s="4"/>
      <c r="OJD515" s="4"/>
      <c r="OJE515" s="4"/>
      <c r="OJF515" s="4"/>
      <c r="OJG515" s="4"/>
      <c r="OJH515" s="4"/>
      <c r="OJI515" s="4"/>
      <c r="OJJ515" s="4"/>
      <c r="OJK515" s="4"/>
      <c r="OJL515" s="4"/>
      <c r="OJM515" s="4"/>
      <c r="OJN515" s="4"/>
      <c r="OJO515" s="4"/>
      <c r="OJP515" s="4"/>
      <c r="OJQ515" s="4"/>
      <c r="OJR515" s="4"/>
      <c r="OJS515" s="4"/>
      <c r="OJT515" s="4"/>
      <c r="OJU515" s="4"/>
      <c r="OJV515" s="4"/>
      <c r="OJW515" s="4"/>
      <c r="OJX515" s="4"/>
      <c r="OJY515" s="4"/>
      <c r="OJZ515" s="4"/>
      <c r="OKA515" s="4"/>
      <c r="OKB515" s="4"/>
      <c r="OKC515" s="4"/>
      <c r="OKD515" s="4"/>
      <c r="OKE515" s="4"/>
      <c r="OKF515" s="4"/>
      <c r="OKG515" s="4"/>
      <c r="OKH515" s="4"/>
      <c r="OKI515" s="4"/>
      <c r="OKJ515" s="4"/>
      <c r="OKK515" s="4"/>
      <c r="OKL515" s="4"/>
      <c r="OKM515" s="4"/>
      <c r="OKN515" s="4"/>
      <c r="OKO515" s="4"/>
      <c r="OKP515" s="4"/>
      <c r="OKQ515" s="4"/>
      <c r="OKR515" s="4"/>
      <c r="OKS515" s="4"/>
      <c r="OKT515" s="4"/>
      <c r="OKU515" s="4"/>
      <c r="OKV515" s="4"/>
      <c r="OKW515" s="4"/>
      <c r="OKX515" s="4"/>
      <c r="OKY515" s="4"/>
      <c r="OKZ515" s="4"/>
      <c r="OLA515" s="4"/>
      <c r="OLB515" s="4"/>
      <c r="OLC515" s="4"/>
      <c r="OLD515" s="4"/>
      <c r="OLE515" s="4"/>
      <c r="OLF515" s="4"/>
      <c r="OLG515" s="4"/>
      <c r="OLH515" s="4"/>
      <c r="OLI515" s="4"/>
      <c r="OLJ515" s="4"/>
      <c r="OLK515" s="4"/>
      <c r="OLL515" s="4"/>
      <c r="OLM515" s="4"/>
      <c r="OLN515" s="4"/>
      <c r="OLO515" s="4"/>
      <c r="OLP515" s="4"/>
      <c r="OLQ515" s="4"/>
      <c r="OLR515" s="4"/>
      <c r="OLS515" s="4"/>
      <c r="OLT515" s="4"/>
      <c r="OLU515" s="4"/>
      <c r="OLV515" s="4"/>
      <c r="OLW515" s="4"/>
      <c r="OLX515" s="4"/>
      <c r="OLY515" s="4"/>
      <c r="OLZ515" s="4"/>
      <c r="OMA515" s="4"/>
      <c r="OMB515" s="4"/>
      <c r="OMC515" s="4"/>
      <c r="OMD515" s="4"/>
      <c r="OME515" s="4"/>
      <c r="OMF515" s="4"/>
      <c r="OMG515" s="4"/>
      <c r="OMH515" s="4"/>
      <c r="OMI515" s="4"/>
      <c r="OMJ515" s="4"/>
      <c r="OMK515" s="4"/>
      <c r="OML515" s="4"/>
      <c r="OMM515" s="4"/>
      <c r="OMN515" s="4"/>
      <c r="OMO515" s="4"/>
      <c r="OMP515" s="4"/>
      <c r="OMQ515" s="4"/>
      <c r="OMR515" s="4"/>
      <c r="OMS515" s="4"/>
      <c r="OMT515" s="4"/>
      <c r="OMU515" s="4"/>
      <c r="OMV515" s="4"/>
      <c r="OMW515" s="4"/>
      <c r="OMX515" s="4"/>
      <c r="OMY515" s="4"/>
      <c r="OMZ515" s="4"/>
      <c r="ONA515" s="4"/>
      <c r="ONB515" s="4"/>
      <c r="ONC515" s="4"/>
      <c r="OND515" s="4"/>
      <c r="ONE515" s="4"/>
      <c r="ONF515" s="4"/>
      <c r="ONG515" s="4"/>
      <c r="ONH515" s="4"/>
      <c r="ONI515" s="4"/>
      <c r="ONJ515" s="4"/>
      <c r="ONK515" s="4"/>
      <c r="ONL515" s="4"/>
      <c r="ONM515" s="4"/>
      <c r="ONN515" s="4"/>
      <c r="ONO515" s="4"/>
      <c r="ONP515" s="4"/>
      <c r="ONQ515" s="4"/>
      <c r="ONR515" s="4"/>
      <c r="ONS515" s="4"/>
      <c r="ONT515" s="4"/>
      <c r="ONU515" s="4"/>
      <c r="ONV515" s="4"/>
      <c r="ONW515" s="4"/>
      <c r="ONX515" s="4"/>
      <c r="ONY515" s="4"/>
      <c r="ONZ515" s="4"/>
      <c r="OOA515" s="4"/>
      <c r="OOB515" s="4"/>
      <c r="OOC515" s="4"/>
      <c r="OOD515" s="4"/>
      <c r="OOE515" s="4"/>
      <c r="OOF515" s="4"/>
      <c r="OOG515" s="4"/>
      <c r="OOH515" s="4"/>
      <c r="OOI515" s="4"/>
      <c r="OOJ515" s="4"/>
      <c r="OOK515" s="4"/>
      <c r="OOL515" s="4"/>
      <c r="OOM515" s="4"/>
      <c r="OON515" s="4"/>
      <c r="OOO515" s="4"/>
      <c r="OOP515" s="4"/>
      <c r="OOQ515" s="4"/>
      <c r="OOR515" s="4"/>
      <c r="OOS515" s="4"/>
      <c r="OOT515" s="4"/>
      <c r="OOU515" s="4"/>
      <c r="OOV515" s="4"/>
      <c r="OOW515" s="4"/>
      <c r="OOX515" s="4"/>
      <c r="OOY515" s="4"/>
      <c r="OOZ515" s="4"/>
      <c r="OPA515" s="4"/>
      <c r="OPB515" s="4"/>
      <c r="OPC515" s="4"/>
      <c r="OPD515" s="4"/>
      <c r="OPE515" s="4"/>
      <c r="OPF515" s="4"/>
      <c r="OPG515" s="4"/>
      <c r="OPH515" s="4"/>
      <c r="OPI515" s="4"/>
      <c r="OPJ515" s="4"/>
      <c r="OPK515" s="4"/>
      <c r="OPL515" s="4"/>
      <c r="OPM515" s="4"/>
      <c r="OPN515" s="4"/>
      <c r="OPO515" s="4"/>
      <c r="OPP515" s="4"/>
      <c r="OPQ515" s="4"/>
      <c r="OPR515" s="4"/>
      <c r="OPS515" s="4"/>
      <c r="OPT515" s="4"/>
      <c r="OPU515" s="4"/>
      <c r="OPV515" s="4"/>
      <c r="OPW515" s="4"/>
      <c r="OPX515" s="4"/>
      <c r="OPY515" s="4"/>
      <c r="OPZ515" s="4"/>
      <c r="OQA515" s="4"/>
      <c r="OQB515" s="4"/>
      <c r="OQC515" s="4"/>
      <c r="OQD515" s="4"/>
      <c r="OQE515" s="4"/>
      <c r="OQF515" s="4"/>
      <c r="OQG515" s="4"/>
      <c r="OQH515" s="4"/>
      <c r="OQI515" s="4"/>
      <c r="OQJ515" s="4"/>
      <c r="OQK515" s="4"/>
      <c r="OQL515" s="4"/>
      <c r="OQM515" s="4"/>
      <c r="OQN515" s="4"/>
      <c r="OQO515" s="4"/>
      <c r="OQP515" s="4"/>
      <c r="OQQ515" s="4"/>
      <c r="OQR515" s="4"/>
      <c r="OQS515" s="4"/>
      <c r="OQT515" s="4"/>
      <c r="OQU515" s="4"/>
      <c r="OQV515" s="4"/>
      <c r="OQW515" s="4"/>
      <c r="OQX515" s="4"/>
      <c r="OQY515" s="4"/>
      <c r="OQZ515" s="4"/>
      <c r="ORA515" s="4"/>
      <c r="ORB515" s="4"/>
      <c r="ORC515" s="4"/>
      <c r="ORD515" s="4"/>
      <c r="ORE515" s="4"/>
      <c r="ORF515" s="4"/>
      <c r="ORG515" s="4"/>
      <c r="ORH515" s="4"/>
      <c r="ORI515" s="4"/>
      <c r="ORJ515" s="4"/>
      <c r="ORK515" s="4"/>
      <c r="ORL515" s="4"/>
      <c r="ORM515" s="4"/>
      <c r="ORN515" s="4"/>
      <c r="ORO515" s="4"/>
      <c r="ORP515" s="4"/>
      <c r="ORQ515" s="4"/>
      <c r="ORR515" s="4"/>
      <c r="ORS515" s="4"/>
      <c r="ORT515" s="4"/>
      <c r="ORU515" s="4"/>
      <c r="ORV515" s="4"/>
      <c r="ORW515" s="4"/>
      <c r="ORX515" s="4"/>
      <c r="ORY515" s="4"/>
      <c r="ORZ515" s="4"/>
      <c r="OSA515" s="4"/>
      <c r="OSB515" s="4"/>
      <c r="OSC515" s="4"/>
      <c r="OSD515" s="4"/>
      <c r="OSE515" s="4"/>
      <c r="OSF515" s="4"/>
      <c r="OSG515" s="4"/>
      <c r="OSH515" s="4"/>
      <c r="OSI515" s="4"/>
      <c r="OSJ515" s="4"/>
      <c r="OSK515" s="4"/>
      <c r="OSL515" s="4"/>
      <c r="OSM515" s="4"/>
      <c r="OSN515" s="4"/>
      <c r="OSO515" s="4"/>
      <c r="OSP515" s="4"/>
      <c r="OSQ515" s="4"/>
      <c r="OSR515" s="4"/>
      <c r="OSS515" s="4"/>
      <c r="OST515" s="4"/>
      <c r="OSU515" s="4"/>
      <c r="OSV515" s="4"/>
      <c r="OSW515" s="4"/>
      <c r="OSX515" s="4"/>
      <c r="OSY515" s="4"/>
      <c r="OSZ515" s="4"/>
      <c r="OTA515" s="4"/>
      <c r="OTB515" s="4"/>
      <c r="OTC515" s="4"/>
      <c r="OTD515" s="4"/>
      <c r="OTE515" s="4"/>
      <c r="OTF515" s="4"/>
      <c r="OTG515" s="4"/>
      <c r="OTH515" s="4"/>
      <c r="OTI515" s="4"/>
      <c r="OTJ515" s="4"/>
      <c r="OTK515" s="4"/>
      <c r="OTL515" s="4"/>
      <c r="OTM515" s="4"/>
      <c r="OTN515" s="4"/>
      <c r="OTO515" s="4"/>
      <c r="OTP515" s="4"/>
      <c r="OTQ515" s="4"/>
      <c r="OTR515" s="4"/>
      <c r="OTS515" s="4"/>
      <c r="OTT515" s="4"/>
      <c r="OTU515" s="4"/>
      <c r="OTV515" s="4"/>
      <c r="OTW515" s="4"/>
      <c r="OTX515" s="4"/>
      <c r="OTY515" s="4"/>
      <c r="OTZ515" s="4"/>
      <c r="OUA515" s="4"/>
      <c r="OUB515" s="4"/>
      <c r="OUC515" s="4"/>
      <c r="OUD515" s="4"/>
      <c r="OUE515" s="4"/>
      <c r="OUF515" s="4"/>
      <c r="OUG515" s="4"/>
      <c r="OUH515" s="4"/>
      <c r="OUI515" s="4"/>
      <c r="OUJ515" s="4"/>
      <c r="OUK515" s="4"/>
      <c r="OUL515" s="4"/>
      <c r="OUM515" s="4"/>
      <c r="OUN515" s="4"/>
      <c r="OUO515" s="4"/>
      <c r="OUP515" s="4"/>
      <c r="OUQ515" s="4"/>
      <c r="OUR515" s="4"/>
      <c r="OUS515" s="4"/>
      <c r="OUT515" s="4"/>
      <c r="OUU515" s="4"/>
      <c r="OUV515" s="4"/>
      <c r="OUW515" s="4"/>
      <c r="OUX515" s="4"/>
      <c r="OUY515" s="4"/>
      <c r="OUZ515" s="4"/>
      <c r="OVA515" s="4"/>
      <c r="OVB515" s="4"/>
      <c r="OVC515" s="4"/>
      <c r="OVD515" s="4"/>
      <c r="OVE515" s="4"/>
      <c r="OVF515" s="4"/>
      <c r="OVG515" s="4"/>
      <c r="OVH515" s="4"/>
      <c r="OVI515" s="4"/>
      <c r="OVJ515" s="4"/>
      <c r="OVK515" s="4"/>
      <c r="OVL515" s="4"/>
      <c r="OVM515" s="4"/>
      <c r="OVN515" s="4"/>
      <c r="OVO515" s="4"/>
      <c r="OVP515" s="4"/>
      <c r="OVQ515" s="4"/>
      <c r="OVR515" s="4"/>
      <c r="OVS515" s="4"/>
      <c r="OVT515" s="4"/>
      <c r="OVU515" s="4"/>
      <c r="OVV515" s="4"/>
      <c r="OVW515" s="4"/>
      <c r="OVX515" s="4"/>
      <c r="OVY515" s="4"/>
      <c r="OVZ515" s="4"/>
      <c r="OWA515" s="4"/>
      <c r="OWB515" s="4"/>
      <c r="OWC515" s="4"/>
      <c r="OWD515" s="4"/>
      <c r="OWE515" s="4"/>
      <c r="OWF515" s="4"/>
      <c r="OWG515" s="4"/>
      <c r="OWH515" s="4"/>
      <c r="OWI515" s="4"/>
      <c r="OWJ515" s="4"/>
      <c r="OWK515" s="4"/>
      <c r="OWL515" s="4"/>
      <c r="OWM515" s="4"/>
      <c r="OWN515" s="4"/>
      <c r="OWO515" s="4"/>
      <c r="OWP515" s="4"/>
      <c r="OWQ515" s="4"/>
      <c r="OWR515" s="4"/>
      <c r="OWS515" s="4"/>
      <c r="OWT515" s="4"/>
      <c r="OWU515" s="4"/>
      <c r="OWV515" s="4"/>
      <c r="OWW515" s="4"/>
      <c r="OWX515" s="4"/>
      <c r="OWY515" s="4"/>
      <c r="OWZ515" s="4"/>
      <c r="OXA515" s="4"/>
      <c r="OXB515" s="4"/>
      <c r="OXC515" s="4"/>
      <c r="OXD515" s="4"/>
      <c r="OXE515" s="4"/>
      <c r="OXF515" s="4"/>
      <c r="OXG515" s="4"/>
      <c r="OXH515" s="4"/>
      <c r="OXI515" s="4"/>
      <c r="OXJ515" s="4"/>
      <c r="OXK515" s="4"/>
      <c r="OXL515" s="4"/>
      <c r="OXM515" s="4"/>
      <c r="OXN515" s="4"/>
      <c r="OXO515" s="4"/>
      <c r="OXP515" s="4"/>
      <c r="OXQ515" s="4"/>
      <c r="OXR515" s="4"/>
      <c r="OXS515" s="4"/>
      <c r="OXT515" s="4"/>
      <c r="OXU515" s="4"/>
      <c r="OXV515" s="4"/>
      <c r="OXW515" s="4"/>
      <c r="OXX515" s="4"/>
      <c r="OXY515" s="4"/>
      <c r="OXZ515" s="4"/>
      <c r="OYA515" s="4"/>
      <c r="OYB515" s="4"/>
      <c r="OYC515" s="4"/>
      <c r="OYD515" s="4"/>
      <c r="OYE515" s="4"/>
      <c r="OYF515" s="4"/>
      <c r="OYG515" s="4"/>
      <c r="OYH515" s="4"/>
      <c r="OYI515" s="4"/>
      <c r="OYJ515" s="4"/>
      <c r="OYK515" s="4"/>
      <c r="OYL515" s="4"/>
      <c r="OYM515" s="4"/>
      <c r="OYN515" s="4"/>
      <c r="OYO515" s="4"/>
      <c r="OYP515" s="4"/>
      <c r="OYQ515" s="4"/>
      <c r="OYR515" s="4"/>
      <c r="OYS515" s="4"/>
      <c r="OYT515" s="4"/>
      <c r="OYU515" s="4"/>
      <c r="OYV515" s="4"/>
      <c r="OYW515" s="4"/>
      <c r="OYX515" s="4"/>
      <c r="OYY515" s="4"/>
      <c r="OYZ515" s="4"/>
      <c r="OZA515" s="4"/>
      <c r="OZB515" s="4"/>
      <c r="OZC515" s="4"/>
      <c r="OZD515" s="4"/>
      <c r="OZE515" s="4"/>
      <c r="OZF515" s="4"/>
      <c r="OZG515" s="4"/>
      <c r="OZH515" s="4"/>
      <c r="OZI515" s="4"/>
      <c r="OZJ515" s="4"/>
      <c r="OZK515" s="4"/>
      <c r="OZL515" s="4"/>
      <c r="OZM515" s="4"/>
      <c r="OZN515" s="4"/>
      <c r="OZO515" s="4"/>
      <c r="OZP515" s="4"/>
      <c r="OZQ515" s="4"/>
      <c r="OZR515" s="4"/>
      <c r="OZS515" s="4"/>
      <c r="OZT515" s="4"/>
      <c r="OZU515" s="4"/>
      <c r="OZV515" s="4"/>
      <c r="OZW515" s="4"/>
      <c r="OZX515" s="4"/>
      <c r="OZY515" s="4"/>
      <c r="OZZ515" s="4"/>
      <c r="PAA515" s="4"/>
      <c r="PAB515" s="4"/>
      <c r="PAC515" s="4"/>
      <c r="PAD515" s="4"/>
      <c r="PAE515" s="4"/>
      <c r="PAF515" s="4"/>
      <c r="PAG515" s="4"/>
      <c r="PAH515" s="4"/>
      <c r="PAI515" s="4"/>
      <c r="PAJ515" s="4"/>
      <c r="PAK515" s="4"/>
      <c r="PAL515" s="4"/>
      <c r="PAM515" s="4"/>
      <c r="PAN515" s="4"/>
      <c r="PAO515" s="4"/>
      <c r="PAP515" s="4"/>
      <c r="PAQ515" s="4"/>
      <c r="PAR515" s="4"/>
      <c r="PAS515" s="4"/>
      <c r="PAT515" s="4"/>
      <c r="PAU515" s="4"/>
      <c r="PAV515" s="4"/>
      <c r="PAW515" s="4"/>
      <c r="PAX515" s="4"/>
      <c r="PAY515" s="4"/>
      <c r="PAZ515" s="4"/>
      <c r="PBA515" s="4"/>
      <c r="PBB515" s="4"/>
      <c r="PBC515" s="4"/>
      <c r="PBD515" s="4"/>
      <c r="PBE515" s="4"/>
      <c r="PBF515" s="4"/>
      <c r="PBG515" s="4"/>
      <c r="PBH515" s="4"/>
      <c r="PBI515" s="4"/>
      <c r="PBJ515" s="4"/>
      <c r="PBK515" s="4"/>
      <c r="PBL515" s="4"/>
      <c r="PBM515" s="4"/>
      <c r="PBN515" s="4"/>
      <c r="PBO515" s="4"/>
      <c r="PBP515" s="4"/>
      <c r="PBQ515" s="4"/>
      <c r="PBR515" s="4"/>
      <c r="PBS515" s="4"/>
      <c r="PBT515" s="4"/>
      <c r="PBU515" s="4"/>
      <c r="PBV515" s="4"/>
      <c r="PBW515" s="4"/>
      <c r="PBX515" s="4"/>
      <c r="PBY515" s="4"/>
      <c r="PBZ515" s="4"/>
      <c r="PCA515" s="4"/>
      <c r="PCB515" s="4"/>
      <c r="PCC515" s="4"/>
      <c r="PCD515" s="4"/>
      <c r="PCE515" s="4"/>
      <c r="PCF515" s="4"/>
      <c r="PCG515" s="4"/>
      <c r="PCH515" s="4"/>
      <c r="PCI515" s="4"/>
      <c r="PCJ515" s="4"/>
      <c r="PCK515" s="4"/>
      <c r="PCL515" s="4"/>
      <c r="PCM515" s="4"/>
      <c r="PCN515" s="4"/>
      <c r="PCO515" s="4"/>
      <c r="PCP515" s="4"/>
      <c r="PCQ515" s="4"/>
      <c r="PCR515" s="4"/>
      <c r="PCS515" s="4"/>
      <c r="PCT515" s="4"/>
      <c r="PCU515" s="4"/>
      <c r="PCV515" s="4"/>
      <c r="PCW515" s="4"/>
      <c r="PCX515" s="4"/>
      <c r="PCY515" s="4"/>
      <c r="PCZ515" s="4"/>
      <c r="PDA515" s="4"/>
      <c r="PDB515" s="4"/>
      <c r="PDC515" s="4"/>
      <c r="PDD515" s="4"/>
      <c r="PDE515" s="4"/>
      <c r="PDF515" s="4"/>
      <c r="PDG515" s="4"/>
      <c r="PDH515" s="4"/>
      <c r="PDI515" s="4"/>
      <c r="PDJ515" s="4"/>
      <c r="PDK515" s="4"/>
      <c r="PDL515" s="4"/>
      <c r="PDM515" s="4"/>
      <c r="PDN515" s="4"/>
      <c r="PDO515" s="4"/>
      <c r="PDP515" s="4"/>
      <c r="PDQ515" s="4"/>
      <c r="PDR515" s="4"/>
      <c r="PDS515" s="4"/>
      <c r="PDT515" s="4"/>
      <c r="PDU515" s="4"/>
      <c r="PDV515" s="4"/>
      <c r="PDW515" s="4"/>
      <c r="PDX515" s="4"/>
      <c r="PDY515" s="4"/>
      <c r="PDZ515" s="4"/>
      <c r="PEA515" s="4"/>
      <c r="PEB515" s="4"/>
      <c r="PEC515" s="4"/>
      <c r="PED515" s="4"/>
      <c r="PEE515" s="4"/>
      <c r="PEF515" s="4"/>
      <c r="PEG515" s="4"/>
      <c r="PEH515" s="4"/>
      <c r="PEI515" s="4"/>
      <c r="PEJ515" s="4"/>
      <c r="PEK515" s="4"/>
      <c r="PEL515" s="4"/>
      <c r="PEM515" s="4"/>
      <c r="PEN515" s="4"/>
      <c r="PEO515" s="4"/>
      <c r="PEP515" s="4"/>
      <c r="PEQ515" s="4"/>
      <c r="PER515" s="4"/>
      <c r="PES515" s="4"/>
      <c r="PET515" s="4"/>
      <c r="PEU515" s="4"/>
      <c r="PEV515" s="4"/>
      <c r="PEW515" s="4"/>
      <c r="PEX515" s="4"/>
      <c r="PEY515" s="4"/>
      <c r="PEZ515" s="4"/>
      <c r="PFA515" s="4"/>
      <c r="PFB515" s="4"/>
      <c r="PFC515" s="4"/>
      <c r="PFD515" s="4"/>
      <c r="PFE515" s="4"/>
      <c r="PFF515" s="4"/>
      <c r="PFG515" s="4"/>
      <c r="PFH515" s="4"/>
      <c r="PFI515" s="4"/>
      <c r="PFJ515" s="4"/>
      <c r="PFK515" s="4"/>
      <c r="PFL515" s="4"/>
      <c r="PFM515" s="4"/>
      <c r="PFN515" s="4"/>
      <c r="PFO515" s="4"/>
      <c r="PFP515" s="4"/>
      <c r="PFQ515" s="4"/>
      <c r="PFR515" s="4"/>
      <c r="PFS515" s="4"/>
      <c r="PFT515" s="4"/>
      <c r="PFU515" s="4"/>
      <c r="PFV515" s="4"/>
      <c r="PFW515" s="4"/>
      <c r="PFX515" s="4"/>
      <c r="PFY515" s="4"/>
      <c r="PFZ515" s="4"/>
      <c r="PGA515" s="4"/>
      <c r="PGB515" s="4"/>
      <c r="PGC515" s="4"/>
      <c r="PGD515" s="4"/>
      <c r="PGE515" s="4"/>
      <c r="PGF515" s="4"/>
      <c r="PGG515" s="4"/>
      <c r="PGH515" s="4"/>
      <c r="PGI515" s="4"/>
      <c r="PGJ515" s="4"/>
      <c r="PGK515" s="4"/>
      <c r="PGL515" s="4"/>
      <c r="PGM515" s="4"/>
      <c r="PGN515" s="4"/>
      <c r="PGO515" s="4"/>
      <c r="PGP515" s="4"/>
      <c r="PGQ515" s="4"/>
      <c r="PGR515" s="4"/>
      <c r="PGS515" s="4"/>
      <c r="PGT515" s="4"/>
      <c r="PGU515" s="4"/>
      <c r="PGV515" s="4"/>
      <c r="PGW515" s="4"/>
      <c r="PGX515" s="4"/>
      <c r="PGY515" s="4"/>
      <c r="PGZ515" s="4"/>
      <c r="PHA515" s="4"/>
      <c r="PHB515" s="4"/>
      <c r="PHC515" s="4"/>
      <c r="PHD515" s="4"/>
      <c r="PHE515" s="4"/>
      <c r="PHF515" s="4"/>
      <c r="PHG515" s="4"/>
      <c r="PHH515" s="4"/>
      <c r="PHI515" s="4"/>
      <c r="PHJ515" s="4"/>
      <c r="PHK515" s="4"/>
      <c r="PHL515" s="4"/>
      <c r="PHM515" s="4"/>
      <c r="PHN515" s="4"/>
      <c r="PHO515" s="4"/>
      <c r="PHP515" s="4"/>
      <c r="PHQ515" s="4"/>
      <c r="PHR515" s="4"/>
      <c r="PHS515" s="4"/>
      <c r="PHT515" s="4"/>
      <c r="PHU515" s="4"/>
      <c r="PHV515" s="4"/>
      <c r="PHW515" s="4"/>
      <c r="PHX515" s="4"/>
      <c r="PHY515" s="4"/>
      <c r="PHZ515" s="4"/>
      <c r="PIA515" s="4"/>
      <c r="PIB515" s="4"/>
      <c r="PIC515" s="4"/>
      <c r="PID515" s="4"/>
      <c r="PIE515" s="4"/>
      <c r="PIF515" s="4"/>
      <c r="PIG515" s="4"/>
      <c r="PIH515" s="4"/>
      <c r="PII515" s="4"/>
      <c r="PIJ515" s="4"/>
      <c r="PIK515" s="4"/>
      <c r="PIL515" s="4"/>
      <c r="PIM515" s="4"/>
      <c r="PIN515" s="4"/>
      <c r="PIO515" s="4"/>
      <c r="PIP515" s="4"/>
      <c r="PIQ515" s="4"/>
      <c r="PIR515" s="4"/>
      <c r="PIS515" s="4"/>
      <c r="PIT515" s="4"/>
      <c r="PIU515" s="4"/>
      <c r="PIV515" s="4"/>
      <c r="PIW515" s="4"/>
      <c r="PIX515" s="4"/>
      <c r="PIY515" s="4"/>
      <c r="PIZ515" s="4"/>
      <c r="PJA515" s="4"/>
      <c r="PJB515" s="4"/>
      <c r="PJC515" s="4"/>
      <c r="PJD515" s="4"/>
      <c r="PJE515" s="4"/>
      <c r="PJF515" s="4"/>
      <c r="PJG515" s="4"/>
      <c r="PJH515" s="4"/>
      <c r="PJI515" s="4"/>
      <c r="PJJ515" s="4"/>
      <c r="PJK515" s="4"/>
      <c r="PJL515" s="4"/>
      <c r="PJM515" s="4"/>
      <c r="PJN515" s="4"/>
      <c r="PJO515" s="4"/>
      <c r="PJP515" s="4"/>
      <c r="PJQ515" s="4"/>
      <c r="PJR515" s="4"/>
      <c r="PJS515" s="4"/>
      <c r="PJT515" s="4"/>
      <c r="PJU515" s="4"/>
      <c r="PJV515" s="4"/>
      <c r="PJW515" s="4"/>
      <c r="PJX515" s="4"/>
      <c r="PJY515" s="4"/>
      <c r="PJZ515" s="4"/>
      <c r="PKA515" s="4"/>
      <c r="PKB515" s="4"/>
      <c r="PKC515" s="4"/>
      <c r="PKD515" s="4"/>
      <c r="PKE515" s="4"/>
      <c r="PKF515" s="4"/>
      <c r="PKG515" s="4"/>
      <c r="PKH515" s="4"/>
      <c r="PKI515" s="4"/>
      <c r="PKJ515" s="4"/>
      <c r="PKK515" s="4"/>
      <c r="PKL515" s="4"/>
      <c r="PKM515" s="4"/>
      <c r="PKN515" s="4"/>
      <c r="PKO515" s="4"/>
      <c r="PKP515" s="4"/>
      <c r="PKQ515" s="4"/>
      <c r="PKR515" s="4"/>
      <c r="PKS515" s="4"/>
      <c r="PKT515" s="4"/>
      <c r="PKU515" s="4"/>
      <c r="PKV515" s="4"/>
      <c r="PKW515" s="4"/>
      <c r="PKX515" s="4"/>
      <c r="PKY515" s="4"/>
      <c r="PKZ515" s="4"/>
      <c r="PLA515" s="4"/>
      <c r="PLB515" s="4"/>
      <c r="PLC515" s="4"/>
      <c r="PLD515" s="4"/>
      <c r="PLE515" s="4"/>
      <c r="PLF515" s="4"/>
      <c r="PLG515" s="4"/>
      <c r="PLH515" s="4"/>
      <c r="PLI515" s="4"/>
      <c r="PLJ515" s="4"/>
      <c r="PLK515" s="4"/>
      <c r="PLL515" s="4"/>
      <c r="PLM515" s="4"/>
      <c r="PLN515" s="4"/>
      <c r="PLO515" s="4"/>
      <c r="PLP515" s="4"/>
      <c r="PLQ515" s="4"/>
      <c r="PLR515" s="4"/>
      <c r="PLS515" s="4"/>
      <c r="PLT515" s="4"/>
      <c r="PLU515" s="4"/>
      <c r="PLV515" s="4"/>
      <c r="PLW515" s="4"/>
      <c r="PLX515" s="4"/>
      <c r="PLY515" s="4"/>
      <c r="PLZ515" s="4"/>
      <c r="PMA515" s="4"/>
      <c r="PMB515" s="4"/>
      <c r="PMC515" s="4"/>
      <c r="PMD515" s="4"/>
      <c r="PME515" s="4"/>
      <c r="PMF515" s="4"/>
      <c r="PMG515" s="4"/>
      <c r="PMH515" s="4"/>
      <c r="PMI515" s="4"/>
      <c r="PMJ515" s="4"/>
      <c r="PMK515" s="4"/>
      <c r="PML515" s="4"/>
      <c r="PMM515" s="4"/>
      <c r="PMN515" s="4"/>
      <c r="PMO515" s="4"/>
      <c r="PMP515" s="4"/>
      <c r="PMQ515" s="4"/>
      <c r="PMR515" s="4"/>
      <c r="PMS515" s="4"/>
      <c r="PMT515" s="4"/>
      <c r="PMU515" s="4"/>
      <c r="PMV515" s="4"/>
      <c r="PMW515" s="4"/>
      <c r="PMX515" s="4"/>
      <c r="PMY515" s="4"/>
      <c r="PMZ515" s="4"/>
      <c r="PNA515" s="4"/>
      <c r="PNB515" s="4"/>
      <c r="PNC515" s="4"/>
      <c r="PND515" s="4"/>
      <c r="PNE515" s="4"/>
      <c r="PNF515" s="4"/>
      <c r="PNG515" s="4"/>
      <c r="PNH515" s="4"/>
      <c r="PNI515" s="4"/>
      <c r="PNJ515" s="4"/>
      <c r="PNK515" s="4"/>
      <c r="PNL515" s="4"/>
      <c r="PNM515" s="4"/>
      <c r="PNN515" s="4"/>
      <c r="PNO515" s="4"/>
      <c r="PNP515" s="4"/>
      <c r="PNQ515" s="4"/>
      <c r="PNR515" s="4"/>
      <c r="PNS515" s="4"/>
      <c r="PNT515" s="4"/>
      <c r="PNU515" s="4"/>
      <c r="PNV515" s="4"/>
      <c r="PNW515" s="4"/>
      <c r="PNX515" s="4"/>
      <c r="PNY515" s="4"/>
      <c r="PNZ515" s="4"/>
      <c r="POA515" s="4"/>
      <c r="POB515" s="4"/>
      <c r="POC515" s="4"/>
      <c r="POD515" s="4"/>
      <c r="POE515" s="4"/>
      <c r="POF515" s="4"/>
      <c r="POG515" s="4"/>
      <c r="POH515" s="4"/>
      <c r="POI515" s="4"/>
      <c r="POJ515" s="4"/>
      <c r="POK515" s="4"/>
      <c r="POL515" s="4"/>
      <c r="POM515" s="4"/>
      <c r="PON515" s="4"/>
      <c r="POO515" s="4"/>
      <c r="POP515" s="4"/>
      <c r="POQ515" s="4"/>
      <c r="POR515" s="4"/>
      <c r="POS515" s="4"/>
      <c r="POT515" s="4"/>
      <c r="POU515" s="4"/>
      <c r="POV515" s="4"/>
      <c r="POW515" s="4"/>
      <c r="POX515" s="4"/>
      <c r="POY515" s="4"/>
      <c r="POZ515" s="4"/>
      <c r="PPA515" s="4"/>
      <c r="PPB515" s="4"/>
      <c r="PPC515" s="4"/>
      <c r="PPD515" s="4"/>
      <c r="PPE515" s="4"/>
      <c r="PPF515" s="4"/>
      <c r="PPG515" s="4"/>
      <c r="PPH515" s="4"/>
      <c r="PPI515" s="4"/>
      <c r="PPJ515" s="4"/>
      <c r="PPK515" s="4"/>
      <c r="PPL515" s="4"/>
      <c r="PPM515" s="4"/>
      <c r="PPN515" s="4"/>
      <c r="PPO515" s="4"/>
      <c r="PPP515" s="4"/>
      <c r="PPQ515" s="4"/>
      <c r="PPR515" s="4"/>
      <c r="PPS515" s="4"/>
      <c r="PPT515" s="4"/>
      <c r="PPU515" s="4"/>
      <c r="PPV515" s="4"/>
      <c r="PPW515" s="4"/>
      <c r="PPX515" s="4"/>
      <c r="PPY515" s="4"/>
      <c r="PPZ515" s="4"/>
      <c r="PQA515" s="4"/>
      <c r="PQB515" s="4"/>
      <c r="PQC515" s="4"/>
      <c r="PQD515" s="4"/>
      <c r="PQE515" s="4"/>
      <c r="PQF515" s="4"/>
      <c r="PQG515" s="4"/>
      <c r="PQH515" s="4"/>
      <c r="PQI515" s="4"/>
      <c r="PQJ515" s="4"/>
      <c r="PQK515" s="4"/>
      <c r="PQL515" s="4"/>
      <c r="PQM515" s="4"/>
      <c r="PQN515" s="4"/>
      <c r="PQO515" s="4"/>
      <c r="PQP515" s="4"/>
      <c r="PQQ515" s="4"/>
      <c r="PQR515" s="4"/>
      <c r="PQS515" s="4"/>
      <c r="PQT515" s="4"/>
      <c r="PQU515" s="4"/>
      <c r="PQV515" s="4"/>
      <c r="PQW515" s="4"/>
      <c r="PQX515" s="4"/>
      <c r="PQY515" s="4"/>
      <c r="PQZ515" s="4"/>
      <c r="PRA515" s="4"/>
      <c r="PRB515" s="4"/>
      <c r="PRC515" s="4"/>
      <c r="PRD515" s="4"/>
      <c r="PRE515" s="4"/>
      <c r="PRF515" s="4"/>
      <c r="PRG515" s="4"/>
      <c r="PRH515" s="4"/>
      <c r="PRI515" s="4"/>
      <c r="PRJ515" s="4"/>
      <c r="PRK515" s="4"/>
      <c r="PRL515" s="4"/>
      <c r="PRM515" s="4"/>
      <c r="PRN515" s="4"/>
      <c r="PRO515" s="4"/>
      <c r="PRP515" s="4"/>
      <c r="PRQ515" s="4"/>
      <c r="PRR515" s="4"/>
      <c r="PRS515" s="4"/>
      <c r="PRT515" s="4"/>
      <c r="PRU515" s="4"/>
      <c r="PRV515" s="4"/>
      <c r="PRW515" s="4"/>
      <c r="PRX515" s="4"/>
      <c r="PRY515" s="4"/>
      <c r="PRZ515" s="4"/>
      <c r="PSA515" s="4"/>
      <c r="PSB515" s="4"/>
      <c r="PSC515" s="4"/>
      <c r="PSD515" s="4"/>
      <c r="PSE515" s="4"/>
      <c r="PSF515" s="4"/>
      <c r="PSG515" s="4"/>
      <c r="PSH515" s="4"/>
      <c r="PSI515" s="4"/>
      <c r="PSJ515" s="4"/>
      <c r="PSK515" s="4"/>
      <c r="PSL515" s="4"/>
      <c r="PSM515" s="4"/>
      <c r="PSN515" s="4"/>
      <c r="PSO515" s="4"/>
      <c r="PSP515" s="4"/>
      <c r="PSQ515" s="4"/>
      <c r="PSR515" s="4"/>
      <c r="PSS515" s="4"/>
      <c r="PST515" s="4"/>
      <c r="PSU515" s="4"/>
      <c r="PSV515" s="4"/>
      <c r="PSW515" s="4"/>
      <c r="PSX515" s="4"/>
      <c r="PSY515" s="4"/>
      <c r="PSZ515" s="4"/>
      <c r="PTA515" s="4"/>
      <c r="PTB515" s="4"/>
      <c r="PTC515" s="4"/>
      <c r="PTD515" s="4"/>
      <c r="PTE515" s="4"/>
      <c r="PTF515" s="4"/>
      <c r="PTG515" s="4"/>
      <c r="PTH515" s="4"/>
      <c r="PTI515" s="4"/>
      <c r="PTJ515" s="4"/>
      <c r="PTK515" s="4"/>
      <c r="PTL515" s="4"/>
      <c r="PTM515" s="4"/>
      <c r="PTN515" s="4"/>
      <c r="PTO515" s="4"/>
      <c r="PTP515" s="4"/>
      <c r="PTQ515" s="4"/>
      <c r="PTR515" s="4"/>
      <c r="PTS515" s="4"/>
      <c r="PTT515" s="4"/>
      <c r="PTU515" s="4"/>
      <c r="PTV515" s="4"/>
      <c r="PTW515" s="4"/>
      <c r="PTX515" s="4"/>
      <c r="PTY515" s="4"/>
      <c r="PTZ515" s="4"/>
      <c r="PUA515" s="4"/>
      <c r="PUB515" s="4"/>
      <c r="PUC515" s="4"/>
      <c r="PUD515" s="4"/>
      <c r="PUE515" s="4"/>
      <c r="PUF515" s="4"/>
      <c r="PUG515" s="4"/>
      <c r="PUH515" s="4"/>
      <c r="PUI515" s="4"/>
      <c r="PUJ515" s="4"/>
      <c r="PUK515" s="4"/>
      <c r="PUL515" s="4"/>
      <c r="PUM515" s="4"/>
      <c r="PUN515" s="4"/>
      <c r="PUO515" s="4"/>
      <c r="PUP515" s="4"/>
      <c r="PUQ515" s="4"/>
      <c r="PUR515" s="4"/>
      <c r="PUS515" s="4"/>
      <c r="PUT515" s="4"/>
      <c r="PUU515" s="4"/>
      <c r="PUV515" s="4"/>
      <c r="PUW515" s="4"/>
      <c r="PUX515" s="4"/>
      <c r="PUY515" s="4"/>
      <c r="PUZ515" s="4"/>
      <c r="PVA515" s="4"/>
      <c r="PVB515" s="4"/>
      <c r="PVC515" s="4"/>
      <c r="PVD515" s="4"/>
      <c r="PVE515" s="4"/>
      <c r="PVF515" s="4"/>
      <c r="PVG515" s="4"/>
      <c r="PVH515" s="4"/>
      <c r="PVI515" s="4"/>
      <c r="PVJ515" s="4"/>
      <c r="PVK515" s="4"/>
      <c r="PVL515" s="4"/>
      <c r="PVM515" s="4"/>
      <c r="PVN515" s="4"/>
      <c r="PVO515" s="4"/>
      <c r="PVP515" s="4"/>
      <c r="PVQ515" s="4"/>
      <c r="PVR515" s="4"/>
      <c r="PVS515" s="4"/>
      <c r="PVT515" s="4"/>
      <c r="PVU515" s="4"/>
      <c r="PVV515" s="4"/>
      <c r="PVW515" s="4"/>
      <c r="PVX515" s="4"/>
      <c r="PVY515" s="4"/>
      <c r="PVZ515" s="4"/>
      <c r="PWA515" s="4"/>
      <c r="PWB515" s="4"/>
      <c r="PWC515" s="4"/>
      <c r="PWD515" s="4"/>
      <c r="PWE515" s="4"/>
      <c r="PWF515" s="4"/>
      <c r="PWG515" s="4"/>
      <c r="PWH515" s="4"/>
      <c r="PWI515" s="4"/>
      <c r="PWJ515" s="4"/>
      <c r="PWK515" s="4"/>
      <c r="PWL515" s="4"/>
      <c r="PWM515" s="4"/>
      <c r="PWN515" s="4"/>
      <c r="PWO515" s="4"/>
      <c r="PWP515" s="4"/>
      <c r="PWQ515" s="4"/>
      <c r="PWR515" s="4"/>
      <c r="PWS515" s="4"/>
      <c r="PWT515" s="4"/>
      <c r="PWU515" s="4"/>
      <c r="PWV515" s="4"/>
      <c r="PWW515" s="4"/>
      <c r="PWX515" s="4"/>
      <c r="PWY515" s="4"/>
      <c r="PWZ515" s="4"/>
      <c r="PXA515" s="4"/>
      <c r="PXB515" s="4"/>
      <c r="PXC515" s="4"/>
      <c r="PXD515" s="4"/>
      <c r="PXE515" s="4"/>
      <c r="PXF515" s="4"/>
      <c r="PXG515" s="4"/>
      <c r="PXH515" s="4"/>
      <c r="PXI515" s="4"/>
      <c r="PXJ515" s="4"/>
      <c r="PXK515" s="4"/>
      <c r="PXL515" s="4"/>
      <c r="PXM515" s="4"/>
      <c r="PXN515" s="4"/>
      <c r="PXO515" s="4"/>
      <c r="PXP515" s="4"/>
      <c r="PXQ515" s="4"/>
      <c r="PXR515" s="4"/>
      <c r="PXS515" s="4"/>
      <c r="PXT515" s="4"/>
      <c r="PXU515" s="4"/>
      <c r="PXV515" s="4"/>
      <c r="PXW515" s="4"/>
      <c r="PXX515" s="4"/>
      <c r="PXY515" s="4"/>
      <c r="PXZ515" s="4"/>
      <c r="PYA515" s="4"/>
      <c r="PYB515" s="4"/>
      <c r="PYC515" s="4"/>
      <c r="PYD515" s="4"/>
      <c r="PYE515" s="4"/>
      <c r="PYF515" s="4"/>
      <c r="PYG515" s="4"/>
      <c r="PYH515" s="4"/>
      <c r="PYI515" s="4"/>
      <c r="PYJ515" s="4"/>
      <c r="PYK515" s="4"/>
      <c r="PYL515" s="4"/>
      <c r="PYM515" s="4"/>
      <c r="PYN515" s="4"/>
      <c r="PYO515" s="4"/>
      <c r="PYP515" s="4"/>
      <c r="PYQ515" s="4"/>
      <c r="PYR515" s="4"/>
      <c r="PYS515" s="4"/>
      <c r="PYT515" s="4"/>
      <c r="PYU515" s="4"/>
      <c r="PYV515" s="4"/>
      <c r="PYW515" s="4"/>
      <c r="PYX515" s="4"/>
      <c r="PYY515" s="4"/>
      <c r="PYZ515" s="4"/>
      <c r="PZA515" s="4"/>
      <c r="PZB515" s="4"/>
      <c r="PZC515" s="4"/>
      <c r="PZD515" s="4"/>
      <c r="PZE515" s="4"/>
      <c r="PZF515" s="4"/>
      <c r="PZG515" s="4"/>
      <c r="PZH515" s="4"/>
      <c r="PZI515" s="4"/>
      <c r="PZJ515" s="4"/>
      <c r="PZK515" s="4"/>
      <c r="PZL515" s="4"/>
      <c r="PZM515" s="4"/>
      <c r="PZN515" s="4"/>
      <c r="PZO515" s="4"/>
      <c r="PZP515" s="4"/>
      <c r="PZQ515" s="4"/>
      <c r="PZR515" s="4"/>
      <c r="PZS515" s="4"/>
      <c r="PZT515" s="4"/>
      <c r="PZU515" s="4"/>
      <c r="PZV515" s="4"/>
      <c r="PZW515" s="4"/>
      <c r="PZX515" s="4"/>
      <c r="PZY515" s="4"/>
      <c r="PZZ515" s="4"/>
      <c r="QAA515" s="4"/>
      <c r="QAB515" s="4"/>
      <c r="QAC515" s="4"/>
      <c r="QAD515" s="4"/>
      <c r="QAE515" s="4"/>
      <c r="QAF515" s="4"/>
      <c r="QAG515" s="4"/>
      <c r="QAH515" s="4"/>
      <c r="QAI515" s="4"/>
      <c r="QAJ515" s="4"/>
      <c r="QAK515" s="4"/>
      <c r="QAL515" s="4"/>
      <c r="QAM515" s="4"/>
      <c r="QAN515" s="4"/>
      <c r="QAO515" s="4"/>
      <c r="QAP515" s="4"/>
      <c r="QAQ515" s="4"/>
      <c r="QAR515" s="4"/>
      <c r="QAS515" s="4"/>
      <c r="QAT515" s="4"/>
      <c r="QAU515" s="4"/>
      <c r="QAV515" s="4"/>
      <c r="QAW515" s="4"/>
      <c r="QAX515" s="4"/>
      <c r="QAY515" s="4"/>
      <c r="QAZ515" s="4"/>
      <c r="QBA515" s="4"/>
      <c r="QBB515" s="4"/>
      <c r="QBC515" s="4"/>
      <c r="QBD515" s="4"/>
      <c r="QBE515" s="4"/>
      <c r="QBF515" s="4"/>
      <c r="QBG515" s="4"/>
      <c r="QBH515" s="4"/>
      <c r="QBI515" s="4"/>
      <c r="QBJ515" s="4"/>
      <c r="QBK515" s="4"/>
      <c r="QBL515" s="4"/>
      <c r="QBM515" s="4"/>
      <c r="QBN515" s="4"/>
      <c r="QBO515" s="4"/>
      <c r="QBP515" s="4"/>
      <c r="QBQ515" s="4"/>
      <c r="QBR515" s="4"/>
      <c r="QBS515" s="4"/>
      <c r="QBT515" s="4"/>
      <c r="QBU515" s="4"/>
      <c r="QBV515" s="4"/>
      <c r="QBW515" s="4"/>
      <c r="QBX515" s="4"/>
      <c r="QBY515" s="4"/>
      <c r="QBZ515" s="4"/>
      <c r="QCA515" s="4"/>
      <c r="QCB515" s="4"/>
      <c r="QCC515" s="4"/>
      <c r="QCD515" s="4"/>
      <c r="QCE515" s="4"/>
      <c r="QCF515" s="4"/>
      <c r="QCG515" s="4"/>
      <c r="QCH515" s="4"/>
      <c r="QCI515" s="4"/>
      <c r="QCJ515" s="4"/>
      <c r="QCK515" s="4"/>
      <c r="QCL515" s="4"/>
      <c r="QCM515" s="4"/>
      <c r="QCN515" s="4"/>
      <c r="QCO515" s="4"/>
      <c r="QCP515" s="4"/>
      <c r="QCQ515" s="4"/>
      <c r="QCR515" s="4"/>
      <c r="QCS515" s="4"/>
      <c r="QCT515" s="4"/>
      <c r="QCU515" s="4"/>
      <c r="QCV515" s="4"/>
      <c r="QCW515" s="4"/>
      <c r="QCX515" s="4"/>
      <c r="QCY515" s="4"/>
      <c r="QCZ515" s="4"/>
      <c r="QDA515" s="4"/>
      <c r="QDB515" s="4"/>
      <c r="QDC515" s="4"/>
      <c r="QDD515" s="4"/>
      <c r="QDE515" s="4"/>
      <c r="QDF515" s="4"/>
      <c r="QDG515" s="4"/>
      <c r="QDH515" s="4"/>
      <c r="QDI515" s="4"/>
      <c r="QDJ515" s="4"/>
      <c r="QDK515" s="4"/>
      <c r="QDL515" s="4"/>
      <c r="QDM515" s="4"/>
      <c r="QDN515" s="4"/>
      <c r="QDO515" s="4"/>
      <c r="QDP515" s="4"/>
      <c r="QDQ515" s="4"/>
      <c r="QDR515" s="4"/>
      <c r="QDS515" s="4"/>
      <c r="QDT515" s="4"/>
      <c r="QDU515" s="4"/>
      <c r="QDV515" s="4"/>
      <c r="QDW515" s="4"/>
      <c r="QDX515" s="4"/>
      <c r="QDY515" s="4"/>
      <c r="QDZ515" s="4"/>
      <c r="QEA515" s="4"/>
      <c r="QEB515" s="4"/>
      <c r="QEC515" s="4"/>
      <c r="QED515" s="4"/>
      <c r="QEE515" s="4"/>
      <c r="QEF515" s="4"/>
      <c r="QEG515" s="4"/>
      <c r="QEH515" s="4"/>
      <c r="QEI515" s="4"/>
      <c r="QEJ515" s="4"/>
      <c r="QEK515" s="4"/>
      <c r="QEL515" s="4"/>
      <c r="QEM515" s="4"/>
      <c r="QEN515" s="4"/>
      <c r="QEO515" s="4"/>
      <c r="QEP515" s="4"/>
      <c r="QEQ515" s="4"/>
      <c r="QER515" s="4"/>
      <c r="QES515" s="4"/>
      <c r="QET515" s="4"/>
      <c r="QEU515" s="4"/>
      <c r="QEV515" s="4"/>
      <c r="QEW515" s="4"/>
      <c r="QEX515" s="4"/>
      <c r="QEY515" s="4"/>
      <c r="QEZ515" s="4"/>
      <c r="QFA515" s="4"/>
      <c r="QFB515" s="4"/>
      <c r="QFC515" s="4"/>
      <c r="QFD515" s="4"/>
      <c r="QFE515" s="4"/>
      <c r="QFF515" s="4"/>
      <c r="QFG515" s="4"/>
      <c r="QFH515" s="4"/>
      <c r="QFI515" s="4"/>
      <c r="QFJ515" s="4"/>
      <c r="QFK515" s="4"/>
      <c r="QFL515" s="4"/>
      <c r="QFM515" s="4"/>
      <c r="QFN515" s="4"/>
      <c r="QFO515" s="4"/>
      <c r="QFP515" s="4"/>
      <c r="QFQ515" s="4"/>
      <c r="QFR515" s="4"/>
      <c r="QFS515" s="4"/>
      <c r="QFT515" s="4"/>
      <c r="QFU515" s="4"/>
      <c r="QFV515" s="4"/>
      <c r="QFW515" s="4"/>
      <c r="QFX515" s="4"/>
      <c r="QFY515" s="4"/>
      <c r="QFZ515" s="4"/>
      <c r="QGA515" s="4"/>
      <c r="QGB515" s="4"/>
      <c r="QGC515" s="4"/>
      <c r="QGD515" s="4"/>
      <c r="QGE515" s="4"/>
      <c r="QGF515" s="4"/>
      <c r="QGG515" s="4"/>
      <c r="QGH515" s="4"/>
      <c r="QGI515" s="4"/>
      <c r="QGJ515" s="4"/>
      <c r="QGK515" s="4"/>
      <c r="QGL515" s="4"/>
      <c r="QGM515" s="4"/>
      <c r="QGN515" s="4"/>
      <c r="QGO515" s="4"/>
      <c r="QGP515" s="4"/>
      <c r="QGQ515" s="4"/>
      <c r="QGR515" s="4"/>
      <c r="QGS515" s="4"/>
      <c r="QGT515" s="4"/>
      <c r="QGU515" s="4"/>
      <c r="QGV515" s="4"/>
      <c r="QGW515" s="4"/>
      <c r="QGX515" s="4"/>
      <c r="QGY515" s="4"/>
      <c r="QGZ515" s="4"/>
      <c r="QHA515" s="4"/>
      <c r="QHB515" s="4"/>
      <c r="QHC515" s="4"/>
      <c r="QHD515" s="4"/>
      <c r="QHE515" s="4"/>
      <c r="QHF515" s="4"/>
      <c r="QHG515" s="4"/>
      <c r="QHH515" s="4"/>
      <c r="QHI515" s="4"/>
      <c r="QHJ515" s="4"/>
      <c r="QHK515" s="4"/>
      <c r="QHL515" s="4"/>
      <c r="QHM515" s="4"/>
      <c r="QHN515" s="4"/>
      <c r="QHO515" s="4"/>
      <c r="QHP515" s="4"/>
      <c r="QHQ515" s="4"/>
      <c r="QHR515" s="4"/>
      <c r="QHS515" s="4"/>
      <c r="QHT515" s="4"/>
      <c r="QHU515" s="4"/>
      <c r="QHV515" s="4"/>
      <c r="QHW515" s="4"/>
      <c r="QHX515" s="4"/>
      <c r="QHY515" s="4"/>
      <c r="QHZ515" s="4"/>
      <c r="QIA515" s="4"/>
      <c r="QIB515" s="4"/>
      <c r="QIC515" s="4"/>
      <c r="QID515" s="4"/>
      <c r="QIE515" s="4"/>
      <c r="QIF515" s="4"/>
      <c r="QIG515" s="4"/>
      <c r="QIH515" s="4"/>
      <c r="QII515" s="4"/>
      <c r="QIJ515" s="4"/>
      <c r="QIK515" s="4"/>
      <c r="QIL515" s="4"/>
      <c r="QIM515" s="4"/>
      <c r="QIN515" s="4"/>
      <c r="QIO515" s="4"/>
      <c r="QIP515" s="4"/>
      <c r="QIQ515" s="4"/>
      <c r="QIR515" s="4"/>
      <c r="QIS515" s="4"/>
      <c r="QIT515" s="4"/>
      <c r="QIU515" s="4"/>
      <c r="QIV515" s="4"/>
      <c r="QIW515" s="4"/>
      <c r="QIX515" s="4"/>
      <c r="QIY515" s="4"/>
      <c r="QIZ515" s="4"/>
      <c r="QJA515" s="4"/>
      <c r="QJB515" s="4"/>
      <c r="QJC515" s="4"/>
      <c r="QJD515" s="4"/>
      <c r="QJE515" s="4"/>
      <c r="QJF515" s="4"/>
      <c r="QJG515" s="4"/>
      <c r="QJH515" s="4"/>
      <c r="QJI515" s="4"/>
      <c r="QJJ515" s="4"/>
      <c r="QJK515" s="4"/>
      <c r="QJL515" s="4"/>
      <c r="QJM515" s="4"/>
      <c r="QJN515" s="4"/>
      <c r="QJO515" s="4"/>
      <c r="QJP515" s="4"/>
      <c r="QJQ515" s="4"/>
      <c r="QJR515" s="4"/>
      <c r="QJS515" s="4"/>
      <c r="QJT515" s="4"/>
      <c r="QJU515" s="4"/>
      <c r="QJV515" s="4"/>
      <c r="QJW515" s="4"/>
      <c r="QJX515" s="4"/>
      <c r="QJY515" s="4"/>
      <c r="QJZ515" s="4"/>
      <c r="QKA515" s="4"/>
      <c r="QKB515" s="4"/>
      <c r="QKC515" s="4"/>
      <c r="QKD515" s="4"/>
      <c r="QKE515" s="4"/>
      <c r="QKF515" s="4"/>
      <c r="QKG515" s="4"/>
      <c r="QKH515" s="4"/>
      <c r="QKI515" s="4"/>
      <c r="QKJ515" s="4"/>
      <c r="QKK515" s="4"/>
      <c r="QKL515" s="4"/>
      <c r="QKM515" s="4"/>
      <c r="QKN515" s="4"/>
      <c r="QKO515" s="4"/>
      <c r="QKP515" s="4"/>
      <c r="QKQ515" s="4"/>
      <c r="QKR515" s="4"/>
      <c r="QKS515" s="4"/>
      <c r="QKT515" s="4"/>
      <c r="QKU515" s="4"/>
      <c r="QKV515" s="4"/>
      <c r="QKW515" s="4"/>
      <c r="QKX515" s="4"/>
      <c r="QKY515" s="4"/>
      <c r="QKZ515" s="4"/>
      <c r="QLA515" s="4"/>
      <c r="QLB515" s="4"/>
      <c r="QLC515" s="4"/>
      <c r="QLD515" s="4"/>
      <c r="QLE515" s="4"/>
      <c r="QLF515" s="4"/>
      <c r="QLG515" s="4"/>
      <c r="QLH515" s="4"/>
      <c r="QLI515" s="4"/>
      <c r="QLJ515" s="4"/>
      <c r="QLK515" s="4"/>
      <c r="QLL515" s="4"/>
      <c r="QLM515" s="4"/>
      <c r="QLN515" s="4"/>
      <c r="QLO515" s="4"/>
      <c r="QLP515" s="4"/>
      <c r="QLQ515" s="4"/>
      <c r="QLR515" s="4"/>
      <c r="QLS515" s="4"/>
      <c r="QLT515" s="4"/>
      <c r="QLU515" s="4"/>
      <c r="QLV515" s="4"/>
      <c r="QLW515" s="4"/>
      <c r="QLX515" s="4"/>
      <c r="QLY515" s="4"/>
      <c r="QLZ515" s="4"/>
      <c r="QMA515" s="4"/>
      <c r="QMB515" s="4"/>
      <c r="QMC515" s="4"/>
      <c r="QMD515" s="4"/>
      <c r="QME515" s="4"/>
      <c r="QMF515" s="4"/>
      <c r="QMG515" s="4"/>
      <c r="QMH515" s="4"/>
      <c r="QMI515" s="4"/>
      <c r="QMJ515" s="4"/>
      <c r="QMK515" s="4"/>
      <c r="QML515" s="4"/>
      <c r="QMM515" s="4"/>
      <c r="QMN515" s="4"/>
      <c r="QMO515" s="4"/>
      <c r="QMP515" s="4"/>
      <c r="QMQ515" s="4"/>
      <c r="QMR515" s="4"/>
      <c r="QMS515" s="4"/>
      <c r="QMT515" s="4"/>
      <c r="QMU515" s="4"/>
      <c r="QMV515" s="4"/>
      <c r="QMW515" s="4"/>
      <c r="QMX515" s="4"/>
      <c r="QMY515" s="4"/>
      <c r="QMZ515" s="4"/>
      <c r="QNA515" s="4"/>
      <c r="QNB515" s="4"/>
      <c r="QNC515" s="4"/>
      <c r="QND515" s="4"/>
      <c r="QNE515" s="4"/>
      <c r="QNF515" s="4"/>
      <c r="QNG515" s="4"/>
      <c r="QNH515" s="4"/>
      <c r="QNI515" s="4"/>
      <c r="QNJ515" s="4"/>
      <c r="QNK515" s="4"/>
      <c r="QNL515" s="4"/>
      <c r="QNM515" s="4"/>
      <c r="QNN515" s="4"/>
      <c r="QNO515" s="4"/>
      <c r="QNP515" s="4"/>
      <c r="QNQ515" s="4"/>
      <c r="QNR515" s="4"/>
      <c r="QNS515" s="4"/>
      <c r="QNT515" s="4"/>
      <c r="QNU515" s="4"/>
      <c r="QNV515" s="4"/>
      <c r="QNW515" s="4"/>
      <c r="QNX515" s="4"/>
      <c r="QNY515" s="4"/>
      <c r="QNZ515" s="4"/>
      <c r="QOA515" s="4"/>
      <c r="QOB515" s="4"/>
      <c r="QOC515" s="4"/>
      <c r="QOD515" s="4"/>
      <c r="QOE515" s="4"/>
      <c r="QOF515" s="4"/>
      <c r="QOG515" s="4"/>
      <c r="QOH515" s="4"/>
      <c r="QOI515" s="4"/>
      <c r="QOJ515" s="4"/>
      <c r="QOK515" s="4"/>
      <c r="QOL515" s="4"/>
      <c r="QOM515" s="4"/>
      <c r="QON515" s="4"/>
      <c r="QOO515" s="4"/>
      <c r="QOP515" s="4"/>
      <c r="QOQ515" s="4"/>
      <c r="QOR515" s="4"/>
      <c r="QOS515" s="4"/>
      <c r="QOT515" s="4"/>
      <c r="QOU515" s="4"/>
      <c r="QOV515" s="4"/>
      <c r="QOW515" s="4"/>
      <c r="QOX515" s="4"/>
      <c r="QOY515" s="4"/>
      <c r="QOZ515" s="4"/>
      <c r="QPA515" s="4"/>
      <c r="QPB515" s="4"/>
      <c r="QPC515" s="4"/>
      <c r="QPD515" s="4"/>
      <c r="QPE515" s="4"/>
      <c r="QPF515" s="4"/>
      <c r="QPG515" s="4"/>
      <c r="QPH515" s="4"/>
      <c r="QPI515" s="4"/>
      <c r="QPJ515" s="4"/>
      <c r="QPK515" s="4"/>
      <c r="QPL515" s="4"/>
      <c r="QPM515" s="4"/>
      <c r="QPN515" s="4"/>
      <c r="QPO515" s="4"/>
      <c r="QPP515" s="4"/>
      <c r="QPQ515" s="4"/>
      <c r="QPR515" s="4"/>
      <c r="QPS515" s="4"/>
      <c r="QPT515" s="4"/>
      <c r="QPU515" s="4"/>
      <c r="QPV515" s="4"/>
      <c r="QPW515" s="4"/>
      <c r="QPX515" s="4"/>
      <c r="QPY515" s="4"/>
      <c r="QPZ515" s="4"/>
      <c r="QQA515" s="4"/>
      <c r="QQB515" s="4"/>
      <c r="QQC515" s="4"/>
      <c r="QQD515" s="4"/>
      <c r="QQE515" s="4"/>
      <c r="QQF515" s="4"/>
      <c r="QQG515" s="4"/>
      <c r="QQH515" s="4"/>
      <c r="QQI515" s="4"/>
      <c r="QQJ515" s="4"/>
      <c r="QQK515" s="4"/>
      <c r="QQL515" s="4"/>
      <c r="QQM515" s="4"/>
      <c r="QQN515" s="4"/>
      <c r="QQO515" s="4"/>
      <c r="QQP515" s="4"/>
      <c r="QQQ515" s="4"/>
      <c r="QQR515" s="4"/>
      <c r="QQS515" s="4"/>
      <c r="QQT515" s="4"/>
      <c r="QQU515" s="4"/>
      <c r="QQV515" s="4"/>
      <c r="QQW515" s="4"/>
      <c r="QQX515" s="4"/>
      <c r="QQY515" s="4"/>
      <c r="QQZ515" s="4"/>
      <c r="QRA515" s="4"/>
      <c r="QRB515" s="4"/>
      <c r="QRC515" s="4"/>
      <c r="QRD515" s="4"/>
      <c r="QRE515" s="4"/>
      <c r="QRF515" s="4"/>
      <c r="QRG515" s="4"/>
      <c r="QRH515" s="4"/>
      <c r="QRI515" s="4"/>
      <c r="QRJ515" s="4"/>
      <c r="QRK515" s="4"/>
      <c r="QRL515" s="4"/>
      <c r="QRM515" s="4"/>
      <c r="QRN515" s="4"/>
      <c r="QRO515" s="4"/>
      <c r="QRP515" s="4"/>
      <c r="QRQ515" s="4"/>
      <c r="QRR515" s="4"/>
      <c r="QRS515" s="4"/>
      <c r="QRT515" s="4"/>
      <c r="QRU515" s="4"/>
      <c r="QRV515" s="4"/>
      <c r="QRW515" s="4"/>
      <c r="QRX515" s="4"/>
      <c r="QRY515" s="4"/>
      <c r="QRZ515" s="4"/>
      <c r="QSA515" s="4"/>
      <c r="QSB515" s="4"/>
      <c r="QSC515" s="4"/>
      <c r="QSD515" s="4"/>
      <c r="QSE515" s="4"/>
      <c r="QSF515" s="4"/>
      <c r="QSG515" s="4"/>
      <c r="QSH515" s="4"/>
      <c r="QSI515" s="4"/>
      <c r="QSJ515" s="4"/>
      <c r="QSK515" s="4"/>
      <c r="QSL515" s="4"/>
      <c r="QSM515" s="4"/>
      <c r="QSN515" s="4"/>
      <c r="QSO515" s="4"/>
      <c r="QSP515" s="4"/>
      <c r="QSQ515" s="4"/>
      <c r="QSR515" s="4"/>
      <c r="QSS515" s="4"/>
      <c r="QST515" s="4"/>
      <c r="QSU515" s="4"/>
      <c r="QSV515" s="4"/>
      <c r="QSW515" s="4"/>
      <c r="QSX515" s="4"/>
      <c r="QSY515" s="4"/>
      <c r="QSZ515" s="4"/>
      <c r="QTA515" s="4"/>
      <c r="QTB515" s="4"/>
      <c r="QTC515" s="4"/>
      <c r="QTD515" s="4"/>
      <c r="QTE515" s="4"/>
      <c r="QTF515" s="4"/>
      <c r="QTG515" s="4"/>
      <c r="QTH515" s="4"/>
      <c r="QTI515" s="4"/>
      <c r="QTJ515" s="4"/>
      <c r="QTK515" s="4"/>
      <c r="QTL515" s="4"/>
      <c r="QTM515" s="4"/>
      <c r="QTN515" s="4"/>
      <c r="QTO515" s="4"/>
      <c r="QTP515" s="4"/>
      <c r="QTQ515" s="4"/>
      <c r="QTR515" s="4"/>
      <c r="QTS515" s="4"/>
      <c r="QTT515" s="4"/>
      <c r="QTU515" s="4"/>
      <c r="QTV515" s="4"/>
      <c r="QTW515" s="4"/>
      <c r="QTX515" s="4"/>
      <c r="QTY515" s="4"/>
      <c r="QTZ515" s="4"/>
      <c r="QUA515" s="4"/>
      <c r="QUB515" s="4"/>
      <c r="QUC515" s="4"/>
      <c r="QUD515" s="4"/>
      <c r="QUE515" s="4"/>
      <c r="QUF515" s="4"/>
      <c r="QUG515" s="4"/>
      <c r="QUH515" s="4"/>
      <c r="QUI515" s="4"/>
      <c r="QUJ515" s="4"/>
      <c r="QUK515" s="4"/>
      <c r="QUL515" s="4"/>
      <c r="QUM515" s="4"/>
      <c r="QUN515" s="4"/>
      <c r="QUO515" s="4"/>
      <c r="QUP515" s="4"/>
      <c r="QUQ515" s="4"/>
      <c r="QUR515" s="4"/>
      <c r="QUS515" s="4"/>
      <c r="QUT515" s="4"/>
      <c r="QUU515" s="4"/>
      <c r="QUV515" s="4"/>
      <c r="QUW515" s="4"/>
      <c r="QUX515" s="4"/>
      <c r="QUY515" s="4"/>
      <c r="QUZ515" s="4"/>
      <c r="QVA515" s="4"/>
      <c r="QVB515" s="4"/>
      <c r="QVC515" s="4"/>
      <c r="QVD515" s="4"/>
      <c r="QVE515" s="4"/>
      <c r="QVF515" s="4"/>
      <c r="QVG515" s="4"/>
      <c r="QVH515" s="4"/>
      <c r="QVI515" s="4"/>
      <c r="QVJ515" s="4"/>
      <c r="QVK515" s="4"/>
      <c r="QVL515" s="4"/>
      <c r="QVM515" s="4"/>
      <c r="QVN515" s="4"/>
      <c r="QVO515" s="4"/>
      <c r="QVP515" s="4"/>
      <c r="QVQ515" s="4"/>
      <c r="QVR515" s="4"/>
      <c r="QVS515" s="4"/>
      <c r="QVT515" s="4"/>
      <c r="QVU515" s="4"/>
      <c r="QVV515" s="4"/>
      <c r="QVW515" s="4"/>
      <c r="QVX515" s="4"/>
      <c r="QVY515" s="4"/>
      <c r="QVZ515" s="4"/>
      <c r="QWA515" s="4"/>
      <c r="QWB515" s="4"/>
      <c r="QWC515" s="4"/>
      <c r="QWD515" s="4"/>
      <c r="QWE515" s="4"/>
      <c r="QWF515" s="4"/>
      <c r="QWG515" s="4"/>
      <c r="QWH515" s="4"/>
      <c r="QWI515" s="4"/>
      <c r="QWJ515" s="4"/>
      <c r="QWK515" s="4"/>
      <c r="QWL515" s="4"/>
      <c r="QWM515" s="4"/>
      <c r="QWN515" s="4"/>
      <c r="QWO515" s="4"/>
      <c r="QWP515" s="4"/>
      <c r="QWQ515" s="4"/>
      <c r="QWR515" s="4"/>
      <c r="QWS515" s="4"/>
      <c r="QWT515" s="4"/>
      <c r="QWU515" s="4"/>
      <c r="QWV515" s="4"/>
      <c r="QWW515" s="4"/>
      <c r="QWX515" s="4"/>
      <c r="QWY515" s="4"/>
      <c r="QWZ515" s="4"/>
      <c r="QXA515" s="4"/>
      <c r="QXB515" s="4"/>
      <c r="QXC515" s="4"/>
      <c r="QXD515" s="4"/>
      <c r="QXE515" s="4"/>
      <c r="QXF515" s="4"/>
      <c r="QXG515" s="4"/>
      <c r="QXH515" s="4"/>
      <c r="QXI515" s="4"/>
      <c r="QXJ515" s="4"/>
      <c r="QXK515" s="4"/>
      <c r="QXL515" s="4"/>
      <c r="QXM515" s="4"/>
      <c r="QXN515" s="4"/>
      <c r="QXO515" s="4"/>
      <c r="QXP515" s="4"/>
      <c r="QXQ515" s="4"/>
      <c r="QXR515" s="4"/>
      <c r="QXS515" s="4"/>
      <c r="QXT515" s="4"/>
      <c r="QXU515" s="4"/>
      <c r="QXV515" s="4"/>
      <c r="QXW515" s="4"/>
      <c r="QXX515" s="4"/>
      <c r="QXY515" s="4"/>
      <c r="QXZ515" s="4"/>
      <c r="QYA515" s="4"/>
      <c r="QYB515" s="4"/>
      <c r="QYC515" s="4"/>
      <c r="QYD515" s="4"/>
      <c r="QYE515" s="4"/>
      <c r="QYF515" s="4"/>
      <c r="QYG515" s="4"/>
      <c r="QYH515" s="4"/>
      <c r="QYI515" s="4"/>
      <c r="QYJ515" s="4"/>
      <c r="QYK515" s="4"/>
      <c r="QYL515" s="4"/>
      <c r="QYM515" s="4"/>
      <c r="QYN515" s="4"/>
      <c r="QYO515" s="4"/>
      <c r="QYP515" s="4"/>
      <c r="QYQ515" s="4"/>
      <c r="QYR515" s="4"/>
      <c r="QYS515" s="4"/>
      <c r="QYT515" s="4"/>
      <c r="QYU515" s="4"/>
      <c r="QYV515" s="4"/>
      <c r="QYW515" s="4"/>
      <c r="QYX515" s="4"/>
      <c r="QYY515" s="4"/>
      <c r="QYZ515" s="4"/>
      <c r="QZA515" s="4"/>
      <c r="QZB515" s="4"/>
      <c r="QZC515" s="4"/>
      <c r="QZD515" s="4"/>
      <c r="QZE515" s="4"/>
      <c r="QZF515" s="4"/>
      <c r="QZG515" s="4"/>
      <c r="QZH515" s="4"/>
      <c r="QZI515" s="4"/>
      <c r="QZJ515" s="4"/>
      <c r="QZK515" s="4"/>
      <c r="QZL515" s="4"/>
      <c r="QZM515" s="4"/>
      <c r="QZN515" s="4"/>
      <c r="QZO515" s="4"/>
      <c r="QZP515" s="4"/>
      <c r="QZQ515" s="4"/>
      <c r="QZR515" s="4"/>
      <c r="QZS515" s="4"/>
      <c r="QZT515" s="4"/>
      <c r="QZU515" s="4"/>
      <c r="QZV515" s="4"/>
      <c r="QZW515" s="4"/>
      <c r="QZX515" s="4"/>
      <c r="QZY515" s="4"/>
      <c r="QZZ515" s="4"/>
      <c r="RAA515" s="4"/>
      <c r="RAB515" s="4"/>
      <c r="RAC515" s="4"/>
      <c r="RAD515" s="4"/>
      <c r="RAE515" s="4"/>
      <c r="RAF515" s="4"/>
      <c r="RAG515" s="4"/>
      <c r="RAH515" s="4"/>
      <c r="RAI515" s="4"/>
      <c r="RAJ515" s="4"/>
      <c r="RAK515" s="4"/>
      <c r="RAL515" s="4"/>
      <c r="RAM515" s="4"/>
      <c r="RAN515" s="4"/>
      <c r="RAO515" s="4"/>
      <c r="RAP515" s="4"/>
      <c r="RAQ515" s="4"/>
      <c r="RAR515" s="4"/>
      <c r="RAS515" s="4"/>
      <c r="RAT515" s="4"/>
      <c r="RAU515" s="4"/>
      <c r="RAV515" s="4"/>
      <c r="RAW515" s="4"/>
      <c r="RAX515" s="4"/>
      <c r="RAY515" s="4"/>
      <c r="RAZ515" s="4"/>
      <c r="RBA515" s="4"/>
      <c r="RBB515" s="4"/>
      <c r="RBC515" s="4"/>
      <c r="RBD515" s="4"/>
      <c r="RBE515" s="4"/>
      <c r="RBF515" s="4"/>
      <c r="RBG515" s="4"/>
      <c r="RBH515" s="4"/>
      <c r="RBI515" s="4"/>
      <c r="RBJ515" s="4"/>
      <c r="RBK515" s="4"/>
      <c r="RBL515" s="4"/>
      <c r="RBM515" s="4"/>
      <c r="RBN515" s="4"/>
      <c r="RBO515" s="4"/>
      <c r="RBP515" s="4"/>
      <c r="RBQ515" s="4"/>
      <c r="RBR515" s="4"/>
      <c r="RBS515" s="4"/>
      <c r="RBT515" s="4"/>
      <c r="RBU515" s="4"/>
      <c r="RBV515" s="4"/>
      <c r="RBW515" s="4"/>
      <c r="RBX515" s="4"/>
      <c r="RBY515" s="4"/>
      <c r="RBZ515" s="4"/>
      <c r="RCA515" s="4"/>
      <c r="RCB515" s="4"/>
      <c r="RCC515" s="4"/>
      <c r="RCD515" s="4"/>
      <c r="RCE515" s="4"/>
      <c r="RCF515" s="4"/>
      <c r="RCG515" s="4"/>
      <c r="RCH515" s="4"/>
      <c r="RCI515" s="4"/>
      <c r="RCJ515" s="4"/>
      <c r="RCK515" s="4"/>
      <c r="RCL515" s="4"/>
      <c r="RCM515" s="4"/>
      <c r="RCN515" s="4"/>
      <c r="RCO515" s="4"/>
      <c r="RCP515" s="4"/>
      <c r="RCQ515" s="4"/>
      <c r="RCR515" s="4"/>
      <c r="RCS515" s="4"/>
      <c r="RCT515" s="4"/>
      <c r="RCU515" s="4"/>
      <c r="RCV515" s="4"/>
      <c r="RCW515" s="4"/>
      <c r="RCX515" s="4"/>
      <c r="RCY515" s="4"/>
      <c r="RCZ515" s="4"/>
      <c r="RDA515" s="4"/>
      <c r="RDB515" s="4"/>
      <c r="RDC515" s="4"/>
      <c r="RDD515" s="4"/>
      <c r="RDE515" s="4"/>
      <c r="RDF515" s="4"/>
      <c r="RDG515" s="4"/>
      <c r="RDH515" s="4"/>
      <c r="RDI515" s="4"/>
      <c r="RDJ515" s="4"/>
      <c r="RDK515" s="4"/>
      <c r="RDL515" s="4"/>
      <c r="RDM515" s="4"/>
      <c r="RDN515" s="4"/>
      <c r="RDO515" s="4"/>
      <c r="RDP515" s="4"/>
      <c r="RDQ515" s="4"/>
      <c r="RDR515" s="4"/>
      <c r="RDS515" s="4"/>
      <c r="RDT515" s="4"/>
      <c r="RDU515" s="4"/>
      <c r="RDV515" s="4"/>
      <c r="RDW515" s="4"/>
      <c r="RDX515" s="4"/>
      <c r="RDY515" s="4"/>
      <c r="RDZ515" s="4"/>
      <c r="REA515" s="4"/>
      <c r="REB515" s="4"/>
      <c r="REC515" s="4"/>
      <c r="RED515" s="4"/>
      <c r="REE515" s="4"/>
      <c r="REF515" s="4"/>
      <c r="REG515" s="4"/>
      <c r="REH515" s="4"/>
      <c r="REI515" s="4"/>
      <c r="REJ515" s="4"/>
      <c r="REK515" s="4"/>
      <c r="REL515" s="4"/>
      <c r="REM515" s="4"/>
      <c r="REN515" s="4"/>
      <c r="REO515" s="4"/>
      <c r="REP515" s="4"/>
      <c r="REQ515" s="4"/>
      <c r="RER515" s="4"/>
      <c r="RES515" s="4"/>
      <c r="RET515" s="4"/>
      <c r="REU515" s="4"/>
      <c r="REV515" s="4"/>
      <c r="REW515" s="4"/>
      <c r="REX515" s="4"/>
      <c r="REY515" s="4"/>
      <c r="REZ515" s="4"/>
      <c r="RFA515" s="4"/>
      <c r="RFB515" s="4"/>
      <c r="RFC515" s="4"/>
      <c r="RFD515" s="4"/>
      <c r="RFE515" s="4"/>
      <c r="RFF515" s="4"/>
      <c r="RFG515" s="4"/>
      <c r="RFH515" s="4"/>
      <c r="RFI515" s="4"/>
      <c r="RFJ515" s="4"/>
      <c r="RFK515" s="4"/>
      <c r="RFL515" s="4"/>
      <c r="RFM515" s="4"/>
      <c r="RFN515" s="4"/>
      <c r="RFO515" s="4"/>
      <c r="RFP515" s="4"/>
      <c r="RFQ515" s="4"/>
      <c r="RFR515" s="4"/>
      <c r="RFS515" s="4"/>
      <c r="RFT515" s="4"/>
      <c r="RFU515" s="4"/>
      <c r="RFV515" s="4"/>
      <c r="RFW515" s="4"/>
      <c r="RFX515" s="4"/>
      <c r="RFY515" s="4"/>
      <c r="RFZ515" s="4"/>
      <c r="RGA515" s="4"/>
      <c r="RGB515" s="4"/>
      <c r="RGC515" s="4"/>
      <c r="RGD515" s="4"/>
      <c r="RGE515" s="4"/>
      <c r="RGF515" s="4"/>
      <c r="RGG515" s="4"/>
      <c r="RGH515" s="4"/>
      <c r="RGI515" s="4"/>
      <c r="RGJ515" s="4"/>
      <c r="RGK515" s="4"/>
      <c r="RGL515" s="4"/>
      <c r="RGM515" s="4"/>
      <c r="RGN515" s="4"/>
      <c r="RGO515" s="4"/>
      <c r="RGP515" s="4"/>
      <c r="RGQ515" s="4"/>
      <c r="RGR515" s="4"/>
      <c r="RGS515" s="4"/>
      <c r="RGT515" s="4"/>
      <c r="RGU515" s="4"/>
      <c r="RGV515" s="4"/>
      <c r="RGW515" s="4"/>
      <c r="RGX515" s="4"/>
      <c r="RGY515" s="4"/>
      <c r="RGZ515" s="4"/>
      <c r="RHA515" s="4"/>
      <c r="RHB515" s="4"/>
      <c r="RHC515" s="4"/>
      <c r="RHD515" s="4"/>
      <c r="RHE515" s="4"/>
      <c r="RHF515" s="4"/>
      <c r="RHG515" s="4"/>
      <c r="RHH515" s="4"/>
      <c r="RHI515" s="4"/>
      <c r="RHJ515" s="4"/>
      <c r="RHK515" s="4"/>
      <c r="RHL515" s="4"/>
      <c r="RHM515" s="4"/>
      <c r="RHN515" s="4"/>
      <c r="RHO515" s="4"/>
      <c r="RHP515" s="4"/>
      <c r="RHQ515" s="4"/>
      <c r="RHR515" s="4"/>
      <c r="RHS515" s="4"/>
      <c r="RHT515" s="4"/>
      <c r="RHU515" s="4"/>
      <c r="RHV515" s="4"/>
      <c r="RHW515" s="4"/>
      <c r="RHX515" s="4"/>
      <c r="RHY515" s="4"/>
      <c r="RHZ515" s="4"/>
      <c r="RIA515" s="4"/>
      <c r="RIB515" s="4"/>
      <c r="RIC515" s="4"/>
      <c r="RID515" s="4"/>
      <c r="RIE515" s="4"/>
      <c r="RIF515" s="4"/>
      <c r="RIG515" s="4"/>
      <c r="RIH515" s="4"/>
      <c r="RII515" s="4"/>
      <c r="RIJ515" s="4"/>
      <c r="RIK515" s="4"/>
      <c r="RIL515" s="4"/>
      <c r="RIM515" s="4"/>
      <c r="RIN515" s="4"/>
      <c r="RIO515" s="4"/>
      <c r="RIP515" s="4"/>
      <c r="RIQ515" s="4"/>
      <c r="RIR515" s="4"/>
      <c r="RIS515" s="4"/>
      <c r="RIT515" s="4"/>
      <c r="RIU515" s="4"/>
      <c r="RIV515" s="4"/>
      <c r="RIW515" s="4"/>
      <c r="RIX515" s="4"/>
      <c r="RIY515" s="4"/>
      <c r="RIZ515" s="4"/>
      <c r="RJA515" s="4"/>
      <c r="RJB515" s="4"/>
      <c r="RJC515" s="4"/>
      <c r="RJD515" s="4"/>
      <c r="RJE515" s="4"/>
      <c r="RJF515" s="4"/>
      <c r="RJG515" s="4"/>
      <c r="RJH515" s="4"/>
      <c r="RJI515" s="4"/>
      <c r="RJJ515" s="4"/>
      <c r="RJK515" s="4"/>
      <c r="RJL515" s="4"/>
      <c r="RJM515" s="4"/>
      <c r="RJN515" s="4"/>
      <c r="RJO515" s="4"/>
      <c r="RJP515" s="4"/>
      <c r="RJQ515" s="4"/>
      <c r="RJR515" s="4"/>
      <c r="RJS515" s="4"/>
      <c r="RJT515" s="4"/>
      <c r="RJU515" s="4"/>
      <c r="RJV515" s="4"/>
      <c r="RJW515" s="4"/>
      <c r="RJX515" s="4"/>
      <c r="RJY515" s="4"/>
      <c r="RJZ515" s="4"/>
      <c r="RKA515" s="4"/>
      <c r="RKB515" s="4"/>
      <c r="RKC515" s="4"/>
      <c r="RKD515" s="4"/>
      <c r="RKE515" s="4"/>
      <c r="RKF515" s="4"/>
      <c r="RKG515" s="4"/>
      <c r="RKH515" s="4"/>
      <c r="RKI515" s="4"/>
      <c r="RKJ515" s="4"/>
      <c r="RKK515" s="4"/>
      <c r="RKL515" s="4"/>
      <c r="RKM515" s="4"/>
      <c r="RKN515" s="4"/>
      <c r="RKO515" s="4"/>
      <c r="RKP515" s="4"/>
      <c r="RKQ515" s="4"/>
      <c r="RKR515" s="4"/>
      <c r="RKS515" s="4"/>
      <c r="RKT515" s="4"/>
      <c r="RKU515" s="4"/>
      <c r="RKV515" s="4"/>
      <c r="RKW515" s="4"/>
      <c r="RKX515" s="4"/>
      <c r="RKY515" s="4"/>
      <c r="RKZ515" s="4"/>
      <c r="RLA515" s="4"/>
      <c r="RLB515" s="4"/>
      <c r="RLC515" s="4"/>
      <c r="RLD515" s="4"/>
      <c r="RLE515" s="4"/>
      <c r="RLF515" s="4"/>
      <c r="RLG515" s="4"/>
      <c r="RLH515" s="4"/>
      <c r="RLI515" s="4"/>
      <c r="RLJ515" s="4"/>
      <c r="RLK515" s="4"/>
      <c r="RLL515" s="4"/>
      <c r="RLM515" s="4"/>
      <c r="RLN515" s="4"/>
      <c r="RLO515" s="4"/>
      <c r="RLP515" s="4"/>
      <c r="RLQ515" s="4"/>
      <c r="RLR515" s="4"/>
      <c r="RLS515" s="4"/>
      <c r="RLT515" s="4"/>
      <c r="RLU515" s="4"/>
      <c r="RLV515" s="4"/>
      <c r="RLW515" s="4"/>
      <c r="RLX515" s="4"/>
      <c r="RLY515" s="4"/>
      <c r="RLZ515" s="4"/>
      <c r="RMA515" s="4"/>
      <c r="RMB515" s="4"/>
      <c r="RMC515" s="4"/>
      <c r="RMD515" s="4"/>
      <c r="RME515" s="4"/>
      <c r="RMF515" s="4"/>
      <c r="RMG515" s="4"/>
      <c r="RMH515" s="4"/>
      <c r="RMI515" s="4"/>
      <c r="RMJ515" s="4"/>
      <c r="RMK515" s="4"/>
      <c r="RML515" s="4"/>
      <c r="RMM515" s="4"/>
      <c r="RMN515" s="4"/>
      <c r="RMO515" s="4"/>
      <c r="RMP515" s="4"/>
      <c r="RMQ515" s="4"/>
      <c r="RMR515" s="4"/>
      <c r="RMS515" s="4"/>
      <c r="RMT515" s="4"/>
      <c r="RMU515" s="4"/>
      <c r="RMV515" s="4"/>
      <c r="RMW515" s="4"/>
      <c r="RMX515" s="4"/>
      <c r="RMY515" s="4"/>
      <c r="RMZ515" s="4"/>
      <c r="RNA515" s="4"/>
      <c r="RNB515" s="4"/>
      <c r="RNC515" s="4"/>
      <c r="RND515" s="4"/>
      <c r="RNE515" s="4"/>
      <c r="RNF515" s="4"/>
      <c r="RNG515" s="4"/>
      <c r="RNH515" s="4"/>
      <c r="RNI515" s="4"/>
      <c r="RNJ515" s="4"/>
      <c r="RNK515" s="4"/>
      <c r="RNL515" s="4"/>
      <c r="RNM515" s="4"/>
      <c r="RNN515" s="4"/>
      <c r="RNO515" s="4"/>
      <c r="RNP515" s="4"/>
      <c r="RNQ515" s="4"/>
      <c r="RNR515" s="4"/>
      <c r="RNS515" s="4"/>
      <c r="RNT515" s="4"/>
      <c r="RNU515" s="4"/>
      <c r="RNV515" s="4"/>
      <c r="RNW515" s="4"/>
      <c r="RNX515" s="4"/>
      <c r="RNY515" s="4"/>
      <c r="RNZ515" s="4"/>
      <c r="ROA515" s="4"/>
      <c r="ROB515" s="4"/>
      <c r="ROC515" s="4"/>
      <c r="ROD515" s="4"/>
      <c r="ROE515" s="4"/>
      <c r="ROF515" s="4"/>
      <c r="ROG515" s="4"/>
      <c r="ROH515" s="4"/>
      <c r="ROI515" s="4"/>
      <c r="ROJ515" s="4"/>
      <c r="ROK515" s="4"/>
      <c r="ROL515" s="4"/>
      <c r="ROM515" s="4"/>
      <c r="RON515" s="4"/>
      <c r="ROO515" s="4"/>
      <c r="ROP515" s="4"/>
      <c r="ROQ515" s="4"/>
      <c r="ROR515" s="4"/>
      <c r="ROS515" s="4"/>
      <c r="ROT515" s="4"/>
      <c r="ROU515" s="4"/>
      <c r="ROV515" s="4"/>
      <c r="ROW515" s="4"/>
      <c r="ROX515" s="4"/>
      <c r="ROY515" s="4"/>
      <c r="ROZ515" s="4"/>
      <c r="RPA515" s="4"/>
      <c r="RPB515" s="4"/>
      <c r="RPC515" s="4"/>
      <c r="RPD515" s="4"/>
      <c r="RPE515" s="4"/>
      <c r="RPF515" s="4"/>
      <c r="RPG515" s="4"/>
      <c r="RPH515" s="4"/>
      <c r="RPI515" s="4"/>
      <c r="RPJ515" s="4"/>
      <c r="RPK515" s="4"/>
      <c r="RPL515" s="4"/>
      <c r="RPM515" s="4"/>
      <c r="RPN515" s="4"/>
      <c r="RPO515" s="4"/>
      <c r="RPP515" s="4"/>
      <c r="RPQ515" s="4"/>
      <c r="RPR515" s="4"/>
      <c r="RPS515" s="4"/>
      <c r="RPT515" s="4"/>
      <c r="RPU515" s="4"/>
      <c r="RPV515" s="4"/>
      <c r="RPW515" s="4"/>
      <c r="RPX515" s="4"/>
      <c r="RPY515" s="4"/>
      <c r="RPZ515" s="4"/>
      <c r="RQA515" s="4"/>
      <c r="RQB515" s="4"/>
      <c r="RQC515" s="4"/>
      <c r="RQD515" s="4"/>
      <c r="RQE515" s="4"/>
      <c r="RQF515" s="4"/>
      <c r="RQG515" s="4"/>
      <c r="RQH515" s="4"/>
      <c r="RQI515" s="4"/>
      <c r="RQJ515" s="4"/>
      <c r="RQK515" s="4"/>
      <c r="RQL515" s="4"/>
      <c r="RQM515" s="4"/>
      <c r="RQN515" s="4"/>
      <c r="RQO515" s="4"/>
      <c r="RQP515" s="4"/>
      <c r="RQQ515" s="4"/>
      <c r="RQR515" s="4"/>
      <c r="RQS515" s="4"/>
      <c r="RQT515" s="4"/>
      <c r="RQU515" s="4"/>
      <c r="RQV515" s="4"/>
      <c r="RQW515" s="4"/>
      <c r="RQX515" s="4"/>
      <c r="RQY515" s="4"/>
      <c r="RQZ515" s="4"/>
      <c r="RRA515" s="4"/>
      <c r="RRB515" s="4"/>
      <c r="RRC515" s="4"/>
      <c r="RRD515" s="4"/>
      <c r="RRE515" s="4"/>
      <c r="RRF515" s="4"/>
      <c r="RRG515" s="4"/>
      <c r="RRH515" s="4"/>
      <c r="RRI515" s="4"/>
      <c r="RRJ515" s="4"/>
      <c r="RRK515" s="4"/>
      <c r="RRL515" s="4"/>
      <c r="RRM515" s="4"/>
      <c r="RRN515" s="4"/>
      <c r="RRO515" s="4"/>
      <c r="RRP515" s="4"/>
      <c r="RRQ515" s="4"/>
      <c r="RRR515" s="4"/>
      <c r="RRS515" s="4"/>
      <c r="RRT515" s="4"/>
      <c r="RRU515" s="4"/>
      <c r="RRV515" s="4"/>
      <c r="RRW515" s="4"/>
      <c r="RRX515" s="4"/>
      <c r="RRY515" s="4"/>
      <c r="RRZ515" s="4"/>
      <c r="RSA515" s="4"/>
      <c r="RSB515" s="4"/>
      <c r="RSC515" s="4"/>
      <c r="RSD515" s="4"/>
      <c r="RSE515" s="4"/>
      <c r="RSF515" s="4"/>
      <c r="RSG515" s="4"/>
      <c r="RSH515" s="4"/>
      <c r="RSI515" s="4"/>
      <c r="RSJ515" s="4"/>
      <c r="RSK515" s="4"/>
      <c r="RSL515" s="4"/>
      <c r="RSM515" s="4"/>
      <c r="RSN515" s="4"/>
      <c r="RSO515" s="4"/>
      <c r="RSP515" s="4"/>
      <c r="RSQ515" s="4"/>
      <c r="RSR515" s="4"/>
      <c r="RSS515" s="4"/>
      <c r="RST515" s="4"/>
      <c r="RSU515" s="4"/>
      <c r="RSV515" s="4"/>
      <c r="RSW515" s="4"/>
      <c r="RSX515" s="4"/>
      <c r="RSY515" s="4"/>
      <c r="RSZ515" s="4"/>
      <c r="RTA515" s="4"/>
      <c r="RTB515" s="4"/>
      <c r="RTC515" s="4"/>
      <c r="RTD515" s="4"/>
      <c r="RTE515" s="4"/>
      <c r="RTF515" s="4"/>
      <c r="RTG515" s="4"/>
      <c r="RTH515" s="4"/>
      <c r="RTI515" s="4"/>
      <c r="RTJ515" s="4"/>
      <c r="RTK515" s="4"/>
      <c r="RTL515" s="4"/>
      <c r="RTM515" s="4"/>
      <c r="RTN515" s="4"/>
      <c r="RTO515" s="4"/>
      <c r="RTP515" s="4"/>
      <c r="RTQ515" s="4"/>
      <c r="RTR515" s="4"/>
      <c r="RTS515" s="4"/>
      <c r="RTT515" s="4"/>
      <c r="RTU515" s="4"/>
      <c r="RTV515" s="4"/>
      <c r="RTW515" s="4"/>
      <c r="RTX515" s="4"/>
      <c r="RTY515" s="4"/>
      <c r="RTZ515" s="4"/>
      <c r="RUA515" s="4"/>
      <c r="RUB515" s="4"/>
      <c r="RUC515" s="4"/>
      <c r="RUD515" s="4"/>
      <c r="RUE515" s="4"/>
      <c r="RUF515" s="4"/>
      <c r="RUG515" s="4"/>
      <c r="RUH515" s="4"/>
      <c r="RUI515" s="4"/>
      <c r="RUJ515" s="4"/>
      <c r="RUK515" s="4"/>
      <c r="RUL515" s="4"/>
      <c r="RUM515" s="4"/>
      <c r="RUN515" s="4"/>
      <c r="RUO515" s="4"/>
      <c r="RUP515" s="4"/>
      <c r="RUQ515" s="4"/>
      <c r="RUR515" s="4"/>
      <c r="RUS515" s="4"/>
      <c r="RUT515" s="4"/>
      <c r="RUU515" s="4"/>
      <c r="RUV515" s="4"/>
      <c r="RUW515" s="4"/>
      <c r="RUX515" s="4"/>
      <c r="RUY515" s="4"/>
      <c r="RUZ515" s="4"/>
      <c r="RVA515" s="4"/>
      <c r="RVB515" s="4"/>
      <c r="RVC515" s="4"/>
      <c r="RVD515" s="4"/>
      <c r="RVE515" s="4"/>
      <c r="RVF515" s="4"/>
      <c r="RVG515" s="4"/>
      <c r="RVH515" s="4"/>
      <c r="RVI515" s="4"/>
      <c r="RVJ515" s="4"/>
      <c r="RVK515" s="4"/>
      <c r="RVL515" s="4"/>
      <c r="RVM515" s="4"/>
      <c r="RVN515" s="4"/>
      <c r="RVO515" s="4"/>
      <c r="RVP515" s="4"/>
      <c r="RVQ515" s="4"/>
      <c r="RVR515" s="4"/>
      <c r="RVS515" s="4"/>
      <c r="RVT515" s="4"/>
      <c r="RVU515" s="4"/>
      <c r="RVV515" s="4"/>
      <c r="RVW515" s="4"/>
      <c r="RVX515" s="4"/>
      <c r="RVY515" s="4"/>
      <c r="RVZ515" s="4"/>
      <c r="RWA515" s="4"/>
      <c r="RWB515" s="4"/>
      <c r="RWC515" s="4"/>
      <c r="RWD515" s="4"/>
      <c r="RWE515" s="4"/>
      <c r="RWF515" s="4"/>
      <c r="RWG515" s="4"/>
      <c r="RWH515" s="4"/>
      <c r="RWI515" s="4"/>
      <c r="RWJ515" s="4"/>
      <c r="RWK515" s="4"/>
      <c r="RWL515" s="4"/>
      <c r="RWM515" s="4"/>
      <c r="RWN515" s="4"/>
      <c r="RWO515" s="4"/>
      <c r="RWP515" s="4"/>
      <c r="RWQ515" s="4"/>
      <c r="RWR515" s="4"/>
      <c r="RWS515" s="4"/>
      <c r="RWT515" s="4"/>
      <c r="RWU515" s="4"/>
      <c r="RWV515" s="4"/>
      <c r="RWW515" s="4"/>
      <c r="RWX515" s="4"/>
      <c r="RWY515" s="4"/>
      <c r="RWZ515" s="4"/>
      <c r="RXA515" s="4"/>
      <c r="RXB515" s="4"/>
      <c r="RXC515" s="4"/>
      <c r="RXD515" s="4"/>
      <c r="RXE515" s="4"/>
      <c r="RXF515" s="4"/>
      <c r="RXG515" s="4"/>
      <c r="RXH515" s="4"/>
      <c r="RXI515" s="4"/>
      <c r="RXJ515" s="4"/>
      <c r="RXK515" s="4"/>
      <c r="RXL515" s="4"/>
      <c r="RXM515" s="4"/>
      <c r="RXN515" s="4"/>
      <c r="RXO515" s="4"/>
      <c r="RXP515" s="4"/>
      <c r="RXQ515" s="4"/>
      <c r="RXR515" s="4"/>
      <c r="RXS515" s="4"/>
      <c r="RXT515" s="4"/>
      <c r="RXU515" s="4"/>
      <c r="RXV515" s="4"/>
      <c r="RXW515" s="4"/>
      <c r="RXX515" s="4"/>
      <c r="RXY515" s="4"/>
      <c r="RXZ515" s="4"/>
      <c r="RYA515" s="4"/>
      <c r="RYB515" s="4"/>
      <c r="RYC515" s="4"/>
      <c r="RYD515" s="4"/>
      <c r="RYE515" s="4"/>
      <c r="RYF515" s="4"/>
      <c r="RYG515" s="4"/>
      <c r="RYH515" s="4"/>
      <c r="RYI515" s="4"/>
      <c r="RYJ515" s="4"/>
      <c r="RYK515" s="4"/>
      <c r="RYL515" s="4"/>
      <c r="RYM515" s="4"/>
      <c r="RYN515" s="4"/>
      <c r="RYO515" s="4"/>
      <c r="RYP515" s="4"/>
      <c r="RYQ515" s="4"/>
      <c r="RYR515" s="4"/>
      <c r="RYS515" s="4"/>
      <c r="RYT515" s="4"/>
      <c r="RYU515" s="4"/>
      <c r="RYV515" s="4"/>
      <c r="RYW515" s="4"/>
      <c r="RYX515" s="4"/>
      <c r="RYY515" s="4"/>
      <c r="RYZ515" s="4"/>
      <c r="RZA515" s="4"/>
      <c r="RZB515" s="4"/>
      <c r="RZC515" s="4"/>
      <c r="RZD515" s="4"/>
      <c r="RZE515" s="4"/>
      <c r="RZF515" s="4"/>
      <c r="RZG515" s="4"/>
      <c r="RZH515" s="4"/>
      <c r="RZI515" s="4"/>
      <c r="RZJ515" s="4"/>
      <c r="RZK515" s="4"/>
      <c r="RZL515" s="4"/>
      <c r="RZM515" s="4"/>
      <c r="RZN515" s="4"/>
      <c r="RZO515" s="4"/>
      <c r="RZP515" s="4"/>
      <c r="RZQ515" s="4"/>
      <c r="RZR515" s="4"/>
      <c r="RZS515" s="4"/>
      <c r="RZT515" s="4"/>
      <c r="RZU515" s="4"/>
      <c r="RZV515" s="4"/>
      <c r="RZW515" s="4"/>
      <c r="RZX515" s="4"/>
      <c r="RZY515" s="4"/>
      <c r="RZZ515" s="4"/>
      <c r="SAA515" s="4"/>
      <c r="SAB515" s="4"/>
      <c r="SAC515" s="4"/>
      <c r="SAD515" s="4"/>
      <c r="SAE515" s="4"/>
      <c r="SAF515" s="4"/>
      <c r="SAG515" s="4"/>
      <c r="SAH515" s="4"/>
      <c r="SAI515" s="4"/>
      <c r="SAJ515" s="4"/>
      <c r="SAK515" s="4"/>
      <c r="SAL515" s="4"/>
      <c r="SAM515" s="4"/>
      <c r="SAN515" s="4"/>
      <c r="SAO515" s="4"/>
      <c r="SAP515" s="4"/>
      <c r="SAQ515" s="4"/>
      <c r="SAR515" s="4"/>
      <c r="SAS515" s="4"/>
      <c r="SAT515" s="4"/>
      <c r="SAU515" s="4"/>
      <c r="SAV515" s="4"/>
      <c r="SAW515" s="4"/>
      <c r="SAX515" s="4"/>
      <c r="SAY515" s="4"/>
      <c r="SAZ515" s="4"/>
      <c r="SBA515" s="4"/>
      <c r="SBB515" s="4"/>
      <c r="SBC515" s="4"/>
      <c r="SBD515" s="4"/>
      <c r="SBE515" s="4"/>
      <c r="SBF515" s="4"/>
      <c r="SBG515" s="4"/>
      <c r="SBH515" s="4"/>
      <c r="SBI515" s="4"/>
      <c r="SBJ515" s="4"/>
      <c r="SBK515" s="4"/>
      <c r="SBL515" s="4"/>
      <c r="SBM515" s="4"/>
      <c r="SBN515" s="4"/>
      <c r="SBO515" s="4"/>
      <c r="SBP515" s="4"/>
      <c r="SBQ515" s="4"/>
      <c r="SBR515" s="4"/>
      <c r="SBS515" s="4"/>
      <c r="SBT515" s="4"/>
      <c r="SBU515" s="4"/>
      <c r="SBV515" s="4"/>
      <c r="SBW515" s="4"/>
      <c r="SBX515" s="4"/>
      <c r="SBY515" s="4"/>
      <c r="SBZ515" s="4"/>
      <c r="SCA515" s="4"/>
      <c r="SCB515" s="4"/>
      <c r="SCC515" s="4"/>
      <c r="SCD515" s="4"/>
      <c r="SCE515" s="4"/>
      <c r="SCF515" s="4"/>
      <c r="SCG515" s="4"/>
      <c r="SCH515" s="4"/>
      <c r="SCI515" s="4"/>
      <c r="SCJ515" s="4"/>
      <c r="SCK515" s="4"/>
      <c r="SCL515" s="4"/>
      <c r="SCM515" s="4"/>
      <c r="SCN515" s="4"/>
      <c r="SCO515" s="4"/>
      <c r="SCP515" s="4"/>
      <c r="SCQ515" s="4"/>
      <c r="SCR515" s="4"/>
      <c r="SCS515" s="4"/>
      <c r="SCT515" s="4"/>
      <c r="SCU515" s="4"/>
      <c r="SCV515" s="4"/>
      <c r="SCW515" s="4"/>
      <c r="SCX515" s="4"/>
      <c r="SCY515" s="4"/>
      <c r="SCZ515" s="4"/>
      <c r="SDA515" s="4"/>
      <c r="SDB515" s="4"/>
      <c r="SDC515" s="4"/>
      <c r="SDD515" s="4"/>
      <c r="SDE515" s="4"/>
      <c r="SDF515" s="4"/>
      <c r="SDG515" s="4"/>
      <c r="SDH515" s="4"/>
      <c r="SDI515" s="4"/>
      <c r="SDJ515" s="4"/>
      <c r="SDK515" s="4"/>
      <c r="SDL515" s="4"/>
      <c r="SDM515" s="4"/>
      <c r="SDN515" s="4"/>
      <c r="SDO515" s="4"/>
      <c r="SDP515" s="4"/>
      <c r="SDQ515" s="4"/>
      <c r="SDR515" s="4"/>
      <c r="SDS515" s="4"/>
      <c r="SDT515" s="4"/>
      <c r="SDU515" s="4"/>
      <c r="SDV515" s="4"/>
      <c r="SDW515" s="4"/>
      <c r="SDX515" s="4"/>
      <c r="SDY515" s="4"/>
      <c r="SDZ515" s="4"/>
      <c r="SEA515" s="4"/>
      <c r="SEB515" s="4"/>
      <c r="SEC515" s="4"/>
      <c r="SED515" s="4"/>
      <c r="SEE515" s="4"/>
      <c r="SEF515" s="4"/>
      <c r="SEG515" s="4"/>
      <c r="SEH515" s="4"/>
      <c r="SEI515" s="4"/>
      <c r="SEJ515" s="4"/>
      <c r="SEK515" s="4"/>
      <c r="SEL515" s="4"/>
      <c r="SEM515" s="4"/>
      <c r="SEN515" s="4"/>
      <c r="SEO515" s="4"/>
      <c r="SEP515" s="4"/>
      <c r="SEQ515" s="4"/>
      <c r="SER515" s="4"/>
      <c r="SES515" s="4"/>
      <c r="SET515" s="4"/>
      <c r="SEU515" s="4"/>
      <c r="SEV515" s="4"/>
      <c r="SEW515" s="4"/>
      <c r="SEX515" s="4"/>
      <c r="SEY515" s="4"/>
      <c r="SEZ515" s="4"/>
      <c r="SFA515" s="4"/>
      <c r="SFB515" s="4"/>
      <c r="SFC515" s="4"/>
      <c r="SFD515" s="4"/>
      <c r="SFE515" s="4"/>
      <c r="SFF515" s="4"/>
      <c r="SFG515" s="4"/>
      <c r="SFH515" s="4"/>
      <c r="SFI515" s="4"/>
      <c r="SFJ515" s="4"/>
      <c r="SFK515" s="4"/>
      <c r="SFL515" s="4"/>
      <c r="SFM515" s="4"/>
      <c r="SFN515" s="4"/>
      <c r="SFO515" s="4"/>
      <c r="SFP515" s="4"/>
      <c r="SFQ515" s="4"/>
      <c r="SFR515" s="4"/>
      <c r="SFS515" s="4"/>
      <c r="SFT515" s="4"/>
      <c r="SFU515" s="4"/>
      <c r="SFV515" s="4"/>
      <c r="SFW515" s="4"/>
      <c r="SFX515" s="4"/>
      <c r="SFY515" s="4"/>
      <c r="SFZ515" s="4"/>
      <c r="SGA515" s="4"/>
      <c r="SGB515" s="4"/>
      <c r="SGC515" s="4"/>
      <c r="SGD515" s="4"/>
      <c r="SGE515" s="4"/>
      <c r="SGF515" s="4"/>
      <c r="SGG515" s="4"/>
      <c r="SGH515" s="4"/>
      <c r="SGI515" s="4"/>
      <c r="SGJ515" s="4"/>
      <c r="SGK515" s="4"/>
      <c r="SGL515" s="4"/>
      <c r="SGM515" s="4"/>
      <c r="SGN515" s="4"/>
      <c r="SGO515" s="4"/>
      <c r="SGP515" s="4"/>
      <c r="SGQ515" s="4"/>
      <c r="SGR515" s="4"/>
      <c r="SGS515" s="4"/>
      <c r="SGT515" s="4"/>
      <c r="SGU515" s="4"/>
      <c r="SGV515" s="4"/>
      <c r="SGW515" s="4"/>
      <c r="SGX515" s="4"/>
      <c r="SGY515" s="4"/>
      <c r="SGZ515" s="4"/>
      <c r="SHA515" s="4"/>
      <c r="SHB515" s="4"/>
      <c r="SHC515" s="4"/>
      <c r="SHD515" s="4"/>
      <c r="SHE515" s="4"/>
      <c r="SHF515" s="4"/>
      <c r="SHG515" s="4"/>
      <c r="SHH515" s="4"/>
      <c r="SHI515" s="4"/>
      <c r="SHJ515" s="4"/>
      <c r="SHK515" s="4"/>
      <c r="SHL515" s="4"/>
      <c r="SHM515" s="4"/>
      <c r="SHN515" s="4"/>
      <c r="SHO515" s="4"/>
      <c r="SHP515" s="4"/>
      <c r="SHQ515" s="4"/>
      <c r="SHR515" s="4"/>
      <c r="SHS515" s="4"/>
      <c r="SHT515" s="4"/>
      <c r="SHU515" s="4"/>
      <c r="SHV515" s="4"/>
      <c r="SHW515" s="4"/>
      <c r="SHX515" s="4"/>
      <c r="SHY515" s="4"/>
      <c r="SHZ515" s="4"/>
      <c r="SIA515" s="4"/>
      <c r="SIB515" s="4"/>
      <c r="SIC515" s="4"/>
      <c r="SID515" s="4"/>
      <c r="SIE515" s="4"/>
      <c r="SIF515" s="4"/>
      <c r="SIG515" s="4"/>
      <c r="SIH515" s="4"/>
      <c r="SII515" s="4"/>
      <c r="SIJ515" s="4"/>
      <c r="SIK515" s="4"/>
      <c r="SIL515" s="4"/>
      <c r="SIM515" s="4"/>
      <c r="SIN515" s="4"/>
      <c r="SIO515" s="4"/>
      <c r="SIP515" s="4"/>
      <c r="SIQ515" s="4"/>
      <c r="SIR515" s="4"/>
      <c r="SIS515" s="4"/>
      <c r="SIT515" s="4"/>
      <c r="SIU515" s="4"/>
      <c r="SIV515" s="4"/>
      <c r="SIW515" s="4"/>
      <c r="SIX515" s="4"/>
      <c r="SIY515" s="4"/>
      <c r="SIZ515" s="4"/>
      <c r="SJA515" s="4"/>
      <c r="SJB515" s="4"/>
      <c r="SJC515" s="4"/>
      <c r="SJD515" s="4"/>
      <c r="SJE515" s="4"/>
      <c r="SJF515" s="4"/>
      <c r="SJG515" s="4"/>
      <c r="SJH515" s="4"/>
      <c r="SJI515" s="4"/>
      <c r="SJJ515" s="4"/>
      <c r="SJK515" s="4"/>
      <c r="SJL515" s="4"/>
      <c r="SJM515" s="4"/>
      <c r="SJN515" s="4"/>
      <c r="SJO515" s="4"/>
      <c r="SJP515" s="4"/>
      <c r="SJQ515" s="4"/>
      <c r="SJR515" s="4"/>
      <c r="SJS515" s="4"/>
      <c r="SJT515" s="4"/>
      <c r="SJU515" s="4"/>
      <c r="SJV515" s="4"/>
      <c r="SJW515" s="4"/>
      <c r="SJX515" s="4"/>
      <c r="SJY515" s="4"/>
      <c r="SJZ515" s="4"/>
      <c r="SKA515" s="4"/>
      <c r="SKB515" s="4"/>
      <c r="SKC515" s="4"/>
      <c r="SKD515" s="4"/>
      <c r="SKE515" s="4"/>
      <c r="SKF515" s="4"/>
      <c r="SKG515" s="4"/>
      <c r="SKH515" s="4"/>
      <c r="SKI515" s="4"/>
      <c r="SKJ515" s="4"/>
      <c r="SKK515" s="4"/>
      <c r="SKL515" s="4"/>
      <c r="SKM515" s="4"/>
      <c r="SKN515" s="4"/>
      <c r="SKO515" s="4"/>
      <c r="SKP515" s="4"/>
      <c r="SKQ515" s="4"/>
      <c r="SKR515" s="4"/>
      <c r="SKS515" s="4"/>
      <c r="SKT515" s="4"/>
      <c r="SKU515" s="4"/>
      <c r="SKV515" s="4"/>
      <c r="SKW515" s="4"/>
      <c r="SKX515" s="4"/>
      <c r="SKY515" s="4"/>
      <c r="SKZ515" s="4"/>
      <c r="SLA515" s="4"/>
      <c r="SLB515" s="4"/>
      <c r="SLC515" s="4"/>
      <c r="SLD515" s="4"/>
      <c r="SLE515" s="4"/>
      <c r="SLF515" s="4"/>
      <c r="SLG515" s="4"/>
      <c r="SLH515" s="4"/>
      <c r="SLI515" s="4"/>
      <c r="SLJ515" s="4"/>
      <c r="SLK515" s="4"/>
      <c r="SLL515" s="4"/>
      <c r="SLM515" s="4"/>
      <c r="SLN515" s="4"/>
      <c r="SLO515" s="4"/>
      <c r="SLP515" s="4"/>
      <c r="SLQ515" s="4"/>
      <c r="SLR515" s="4"/>
      <c r="SLS515" s="4"/>
      <c r="SLT515" s="4"/>
      <c r="SLU515" s="4"/>
      <c r="SLV515" s="4"/>
      <c r="SLW515" s="4"/>
      <c r="SLX515" s="4"/>
      <c r="SLY515" s="4"/>
      <c r="SLZ515" s="4"/>
      <c r="SMA515" s="4"/>
      <c r="SMB515" s="4"/>
      <c r="SMC515" s="4"/>
      <c r="SMD515" s="4"/>
      <c r="SME515" s="4"/>
      <c r="SMF515" s="4"/>
      <c r="SMG515" s="4"/>
      <c r="SMH515" s="4"/>
      <c r="SMI515" s="4"/>
      <c r="SMJ515" s="4"/>
      <c r="SMK515" s="4"/>
      <c r="SML515" s="4"/>
      <c r="SMM515" s="4"/>
      <c r="SMN515" s="4"/>
      <c r="SMO515" s="4"/>
      <c r="SMP515" s="4"/>
      <c r="SMQ515" s="4"/>
      <c r="SMR515" s="4"/>
      <c r="SMS515" s="4"/>
      <c r="SMT515" s="4"/>
      <c r="SMU515" s="4"/>
      <c r="SMV515" s="4"/>
      <c r="SMW515" s="4"/>
      <c r="SMX515" s="4"/>
      <c r="SMY515" s="4"/>
      <c r="SMZ515" s="4"/>
      <c r="SNA515" s="4"/>
      <c r="SNB515" s="4"/>
      <c r="SNC515" s="4"/>
      <c r="SND515" s="4"/>
      <c r="SNE515" s="4"/>
      <c r="SNF515" s="4"/>
      <c r="SNG515" s="4"/>
      <c r="SNH515" s="4"/>
      <c r="SNI515" s="4"/>
      <c r="SNJ515" s="4"/>
      <c r="SNK515" s="4"/>
      <c r="SNL515" s="4"/>
      <c r="SNM515" s="4"/>
      <c r="SNN515" s="4"/>
      <c r="SNO515" s="4"/>
      <c r="SNP515" s="4"/>
      <c r="SNQ515" s="4"/>
      <c r="SNR515" s="4"/>
      <c r="SNS515" s="4"/>
      <c r="SNT515" s="4"/>
      <c r="SNU515" s="4"/>
      <c r="SNV515" s="4"/>
      <c r="SNW515" s="4"/>
      <c r="SNX515" s="4"/>
      <c r="SNY515" s="4"/>
      <c r="SNZ515" s="4"/>
      <c r="SOA515" s="4"/>
      <c r="SOB515" s="4"/>
      <c r="SOC515" s="4"/>
      <c r="SOD515" s="4"/>
      <c r="SOE515" s="4"/>
      <c r="SOF515" s="4"/>
      <c r="SOG515" s="4"/>
      <c r="SOH515" s="4"/>
      <c r="SOI515" s="4"/>
      <c r="SOJ515" s="4"/>
      <c r="SOK515" s="4"/>
      <c r="SOL515" s="4"/>
      <c r="SOM515" s="4"/>
      <c r="SON515" s="4"/>
      <c r="SOO515" s="4"/>
      <c r="SOP515" s="4"/>
      <c r="SOQ515" s="4"/>
      <c r="SOR515" s="4"/>
      <c r="SOS515" s="4"/>
      <c r="SOT515" s="4"/>
      <c r="SOU515" s="4"/>
      <c r="SOV515" s="4"/>
      <c r="SOW515" s="4"/>
      <c r="SOX515" s="4"/>
      <c r="SOY515" s="4"/>
      <c r="SOZ515" s="4"/>
      <c r="SPA515" s="4"/>
      <c r="SPB515" s="4"/>
      <c r="SPC515" s="4"/>
      <c r="SPD515" s="4"/>
      <c r="SPE515" s="4"/>
      <c r="SPF515" s="4"/>
      <c r="SPG515" s="4"/>
      <c r="SPH515" s="4"/>
      <c r="SPI515" s="4"/>
      <c r="SPJ515" s="4"/>
      <c r="SPK515" s="4"/>
      <c r="SPL515" s="4"/>
      <c r="SPM515" s="4"/>
      <c r="SPN515" s="4"/>
      <c r="SPO515" s="4"/>
      <c r="SPP515" s="4"/>
      <c r="SPQ515" s="4"/>
      <c r="SPR515" s="4"/>
      <c r="SPS515" s="4"/>
      <c r="SPT515" s="4"/>
      <c r="SPU515" s="4"/>
      <c r="SPV515" s="4"/>
      <c r="SPW515" s="4"/>
      <c r="SPX515" s="4"/>
      <c r="SPY515" s="4"/>
      <c r="SPZ515" s="4"/>
      <c r="SQA515" s="4"/>
      <c r="SQB515" s="4"/>
      <c r="SQC515" s="4"/>
      <c r="SQD515" s="4"/>
      <c r="SQE515" s="4"/>
      <c r="SQF515" s="4"/>
      <c r="SQG515" s="4"/>
      <c r="SQH515" s="4"/>
      <c r="SQI515" s="4"/>
      <c r="SQJ515" s="4"/>
      <c r="SQK515" s="4"/>
      <c r="SQL515" s="4"/>
      <c r="SQM515" s="4"/>
      <c r="SQN515" s="4"/>
      <c r="SQO515" s="4"/>
      <c r="SQP515" s="4"/>
      <c r="SQQ515" s="4"/>
      <c r="SQR515" s="4"/>
      <c r="SQS515" s="4"/>
      <c r="SQT515" s="4"/>
      <c r="SQU515" s="4"/>
      <c r="SQV515" s="4"/>
      <c r="SQW515" s="4"/>
      <c r="SQX515" s="4"/>
      <c r="SQY515" s="4"/>
      <c r="SQZ515" s="4"/>
      <c r="SRA515" s="4"/>
      <c r="SRB515" s="4"/>
      <c r="SRC515" s="4"/>
      <c r="SRD515" s="4"/>
      <c r="SRE515" s="4"/>
      <c r="SRF515" s="4"/>
      <c r="SRG515" s="4"/>
      <c r="SRH515" s="4"/>
      <c r="SRI515" s="4"/>
      <c r="SRJ515" s="4"/>
      <c r="SRK515" s="4"/>
      <c r="SRL515" s="4"/>
      <c r="SRM515" s="4"/>
      <c r="SRN515" s="4"/>
      <c r="SRO515" s="4"/>
      <c r="SRP515" s="4"/>
      <c r="SRQ515" s="4"/>
      <c r="SRR515" s="4"/>
      <c r="SRS515" s="4"/>
      <c r="SRT515" s="4"/>
      <c r="SRU515" s="4"/>
      <c r="SRV515" s="4"/>
      <c r="SRW515" s="4"/>
      <c r="SRX515" s="4"/>
      <c r="SRY515" s="4"/>
      <c r="SRZ515" s="4"/>
      <c r="SSA515" s="4"/>
      <c r="SSB515" s="4"/>
      <c r="SSC515" s="4"/>
      <c r="SSD515" s="4"/>
      <c r="SSE515" s="4"/>
      <c r="SSF515" s="4"/>
      <c r="SSG515" s="4"/>
      <c r="SSH515" s="4"/>
      <c r="SSI515" s="4"/>
      <c r="SSJ515" s="4"/>
      <c r="SSK515" s="4"/>
      <c r="SSL515" s="4"/>
      <c r="SSM515" s="4"/>
      <c r="SSN515" s="4"/>
      <c r="SSO515" s="4"/>
      <c r="SSP515" s="4"/>
      <c r="SSQ515" s="4"/>
      <c r="SSR515" s="4"/>
      <c r="SSS515" s="4"/>
      <c r="SST515" s="4"/>
      <c r="SSU515" s="4"/>
      <c r="SSV515" s="4"/>
      <c r="SSW515" s="4"/>
      <c r="SSX515" s="4"/>
      <c r="SSY515" s="4"/>
      <c r="SSZ515" s="4"/>
      <c r="STA515" s="4"/>
      <c r="STB515" s="4"/>
      <c r="STC515" s="4"/>
      <c r="STD515" s="4"/>
      <c r="STE515" s="4"/>
      <c r="STF515" s="4"/>
      <c r="STG515" s="4"/>
      <c r="STH515" s="4"/>
      <c r="STI515" s="4"/>
      <c r="STJ515" s="4"/>
      <c r="STK515" s="4"/>
      <c r="STL515" s="4"/>
      <c r="STM515" s="4"/>
      <c r="STN515" s="4"/>
      <c r="STO515" s="4"/>
      <c r="STP515" s="4"/>
      <c r="STQ515" s="4"/>
      <c r="STR515" s="4"/>
      <c r="STS515" s="4"/>
      <c r="STT515" s="4"/>
      <c r="STU515" s="4"/>
      <c r="STV515" s="4"/>
      <c r="STW515" s="4"/>
      <c r="STX515" s="4"/>
      <c r="STY515" s="4"/>
      <c r="STZ515" s="4"/>
      <c r="SUA515" s="4"/>
      <c r="SUB515" s="4"/>
      <c r="SUC515" s="4"/>
      <c r="SUD515" s="4"/>
      <c r="SUE515" s="4"/>
      <c r="SUF515" s="4"/>
      <c r="SUG515" s="4"/>
      <c r="SUH515" s="4"/>
      <c r="SUI515" s="4"/>
      <c r="SUJ515" s="4"/>
      <c r="SUK515" s="4"/>
      <c r="SUL515" s="4"/>
      <c r="SUM515" s="4"/>
      <c r="SUN515" s="4"/>
      <c r="SUO515" s="4"/>
      <c r="SUP515" s="4"/>
      <c r="SUQ515" s="4"/>
      <c r="SUR515" s="4"/>
      <c r="SUS515" s="4"/>
      <c r="SUT515" s="4"/>
      <c r="SUU515" s="4"/>
      <c r="SUV515" s="4"/>
      <c r="SUW515" s="4"/>
      <c r="SUX515" s="4"/>
      <c r="SUY515" s="4"/>
      <c r="SUZ515" s="4"/>
      <c r="SVA515" s="4"/>
      <c r="SVB515" s="4"/>
      <c r="SVC515" s="4"/>
      <c r="SVD515" s="4"/>
      <c r="SVE515" s="4"/>
      <c r="SVF515" s="4"/>
      <c r="SVG515" s="4"/>
      <c r="SVH515" s="4"/>
      <c r="SVI515" s="4"/>
      <c r="SVJ515" s="4"/>
      <c r="SVK515" s="4"/>
      <c r="SVL515" s="4"/>
      <c r="SVM515" s="4"/>
      <c r="SVN515" s="4"/>
      <c r="SVO515" s="4"/>
      <c r="SVP515" s="4"/>
      <c r="SVQ515" s="4"/>
      <c r="SVR515" s="4"/>
      <c r="SVS515" s="4"/>
      <c r="SVT515" s="4"/>
      <c r="SVU515" s="4"/>
      <c r="SVV515" s="4"/>
      <c r="SVW515" s="4"/>
      <c r="SVX515" s="4"/>
      <c r="SVY515" s="4"/>
      <c r="SVZ515" s="4"/>
      <c r="SWA515" s="4"/>
      <c r="SWB515" s="4"/>
      <c r="SWC515" s="4"/>
      <c r="SWD515" s="4"/>
      <c r="SWE515" s="4"/>
      <c r="SWF515" s="4"/>
      <c r="SWG515" s="4"/>
      <c r="SWH515" s="4"/>
      <c r="SWI515" s="4"/>
      <c r="SWJ515" s="4"/>
      <c r="SWK515" s="4"/>
      <c r="SWL515" s="4"/>
      <c r="SWM515" s="4"/>
      <c r="SWN515" s="4"/>
      <c r="SWO515" s="4"/>
      <c r="SWP515" s="4"/>
      <c r="SWQ515" s="4"/>
      <c r="SWR515" s="4"/>
      <c r="SWS515" s="4"/>
      <c r="SWT515" s="4"/>
      <c r="SWU515" s="4"/>
      <c r="SWV515" s="4"/>
      <c r="SWW515" s="4"/>
      <c r="SWX515" s="4"/>
      <c r="SWY515" s="4"/>
      <c r="SWZ515" s="4"/>
      <c r="SXA515" s="4"/>
      <c r="SXB515" s="4"/>
      <c r="SXC515" s="4"/>
      <c r="SXD515" s="4"/>
      <c r="SXE515" s="4"/>
      <c r="SXF515" s="4"/>
      <c r="SXG515" s="4"/>
      <c r="SXH515" s="4"/>
      <c r="SXI515" s="4"/>
      <c r="SXJ515" s="4"/>
      <c r="SXK515" s="4"/>
      <c r="SXL515" s="4"/>
      <c r="SXM515" s="4"/>
      <c r="SXN515" s="4"/>
      <c r="SXO515" s="4"/>
      <c r="SXP515" s="4"/>
      <c r="SXQ515" s="4"/>
      <c r="SXR515" s="4"/>
      <c r="SXS515" s="4"/>
      <c r="SXT515" s="4"/>
      <c r="SXU515" s="4"/>
      <c r="SXV515" s="4"/>
      <c r="SXW515" s="4"/>
      <c r="SXX515" s="4"/>
      <c r="SXY515" s="4"/>
      <c r="SXZ515" s="4"/>
      <c r="SYA515" s="4"/>
      <c r="SYB515" s="4"/>
      <c r="SYC515" s="4"/>
      <c r="SYD515" s="4"/>
      <c r="SYE515" s="4"/>
      <c r="SYF515" s="4"/>
      <c r="SYG515" s="4"/>
      <c r="SYH515" s="4"/>
      <c r="SYI515" s="4"/>
      <c r="SYJ515" s="4"/>
      <c r="SYK515" s="4"/>
      <c r="SYL515" s="4"/>
      <c r="SYM515" s="4"/>
      <c r="SYN515" s="4"/>
      <c r="SYO515" s="4"/>
      <c r="SYP515" s="4"/>
      <c r="SYQ515" s="4"/>
      <c r="SYR515" s="4"/>
      <c r="SYS515" s="4"/>
      <c r="SYT515" s="4"/>
      <c r="SYU515" s="4"/>
      <c r="SYV515" s="4"/>
      <c r="SYW515" s="4"/>
      <c r="SYX515" s="4"/>
      <c r="SYY515" s="4"/>
      <c r="SYZ515" s="4"/>
      <c r="SZA515" s="4"/>
      <c r="SZB515" s="4"/>
      <c r="SZC515" s="4"/>
      <c r="SZD515" s="4"/>
      <c r="SZE515" s="4"/>
      <c r="SZF515" s="4"/>
      <c r="SZG515" s="4"/>
      <c r="SZH515" s="4"/>
      <c r="SZI515" s="4"/>
      <c r="SZJ515" s="4"/>
      <c r="SZK515" s="4"/>
      <c r="SZL515" s="4"/>
      <c r="SZM515" s="4"/>
      <c r="SZN515" s="4"/>
      <c r="SZO515" s="4"/>
      <c r="SZP515" s="4"/>
      <c r="SZQ515" s="4"/>
      <c r="SZR515" s="4"/>
      <c r="SZS515" s="4"/>
      <c r="SZT515" s="4"/>
      <c r="SZU515" s="4"/>
      <c r="SZV515" s="4"/>
      <c r="SZW515" s="4"/>
      <c r="SZX515" s="4"/>
      <c r="SZY515" s="4"/>
      <c r="SZZ515" s="4"/>
      <c r="TAA515" s="4"/>
      <c r="TAB515" s="4"/>
      <c r="TAC515" s="4"/>
      <c r="TAD515" s="4"/>
      <c r="TAE515" s="4"/>
      <c r="TAF515" s="4"/>
      <c r="TAG515" s="4"/>
      <c r="TAH515" s="4"/>
      <c r="TAI515" s="4"/>
      <c r="TAJ515" s="4"/>
      <c r="TAK515" s="4"/>
      <c r="TAL515" s="4"/>
      <c r="TAM515" s="4"/>
      <c r="TAN515" s="4"/>
      <c r="TAO515" s="4"/>
      <c r="TAP515" s="4"/>
      <c r="TAQ515" s="4"/>
      <c r="TAR515" s="4"/>
      <c r="TAS515" s="4"/>
      <c r="TAT515" s="4"/>
      <c r="TAU515" s="4"/>
      <c r="TAV515" s="4"/>
      <c r="TAW515" s="4"/>
      <c r="TAX515" s="4"/>
      <c r="TAY515" s="4"/>
      <c r="TAZ515" s="4"/>
      <c r="TBA515" s="4"/>
      <c r="TBB515" s="4"/>
      <c r="TBC515" s="4"/>
      <c r="TBD515" s="4"/>
      <c r="TBE515" s="4"/>
      <c r="TBF515" s="4"/>
      <c r="TBG515" s="4"/>
      <c r="TBH515" s="4"/>
      <c r="TBI515" s="4"/>
      <c r="TBJ515" s="4"/>
      <c r="TBK515" s="4"/>
      <c r="TBL515" s="4"/>
      <c r="TBM515" s="4"/>
      <c r="TBN515" s="4"/>
      <c r="TBO515" s="4"/>
      <c r="TBP515" s="4"/>
      <c r="TBQ515" s="4"/>
      <c r="TBR515" s="4"/>
      <c r="TBS515" s="4"/>
      <c r="TBT515" s="4"/>
      <c r="TBU515" s="4"/>
      <c r="TBV515" s="4"/>
      <c r="TBW515" s="4"/>
      <c r="TBX515" s="4"/>
      <c r="TBY515" s="4"/>
      <c r="TBZ515" s="4"/>
      <c r="TCA515" s="4"/>
      <c r="TCB515" s="4"/>
      <c r="TCC515" s="4"/>
      <c r="TCD515" s="4"/>
      <c r="TCE515" s="4"/>
      <c r="TCF515" s="4"/>
      <c r="TCG515" s="4"/>
      <c r="TCH515" s="4"/>
      <c r="TCI515" s="4"/>
      <c r="TCJ515" s="4"/>
      <c r="TCK515" s="4"/>
      <c r="TCL515" s="4"/>
      <c r="TCM515" s="4"/>
      <c r="TCN515" s="4"/>
      <c r="TCO515" s="4"/>
      <c r="TCP515" s="4"/>
      <c r="TCQ515" s="4"/>
      <c r="TCR515" s="4"/>
      <c r="TCS515" s="4"/>
      <c r="TCT515" s="4"/>
      <c r="TCU515" s="4"/>
      <c r="TCV515" s="4"/>
      <c r="TCW515" s="4"/>
      <c r="TCX515" s="4"/>
      <c r="TCY515" s="4"/>
      <c r="TCZ515" s="4"/>
      <c r="TDA515" s="4"/>
      <c r="TDB515" s="4"/>
      <c r="TDC515" s="4"/>
      <c r="TDD515" s="4"/>
      <c r="TDE515" s="4"/>
      <c r="TDF515" s="4"/>
      <c r="TDG515" s="4"/>
      <c r="TDH515" s="4"/>
      <c r="TDI515" s="4"/>
      <c r="TDJ515" s="4"/>
      <c r="TDK515" s="4"/>
      <c r="TDL515" s="4"/>
      <c r="TDM515" s="4"/>
      <c r="TDN515" s="4"/>
      <c r="TDO515" s="4"/>
      <c r="TDP515" s="4"/>
      <c r="TDQ515" s="4"/>
      <c r="TDR515" s="4"/>
      <c r="TDS515" s="4"/>
      <c r="TDT515" s="4"/>
      <c r="TDU515" s="4"/>
      <c r="TDV515" s="4"/>
      <c r="TDW515" s="4"/>
      <c r="TDX515" s="4"/>
      <c r="TDY515" s="4"/>
      <c r="TDZ515" s="4"/>
      <c r="TEA515" s="4"/>
      <c r="TEB515" s="4"/>
      <c r="TEC515" s="4"/>
      <c r="TED515" s="4"/>
      <c r="TEE515" s="4"/>
      <c r="TEF515" s="4"/>
      <c r="TEG515" s="4"/>
      <c r="TEH515" s="4"/>
      <c r="TEI515" s="4"/>
      <c r="TEJ515" s="4"/>
      <c r="TEK515" s="4"/>
      <c r="TEL515" s="4"/>
      <c r="TEM515" s="4"/>
      <c r="TEN515" s="4"/>
      <c r="TEO515" s="4"/>
      <c r="TEP515" s="4"/>
      <c r="TEQ515" s="4"/>
      <c r="TER515" s="4"/>
      <c r="TES515" s="4"/>
      <c r="TET515" s="4"/>
      <c r="TEU515" s="4"/>
      <c r="TEV515" s="4"/>
      <c r="TEW515" s="4"/>
      <c r="TEX515" s="4"/>
      <c r="TEY515" s="4"/>
      <c r="TEZ515" s="4"/>
      <c r="TFA515" s="4"/>
      <c r="TFB515" s="4"/>
      <c r="TFC515" s="4"/>
      <c r="TFD515" s="4"/>
      <c r="TFE515" s="4"/>
      <c r="TFF515" s="4"/>
      <c r="TFG515" s="4"/>
      <c r="TFH515" s="4"/>
      <c r="TFI515" s="4"/>
      <c r="TFJ515" s="4"/>
      <c r="TFK515" s="4"/>
      <c r="TFL515" s="4"/>
      <c r="TFM515" s="4"/>
      <c r="TFN515" s="4"/>
      <c r="TFO515" s="4"/>
      <c r="TFP515" s="4"/>
      <c r="TFQ515" s="4"/>
      <c r="TFR515" s="4"/>
      <c r="TFS515" s="4"/>
      <c r="TFT515" s="4"/>
      <c r="TFU515" s="4"/>
      <c r="TFV515" s="4"/>
      <c r="TFW515" s="4"/>
      <c r="TFX515" s="4"/>
      <c r="TFY515" s="4"/>
      <c r="TFZ515" s="4"/>
      <c r="TGA515" s="4"/>
      <c r="TGB515" s="4"/>
      <c r="TGC515" s="4"/>
      <c r="TGD515" s="4"/>
      <c r="TGE515" s="4"/>
      <c r="TGF515" s="4"/>
      <c r="TGG515" s="4"/>
      <c r="TGH515" s="4"/>
      <c r="TGI515" s="4"/>
      <c r="TGJ515" s="4"/>
      <c r="TGK515" s="4"/>
      <c r="TGL515" s="4"/>
      <c r="TGM515" s="4"/>
      <c r="TGN515" s="4"/>
      <c r="TGO515" s="4"/>
      <c r="TGP515" s="4"/>
      <c r="TGQ515" s="4"/>
      <c r="TGR515" s="4"/>
      <c r="TGS515" s="4"/>
      <c r="TGT515" s="4"/>
      <c r="TGU515" s="4"/>
      <c r="TGV515" s="4"/>
      <c r="TGW515" s="4"/>
      <c r="TGX515" s="4"/>
      <c r="TGY515" s="4"/>
      <c r="TGZ515" s="4"/>
      <c r="THA515" s="4"/>
      <c r="THB515" s="4"/>
      <c r="THC515" s="4"/>
      <c r="THD515" s="4"/>
      <c r="THE515" s="4"/>
      <c r="THF515" s="4"/>
      <c r="THG515" s="4"/>
      <c r="THH515" s="4"/>
      <c r="THI515" s="4"/>
      <c r="THJ515" s="4"/>
      <c r="THK515" s="4"/>
      <c r="THL515" s="4"/>
      <c r="THM515" s="4"/>
      <c r="THN515" s="4"/>
      <c r="THO515" s="4"/>
      <c r="THP515" s="4"/>
      <c r="THQ515" s="4"/>
      <c r="THR515" s="4"/>
      <c r="THS515" s="4"/>
      <c r="THT515" s="4"/>
      <c r="THU515" s="4"/>
      <c r="THV515" s="4"/>
      <c r="THW515" s="4"/>
      <c r="THX515" s="4"/>
      <c r="THY515" s="4"/>
      <c r="THZ515" s="4"/>
      <c r="TIA515" s="4"/>
      <c r="TIB515" s="4"/>
      <c r="TIC515" s="4"/>
      <c r="TID515" s="4"/>
      <c r="TIE515" s="4"/>
      <c r="TIF515" s="4"/>
      <c r="TIG515" s="4"/>
      <c r="TIH515" s="4"/>
      <c r="TII515" s="4"/>
      <c r="TIJ515" s="4"/>
      <c r="TIK515" s="4"/>
      <c r="TIL515" s="4"/>
      <c r="TIM515" s="4"/>
      <c r="TIN515" s="4"/>
      <c r="TIO515" s="4"/>
      <c r="TIP515" s="4"/>
      <c r="TIQ515" s="4"/>
      <c r="TIR515" s="4"/>
      <c r="TIS515" s="4"/>
      <c r="TIT515" s="4"/>
      <c r="TIU515" s="4"/>
      <c r="TIV515" s="4"/>
      <c r="TIW515" s="4"/>
      <c r="TIX515" s="4"/>
      <c r="TIY515" s="4"/>
      <c r="TIZ515" s="4"/>
      <c r="TJA515" s="4"/>
      <c r="TJB515" s="4"/>
      <c r="TJC515" s="4"/>
      <c r="TJD515" s="4"/>
      <c r="TJE515" s="4"/>
      <c r="TJF515" s="4"/>
      <c r="TJG515" s="4"/>
      <c r="TJH515" s="4"/>
      <c r="TJI515" s="4"/>
      <c r="TJJ515" s="4"/>
      <c r="TJK515" s="4"/>
      <c r="TJL515" s="4"/>
      <c r="TJM515" s="4"/>
      <c r="TJN515" s="4"/>
      <c r="TJO515" s="4"/>
      <c r="TJP515" s="4"/>
      <c r="TJQ515" s="4"/>
      <c r="TJR515" s="4"/>
      <c r="TJS515" s="4"/>
      <c r="TJT515" s="4"/>
      <c r="TJU515" s="4"/>
      <c r="TJV515" s="4"/>
      <c r="TJW515" s="4"/>
      <c r="TJX515" s="4"/>
      <c r="TJY515" s="4"/>
      <c r="TJZ515" s="4"/>
      <c r="TKA515" s="4"/>
      <c r="TKB515" s="4"/>
      <c r="TKC515" s="4"/>
      <c r="TKD515" s="4"/>
      <c r="TKE515" s="4"/>
      <c r="TKF515" s="4"/>
      <c r="TKG515" s="4"/>
      <c r="TKH515" s="4"/>
      <c r="TKI515" s="4"/>
      <c r="TKJ515" s="4"/>
      <c r="TKK515" s="4"/>
      <c r="TKL515" s="4"/>
      <c r="TKM515" s="4"/>
      <c r="TKN515" s="4"/>
      <c r="TKO515" s="4"/>
      <c r="TKP515" s="4"/>
      <c r="TKQ515" s="4"/>
      <c r="TKR515" s="4"/>
      <c r="TKS515" s="4"/>
      <c r="TKT515" s="4"/>
      <c r="TKU515" s="4"/>
      <c r="TKV515" s="4"/>
      <c r="TKW515" s="4"/>
      <c r="TKX515" s="4"/>
      <c r="TKY515" s="4"/>
      <c r="TKZ515" s="4"/>
      <c r="TLA515" s="4"/>
      <c r="TLB515" s="4"/>
      <c r="TLC515" s="4"/>
      <c r="TLD515" s="4"/>
      <c r="TLE515" s="4"/>
      <c r="TLF515" s="4"/>
      <c r="TLG515" s="4"/>
      <c r="TLH515" s="4"/>
      <c r="TLI515" s="4"/>
      <c r="TLJ515" s="4"/>
      <c r="TLK515" s="4"/>
      <c r="TLL515" s="4"/>
      <c r="TLM515" s="4"/>
      <c r="TLN515" s="4"/>
      <c r="TLO515" s="4"/>
      <c r="TLP515" s="4"/>
      <c r="TLQ515" s="4"/>
      <c r="TLR515" s="4"/>
      <c r="TLS515" s="4"/>
      <c r="TLT515" s="4"/>
      <c r="TLU515" s="4"/>
      <c r="TLV515" s="4"/>
      <c r="TLW515" s="4"/>
      <c r="TLX515" s="4"/>
      <c r="TLY515" s="4"/>
      <c r="TLZ515" s="4"/>
      <c r="TMA515" s="4"/>
      <c r="TMB515" s="4"/>
      <c r="TMC515" s="4"/>
      <c r="TMD515" s="4"/>
      <c r="TME515" s="4"/>
      <c r="TMF515" s="4"/>
      <c r="TMG515" s="4"/>
      <c r="TMH515" s="4"/>
      <c r="TMI515" s="4"/>
      <c r="TMJ515" s="4"/>
      <c r="TMK515" s="4"/>
      <c r="TML515" s="4"/>
      <c r="TMM515" s="4"/>
      <c r="TMN515" s="4"/>
      <c r="TMO515" s="4"/>
      <c r="TMP515" s="4"/>
      <c r="TMQ515" s="4"/>
      <c r="TMR515" s="4"/>
      <c r="TMS515" s="4"/>
      <c r="TMT515" s="4"/>
      <c r="TMU515" s="4"/>
      <c r="TMV515" s="4"/>
      <c r="TMW515" s="4"/>
      <c r="TMX515" s="4"/>
      <c r="TMY515" s="4"/>
      <c r="TMZ515" s="4"/>
      <c r="TNA515" s="4"/>
      <c r="TNB515" s="4"/>
      <c r="TNC515" s="4"/>
      <c r="TND515" s="4"/>
      <c r="TNE515" s="4"/>
      <c r="TNF515" s="4"/>
      <c r="TNG515" s="4"/>
      <c r="TNH515" s="4"/>
      <c r="TNI515" s="4"/>
      <c r="TNJ515" s="4"/>
      <c r="TNK515" s="4"/>
      <c r="TNL515" s="4"/>
      <c r="TNM515" s="4"/>
      <c r="TNN515" s="4"/>
      <c r="TNO515" s="4"/>
      <c r="TNP515" s="4"/>
      <c r="TNQ515" s="4"/>
      <c r="TNR515" s="4"/>
      <c r="TNS515" s="4"/>
      <c r="TNT515" s="4"/>
      <c r="TNU515" s="4"/>
      <c r="TNV515" s="4"/>
      <c r="TNW515" s="4"/>
      <c r="TNX515" s="4"/>
      <c r="TNY515" s="4"/>
      <c r="TNZ515" s="4"/>
      <c r="TOA515" s="4"/>
      <c r="TOB515" s="4"/>
      <c r="TOC515" s="4"/>
      <c r="TOD515" s="4"/>
      <c r="TOE515" s="4"/>
      <c r="TOF515" s="4"/>
      <c r="TOG515" s="4"/>
      <c r="TOH515" s="4"/>
      <c r="TOI515" s="4"/>
      <c r="TOJ515" s="4"/>
      <c r="TOK515" s="4"/>
      <c r="TOL515" s="4"/>
      <c r="TOM515" s="4"/>
      <c r="TON515" s="4"/>
      <c r="TOO515" s="4"/>
      <c r="TOP515" s="4"/>
      <c r="TOQ515" s="4"/>
      <c r="TOR515" s="4"/>
      <c r="TOS515" s="4"/>
      <c r="TOT515" s="4"/>
      <c r="TOU515" s="4"/>
      <c r="TOV515" s="4"/>
      <c r="TOW515" s="4"/>
      <c r="TOX515" s="4"/>
      <c r="TOY515" s="4"/>
      <c r="TOZ515" s="4"/>
      <c r="TPA515" s="4"/>
      <c r="TPB515" s="4"/>
      <c r="TPC515" s="4"/>
      <c r="TPD515" s="4"/>
      <c r="TPE515" s="4"/>
      <c r="TPF515" s="4"/>
      <c r="TPG515" s="4"/>
      <c r="TPH515" s="4"/>
      <c r="TPI515" s="4"/>
      <c r="TPJ515" s="4"/>
      <c r="TPK515" s="4"/>
      <c r="TPL515" s="4"/>
      <c r="TPM515" s="4"/>
      <c r="TPN515" s="4"/>
      <c r="TPO515" s="4"/>
      <c r="TPP515" s="4"/>
      <c r="TPQ515" s="4"/>
      <c r="TPR515" s="4"/>
      <c r="TPS515" s="4"/>
      <c r="TPT515" s="4"/>
      <c r="TPU515" s="4"/>
      <c r="TPV515" s="4"/>
      <c r="TPW515" s="4"/>
      <c r="TPX515" s="4"/>
      <c r="TPY515" s="4"/>
      <c r="TPZ515" s="4"/>
      <c r="TQA515" s="4"/>
      <c r="TQB515" s="4"/>
      <c r="TQC515" s="4"/>
      <c r="TQD515" s="4"/>
      <c r="TQE515" s="4"/>
      <c r="TQF515" s="4"/>
      <c r="TQG515" s="4"/>
      <c r="TQH515" s="4"/>
      <c r="TQI515" s="4"/>
      <c r="TQJ515" s="4"/>
      <c r="TQK515" s="4"/>
      <c r="TQL515" s="4"/>
      <c r="TQM515" s="4"/>
      <c r="TQN515" s="4"/>
      <c r="TQO515" s="4"/>
      <c r="TQP515" s="4"/>
      <c r="TQQ515" s="4"/>
      <c r="TQR515" s="4"/>
      <c r="TQS515" s="4"/>
      <c r="TQT515" s="4"/>
      <c r="TQU515" s="4"/>
      <c r="TQV515" s="4"/>
      <c r="TQW515" s="4"/>
      <c r="TQX515" s="4"/>
      <c r="TQY515" s="4"/>
      <c r="TQZ515" s="4"/>
      <c r="TRA515" s="4"/>
      <c r="TRB515" s="4"/>
      <c r="TRC515" s="4"/>
      <c r="TRD515" s="4"/>
      <c r="TRE515" s="4"/>
      <c r="TRF515" s="4"/>
      <c r="TRG515" s="4"/>
      <c r="TRH515" s="4"/>
      <c r="TRI515" s="4"/>
      <c r="TRJ515" s="4"/>
      <c r="TRK515" s="4"/>
      <c r="TRL515" s="4"/>
      <c r="TRM515" s="4"/>
      <c r="TRN515" s="4"/>
      <c r="TRO515" s="4"/>
      <c r="TRP515" s="4"/>
      <c r="TRQ515" s="4"/>
      <c r="TRR515" s="4"/>
      <c r="TRS515" s="4"/>
      <c r="TRT515" s="4"/>
      <c r="TRU515" s="4"/>
      <c r="TRV515" s="4"/>
      <c r="TRW515" s="4"/>
      <c r="TRX515" s="4"/>
      <c r="TRY515" s="4"/>
      <c r="TRZ515" s="4"/>
      <c r="TSA515" s="4"/>
      <c r="TSB515" s="4"/>
      <c r="TSC515" s="4"/>
      <c r="TSD515" s="4"/>
      <c r="TSE515" s="4"/>
      <c r="TSF515" s="4"/>
      <c r="TSG515" s="4"/>
      <c r="TSH515" s="4"/>
      <c r="TSI515" s="4"/>
      <c r="TSJ515" s="4"/>
      <c r="TSK515" s="4"/>
      <c r="TSL515" s="4"/>
      <c r="TSM515" s="4"/>
      <c r="TSN515" s="4"/>
      <c r="TSO515" s="4"/>
      <c r="TSP515" s="4"/>
      <c r="TSQ515" s="4"/>
      <c r="TSR515" s="4"/>
      <c r="TSS515" s="4"/>
      <c r="TST515" s="4"/>
      <c r="TSU515" s="4"/>
      <c r="TSV515" s="4"/>
      <c r="TSW515" s="4"/>
      <c r="TSX515" s="4"/>
      <c r="TSY515" s="4"/>
      <c r="TSZ515" s="4"/>
      <c r="TTA515" s="4"/>
      <c r="TTB515" s="4"/>
      <c r="TTC515" s="4"/>
      <c r="TTD515" s="4"/>
      <c r="TTE515" s="4"/>
      <c r="TTF515" s="4"/>
      <c r="TTG515" s="4"/>
      <c r="TTH515" s="4"/>
      <c r="TTI515" s="4"/>
      <c r="TTJ515" s="4"/>
      <c r="TTK515" s="4"/>
      <c r="TTL515" s="4"/>
      <c r="TTM515" s="4"/>
      <c r="TTN515" s="4"/>
      <c r="TTO515" s="4"/>
      <c r="TTP515" s="4"/>
      <c r="TTQ515" s="4"/>
      <c r="TTR515" s="4"/>
      <c r="TTS515" s="4"/>
      <c r="TTT515" s="4"/>
      <c r="TTU515" s="4"/>
      <c r="TTV515" s="4"/>
      <c r="TTW515" s="4"/>
      <c r="TTX515" s="4"/>
      <c r="TTY515" s="4"/>
      <c r="TTZ515" s="4"/>
      <c r="TUA515" s="4"/>
      <c r="TUB515" s="4"/>
      <c r="TUC515" s="4"/>
      <c r="TUD515" s="4"/>
      <c r="TUE515" s="4"/>
      <c r="TUF515" s="4"/>
      <c r="TUG515" s="4"/>
      <c r="TUH515" s="4"/>
      <c r="TUI515" s="4"/>
      <c r="TUJ515" s="4"/>
      <c r="TUK515" s="4"/>
      <c r="TUL515" s="4"/>
      <c r="TUM515" s="4"/>
      <c r="TUN515" s="4"/>
      <c r="TUO515" s="4"/>
      <c r="TUP515" s="4"/>
      <c r="TUQ515" s="4"/>
      <c r="TUR515" s="4"/>
      <c r="TUS515" s="4"/>
      <c r="TUT515" s="4"/>
      <c r="TUU515" s="4"/>
      <c r="TUV515" s="4"/>
      <c r="TUW515" s="4"/>
      <c r="TUX515" s="4"/>
      <c r="TUY515" s="4"/>
      <c r="TUZ515" s="4"/>
      <c r="TVA515" s="4"/>
      <c r="TVB515" s="4"/>
      <c r="TVC515" s="4"/>
      <c r="TVD515" s="4"/>
      <c r="TVE515" s="4"/>
      <c r="TVF515" s="4"/>
      <c r="TVG515" s="4"/>
      <c r="TVH515" s="4"/>
      <c r="TVI515" s="4"/>
      <c r="TVJ515" s="4"/>
      <c r="TVK515" s="4"/>
      <c r="TVL515" s="4"/>
      <c r="TVM515" s="4"/>
      <c r="TVN515" s="4"/>
      <c r="TVO515" s="4"/>
      <c r="TVP515" s="4"/>
      <c r="TVQ515" s="4"/>
      <c r="TVR515" s="4"/>
      <c r="TVS515" s="4"/>
      <c r="TVT515" s="4"/>
      <c r="TVU515" s="4"/>
      <c r="TVV515" s="4"/>
      <c r="TVW515" s="4"/>
      <c r="TVX515" s="4"/>
      <c r="TVY515" s="4"/>
      <c r="TVZ515" s="4"/>
      <c r="TWA515" s="4"/>
      <c r="TWB515" s="4"/>
      <c r="TWC515" s="4"/>
      <c r="TWD515" s="4"/>
      <c r="TWE515" s="4"/>
      <c r="TWF515" s="4"/>
      <c r="TWG515" s="4"/>
      <c r="TWH515" s="4"/>
      <c r="TWI515" s="4"/>
      <c r="TWJ515" s="4"/>
      <c r="TWK515" s="4"/>
      <c r="TWL515" s="4"/>
      <c r="TWM515" s="4"/>
      <c r="TWN515" s="4"/>
      <c r="TWO515" s="4"/>
      <c r="TWP515" s="4"/>
      <c r="TWQ515" s="4"/>
      <c r="TWR515" s="4"/>
      <c r="TWS515" s="4"/>
      <c r="TWT515" s="4"/>
      <c r="TWU515" s="4"/>
      <c r="TWV515" s="4"/>
      <c r="TWW515" s="4"/>
      <c r="TWX515" s="4"/>
      <c r="TWY515" s="4"/>
      <c r="TWZ515" s="4"/>
      <c r="TXA515" s="4"/>
      <c r="TXB515" s="4"/>
      <c r="TXC515" s="4"/>
      <c r="TXD515" s="4"/>
      <c r="TXE515" s="4"/>
      <c r="TXF515" s="4"/>
      <c r="TXG515" s="4"/>
      <c r="TXH515" s="4"/>
      <c r="TXI515" s="4"/>
      <c r="TXJ515" s="4"/>
      <c r="TXK515" s="4"/>
      <c r="TXL515" s="4"/>
      <c r="TXM515" s="4"/>
      <c r="TXN515" s="4"/>
      <c r="TXO515" s="4"/>
      <c r="TXP515" s="4"/>
      <c r="TXQ515" s="4"/>
      <c r="TXR515" s="4"/>
      <c r="TXS515" s="4"/>
      <c r="TXT515" s="4"/>
      <c r="TXU515" s="4"/>
      <c r="TXV515" s="4"/>
      <c r="TXW515" s="4"/>
      <c r="TXX515" s="4"/>
      <c r="TXY515" s="4"/>
      <c r="TXZ515" s="4"/>
      <c r="TYA515" s="4"/>
      <c r="TYB515" s="4"/>
      <c r="TYC515" s="4"/>
      <c r="TYD515" s="4"/>
      <c r="TYE515" s="4"/>
      <c r="TYF515" s="4"/>
      <c r="TYG515" s="4"/>
      <c r="TYH515" s="4"/>
      <c r="TYI515" s="4"/>
      <c r="TYJ515" s="4"/>
      <c r="TYK515" s="4"/>
      <c r="TYL515" s="4"/>
      <c r="TYM515" s="4"/>
      <c r="TYN515" s="4"/>
      <c r="TYO515" s="4"/>
      <c r="TYP515" s="4"/>
      <c r="TYQ515" s="4"/>
      <c r="TYR515" s="4"/>
      <c r="TYS515" s="4"/>
      <c r="TYT515" s="4"/>
      <c r="TYU515" s="4"/>
      <c r="TYV515" s="4"/>
      <c r="TYW515" s="4"/>
      <c r="TYX515" s="4"/>
      <c r="TYY515" s="4"/>
      <c r="TYZ515" s="4"/>
      <c r="TZA515" s="4"/>
      <c r="TZB515" s="4"/>
      <c r="TZC515" s="4"/>
      <c r="TZD515" s="4"/>
      <c r="TZE515" s="4"/>
      <c r="TZF515" s="4"/>
      <c r="TZG515" s="4"/>
      <c r="TZH515" s="4"/>
      <c r="TZI515" s="4"/>
      <c r="TZJ515" s="4"/>
      <c r="TZK515" s="4"/>
      <c r="TZL515" s="4"/>
      <c r="TZM515" s="4"/>
      <c r="TZN515" s="4"/>
      <c r="TZO515" s="4"/>
      <c r="TZP515" s="4"/>
      <c r="TZQ515" s="4"/>
      <c r="TZR515" s="4"/>
      <c r="TZS515" s="4"/>
      <c r="TZT515" s="4"/>
      <c r="TZU515" s="4"/>
      <c r="TZV515" s="4"/>
      <c r="TZW515" s="4"/>
      <c r="TZX515" s="4"/>
      <c r="TZY515" s="4"/>
      <c r="TZZ515" s="4"/>
      <c r="UAA515" s="4"/>
      <c r="UAB515" s="4"/>
      <c r="UAC515" s="4"/>
      <c r="UAD515" s="4"/>
      <c r="UAE515" s="4"/>
      <c r="UAF515" s="4"/>
      <c r="UAG515" s="4"/>
      <c r="UAH515" s="4"/>
      <c r="UAI515" s="4"/>
      <c r="UAJ515" s="4"/>
      <c r="UAK515" s="4"/>
      <c r="UAL515" s="4"/>
      <c r="UAM515" s="4"/>
      <c r="UAN515" s="4"/>
      <c r="UAO515" s="4"/>
      <c r="UAP515" s="4"/>
      <c r="UAQ515" s="4"/>
      <c r="UAR515" s="4"/>
      <c r="UAS515" s="4"/>
      <c r="UAT515" s="4"/>
      <c r="UAU515" s="4"/>
      <c r="UAV515" s="4"/>
      <c r="UAW515" s="4"/>
      <c r="UAX515" s="4"/>
      <c r="UAY515" s="4"/>
      <c r="UAZ515" s="4"/>
      <c r="UBA515" s="4"/>
      <c r="UBB515" s="4"/>
      <c r="UBC515" s="4"/>
      <c r="UBD515" s="4"/>
      <c r="UBE515" s="4"/>
      <c r="UBF515" s="4"/>
      <c r="UBG515" s="4"/>
      <c r="UBH515" s="4"/>
      <c r="UBI515" s="4"/>
      <c r="UBJ515" s="4"/>
      <c r="UBK515" s="4"/>
      <c r="UBL515" s="4"/>
      <c r="UBM515" s="4"/>
      <c r="UBN515" s="4"/>
      <c r="UBO515" s="4"/>
      <c r="UBP515" s="4"/>
      <c r="UBQ515" s="4"/>
      <c r="UBR515" s="4"/>
      <c r="UBS515" s="4"/>
      <c r="UBT515" s="4"/>
      <c r="UBU515" s="4"/>
      <c r="UBV515" s="4"/>
      <c r="UBW515" s="4"/>
      <c r="UBX515" s="4"/>
      <c r="UBY515" s="4"/>
      <c r="UBZ515" s="4"/>
      <c r="UCA515" s="4"/>
      <c r="UCB515" s="4"/>
      <c r="UCC515" s="4"/>
      <c r="UCD515" s="4"/>
      <c r="UCE515" s="4"/>
      <c r="UCF515" s="4"/>
      <c r="UCG515" s="4"/>
      <c r="UCH515" s="4"/>
      <c r="UCI515" s="4"/>
      <c r="UCJ515" s="4"/>
      <c r="UCK515" s="4"/>
      <c r="UCL515" s="4"/>
      <c r="UCM515" s="4"/>
      <c r="UCN515" s="4"/>
      <c r="UCO515" s="4"/>
      <c r="UCP515" s="4"/>
      <c r="UCQ515" s="4"/>
      <c r="UCR515" s="4"/>
      <c r="UCS515" s="4"/>
      <c r="UCT515" s="4"/>
      <c r="UCU515" s="4"/>
      <c r="UCV515" s="4"/>
      <c r="UCW515" s="4"/>
      <c r="UCX515" s="4"/>
      <c r="UCY515" s="4"/>
      <c r="UCZ515" s="4"/>
      <c r="UDA515" s="4"/>
      <c r="UDB515" s="4"/>
      <c r="UDC515" s="4"/>
      <c r="UDD515" s="4"/>
      <c r="UDE515" s="4"/>
      <c r="UDF515" s="4"/>
      <c r="UDG515" s="4"/>
      <c r="UDH515" s="4"/>
      <c r="UDI515" s="4"/>
      <c r="UDJ515" s="4"/>
      <c r="UDK515" s="4"/>
      <c r="UDL515" s="4"/>
      <c r="UDM515" s="4"/>
      <c r="UDN515" s="4"/>
      <c r="UDO515" s="4"/>
      <c r="UDP515" s="4"/>
      <c r="UDQ515" s="4"/>
      <c r="UDR515" s="4"/>
      <c r="UDS515" s="4"/>
      <c r="UDT515" s="4"/>
      <c r="UDU515" s="4"/>
      <c r="UDV515" s="4"/>
      <c r="UDW515" s="4"/>
      <c r="UDX515" s="4"/>
      <c r="UDY515" s="4"/>
      <c r="UDZ515" s="4"/>
      <c r="UEA515" s="4"/>
      <c r="UEB515" s="4"/>
      <c r="UEC515" s="4"/>
      <c r="UED515" s="4"/>
      <c r="UEE515" s="4"/>
      <c r="UEF515" s="4"/>
      <c r="UEG515" s="4"/>
      <c r="UEH515" s="4"/>
      <c r="UEI515" s="4"/>
      <c r="UEJ515" s="4"/>
      <c r="UEK515" s="4"/>
      <c r="UEL515" s="4"/>
      <c r="UEM515" s="4"/>
      <c r="UEN515" s="4"/>
      <c r="UEO515" s="4"/>
      <c r="UEP515" s="4"/>
      <c r="UEQ515" s="4"/>
      <c r="UER515" s="4"/>
      <c r="UES515" s="4"/>
      <c r="UET515" s="4"/>
      <c r="UEU515" s="4"/>
      <c r="UEV515" s="4"/>
      <c r="UEW515" s="4"/>
      <c r="UEX515" s="4"/>
      <c r="UEY515" s="4"/>
      <c r="UEZ515" s="4"/>
      <c r="UFA515" s="4"/>
      <c r="UFB515" s="4"/>
      <c r="UFC515" s="4"/>
      <c r="UFD515" s="4"/>
      <c r="UFE515" s="4"/>
      <c r="UFF515" s="4"/>
      <c r="UFG515" s="4"/>
      <c r="UFH515" s="4"/>
      <c r="UFI515" s="4"/>
      <c r="UFJ515" s="4"/>
      <c r="UFK515" s="4"/>
      <c r="UFL515" s="4"/>
      <c r="UFM515" s="4"/>
      <c r="UFN515" s="4"/>
      <c r="UFO515" s="4"/>
      <c r="UFP515" s="4"/>
      <c r="UFQ515" s="4"/>
      <c r="UFR515" s="4"/>
      <c r="UFS515" s="4"/>
      <c r="UFT515" s="4"/>
      <c r="UFU515" s="4"/>
      <c r="UFV515" s="4"/>
      <c r="UFW515" s="4"/>
      <c r="UFX515" s="4"/>
      <c r="UFY515" s="4"/>
      <c r="UFZ515" s="4"/>
      <c r="UGA515" s="4"/>
      <c r="UGB515" s="4"/>
      <c r="UGC515" s="4"/>
      <c r="UGD515" s="4"/>
      <c r="UGE515" s="4"/>
      <c r="UGF515" s="4"/>
      <c r="UGG515" s="4"/>
      <c r="UGH515" s="4"/>
      <c r="UGI515" s="4"/>
      <c r="UGJ515" s="4"/>
      <c r="UGK515" s="4"/>
      <c r="UGL515" s="4"/>
      <c r="UGM515" s="4"/>
      <c r="UGN515" s="4"/>
      <c r="UGO515" s="4"/>
      <c r="UGP515" s="4"/>
      <c r="UGQ515" s="4"/>
      <c r="UGR515" s="4"/>
      <c r="UGS515" s="4"/>
      <c r="UGT515" s="4"/>
      <c r="UGU515" s="4"/>
      <c r="UGV515" s="4"/>
      <c r="UGW515" s="4"/>
      <c r="UGX515" s="4"/>
      <c r="UGY515" s="4"/>
      <c r="UGZ515" s="4"/>
      <c r="UHA515" s="4"/>
      <c r="UHB515" s="4"/>
      <c r="UHC515" s="4"/>
      <c r="UHD515" s="4"/>
      <c r="UHE515" s="4"/>
      <c r="UHF515" s="4"/>
      <c r="UHG515" s="4"/>
      <c r="UHH515" s="4"/>
      <c r="UHI515" s="4"/>
      <c r="UHJ515" s="4"/>
      <c r="UHK515" s="4"/>
      <c r="UHL515" s="4"/>
      <c r="UHM515" s="4"/>
      <c r="UHN515" s="4"/>
      <c r="UHO515" s="4"/>
      <c r="UHP515" s="4"/>
      <c r="UHQ515" s="4"/>
      <c r="UHR515" s="4"/>
      <c r="UHS515" s="4"/>
      <c r="UHT515" s="4"/>
      <c r="UHU515" s="4"/>
      <c r="UHV515" s="4"/>
      <c r="UHW515" s="4"/>
      <c r="UHX515" s="4"/>
      <c r="UHY515" s="4"/>
      <c r="UHZ515" s="4"/>
      <c r="UIA515" s="4"/>
      <c r="UIB515" s="4"/>
      <c r="UIC515" s="4"/>
      <c r="UID515" s="4"/>
      <c r="UIE515" s="4"/>
      <c r="UIF515" s="4"/>
      <c r="UIG515" s="4"/>
      <c r="UIH515" s="4"/>
      <c r="UII515" s="4"/>
      <c r="UIJ515" s="4"/>
      <c r="UIK515" s="4"/>
      <c r="UIL515" s="4"/>
      <c r="UIM515" s="4"/>
      <c r="UIN515" s="4"/>
      <c r="UIO515" s="4"/>
      <c r="UIP515" s="4"/>
      <c r="UIQ515" s="4"/>
      <c r="UIR515" s="4"/>
      <c r="UIS515" s="4"/>
      <c r="UIT515" s="4"/>
      <c r="UIU515" s="4"/>
      <c r="UIV515" s="4"/>
      <c r="UIW515" s="4"/>
      <c r="UIX515" s="4"/>
      <c r="UIY515" s="4"/>
      <c r="UIZ515" s="4"/>
      <c r="UJA515" s="4"/>
      <c r="UJB515" s="4"/>
      <c r="UJC515" s="4"/>
      <c r="UJD515" s="4"/>
      <c r="UJE515" s="4"/>
      <c r="UJF515" s="4"/>
      <c r="UJG515" s="4"/>
      <c r="UJH515" s="4"/>
      <c r="UJI515" s="4"/>
      <c r="UJJ515" s="4"/>
      <c r="UJK515" s="4"/>
      <c r="UJL515" s="4"/>
      <c r="UJM515" s="4"/>
      <c r="UJN515" s="4"/>
      <c r="UJO515" s="4"/>
      <c r="UJP515" s="4"/>
      <c r="UJQ515" s="4"/>
      <c r="UJR515" s="4"/>
      <c r="UJS515" s="4"/>
      <c r="UJT515" s="4"/>
      <c r="UJU515" s="4"/>
      <c r="UJV515" s="4"/>
      <c r="UJW515" s="4"/>
      <c r="UJX515" s="4"/>
      <c r="UJY515" s="4"/>
      <c r="UJZ515" s="4"/>
      <c r="UKA515" s="4"/>
      <c r="UKB515" s="4"/>
      <c r="UKC515" s="4"/>
      <c r="UKD515" s="4"/>
      <c r="UKE515" s="4"/>
      <c r="UKF515" s="4"/>
      <c r="UKG515" s="4"/>
      <c r="UKH515" s="4"/>
      <c r="UKI515" s="4"/>
      <c r="UKJ515" s="4"/>
      <c r="UKK515" s="4"/>
      <c r="UKL515" s="4"/>
      <c r="UKM515" s="4"/>
      <c r="UKN515" s="4"/>
      <c r="UKO515" s="4"/>
      <c r="UKP515" s="4"/>
      <c r="UKQ515" s="4"/>
      <c r="UKR515" s="4"/>
      <c r="UKS515" s="4"/>
      <c r="UKT515" s="4"/>
      <c r="UKU515" s="4"/>
      <c r="UKV515" s="4"/>
      <c r="UKW515" s="4"/>
      <c r="UKX515" s="4"/>
      <c r="UKY515" s="4"/>
      <c r="UKZ515" s="4"/>
      <c r="ULA515" s="4"/>
      <c r="ULB515" s="4"/>
      <c r="ULC515" s="4"/>
      <c r="ULD515" s="4"/>
      <c r="ULE515" s="4"/>
      <c r="ULF515" s="4"/>
      <c r="ULG515" s="4"/>
      <c r="ULH515" s="4"/>
      <c r="ULI515" s="4"/>
      <c r="ULJ515" s="4"/>
      <c r="ULK515" s="4"/>
      <c r="ULL515" s="4"/>
      <c r="ULM515" s="4"/>
      <c r="ULN515" s="4"/>
      <c r="ULO515" s="4"/>
      <c r="ULP515" s="4"/>
      <c r="ULQ515" s="4"/>
      <c r="ULR515" s="4"/>
      <c r="ULS515" s="4"/>
      <c r="ULT515" s="4"/>
      <c r="ULU515" s="4"/>
      <c r="ULV515" s="4"/>
      <c r="ULW515" s="4"/>
      <c r="ULX515" s="4"/>
      <c r="ULY515" s="4"/>
      <c r="ULZ515" s="4"/>
      <c r="UMA515" s="4"/>
      <c r="UMB515" s="4"/>
      <c r="UMC515" s="4"/>
      <c r="UMD515" s="4"/>
      <c r="UME515" s="4"/>
      <c r="UMF515" s="4"/>
      <c r="UMG515" s="4"/>
      <c r="UMH515" s="4"/>
      <c r="UMI515" s="4"/>
      <c r="UMJ515" s="4"/>
      <c r="UMK515" s="4"/>
      <c r="UML515" s="4"/>
      <c r="UMM515" s="4"/>
      <c r="UMN515" s="4"/>
      <c r="UMO515" s="4"/>
      <c r="UMP515" s="4"/>
      <c r="UMQ515" s="4"/>
      <c r="UMR515" s="4"/>
      <c r="UMS515" s="4"/>
      <c r="UMT515" s="4"/>
      <c r="UMU515" s="4"/>
      <c r="UMV515" s="4"/>
      <c r="UMW515" s="4"/>
      <c r="UMX515" s="4"/>
      <c r="UMY515" s="4"/>
      <c r="UMZ515" s="4"/>
      <c r="UNA515" s="4"/>
      <c r="UNB515" s="4"/>
      <c r="UNC515" s="4"/>
      <c r="UND515" s="4"/>
      <c r="UNE515" s="4"/>
      <c r="UNF515" s="4"/>
      <c r="UNG515" s="4"/>
      <c r="UNH515" s="4"/>
      <c r="UNI515" s="4"/>
      <c r="UNJ515" s="4"/>
      <c r="UNK515" s="4"/>
      <c r="UNL515" s="4"/>
      <c r="UNM515" s="4"/>
      <c r="UNN515" s="4"/>
      <c r="UNO515" s="4"/>
      <c r="UNP515" s="4"/>
      <c r="UNQ515" s="4"/>
      <c r="UNR515" s="4"/>
      <c r="UNS515" s="4"/>
      <c r="UNT515" s="4"/>
      <c r="UNU515" s="4"/>
      <c r="UNV515" s="4"/>
      <c r="UNW515" s="4"/>
      <c r="UNX515" s="4"/>
      <c r="UNY515" s="4"/>
      <c r="UNZ515" s="4"/>
      <c r="UOA515" s="4"/>
      <c r="UOB515" s="4"/>
      <c r="UOC515" s="4"/>
      <c r="UOD515" s="4"/>
      <c r="UOE515" s="4"/>
      <c r="UOF515" s="4"/>
      <c r="UOG515" s="4"/>
      <c r="UOH515" s="4"/>
      <c r="UOI515" s="4"/>
      <c r="UOJ515" s="4"/>
      <c r="UOK515" s="4"/>
      <c r="UOL515" s="4"/>
      <c r="UOM515" s="4"/>
      <c r="UON515" s="4"/>
      <c r="UOO515" s="4"/>
      <c r="UOP515" s="4"/>
      <c r="UOQ515" s="4"/>
      <c r="UOR515" s="4"/>
      <c r="UOS515" s="4"/>
      <c r="UOT515" s="4"/>
      <c r="UOU515" s="4"/>
      <c r="UOV515" s="4"/>
      <c r="UOW515" s="4"/>
      <c r="UOX515" s="4"/>
      <c r="UOY515" s="4"/>
      <c r="UOZ515" s="4"/>
      <c r="UPA515" s="4"/>
      <c r="UPB515" s="4"/>
      <c r="UPC515" s="4"/>
      <c r="UPD515" s="4"/>
      <c r="UPE515" s="4"/>
      <c r="UPF515" s="4"/>
      <c r="UPG515" s="4"/>
      <c r="UPH515" s="4"/>
      <c r="UPI515" s="4"/>
      <c r="UPJ515" s="4"/>
      <c r="UPK515" s="4"/>
      <c r="UPL515" s="4"/>
      <c r="UPM515" s="4"/>
      <c r="UPN515" s="4"/>
      <c r="UPO515" s="4"/>
      <c r="UPP515" s="4"/>
      <c r="UPQ515" s="4"/>
      <c r="UPR515" s="4"/>
      <c r="UPS515" s="4"/>
      <c r="UPT515" s="4"/>
      <c r="UPU515" s="4"/>
      <c r="UPV515" s="4"/>
      <c r="UPW515" s="4"/>
      <c r="UPX515" s="4"/>
      <c r="UPY515" s="4"/>
      <c r="UPZ515" s="4"/>
      <c r="UQA515" s="4"/>
      <c r="UQB515" s="4"/>
      <c r="UQC515" s="4"/>
      <c r="UQD515" s="4"/>
      <c r="UQE515" s="4"/>
      <c r="UQF515" s="4"/>
      <c r="UQG515" s="4"/>
      <c r="UQH515" s="4"/>
      <c r="UQI515" s="4"/>
      <c r="UQJ515" s="4"/>
      <c r="UQK515" s="4"/>
      <c r="UQL515" s="4"/>
      <c r="UQM515" s="4"/>
      <c r="UQN515" s="4"/>
      <c r="UQO515" s="4"/>
      <c r="UQP515" s="4"/>
      <c r="UQQ515" s="4"/>
      <c r="UQR515" s="4"/>
      <c r="UQS515" s="4"/>
      <c r="UQT515" s="4"/>
      <c r="UQU515" s="4"/>
      <c r="UQV515" s="4"/>
      <c r="UQW515" s="4"/>
      <c r="UQX515" s="4"/>
      <c r="UQY515" s="4"/>
      <c r="UQZ515" s="4"/>
      <c r="URA515" s="4"/>
      <c r="URB515" s="4"/>
      <c r="URC515" s="4"/>
      <c r="URD515" s="4"/>
      <c r="URE515" s="4"/>
      <c r="URF515" s="4"/>
      <c r="URG515" s="4"/>
      <c r="URH515" s="4"/>
      <c r="URI515" s="4"/>
      <c r="URJ515" s="4"/>
      <c r="URK515" s="4"/>
      <c r="URL515" s="4"/>
      <c r="URM515" s="4"/>
      <c r="URN515" s="4"/>
      <c r="URO515" s="4"/>
      <c r="URP515" s="4"/>
      <c r="URQ515" s="4"/>
      <c r="URR515" s="4"/>
      <c r="URS515" s="4"/>
      <c r="URT515" s="4"/>
      <c r="URU515" s="4"/>
      <c r="URV515" s="4"/>
      <c r="URW515" s="4"/>
      <c r="URX515" s="4"/>
      <c r="URY515" s="4"/>
      <c r="URZ515" s="4"/>
      <c r="USA515" s="4"/>
      <c r="USB515" s="4"/>
      <c r="USC515" s="4"/>
      <c r="USD515" s="4"/>
      <c r="USE515" s="4"/>
      <c r="USF515" s="4"/>
      <c r="USG515" s="4"/>
      <c r="USH515" s="4"/>
      <c r="USI515" s="4"/>
      <c r="USJ515" s="4"/>
      <c r="USK515" s="4"/>
      <c r="USL515" s="4"/>
      <c r="USM515" s="4"/>
      <c r="USN515" s="4"/>
      <c r="USO515" s="4"/>
      <c r="USP515" s="4"/>
      <c r="USQ515" s="4"/>
      <c r="USR515" s="4"/>
      <c r="USS515" s="4"/>
      <c r="UST515" s="4"/>
      <c r="USU515" s="4"/>
      <c r="USV515" s="4"/>
      <c r="USW515" s="4"/>
      <c r="USX515" s="4"/>
      <c r="USY515" s="4"/>
      <c r="USZ515" s="4"/>
      <c r="UTA515" s="4"/>
      <c r="UTB515" s="4"/>
      <c r="UTC515" s="4"/>
      <c r="UTD515" s="4"/>
      <c r="UTE515" s="4"/>
      <c r="UTF515" s="4"/>
      <c r="UTG515" s="4"/>
      <c r="UTH515" s="4"/>
      <c r="UTI515" s="4"/>
      <c r="UTJ515" s="4"/>
      <c r="UTK515" s="4"/>
      <c r="UTL515" s="4"/>
      <c r="UTM515" s="4"/>
      <c r="UTN515" s="4"/>
      <c r="UTO515" s="4"/>
      <c r="UTP515" s="4"/>
      <c r="UTQ515" s="4"/>
      <c r="UTR515" s="4"/>
      <c r="UTS515" s="4"/>
      <c r="UTT515" s="4"/>
      <c r="UTU515" s="4"/>
      <c r="UTV515" s="4"/>
      <c r="UTW515" s="4"/>
      <c r="UTX515" s="4"/>
      <c r="UTY515" s="4"/>
      <c r="UTZ515" s="4"/>
      <c r="UUA515" s="4"/>
      <c r="UUB515" s="4"/>
      <c r="UUC515" s="4"/>
      <c r="UUD515" s="4"/>
      <c r="UUE515" s="4"/>
      <c r="UUF515" s="4"/>
      <c r="UUG515" s="4"/>
      <c r="UUH515" s="4"/>
      <c r="UUI515" s="4"/>
      <c r="UUJ515" s="4"/>
      <c r="UUK515" s="4"/>
      <c r="UUL515" s="4"/>
      <c r="UUM515" s="4"/>
      <c r="UUN515" s="4"/>
      <c r="UUO515" s="4"/>
      <c r="UUP515" s="4"/>
      <c r="UUQ515" s="4"/>
      <c r="UUR515" s="4"/>
      <c r="UUS515" s="4"/>
      <c r="UUT515" s="4"/>
      <c r="UUU515" s="4"/>
      <c r="UUV515" s="4"/>
      <c r="UUW515" s="4"/>
      <c r="UUX515" s="4"/>
      <c r="UUY515" s="4"/>
      <c r="UUZ515" s="4"/>
      <c r="UVA515" s="4"/>
      <c r="UVB515" s="4"/>
      <c r="UVC515" s="4"/>
      <c r="UVD515" s="4"/>
      <c r="UVE515" s="4"/>
      <c r="UVF515" s="4"/>
      <c r="UVG515" s="4"/>
      <c r="UVH515" s="4"/>
      <c r="UVI515" s="4"/>
      <c r="UVJ515" s="4"/>
      <c r="UVK515" s="4"/>
      <c r="UVL515" s="4"/>
      <c r="UVM515" s="4"/>
      <c r="UVN515" s="4"/>
      <c r="UVO515" s="4"/>
      <c r="UVP515" s="4"/>
      <c r="UVQ515" s="4"/>
      <c r="UVR515" s="4"/>
      <c r="UVS515" s="4"/>
      <c r="UVT515" s="4"/>
      <c r="UVU515" s="4"/>
      <c r="UVV515" s="4"/>
      <c r="UVW515" s="4"/>
      <c r="UVX515" s="4"/>
      <c r="UVY515" s="4"/>
      <c r="UVZ515" s="4"/>
      <c r="UWA515" s="4"/>
      <c r="UWB515" s="4"/>
      <c r="UWC515" s="4"/>
      <c r="UWD515" s="4"/>
      <c r="UWE515" s="4"/>
      <c r="UWF515" s="4"/>
      <c r="UWG515" s="4"/>
      <c r="UWH515" s="4"/>
      <c r="UWI515" s="4"/>
      <c r="UWJ515" s="4"/>
      <c r="UWK515" s="4"/>
      <c r="UWL515" s="4"/>
      <c r="UWM515" s="4"/>
      <c r="UWN515" s="4"/>
      <c r="UWO515" s="4"/>
      <c r="UWP515" s="4"/>
      <c r="UWQ515" s="4"/>
      <c r="UWR515" s="4"/>
      <c r="UWS515" s="4"/>
      <c r="UWT515" s="4"/>
      <c r="UWU515" s="4"/>
      <c r="UWV515" s="4"/>
      <c r="UWW515" s="4"/>
      <c r="UWX515" s="4"/>
      <c r="UWY515" s="4"/>
      <c r="UWZ515" s="4"/>
      <c r="UXA515" s="4"/>
      <c r="UXB515" s="4"/>
      <c r="UXC515" s="4"/>
      <c r="UXD515" s="4"/>
      <c r="UXE515" s="4"/>
      <c r="UXF515" s="4"/>
      <c r="UXG515" s="4"/>
      <c r="UXH515" s="4"/>
      <c r="UXI515" s="4"/>
      <c r="UXJ515" s="4"/>
      <c r="UXK515" s="4"/>
      <c r="UXL515" s="4"/>
      <c r="UXM515" s="4"/>
      <c r="UXN515" s="4"/>
      <c r="UXO515" s="4"/>
      <c r="UXP515" s="4"/>
      <c r="UXQ515" s="4"/>
      <c r="UXR515" s="4"/>
      <c r="UXS515" s="4"/>
      <c r="UXT515" s="4"/>
      <c r="UXU515" s="4"/>
      <c r="UXV515" s="4"/>
      <c r="UXW515" s="4"/>
      <c r="UXX515" s="4"/>
      <c r="UXY515" s="4"/>
      <c r="UXZ515" s="4"/>
      <c r="UYA515" s="4"/>
      <c r="UYB515" s="4"/>
      <c r="UYC515" s="4"/>
      <c r="UYD515" s="4"/>
      <c r="UYE515" s="4"/>
      <c r="UYF515" s="4"/>
      <c r="UYG515" s="4"/>
      <c r="UYH515" s="4"/>
      <c r="UYI515" s="4"/>
      <c r="UYJ515" s="4"/>
      <c r="UYK515" s="4"/>
      <c r="UYL515" s="4"/>
      <c r="UYM515" s="4"/>
      <c r="UYN515" s="4"/>
      <c r="UYO515" s="4"/>
      <c r="UYP515" s="4"/>
      <c r="UYQ515" s="4"/>
      <c r="UYR515" s="4"/>
      <c r="UYS515" s="4"/>
      <c r="UYT515" s="4"/>
      <c r="UYU515" s="4"/>
      <c r="UYV515" s="4"/>
      <c r="UYW515" s="4"/>
      <c r="UYX515" s="4"/>
      <c r="UYY515" s="4"/>
      <c r="UYZ515" s="4"/>
      <c r="UZA515" s="4"/>
      <c r="UZB515" s="4"/>
      <c r="UZC515" s="4"/>
      <c r="UZD515" s="4"/>
      <c r="UZE515" s="4"/>
      <c r="UZF515" s="4"/>
      <c r="UZG515" s="4"/>
      <c r="UZH515" s="4"/>
      <c r="UZI515" s="4"/>
      <c r="UZJ515" s="4"/>
      <c r="UZK515" s="4"/>
      <c r="UZL515" s="4"/>
      <c r="UZM515" s="4"/>
      <c r="UZN515" s="4"/>
      <c r="UZO515" s="4"/>
      <c r="UZP515" s="4"/>
      <c r="UZQ515" s="4"/>
      <c r="UZR515" s="4"/>
      <c r="UZS515" s="4"/>
      <c r="UZT515" s="4"/>
      <c r="UZU515" s="4"/>
      <c r="UZV515" s="4"/>
      <c r="UZW515" s="4"/>
      <c r="UZX515" s="4"/>
      <c r="UZY515" s="4"/>
      <c r="UZZ515" s="4"/>
      <c r="VAA515" s="4"/>
      <c r="VAB515" s="4"/>
      <c r="VAC515" s="4"/>
      <c r="VAD515" s="4"/>
      <c r="VAE515" s="4"/>
      <c r="VAF515" s="4"/>
      <c r="VAG515" s="4"/>
      <c r="VAH515" s="4"/>
      <c r="VAI515" s="4"/>
      <c r="VAJ515" s="4"/>
      <c r="VAK515" s="4"/>
      <c r="VAL515" s="4"/>
      <c r="VAM515" s="4"/>
      <c r="VAN515" s="4"/>
      <c r="VAO515" s="4"/>
      <c r="VAP515" s="4"/>
      <c r="VAQ515" s="4"/>
      <c r="VAR515" s="4"/>
      <c r="VAS515" s="4"/>
      <c r="VAT515" s="4"/>
      <c r="VAU515" s="4"/>
      <c r="VAV515" s="4"/>
      <c r="VAW515" s="4"/>
      <c r="VAX515" s="4"/>
      <c r="VAY515" s="4"/>
      <c r="VAZ515" s="4"/>
      <c r="VBA515" s="4"/>
      <c r="VBB515" s="4"/>
      <c r="VBC515" s="4"/>
      <c r="VBD515" s="4"/>
      <c r="VBE515" s="4"/>
      <c r="VBF515" s="4"/>
      <c r="VBG515" s="4"/>
      <c r="VBH515" s="4"/>
      <c r="VBI515" s="4"/>
      <c r="VBJ515" s="4"/>
      <c r="VBK515" s="4"/>
      <c r="VBL515" s="4"/>
      <c r="VBM515" s="4"/>
      <c r="VBN515" s="4"/>
      <c r="VBO515" s="4"/>
      <c r="VBP515" s="4"/>
      <c r="VBQ515" s="4"/>
      <c r="VBR515" s="4"/>
      <c r="VBS515" s="4"/>
      <c r="VBT515" s="4"/>
      <c r="VBU515" s="4"/>
      <c r="VBV515" s="4"/>
      <c r="VBW515" s="4"/>
      <c r="VBX515" s="4"/>
      <c r="VBY515" s="4"/>
      <c r="VBZ515" s="4"/>
      <c r="VCA515" s="4"/>
      <c r="VCB515" s="4"/>
      <c r="VCC515" s="4"/>
      <c r="VCD515" s="4"/>
      <c r="VCE515" s="4"/>
      <c r="VCF515" s="4"/>
      <c r="VCG515" s="4"/>
      <c r="VCH515" s="4"/>
      <c r="VCI515" s="4"/>
      <c r="VCJ515" s="4"/>
      <c r="VCK515" s="4"/>
      <c r="VCL515" s="4"/>
      <c r="VCM515" s="4"/>
      <c r="VCN515" s="4"/>
      <c r="VCO515" s="4"/>
      <c r="VCP515" s="4"/>
      <c r="VCQ515" s="4"/>
      <c r="VCR515" s="4"/>
      <c r="VCS515" s="4"/>
      <c r="VCT515" s="4"/>
      <c r="VCU515" s="4"/>
      <c r="VCV515" s="4"/>
      <c r="VCW515" s="4"/>
      <c r="VCX515" s="4"/>
      <c r="VCY515" s="4"/>
      <c r="VCZ515" s="4"/>
      <c r="VDA515" s="4"/>
      <c r="VDB515" s="4"/>
      <c r="VDC515" s="4"/>
      <c r="VDD515" s="4"/>
      <c r="VDE515" s="4"/>
      <c r="VDF515" s="4"/>
      <c r="VDG515" s="4"/>
      <c r="VDH515" s="4"/>
      <c r="VDI515" s="4"/>
      <c r="VDJ515" s="4"/>
      <c r="VDK515" s="4"/>
      <c r="VDL515" s="4"/>
      <c r="VDM515" s="4"/>
      <c r="VDN515" s="4"/>
      <c r="VDO515" s="4"/>
      <c r="VDP515" s="4"/>
      <c r="VDQ515" s="4"/>
      <c r="VDR515" s="4"/>
      <c r="VDS515" s="4"/>
      <c r="VDT515" s="4"/>
      <c r="VDU515" s="4"/>
      <c r="VDV515" s="4"/>
      <c r="VDW515" s="4"/>
      <c r="VDX515" s="4"/>
      <c r="VDY515" s="4"/>
      <c r="VDZ515" s="4"/>
      <c r="VEA515" s="4"/>
      <c r="VEB515" s="4"/>
      <c r="VEC515" s="4"/>
      <c r="VED515" s="4"/>
      <c r="VEE515" s="4"/>
      <c r="VEF515" s="4"/>
      <c r="VEG515" s="4"/>
      <c r="VEH515" s="4"/>
      <c r="VEI515" s="4"/>
      <c r="VEJ515" s="4"/>
      <c r="VEK515" s="4"/>
      <c r="VEL515" s="4"/>
      <c r="VEM515" s="4"/>
      <c r="VEN515" s="4"/>
      <c r="VEO515" s="4"/>
      <c r="VEP515" s="4"/>
      <c r="VEQ515" s="4"/>
      <c r="VER515" s="4"/>
      <c r="VES515" s="4"/>
      <c r="VET515" s="4"/>
      <c r="VEU515" s="4"/>
      <c r="VEV515" s="4"/>
      <c r="VEW515" s="4"/>
      <c r="VEX515" s="4"/>
      <c r="VEY515" s="4"/>
      <c r="VEZ515" s="4"/>
      <c r="VFA515" s="4"/>
      <c r="VFB515" s="4"/>
      <c r="VFC515" s="4"/>
      <c r="VFD515" s="4"/>
      <c r="VFE515" s="4"/>
      <c r="VFF515" s="4"/>
      <c r="VFG515" s="4"/>
      <c r="VFH515" s="4"/>
      <c r="VFI515" s="4"/>
      <c r="VFJ515" s="4"/>
      <c r="VFK515" s="4"/>
      <c r="VFL515" s="4"/>
      <c r="VFM515" s="4"/>
      <c r="VFN515" s="4"/>
      <c r="VFO515" s="4"/>
      <c r="VFP515" s="4"/>
      <c r="VFQ515" s="4"/>
      <c r="VFR515" s="4"/>
      <c r="VFS515" s="4"/>
      <c r="VFT515" s="4"/>
      <c r="VFU515" s="4"/>
      <c r="VFV515" s="4"/>
      <c r="VFW515" s="4"/>
      <c r="VFX515" s="4"/>
      <c r="VFY515" s="4"/>
      <c r="VFZ515" s="4"/>
      <c r="VGA515" s="4"/>
      <c r="VGB515" s="4"/>
      <c r="VGC515" s="4"/>
      <c r="VGD515" s="4"/>
      <c r="VGE515" s="4"/>
      <c r="VGF515" s="4"/>
      <c r="VGG515" s="4"/>
      <c r="VGH515" s="4"/>
      <c r="VGI515" s="4"/>
      <c r="VGJ515" s="4"/>
      <c r="VGK515" s="4"/>
      <c r="VGL515" s="4"/>
      <c r="VGM515" s="4"/>
      <c r="VGN515" s="4"/>
      <c r="VGO515" s="4"/>
      <c r="VGP515" s="4"/>
      <c r="VGQ515" s="4"/>
      <c r="VGR515" s="4"/>
      <c r="VGS515" s="4"/>
      <c r="VGT515" s="4"/>
      <c r="VGU515" s="4"/>
      <c r="VGV515" s="4"/>
      <c r="VGW515" s="4"/>
      <c r="VGX515" s="4"/>
      <c r="VGY515" s="4"/>
      <c r="VGZ515" s="4"/>
      <c r="VHA515" s="4"/>
      <c r="VHB515" s="4"/>
      <c r="VHC515" s="4"/>
      <c r="VHD515" s="4"/>
      <c r="VHE515" s="4"/>
      <c r="VHF515" s="4"/>
      <c r="VHG515" s="4"/>
      <c r="VHH515" s="4"/>
      <c r="VHI515" s="4"/>
      <c r="VHJ515" s="4"/>
      <c r="VHK515" s="4"/>
      <c r="VHL515" s="4"/>
      <c r="VHM515" s="4"/>
      <c r="VHN515" s="4"/>
      <c r="VHO515" s="4"/>
      <c r="VHP515" s="4"/>
      <c r="VHQ515" s="4"/>
      <c r="VHR515" s="4"/>
      <c r="VHS515" s="4"/>
      <c r="VHT515" s="4"/>
      <c r="VHU515" s="4"/>
      <c r="VHV515" s="4"/>
      <c r="VHW515" s="4"/>
      <c r="VHX515" s="4"/>
      <c r="VHY515" s="4"/>
      <c r="VHZ515" s="4"/>
      <c r="VIA515" s="4"/>
      <c r="VIB515" s="4"/>
      <c r="VIC515" s="4"/>
      <c r="VID515" s="4"/>
      <c r="VIE515" s="4"/>
      <c r="VIF515" s="4"/>
      <c r="VIG515" s="4"/>
      <c r="VIH515" s="4"/>
      <c r="VII515" s="4"/>
      <c r="VIJ515" s="4"/>
      <c r="VIK515" s="4"/>
      <c r="VIL515" s="4"/>
      <c r="VIM515" s="4"/>
      <c r="VIN515" s="4"/>
      <c r="VIO515" s="4"/>
      <c r="VIP515" s="4"/>
      <c r="VIQ515" s="4"/>
      <c r="VIR515" s="4"/>
      <c r="VIS515" s="4"/>
      <c r="VIT515" s="4"/>
      <c r="VIU515" s="4"/>
      <c r="VIV515" s="4"/>
      <c r="VIW515" s="4"/>
      <c r="VIX515" s="4"/>
      <c r="VIY515" s="4"/>
      <c r="VIZ515" s="4"/>
      <c r="VJA515" s="4"/>
      <c r="VJB515" s="4"/>
      <c r="VJC515" s="4"/>
      <c r="VJD515" s="4"/>
      <c r="VJE515" s="4"/>
      <c r="VJF515" s="4"/>
      <c r="VJG515" s="4"/>
      <c r="VJH515" s="4"/>
      <c r="VJI515" s="4"/>
      <c r="VJJ515" s="4"/>
      <c r="VJK515" s="4"/>
      <c r="VJL515" s="4"/>
      <c r="VJM515" s="4"/>
      <c r="VJN515" s="4"/>
      <c r="VJO515" s="4"/>
      <c r="VJP515" s="4"/>
      <c r="VJQ515" s="4"/>
      <c r="VJR515" s="4"/>
      <c r="VJS515" s="4"/>
      <c r="VJT515" s="4"/>
      <c r="VJU515" s="4"/>
      <c r="VJV515" s="4"/>
      <c r="VJW515" s="4"/>
      <c r="VJX515" s="4"/>
      <c r="VJY515" s="4"/>
      <c r="VJZ515" s="4"/>
      <c r="VKA515" s="4"/>
      <c r="VKB515" s="4"/>
      <c r="VKC515" s="4"/>
      <c r="VKD515" s="4"/>
      <c r="VKE515" s="4"/>
      <c r="VKF515" s="4"/>
      <c r="VKG515" s="4"/>
      <c r="VKH515" s="4"/>
      <c r="VKI515" s="4"/>
      <c r="VKJ515" s="4"/>
      <c r="VKK515" s="4"/>
      <c r="VKL515" s="4"/>
      <c r="VKM515" s="4"/>
      <c r="VKN515" s="4"/>
      <c r="VKO515" s="4"/>
      <c r="VKP515" s="4"/>
      <c r="VKQ515" s="4"/>
      <c r="VKR515" s="4"/>
      <c r="VKS515" s="4"/>
      <c r="VKT515" s="4"/>
      <c r="VKU515" s="4"/>
      <c r="VKV515" s="4"/>
      <c r="VKW515" s="4"/>
      <c r="VKX515" s="4"/>
      <c r="VKY515" s="4"/>
      <c r="VKZ515" s="4"/>
      <c r="VLA515" s="4"/>
      <c r="VLB515" s="4"/>
      <c r="VLC515" s="4"/>
      <c r="VLD515" s="4"/>
      <c r="VLE515" s="4"/>
      <c r="VLF515" s="4"/>
      <c r="VLG515" s="4"/>
      <c r="VLH515" s="4"/>
      <c r="VLI515" s="4"/>
      <c r="VLJ515" s="4"/>
      <c r="VLK515" s="4"/>
      <c r="VLL515" s="4"/>
      <c r="VLM515" s="4"/>
      <c r="VLN515" s="4"/>
      <c r="VLO515" s="4"/>
      <c r="VLP515" s="4"/>
      <c r="VLQ515" s="4"/>
      <c r="VLR515" s="4"/>
      <c r="VLS515" s="4"/>
      <c r="VLT515" s="4"/>
      <c r="VLU515" s="4"/>
      <c r="VLV515" s="4"/>
      <c r="VLW515" s="4"/>
      <c r="VLX515" s="4"/>
      <c r="VLY515" s="4"/>
      <c r="VLZ515" s="4"/>
      <c r="VMA515" s="4"/>
      <c r="VMB515" s="4"/>
      <c r="VMC515" s="4"/>
      <c r="VMD515" s="4"/>
      <c r="VME515" s="4"/>
      <c r="VMF515" s="4"/>
      <c r="VMG515" s="4"/>
      <c r="VMH515" s="4"/>
      <c r="VMI515" s="4"/>
      <c r="VMJ515" s="4"/>
      <c r="VMK515" s="4"/>
      <c r="VML515" s="4"/>
      <c r="VMM515" s="4"/>
      <c r="VMN515" s="4"/>
      <c r="VMO515" s="4"/>
      <c r="VMP515" s="4"/>
      <c r="VMQ515" s="4"/>
      <c r="VMR515" s="4"/>
      <c r="VMS515" s="4"/>
      <c r="VMT515" s="4"/>
      <c r="VMU515" s="4"/>
      <c r="VMV515" s="4"/>
      <c r="VMW515" s="4"/>
      <c r="VMX515" s="4"/>
      <c r="VMY515" s="4"/>
      <c r="VMZ515" s="4"/>
      <c r="VNA515" s="4"/>
      <c r="VNB515" s="4"/>
      <c r="VNC515" s="4"/>
      <c r="VND515" s="4"/>
      <c r="VNE515" s="4"/>
      <c r="VNF515" s="4"/>
      <c r="VNG515" s="4"/>
      <c r="VNH515" s="4"/>
      <c r="VNI515" s="4"/>
      <c r="VNJ515" s="4"/>
      <c r="VNK515" s="4"/>
      <c r="VNL515" s="4"/>
      <c r="VNM515" s="4"/>
      <c r="VNN515" s="4"/>
      <c r="VNO515" s="4"/>
      <c r="VNP515" s="4"/>
      <c r="VNQ515" s="4"/>
      <c r="VNR515" s="4"/>
      <c r="VNS515" s="4"/>
      <c r="VNT515" s="4"/>
      <c r="VNU515" s="4"/>
      <c r="VNV515" s="4"/>
      <c r="VNW515" s="4"/>
      <c r="VNX515" s="4"/>
      <c r="VNY515" s="4"/>
      <c r="VNZ515" s="4"/>
      <c r="VOA515" s="4"/>
      <c r="VOB515" s="4"/>
      <c r="VOC515" s="4"/>
      <c r="VOD515" s="4"/>
      <c r="VOE515" s="4"/>
      <c r="VOF515" s="4"/>
      <c r="VOG515" s="4"/>
      <c r="VOH515" s="4"/>
      <c r="VOI515" s="4"/>
      <c r="VOJ515" s="4"/>
      <c r="VOK515" s="4"/>
      <c r="VOL515" s="4"/>
      <c r="VOM515" s="4"/>
      <c r="VON515" s="4"/>
      <c r="VOO515" s="4"/>
      <c r="VOP515" s="4"/>
      <c r="VOQ515" s="4"/>
      <c r="VOR515" s="4"/>
      <c r="VOS515" s="4"/>
      <c r="VOT515" s="4"/>
      <c r="VOU515" s="4"/>
      <c r="VOV515" s="4"/>
      <c r="VOW515" s="4"/>
      <c r="VOX515" s="4"/>
      <c r="VOY515" s="4"/>
      <c r="VOZ515" s="4"/>
      <c r="VPA515" s="4"/>
      <c r="VPB515" s="4"/>
      <c r="VPC515" s="4"/>
      <c r="VPD515" s="4"/>
      <c r="VPE515" s="4"/>
      <c r="VPF515" s="4"/>
      <c r="VPG515" s="4"/>
      <c r="VPH515" s="4"/>
      <c r="VPI515" s="4"/>
      <c r="VPJ515" s="4"/>
      <c r="VPK515" s="4"/>
      <c r="VPL515" s="4"/>
      <c r="VPM515" s="4"/>
      <c r="VPN515" s="4"/>
      <c r="VPO515" s="4"/>
      <c r="VPP515" s="4"/>
      <c r="VPQ515" s="4"/>
      <c r="VPR515" s="4"/>
      <c r="VPS515" s="4"/>
      <c r="VPT515" s="4"/>
      <c r="VPU515" s="4"/>
      <c r="VPV515" s="4"/>
      <c r="VPW515" s="4"/>
      <c r="VPX515" s="4"/>
      <c r="VPY515" s="4"/>
      <c r="VPZ515" s="4"/>
      <c r="VQA515" s="4"/>
      <c r="VQB515" s="4"/>
      <c r="VQC515" s="4"/>
      <c r="VQD515" s="4"/>
      <c r="VQE515" s="4"/>
      <c r="VQF515" s="4"/>
      <c r="VQG515" s="4"/>
      <c r="VQH515" s="4"/>
      <c r="VQI515" s="4"/>
      <c r="VQJ515" s="4"/>
      <c r="VQK515" s="4"/>
      <c r="VQL515" s="4"/>
      <c r="VQM515" s="4"/>
      <c r="VQN515" s="4"/>
      <c r="VQO515" s="4"/>
      <c r="VQP515" s="4"/>
      <c r="VQQ515" s="4"/>
      <c r="VQR515" s="4"/>
      <c r="VQS515" s="4"/>
      <c r="VQT515" s="4"/>
      <c r="VQU515" s="4"/>
      <c r="VQV515" s="4"/>
      <c r="VQW515" s="4"/>
      <c r="VQX515" s="4"/>
      <c r="VQY515" s="4"/>
      <c r="VQZ515" s="4"/>
      <c r="VRA515" s="4"/>
      <c r="VRB515" s="4"/>
      <c r="VRC515" s="4"/>
      <c r="VRD515" s="4"/>
      <c r="VRE515" s="4"/>
      <c r="VRF515" s="4"/>
      <c r="VRG515" s="4"/>
      <c r="VRH515" s="4"/>
      <c r="VRI515" s="4"/>
      <c r="VRJ515" s="4"/>
      <c r="VRK515" s="4"/>
      <c r="VRL515" s="4"/>
      <c r="VRM515" s="4"/>
      <c r="VRN515" s="4"/>
      <c r="VRO515" s="4"/>
      <c r="VRP515" s="4"/>
      <c r="VRQ515" s="4"/>
      <c r="VRR515" s="4"/>
      <c r="VRS515" s="4"/>
      <c r="VRT515" s="4"/>
      <c r="VRU515" s="4"/>
      <c r="VRV515" s="4"/>
      <c r="VRW515" s="4"/>
      <c r="VRX515" s="4"/>
      <c r="VRY515" s="4"/>
      <c r="VRZ515" s="4"/>
      <c r="VSA515" s="4"/>
      <c r="VSB515" s="4"/>
      <c r="VSC515" s="4"/>
      <c r="VSD515" s="4"/>
      <c r="VSE515" s="4"/>
      <c r="VSF515" s="4"/>
      <c r="VSG515" s="4"/>
      <c r="VSH515" s="4"/>
      <c r="VSI515" s="4"/>
      <c r="VSJ515" s="4"/>
      <c r="VSK515" s="4"/>
      <c r="VSL515" s="4"/>
      <c r="VSM515" s="4"/>
      <c r="VSN515" s="4"/>
      <c r="VSO515" s="4"/>
      <c r="VSP515" s="4"/>
      <c r="VSQ515" s="4"/>
      <c r="VSR515" s="4"/>
      <c r="VSS515" s="4"/>
      <c r="VST515" s="4"/>
      <c r="VSU515" s="4"/>
      <c r="VSV515" s="4"/>
      <c r="VSW515" s="4"/>
      <c r="VSX515" s="4"/>
      <c r="VSY515" s="4"/>
      <c r="VSZ515" s="4"/>
      <c r="VTA515" s="4"/>
      <c r="VTB515" s="4"/>
      <c r="VTC515" s="4"/>
      <c r="VTD515" s="4"/>
      <c r="VTE515" s="4"/>
      <c r="VTF515" s="4"/>
      <c r="VTG515" s="4"/>
      <c r="VTH515" s="4"/>
      <c r="VTI515" s="4"/>
      <c r="VTJ515" s="4"/>
      <c r="VTK515" s="4"/>
      <c r="VTL515" s="4"/>
      <c r="VTM515" s="4"/>
      <c r="VTN515" s="4"/>
      <c r="VTO515" s="4"/>
      <c r="VTP515" s="4"/>
      <c r="VTQ515" s="4"/>
      <c r="VTR515" s="4"/>
      <c r="VTS515" s="4"/>
      <c r="VTT515" s="4"/>
      <c r="VTU515" s="4"/>
      <c r="VTV515" s="4"/>
      <c r="VTW515" s="4"/>
      <c r="VTX515" s="4"/>
      <c r="VTY515" s="4"/>
      <c r="VTZ515" s="4"/>
      <c r="VUA515" s="4"/>
      <c r="VUB515" s="4"/>
      <c r="VUC515" s="4"/>
      <c r="VUD515" s="4"/>
      <c r="VUE515" s="4"/>
      <c r="VUF515" s="4"/>
      <c r="VUG515" s="4"/>
      <c r="VUH515" s="4"/>
      <c r="VUI515" s="4"/>
      <c r="VUJ515" s="4"/>
      <c r="VUK515" s="4"/>
      <c r="VUL515" s="4"/>
      <c r="VUM515" s="4"/>
      <c r="VUN515" s="4"/>
      <c r="VUO515" s="4"/>
      <c r="VUP515" s="4"/>
      <c r="VUQ515" s="4"/>
      <c r="VUR515" s="4"/>
      <c r="VUS515" s="4"/>
      <c r="VUT515" s="4"/>
      <c r="VUU515" s="4"/>
      <c r="VUV515" s="4"/>
      <c r="VUW515" s="4"/>
      <c r="VUX515" s="4"/>
      <c r="VUY515" s="4"/>
      <c r="VUZ515" s="4"/>
      <c r="VVA515" s="4"/>
      <c r="VVB515" s="4"/>
      <c r="VVC515" s="4"/>
      <c r="VVD515" s="4"/>
      <c r="VVE515" s="4"/>
      <c r="VVF515" s="4"/>
      <c r="VVG515" s="4"/>
      <c r="VVH515" s="4"/>
      <c r="VVI515" s="4"/>
      <c r="VVJ515" s="4"/>
      <c r="VVK515" s="4"/>
      <c r="VVL515" s="4"/>
      <c r="VVM515" s="4"/>
      <c r="VVN515" s="4"/>
      <c r="VVO515" s="4"/>
      <c r="VVP515" s="4"/>
      <c r="VVQ515" s="4"/>
      <c r="VVR515" s="4"/>
      <c r="VVS515" s="4"/>
      <c r="VVT515" s="4"/>
      <c r="VVU515" s="4"/>
      <c r="VVV515" s="4"/>
      <c r="VVW515" s="4"/>
      <c r="VVX515" s="4"/>
      <c r="VVY515" s="4"/>
      <c r="VVZ515" s="4"/>
      <c r="VWA515" s="4"/>
      <c r="VWB515" s="4"/>
      <c r="VWC515" s="4"/>
      <c r="VWD515" s="4"/>
      <c r="VWE515" s="4"/>
      <c r="VWF515" s="4"/>
      <c r="VWG515" s="4"/>
      <c r="VWH515" s="4"/>
      <c r="VWI515" s="4"/>
      <c r="VWJ515" s="4"/>
      <c r="VWK515" s="4"/>
      <c r="VWL515" s="4"/>
      <c r="VWM515" s="4"/>
      <c r="VWN515" s="4"/>
      <c r="VWO515" s="4"/>
      <c r="VWP515" s="4"/>
      <c r="VWQ515" s="4"/>
      <c r="VWR515" s="4"/>
      <c r="VWS515" s="4"/>
      <c r="VWT515" s="4"/>
      <c r="VWU515" s="4"/>
      <c r="VWV515" s="4"/>
      <c r="VWW515" s="4"/>
      <c r="VWX515" s="4"/>
      <c r="VWY515" s="4"/>
      <c r="VWZ515" s="4"/>
      <c r="VXA515" s="4"/>
      <c r="VXB515" s="4"/>
      <c r="VXC515" s="4"/>
      <c r="VXD515" s="4"/>
      <c r="VXE515" s="4"/>
      <c r="VXF515" s="4"/>
      <c r="VXG515" s="4"/>
      <c r="VXH515" s="4"/>
      <c r="VXI515" s="4"/>
      <c r="VXJ515" s="4"/>
      <c r="VXK515" s="4"/>
      <c r="VXL515" s="4"/>
      <c r="VXM515" s="4"/>
      <c r="VXN515" s="4"/>
      <c r="VXO515" s="4"/>
      <c r="VXP515" s="4"/>
      <c r="VXQ515" s="4"/>
      <c r="VXR515" s="4"/>
      <c r="VXS515" s="4"/>
      <c r="VXT515" s="4"/>
      <c r="VXU515" s="4"/>
      <c r="VXV515" s="4"/>
      <c r="VXW515" s="4"/>
      <c r="VXX515" s="4"/>
      <c r="VXY515" s="4"/>
      <c r="VXZ515" s="4"/>
      <c r="VYA515" s="4"/>
      <c r="VYB515" s="4"/>
      <c r="VYC515" s="4"/>
      <c r="VYD515" s="4"/>
      <c r="VYE515" s="4"/>
      <c r="VYF515" s="4"/>
      <c r="VYG515" s="4"/>
      <c r="VYH515" s="4"/>
      <c r="VYI515" s="4"/>
      <c r="VYJ515" s="4"/>
      <c r="VYK515" s="4"/>
      <c r="VYL515" s="4"/>
      <c r="VYM515" s="4"/>
      <c r="VYN515" s="4"/>
      <c r="VYO515" s="4"/>
      <c r="VYP515" s="4"/>
      <c r="VYQ515" s="4"/>
      <c r="VYR515" s="4"/>
      <c r="VYS515" s="4"/>
      <c r="VYT515" s="4"/>
      <c r="VYU515" s="4"/>
      <c r="VYV515" s="4"/>
      <c r="VYW515" s="4"/>
      <c r="VYX515" s="4"/>
      <c r="VYY515" s="4"/>
      <c r="VYZ515" s="4"/>
      <c r="VZA515" s="4"/>
      <c r="VZB515" s="4"/>
      <c r="VZC515" s="4"/>
      <c r="VZD515" s="4"/>
      <c r="VZE515" s="4"/>
      <c r="VZF515" s="4"/>
      <c r="VZG515" s="4"/>
      <c r="VZH515" s="4"/>
      <c r="VZI515" s="4"/>
      <c r="VZJ515" s="4"/>
      <c r="VZK515" s="4"/>
      <c r="VZL515" s="4"/>
      <c r="VZM515" s="4"/>
      <c r="VZN515" s="4"/>
      <c r="VZO515" s="4"/>
      <c r="VZP515" s="4"/>
      <c r="VZQ515" s="4"/>
      <c r="VZR515" s="4"/>
      <c r="VZS515" s="4"/>
      <c r="VZT515" s="4"/>
      <c r="VZU515" s="4"/>
      <c r="VZV515" s="4"/>
      <c r="VZW515" s="4"/>
      <c r="VZX515" s="4"/>
      <c r="VZY515" s="4"/>
      <c r="VZZ515" s="4"/>
      <c r="WAA515" s="4"/>
      <c r="WAB515" s="4"/>
      <c r="WAC515" s="4"/>
      <c r="WAD515" s="4"/>
      <c r="WAE515" s="4"/>
      <c r="WAF515" s="4"/>
      <c r="WAG515" s="4"/>
      <c r="WAH515" s="4"/>
      <c r="WAI515" s="4"/>
      <c r="WAJ515" s="4"/>
      <c r="WAK515" s="4"/>
      <c r="WAL515" s="4"/>
      <c r="WAM515" s="4"/>
      <c r="WAN515" s="4"/>
      <c r="WAO515" s="4"/>
      <c r="WAP515" s="4"/>
      <c r="WAQ515" s="4"/>
      <c r="WAR515" s="4"/>
      <c r="WAS515" s="4"/>
      <c r="WAT515" s="4"/>
      <c r="WAU515" s="4"/>
      <c r="WAV515" s="4"/>
      <c r="WAW515" s="4"/>
      <c r="WAX515" s="4"/>
      <c r="WAY515" s="4"/>
      <c r="WAZ515" s="4"/>
      <c r="WBA515" s="4"/>
      <c r="WBB515" s="4"/>
      <c r="WBC515" s="4"/>
      <c r="WBD515" s="4"/>
      <c r="WBE515" s="4"/>
      <c r="WBF515" s="4"/>
      <c r="WBG515" s="4"/>
      <c r="WBH515" s="4"/>
      <c r="WBI515" s="4"/>
      <c r="WBJ515" s="4"/>
      <c r="WBK515" s="4"/>
      <c r="WBL515" s="4"/>
      <c r="WBM515" s="4"/>
      <c r="WBN515" s="4"/>
      <c r="WBO515" s="4"/>
      <c r="WBP515" s="4"/>
      <c r="WBQ515" s="4"/>
      <c r="WBR515" s="4"/>
      <c r="WBS515" s="4"/>
      <c r="WBT515" s="4"/>
      <c r="WBU515" s="4"/>
      <c r="WBV515" s="4"/>
      <c r="WBW515" s="4"/>
      <c r="WBX515" s="4"/>
      <c r="WBY515" s="4"/>
      <c r="WBZ515" s="4"/>
      <c r="WCA515" s="4"/>
      <c r="WCB515" s="4"/>
      <c r="WCC515" s="4"/>
      <c r="WCD515" s="4"/>
      <c r="WCE515" s="4"/>
      <c r="WCF515" s="4"/>
      <c r="WCG515" s="4"/>
      <c r="WCH515" s="4"/>
      <c r="WCI515" s="4"/>
      <c r="WCJ515" s="4"/>
      <c r="WCK515" s="4"/>
      <c r="WCL515" s="4"/>
      <c r="WCM515" s="4"/>
      <c r="WCN515" s="4"/>
      <c r="WCO515" s="4"/>
      <c r="WCP515" s="4"/>
      <c r="WCQ515" s="4"/>
      <c r="WCR515" s="4"/>
      <c r="WCS515" s="4"/>
      <c r="WCT515" s="4"/>
      <c r="WCU515" s="4"/>
      <c r="WCV515" s="4"/>
      <c r="WCW515" s="4"/>
      <c r="WCX515" s="4"/>
      <c r="WCY515" s="4"/>
      <c r="WCZ515" s="4"/>
      <c r="WDA515" s="4"/>
      <c r="WDB515" s="4"/>
      <c r="WDC515" s="4"/>
      <c r="WDD515" s="4"/>
      <c r="WDE515" s="4"/>
      <c r="WDF515" s="4"/>
      <c r="WDG515" s="4"/>
      <c r="WDH515" s="4"/>
      <c r="WDI515" s="4"/>
      <c r="WDJ515" s="4"/>
      <c r="WDK515" s="4"/>
      <c r="WDL515" s="4"/>
      <c r="WDM515" s="4"/>
      <c r="WDN515" s="4"/>
      <c r="WDO515" s="4"/>
      <c r="WDP515" s="4"/>
      <c r="WDQ515" s="4"/>
      <c r="WDR515" s="4"/>
      <c r="WDS515" s="4"/>
      <c r="WDT515" s="4"/>
      <c r="WDU515" s="4"/>
      <c r="WDV515" s="4"/>
      <c r="WDW515" s="4"/>
      <c r="WDX515" s="4"/>
      <c r="WDY515" s="4"/>
      <c r="WDZ515" s="4"/>
      <c r="WEA515" s="4"/>
      <c r="WEB515" s="4"/>
      <c r="WEC515" s="4"/>
      <c r="WED515" s="4"/>
      <c r="WEE515" s="4"/>
      <c r="WEF515" s="4"/>
      <c r="WEG515" s="4"/>
      <c r="WEH515" s="4"/>
      <c r="WEI515" s="4"/>
      <c r="WEJ515" s="4"/>
      <c r="WEK515" s="4"/>
      <c r="WEL515" s="4"/>
      <c r="WEM515" s="4"/>
      <c r="WEN515" s="4"/>
      <c r="WEO515" s="4"/>
      <c r="WEP515" s="4"/>
      <c r="WEQ515" s="4"/>
      <c r="WER515" s="4"/>
      <c r="WES515" s="4"/>
      <c r="WET515" s="4"/>
      <c r="WEU515" s="4"/>
      <c r="WEV515" s="4"/>
      <c r="WEW515" s="4"/>
      <c r="WEX515" s="4"/>
      <c r="WEY515" s="4"/>
      <c r="WEZ515" s="4"/>
      <c r="WFA515" s="4"/>
      <c r="WFB515" s="4"/>
      <c r="WFC515" s="4"/>
      <c r="WFD515" s="4"/>
      <c r="WFE515" s="4"/>
      <c r="WFF515" s="4"/>
      <c r="WFG515" s="4"/>
      <c r="WFH515" s="4"/>
      <c r="WFI515" s="4"/>
      <c r="WFJ515" s="4"/>
      <c r="WFK515" s="4"/>
      <c r="WFL515" s="4"/>
      <c r="WFM515" s="4"/>
      <c r="WFN515" s="4"/>
      <c r="WFO515" s="4"/>
      <c r="WFP515" s="4"/>
      <c r="WFQ515" s="4"/>
      <c r="WFR515" s="4"/>
      <c r="WFS515" s="4"/>
      <c r="WFT515" s="4"/>
      <c r="WFU515" s="4"/>
      <c r="WFV515" s="4"/>
      <c r="WFW515" s="4"/>
      <c r="WFX515" s="4"/>
      <c r="WFY515" s="4"/>
      <c r="WFZ515" s="4"/>
      <c r="WGA515" s="4"/>
      <c r="WGB515" s="4"/>
      <c r="WGC515" s="4"/>
      <c r="WGD515" s="4"/>
      <c r="WGE515" s="4"/>
      <c r="WGF515" s="4"/>
      <c r="WGG515" s="4"/>
      <c r="WGH515" s="4"/>
      <c r="WGI515" s="4"/>
      <c r="WGJ515" s="4"/>
      <c r="WGK515" s="4"/>
      <c r="WGL515" s="4"/>
      <c r="WGM515" s="4"/>
      <c r="WGN515" s="4"/>
      <c r="WGO515" s="4"/>
      <c r="WGP515" s="4"/>
      <c r="WGQ515" s="4"/>
      <c r="WGR515" s="4"/>
      <c r="WGS515" s="4"/>
      <c r="WGT515" s="4"/>
      <c r="WGU515" s="4"/>
      <c r="WGV515" s="4"/>
      <c r="WGW515" s="4"/>
      <c r="WGX515" s="4"/>
      <c r="WGY515" s="4"/>
      <c r="WGZ515" s="4"/>
      <c r="WHA515" s="4"/>
      <c r="WHB515" s="4"/>
      <c r="WHC515" s="4"/>
      <c r="WHD515" s="4"/>
      <c r="WHE515" s="4"/>
      <c r="WHF515" s="4"/>
      <c r="WHG515" s="4"/>
      <c r="WHH515" s="4"/>
      <c r="WHI515" s="4"/>
      <c r="WHJ515" s="4"/>
      <c r="WHK515" s="4"/>
      <c r="WHL515" s="4"/>
      <c r="WHM515" s="4"/>
      <c r="WHN515" s="4"/>
      <c r="WHO515" s="4"/>
      <c r="WHP515" s="4"/>
      <c r="WHQ515" s="4"/>
      <c r="WHR515" s="4"/>
      <c r="WHS515" s="4"/>
      <c r="WHT515" s="4"/>
      <c r="WHU515" s="4"/>
      <c r="WHV515" s="4"/>
      <c r="WHW515" s="4"/>
      <c r="WHX515" s="4"/>
      <c r="WHY515" s="4"/>
      <c r="WHZ515" s="4"/>
      <c r="WIA515" s="4"/>
      <c r="WIB515" s="4"/>
      <c r="WIC515" s="4"/>
      <c r="WID515" s="4"/>
      <c r="WIE515" s="4"/>
      <c r="WIF515" s="4"/>
      <c r="WIG515" s="4"/>
      <c r="WIH515" s="4"/>
      <c r="WII515" s="4"/>
      <c r="WIJ515" s="4"/>
      <c r="WIK515" s="4"/>
      <c r="WIL515" s="4"/>
      <c r="WIM515" s="4"/>
      <c r="WIN515" s="4"/>
      <c r="WIO515" s="4"/>
      <c r="WIP515" s="4"/>
      <c r="WIQ515" s="4"/>
      <c r="WIR515" s="4"/>
      <c r="WIS515" s="4"/>
      <c r="WIT515" s="4"/>
      <c r="WIU515" s="4"/>
      <c r="WIV515" s="4"/>
      <c r="WIW515" s="4"/>
      <c r="WIX515" s="4"/>
      <c r="WIY515" s="4"/>
      <c r="WIZ515" s="4"/>
      <c r="WJA515" s="4"/>
      <c r="WJB515" s="4"/>
      <c r="WJC515" s="4"/>
      <c r="WJD515" s="4"/>
      <c r="WJE515" s="4"/>
      <c r="WJF515" s="4"/>
      <c r="WJG515" s="4"/>
      <c r="WJH515" s="4"/>
      <c r="WJI515" s="4"/>
      <c r="WJJ515" s="4"/>
      <c r="WJK515" s="4"/>
      <c r="WJL515" s="4"/>
      <c r="WJM515" s="4"/>
      <c r="WJN515" s="4"/>
      <c r="WJO515" s="4"/>
      <c r="WJP515" s="4"/>
      <c r="WJQ515" s="4"/>
      <c r="WJR515" s="4"/>
      <c r="WJS515" s="4"/>
      <c r="WJT515" s="4"/>
      <c r="WJU515" s="4"/>
      <c r="WJV515" s="4"/>
      <c r="WJW515" s="4"/>
      <c r="WJX515" s="4"/>
      <c r="WJY515" s="4"/>
      <c r="WJZ515" s="4"/>
      <c r="WKA515" s="4"/>
      <c r="WKB515" s="4"/>
      <c r="WKC515" s="4"/>
      <c r="WKD515" s="4"/>
      <c r="WKE515" s="4"/>
      <c r="WKF515" s="4"/>
      <c r="WKG515" s="4"/>
      <c r="WKH515" s="4"/>
      <c r="WKI515" s="4"/>
      <c r="WKJ515" s="4"/>
      <c r="WKK515" s="4"/>
      <c r="WKL515" s="4"/>
      <c r="WKM515" s="4"/>
      <c r="WKN515" s="4"/>
      <c r="WKO515" s="4"/>
      <c r="WKP515" s="4"/>
      <c r="WKQ515" s="4"/>
      <c r="WKR515" s="4"/>
      <c r="WKS515" s="4"/>
      <c r="WKT515" s="4"/>
      <c r="WKU515" s="4"/>
      <c r="WKV515" s="4"/>
      <c r="WKW515" s="4"/>
      <c r="WKX515" s="4"/>
      <c r="WKY515" s="4"/>
      <c r="WKZ515" s="4"/>
      <c r="WLA515" s="4"/>
      <c r="WLB515" s="4"/>
      <c r="WLC515" s="4"/>
      <c r="WLD515" s="4"/>
      <c r="WLE515" s="4"/>
      <c r="WLF515" s="4"/>
      <c r="WLG515" s="4"/>
      <c r="WLH515" s="4"/>
      <c r="WLI515" s="4"/>
      <c r="WLJ515" s="4"/>
      <c r="WLK515" s="4"/>
      <c r="WLL515" s="4"/>
      <c r="WLM515" s="4"/>
      <c r="WLN515" s="4"/>
      <c r="WLO515" s="4"/>
      <c r="WLP515" s="4"/>
      <c r="WLQ515" s="4"/>
      <c r="WLR515" s="4"/>
      <c r="WLS515" s="4"/>
      <c r="WLT515" s="4"/>
      <c r="WLU515" s="4"/>
      <c r="WLV515" s="4"/>
      <c r="WLW515" s="4"/>
      <c r="WLX515" s="4"/>
      <c r="WLY515" s="4"/>
      <c r="WLZ515" s="4"/>
      <c r="WMA515" s="4"/>
      <c r="WMB515" s="4"/>
      <c r="WMC515" s="4"/>
      <c r="WMD515" s="4"/>
      <c r="WME515" s="4"/>
      <c r="WMF515" s="4"/>
      <c r="WMG515" s="4"/>
      <c r="WMH515" s="4"/>
      <c r="WMI515" s="4"/>
      <c r="WMJ515" s="4"/>
      <c r="WMK515" s="4"/>
      <c r="WML515" s="4"/>
      <c r="WMM515" s="4"/>
      <c r="WMN515" s="4"/>
      <c r="WMO515" s="4"/>
      <c r="WMP515" s="4"/>
      <c r="WMQ515" s="4"/>
      <c r="WMR515" s="4"/>
      <c r="WMS515" s="4"/>
      <c r="WMT515" s="4"/>
      <c r="WMU515" s="4"/>
      <c r="WMV515" s="4"/>
      <c r="WMW515" s="4"/>
      <c r="WMX515" s="4"/>
      <c r="WMY515" s="4"/>
      <c r="WMZ515" s="4"/>
      <c r="WNA515" s="4"/>
      <c r="WNB515" s="4"/>
      <c r="WNC515" s="4"/>
      <c r="WND515" s="4"/>
      <c r="WNE515" s="4"/>
      <c r="WNF515" s="4"/>
      <c r="WNG515" s="4"/>
      <c r="WNH515" s="4"/>
      <c r="WNI515" s="4"/>
      <c r="WNJ515" s="4"/>
      <c r="WNK515" s="4"/>
      <c r="WNL515" s="4"/>
      <c r="WNM515" s="4"/>
      <c r="WNN515" s="4"/>
      <c r="WNO515" s="4"/>
      <c r="WNP515" s="4"/>
      <c r="WNQ515" s="4"/>
      <c r="WNR515" s="4"/>
      <c r="WNS515" s="4"/>
      <c r="WNT515" s="4"/>
      <c r="WNU515" s="4"/>
      <c r="WNV515" s="4"/>
      <c r="WNW515" s="4"/>
      <c r="WNX515" s="4"/>
      <c r="WNY515" s="4"/>
      <c r="WNZ515" s="4"/>
      <c r="WOA515" s="4"/>
      <c r="WOB515" s="4"/>
      <c r="WOC515" s="4"/>
      <c r="WOD515" s="4"/>
      <c r="WOE515" s="4"/>
      <c r="WOF515" s="4"/>
      <c r="WOG515" s="4"/>
      <c r="WOH515" s="4"/>
      <c r="WOI515" s="4"/>
      <c r="WOJ515" s="4"/>
      <c r="WOK515" s="4"/>
      <c r="WOL515" s="4"/>
      <c r="WOM515" s="4"/>
      <c r="WON515" s="4"/>
      <c r="WOO515" s="4"/>
      <c r="WOP515" s="4"/>
      <c r="WOQ515" s="4"/>
      <c r="WOR515" s="4"/>
      <c r="WOS515" s="4"/>
      <c r="WOT515" s="4"/>
      <c r="WOU515" s="4"/>
      <c r="WOV515" s="4"/>
      <c r="WOW515" s="4"/>
      <c r="WOX515" s="4"/>
      <c r="WOY515" s="4"/>
      <c r="WOZ515" s="4"/>
      <c r="WPA515" s="4"/>
      <c r="WPB515" s="4"/>
      <c r="WPC515" s="4"/>
      <c r="WPD515" s="4"/>
      <c r="WPE515" s="4"/>
      <c r="WPF515" s="4"/>
      <c r="WPG515" s="4"/>
      <c r="WPH515" s="4"/>
      <c r="WPI515" s="4"/>
      <c r="WPJ515" s="4"/>
      <c r="WPK515" s="4"/>
      <c r="WPL515" s="4"/>
      <c r="WPM515" s="4"/>
      <c r="WPN515" s="4"/>
      <c r="WPO515" s="4"/>
      <c r="WPP515" s="4"/>
      <c r="WPQ515" s="4"/>
      <c r="WPR515" s="4"/>
      <c r="WPS515" s="4"/>
      <c r="WPT515" s="4"/>
      <c r="WPU515" s="4"/>
      <c r="WPV515" s="4"/>
      <c r="WPW515" s="4"/>
      <c r="WPX515" s="4"/>
      <c r="WPY515" s="4"/>
      <c r="WPZ515" s="4"/>
      <c r="WQA515" s="4"/>
      <c r="WQB515" s="4"/>
      <c r="WQC515" s="4"/>
      <c r="WQD515" s="4"/>
      <c r="WQE515" s="4"/>
      <c r="WQF515" s="4"/>
      <c r="WQG515" s="4"/>
      <c r="WQH515" s="4"/>
      <c r="WQI515" s="4"/>
      <c r="WQJ515" s="4"/>
      <c r="WQK515" s="4"/>
      <c r="WQL515" s="4"/>
      <c r="WQM515" s="4"/>
      <c r="WQN515" s="4"/>
      <c r="WQO515" s="4"/>
      <c r="WQP515" s="4"/>
      <c r="WQQ515" s="4"/>
      <c r="WQR515" s="4"/>
      <c r="WQS515" s="4"/>
      <c r="WQT515" s="4"/>
      <c r="WQU515" s="4"/>
      <c r="WQV515" s="4"/>
      <c r="WQW515" s="4"/>
      <c r="WQX515" s="4"/>
      <c r="WQY515" s="4"/>
      <c r="WQZ515" s="4"/>
      <c r="WRA515" s="4"/>
      <c r="WRB515" s="4"/>
      <c r="WRC515" s="4"/>
      <c r="WRD515" s="4"/>
      <c r="WRE515" s="4"/>
      <c r="WRF515" s="4"/>
      <c r="WRG515" s="4"/>
      <c r="WRH515" s="4"/>
      <c r="WRI515" s="4"/>
      <c r="WRJ515" s="4"/>
      <c r="WRK515" s="4"/>
      <c r="WRL515" s="4"/>
      <c r="WRM515" s="4"/>
      <c r="WRN515" s="4"/>
      <c r="WRO515" s="4"/>
      <c r="WRP515" s="4"/>
      <c r="WRQ515" s="4"/>
      <c r="WRR515" s="4"/>
      <c r="WRS515" s="4"/>
      <c r="WRT515" s="4"/>
      <c r="WRU515" s="4"/>
      <c r="WRV515" s="4"/>
      <c r="WRW515" s="4"/>
      <c r="WRX515" s="4"/>
      <c r="WRY515" s="4"/>
      <c r="WRZ515" s="4"/>
      <c r="WSA515" s="4"/>
      <c r="WSB515" s="4"/>
      <c r="WSC515" s="4"/>
      <c r="WSD515" s="4"/>
      <c r="WSE515" s="4"/>
      <c r="WSF515" s="4"/>
      <c r="WSG515" s="4"/>
      <c r="WSH515" s="4"/>
      <c r="WSI515" s="4"/>
      <c r="WSJ515" s="4"/>
      <c r="WSK515" s="4"/>
      <c r="WSL515" s="4"/>
      <c r="WSM515" s="4"/>
      <c r="WSN515" s="4"/>
      <c r="WSO515" s="4"/>
      <c r="WSP515" s="4"/>
      <c r="WSQ515" s="4"/>
      <c r="WSR515" s="4"/>
      <c r="WSS515" s="4"/>
      <c r="WST515" s="4"/>
      <c r="WSU515" s="4"/>
      <c r="WSV515" s="4"/>
      <c r="WSW515" s="4"/>
      <c r="WSX515" s="4"/>
      <c r="WSY515" s="4"/>
      <c r="WSZ515" s="4"/>
      <c r="WTA515" s="4"/>
      <c r="WTB515" s="4"/>
      <c r="WTC515" s="4"/>
      <c r="WTD515" s="4"/>
      <c r="WTE515" s="4"/>
      <c r="WTF515" s="4"/>
      <c r="WTG515" s="4"/>
      <c r="WTH515" s="4"/>
      <c r="WTI515" s="4"/>
      <c r="WTJ515" s="4"/>
      <c r="WTK515" s="4"/>
      <c r="WTL515" s="4"/>
      <c r="WTM515" s="4"/>
      <c r="WTN515" s="4"/>
      <c r="WTO515" s="4"/>
      <c r="WTP515" s="4"/>
      <c r="WTQ515" s="4"/>
      <c r="WTR515" s="4"/>
      <c r="WTS515" s="4"/>
      <c r="WTT515" s="4"/>
      <c r="WTU515" s="4"/>
      <c r="WTV515" s="4"/>
      <c r="WTW515" s="4"/>
      <c r="WTX515" s="4"/>
      <c r="WTY515" s="4"/>
      <c r="WTZ515" s="4"/>
      <c r="WUA515" s="4"/>
      <c r="WUB515" s="4"/>
      <c r="WUC515" s="4"/>
      <c r="WUD515" s="4"/>
      <c r="WUE515" s="4"/>
      <c r="WUF515" s="4"/>
      <c r="WUG515" s="4"/>
      <c r="WUH515" s="4"/>
      <c r="WUI515" s="4"/>
      <c r="WUJ515" s="4"/>
      <c r="WUK515" s="4"/>
      <c r="WUL515" s="4"/>
      <c r="WUM515" s="4"/>
      <c r="WUN515" s="4"/>
      <c r="WUO515" s="4"/>
      <c r="WUP515" s="4"/>
      <c r="WUQ515" s="4"/>
      <c r="WUR515" s="4"/>
      <c r="WUS515" s="4"/>
      <c r="WUT515" s="4"/>
      <c r="WUU515" s="4"/>
      <c r="WUV515" s="4"/>
      <c r="WUW515" s="4"/>
      <c r="WUX515" s="4"/>
      <c r="WUY515" s="4"/>
      <c r="WUZ515" s="4"/>
      <c r="WVA515" s="4"/>
      <c r="WVB515" s="4"/>
      <c r="WVC515" s="4"/>
      <c r="WVD515" s="4"/>
      <c r="WVE515" s="4"/>
      <c r="WVF515" s="4"/>
      <c r="WVG515" s="4"/>
      <c r="WVH515" s="4"/>
      <c r="WVI515" s="4"/>
      <c r="WVJ515" s="4"/>
      <c r="WVK515" s="4"/>
      <c r="WVL515" s="4"/>
      <c r="WVM515" s="4"/>
      <c r="WVN515" s="4"/>
      <c r="WVO515" s="4"/>
      <c r="WVP515" s="4"/>
      <c r="WVQ515" s="4"/>
      <c r="WVR515" s="4"/>
      <c r="WVS515" s="4"/>
      <c r="WVT515" s="4"/>
      <c r="WVU515" s="4"/>
      <c r="WVV515" s="4"/>
      <c r="WVW515" s="4"/>
      <c r="WVX515" s="4"/>
      <c r="WVY515" s="4"/>
      <c r="WVZ515" s="4"/>
      <c r="WWA515" s="4"/>
      <c r="WWB515" s="4"/>
      <c r="WWC515" s="4"/>
      <c r="WWD515" s="4"/>
      <c r="WWE515" s="4"/>
      <c r="WWF515" s="4"/>
      <c r="WWG515" s="4"/>
      <c r="WWH515" s="4"/>
      <c r="WWI515" s="4"/>
      <c r="WWJ515" s="4"/>
      <c r="WWK515" s="4"/>
      <c r="WWL515" s="4"/>
      <c r="WWM515" s="4"/>
      <c r="WWN515" s="4"/>
      <c r="WWO515" s="4"/>
      <c r="WWP515" s="4"/>
      <c r="WWQ515" s="4"/>
      <c r="WWR515" s="4"/>
      <c r="WWS515" s="4"/>
      <c r="WWT515" s="4"/>
      <c r="WWU515" s="4"/>
      <c r="WWV515" s="4"/>
      <c r="WWW515" s="4"/>
      <c r="WWX515" s="4"/>
      <c r="WWY515" s="4"/>
      <c r="WWZ515" s="4"/>
      <c r="WXA515" s="4"/>
      <c r="WXB515" s="4"/>
      <c r="WXC515" s="4"/>
      <c r="WXD515" s="4"/>
      <c r="WXE515" s="4"/>
      <c r="WXF515" s="4"/>
      <c r="WXG515" s="4"/>
      <c r="WXH515" s="4"/>
      <c r="WXI515" s="4"/>
      <c r="WXJ515" s="4"/>
      <c r="WXK515" s="4"/>
      <c r="WXL515" s="4"/>
      <c r="WXM515" s="4"/>
      <c r="WXN515" s="4"/>
      <c r="WXO515" s="4"/>
      <c r="WXP515" s="4"/>
      <c r="WXQ515" s="4"/>
      <c r="WXR515" s="4"/>
      <c r="WXS515" s="4"/>
      <c r="WXT515" s="4"/>
      <c r="WXU515" s="4"/>
      <c r="WXV515" s="4"/>
      <c r="WXW515" s="4"/>
      <c r="WXX515" s="4"/>
      <c r="WXY515" s="4"/>
      <c r="WXZ515" s="4"/>
      <c r="WYA515" s="4"/>
      <c r="WYB515" s="4"/>
      <c r="WYC515" s="4"/>
      <c r="WYD515" s="4"/>
      <c r="WYE515" s="4"/>
      <c r="WYF515" s="4"/>
      <c r="WYG515" s="4"/>
      <c r="WYH515" s="4"/>
      <c r="WYI515" s="4"/>
      <c r="WYJ515" s="4"/>
      <c r="WYK515" s="4"/>
      <c r="WYL515" s="4"/>
      <c r="WYM515" s="4"/>
      <c r="WYN515" s="4"/>
      <c r="WYO515" s="4"/>
      <c r="WYP515" s="4"/>
      <c r="WYQ515" s="4"/>
      <c r="WYR515" s="4"/>
      <c r="WYS515" s="4"/>
      <c r="WYT515" s="4"/>
      <c r="WYU515" s="4"/>
      <c r="WYV515" s="4"/>
      <c r="WYW515" s="4"/>
      <c r="WYX515" s="4"/>
      <c r="WYY515" s="4"/>
      <c r="WYZ515" s="4"/>
      <c r="WZA515" s="4"/>
      <c r="WZB515" s="4"/>
      <c r="WZC515" s="4"/>
      <c r="WZD515" s="4"/>
      <c r="WZE515" s="4"/>
      <c r="WZF515" s="4"/>
      <c r="WZG515" s="4"/>
      <c r="WZH515" s="4"/>
      <c r="WZI515" s="4"/>
      <c r="WZJ515" s="4"/>
      <c r="WZK515" s="4"/>
      <c r="WZL515" s="4"/>
      <c r="WZM515" s="4"/>
      <c r="WZN515" s="4"/>
      <c r="WZO515" s="4"/>
      <c r="WZP515" s="4"/>
      <c r="WZQ515" s="4"/>
      <c r="WZR515" s="4"/>
      <c r="WZS515" s="4"/>
      <c r="WZT515" s="4"/>
      <c r="WZU515" s="4"/>
      <c r="WZV515" s="4"/>
      <c r="WZW515" s="4"/>
      <c r="WZX515" s="4"/>
      <c r="WZY515" s="4"/>
      <c r="WZZ515" s="4"/>
      <c r="XAA515" s="4"/>
      <c r="XAB515" s="4"/>
      <c r="XAC515" s="4"/>
      <c r="XAD515" s="4"/>
      <c r="XAE515" s="4"/>
      <c r="XAF515" s="4"/>
      <c r="XAG515" s="4"/>
      <c r="XAH515" s="4"/>
      <c r="XAI515" s="4"/>
      <c r="XAJ515" s="4"/>
      <c r="XAK515" s="4"/>
      <c r="XAL515" s="4"/>
      <c r="XAM515" s="4"/>
      <c r="XAN515" s="4"/>
      <c r="XAO515" s="4"/>
      <c r="XAP515" s="4"/>
      <c r="XAQ515" s="4"/>
      <c r="XAR515" s="4"/>
      <c r="XAS515" s="4"/>
      <c r="XAT515" s="4"/>
      <c r="XAU515" s="4"/>
      <c r="XAV515" s="4"/>
      <c r="XAW515" s="4"/>
      <c r="XAX515" s="4"/>
      <c r="XAY515" s="4"/>
      <c r="XAZ515" s="4"/>
      <c r="XBA515" s="4"/>
      <c r="XBB515" s="4"/>
      <c r="XBC515" s="4"/>
      <c r="XBD515" s="4"/>
      <c r="XBE515" s="4"/>
      <c r="XBF515" s="4"/>
      <c r="XBG515" s="4"/>
      <c r="XBH515" s="4"/>
      <c r="XBI515" s="4"/>
      <c r="XBJ515" s="4"/>
      <c r="XBK515" s="4"/>
      <c r="XBL515" s="4"/>
      <c r="XBM515" s="4"/>
      <c r="XBN515" s="4"/>
      <c r="XBO515" s="4"/>
      <c r="XBP515" s="4"/>
      <c r="XBQ515" s="4"/>
      <c r="XBR515" s="4"/>
      <c r="XBS515" s="4"/>
      <c r="XBT515" s="4"/>
      <c r="XBU515" s="4"/>
      <c r="XBV515" s="4"/>
      <c r="XBW515" s="4"/>
      <c r="XBX515" s="4"/>
      <c r="XBY515" s="4"/>
      <c r="XBZ515" s="4"/>
      <c r="XCA515" s="4"/>
      <c r="XCB515" s="4"/>
      <c r="XCC515" s="4"/>
      <c r="XCD515" s="4"/>
      <c r="XCE515" s="4"/>
      <c r="XCF515" s="4"/>
      <c r="XCG515" s="4"/>
      <c r="XCH515" s="4"/>
      <c r="XCI515" s="4"/>
      <c r="XCJ515" s="4"/>
      <c r="XCK515" s="4"/>
      <c r="XCL515" s="4"/>
      <c r="XCM515" s="4"/>
      <c r="XCN515" s="4"/>
      <c r="XCO515" s="4"/>
      <c r="XCP515" s="4"/>
      <c r="XCQ515" s="4"/>
      <c r="XCR515" s="4"/>
      <c r="XCS515" s="4"/>
      <c r="XCT515" s="4"/>
      <c r="XCU515" s="4"/>
      <c r="XCV515" s="4"/>
      <c r="XCW515" s="4"/>
      <c r="XCX515" s="4"/>
      <c r="XCY515" s="4"/>
      <c r="XCZ515" s="4"/>
      <c r="XDA515" s="4"/>
      <c r="XDB515" s="4"/>
      <c r="XDC515" s="4"/>
      <c r="XDD515" s="4"/>
      <c r="XDE515" s="4"/>
      <c r="XDF515" s="4"/>
      <c r="XDG515" s="4"/>
      <c r="XDH515" s="4"/>
      <c r="XDI515" s="4"/>
      <c r="XDJ515" s="4"/>
      <c r="XDK515" s="4"/>
      <c r="XDL515" s="4"/>
      <c r="XDM515" s="4"/>
      <c r="XDN515" s="4"/>
      <c r="XDO515" s="4"/>
      <c r="XDP515" s="4"/>
      <c r="XDQ515" s="4"/>
      <c r="XDR515" s="4"/>
      <c r="XDS515" s="4"/>
      <c r="XDT515" s="4"/>
      <c r="XDU515" s="4"/>
      <c r="XDV515" s="4"/>
      <c r="XDW515" s="4"/>
      <c r="XDX515" s="4"/>
      <c r="XDY515" s="4"/>
      <c r="XDZ515" s="4"/>
      <c r="XEA515" s="4"/>
      <c r="XEB515" s="4"/>
      <c r="XEC515" s="4"/>
      <c r="XED515" s="4"/>
      <c r="XEE515" s="4"/>
      <c r="XEF515" s="4"/>
      <c r="XEG515" s="4"/>
      <c r="XEH515" s="4"/>
      <c r="XEI515" s="4"/>
      <c r="XEJ515" s="4"/>
      <c r="XEK515" s="4"/>
      <c r="XEL515" s="4"/>
      <c r="XEM515" s="4"/>
      <c r="XEN515" s="4"/>
      <c r="XEO515" s="4"/>
      <c r="XEP515" s="4"/>
      <c r="XEQ515" s="4"/>
      <c r="XER515" s="4"/>
      <c r="XES515" s="4"/>
      <c r="XET515" s="4"/>
      <c r="XEU515" s="4"/>
      <c r="XEV515" s="4"/>
      <c r="XEW515" s="4"/>
      <c r="XEX515" s="4"/>
      <c r="XEY515" s="4"/>
      <c r="XEZ515" s="4"/>
      <c r="XFA515" s="4"/>
      <c r="XFB515" s="4"/>
      <c r="XFC515" s="4"/>
    </row>
    <row r="516" spans="2:16383" hidden="1" x14ac:dyDescent="0.25">
      <c r="B516" s="4"/>
      <c r="C516" s="4"/>
      <c r="D516" s="4"/>
      <c r="E516" s="233"/>
      <c r="F516" s="75"/>
      <c r="G516" s="75"/>
      <c r="H516" s="75"/>
      <c r="I516" s="75"/>
      <c r="K516" s="50"/>
      <c r="L516" s="4"/>
      <c r="M516" s="4"/>
      <c r="O516" s="50"/>
      <c r="U516" s="4"/>
      <c r="V516" s="4"/>
      <c r="W516" s="4"/>
      <c r="X516" s="4"/>
      <c r="Y516" s="4"/>
      <c r="Z516" s="4"/>
      <c r="AA516" s="4"/>
      <c r="AB516" s="4"/>
      <c r="AC516" s="4"/>
      <c r="AD516" s="4"/>
      <c r="AE516" s="4"/>
      <c r="AF516" s="4"/>
      <c r="AG516" s="4"/>
      <c r="AH516" s="4"/>
      <c r="AI516" s="4"/>
      <c r="AJ516" s="4"/>
      <c r="AK516" s="4"/>
      <c r="AL516" s="4"/>
      <c r="AM516" s="4"/>
      <c r="AN516" s="4"/>
      <c r="AO516" s="4"/>
      <c r="AP516" s="4"/>
      <c r="AQ516" s="4"/>
      <c r="AR516" s="4"/>
      <c r="AS516" s="4"/>
      <c r="AT516" s="4"/>
      <c r="AU516" s="4"/>
      <c r="AV516" s="4"/>
      <c r="AW516" s="4"/>
      <c r="AX516" s="4"/>
      <c r="AY516" s="4"/>
      <c r="AZ516" s="4"/>
      <c r="BA516" s="4"/>
      <c r="BB516" s="4"/>
      <c r="BC516" s="4"/>
      <c r="BD516" s="4"/>
      <c r="BE516" s="4"/>
      <c r="BF516" s="4"/>
      <c r="BG516" s="4"/>
      <c r="BH516" s="4"/>
      <c r="BI516" s="4"/>
      <c r="BJ516" s="4"/>
      <c r="BK516" s="4"/>
      <c r="BL516" s="4"/>
      <c r="BM516" s="4"/>
      <c r="BN516" s="4"/>
      <c r="BO516" s="4"/>
      <c r="BP516" s="4"/>
      <c r="BQ516" s="4"/>
      <c r="BR516" s="4"/>
      <c r="BS516" s="4"/>
      <c r="BT516" s="4"/>
      <c r="BU516" s="4"/>
      <c r="BV516" s="4"/>
      <c r="BW516" s="4"/>
      <c r="BX516" s="4"/>
      <c r="BY516" s="4"/>
      <c r="BZ516" s="4"/>
      <c r="CA516" s="4"/>
      <c r="CB516" s="4"/>
      <c r="CC516" s="4"/>
      <c r="CD516" s="4"/>
      <c r="CE516" s="4"/>
      <c r="CF516" s="4"/>
      <c r="CG516" s="4"/>
      <c r="CH516" s="4"/>
      <c r="CI516" s="4"/>
      <c r="CJ516" s="4"/>
      <c r="CK516" s="4"/>
      <c r="CL516" s="4"/>
      <c r="CM516" s="4"/>
      <c r="CN516" s="4"/>
      <c r="CO516" s="4"/>
      <c r="CP516" s="4"/>
      <c r="CQ516" s="4"/>
      <c r="CR516" s="4"/>
      <c r="CS516" s="4"/>
      <c r="CT516" s="4"/>
      <c r="CU516" s="4"/>
      <c r="CV516" s="4"/>
      <c r="CW516" s="4"/>
      <c r="CX516" s="4"/>
      <c r="CY516" s="4"/>
      <c r="CZ516" s="4"/>
      <c r="DA516" s="4"/>
      <c r="DB516" s="4"/>
      <c r="DC516" s="4"/>
      <c r="DD516" s="4"/>
      <c r="DE516" s="4"/>
      <c r="DF516" s="4"/>
      <c r="DG516" s="4"/>
      <c r="DH516" s="4"/>
      <c r="DI516" s="4"/>
      <c r="DJ516" s="4"/>
      <c r="DK516" s="4"/>
      <c r="DL516" s="4"/>
      <c r="DM516" s="4"/>
      <c r="DN516" s="4"/>
      <c r="DO516" s="4"/>
      <c r="DP516" s="4"/>
      <c r="DQ516" s="4"/>
      <c r="DR516" s="4"/>
      <c r="DS516" s="4"/>
      <c r="DT516" s="4"/>
      <c r="DU516" s="4"/>
      <c r="DV516" s="4"/>
      <c r="DW516" s="4"/>
      <c r="DX516" s="4"/>
      <c r="DY516" s="4"/>
      <c r="DZ516" s="4"/>
      <c r="EA516" s="4"/>
      <c r="EB516" s="4"/>
      <c r="EC516" s="4"/>
      <c r="ED516" s="4"/>
      <c r="EE516" s="4"/>
      <c r="EF516" s="4"/>
      <c r="EG516" s="4"/>
      <c r="EH516" s="4"/>
      <c r="EI516" s="4"/>
      <c r="EJ516" s="4"/>
      <c r="EK516" s="4"/>
      <c r="EL516" s="4"/>
      <c r="EM516" s="4"/>
      <c r="EN516" s="4"/>
      <c r="EO516" s="4"/>
      <c r="EP516" s="4"/>
      <c r="EQ516" s="4"/>
      <c r="ER516" s="4"/>
      <c r="ES516" s="4"/>
      <c r="ET516" s="4"/>
      <c r="EU516" s="4"/>
      <c r="EV516" s="4"/>
      <c r="EW516" s="4"/>
      <c r="EX516" s="4"/>
      <c r="EY516" s="4"/>
      <c r="EZ516" s="4"/>
      <c r="FA516" s="4"/>
      <c r="FB516" s="4"/>
      <c r="FC516" s="4"/>
      <c r="FD516" s="4"/>
      <c r="FE516" s="4"/>
      <c r="FF516" s="4"/>
      <c r="FG516" s="4"/>
      <c r="FH516" s="4"/>
      <c r="FI516" s="4"/>
      <c r="FJ516" s="4"/>
      <c r="FK516" s="4"/>
      <c r="FL516" s="4"/>
      <c r="FM516" s="4"/>
      <c r="FN516" s="4"/>
      <c r="FO516" s="4"/>
      <c r="FP516" s="4"/>
      <c r="FQ516" s="4"/>
      <c r="FR516" s="4"/>
      <c r="FS516" s="4"/>
      <c r="FT516" s="4"/>
      <c r="FU516" s="4"/>
      <c r="FV516" s="4"/>
      <c r="FW516" s="4"/>
      <c r="FX516" s="4"/>
      <c r="FY516" s="4"/>
      <c r="FZ516" s="4"/>
      <c r="GA516" s="4"/>
      <c r="GB516" s="4"/>
      <c r="GC516" s="4"/>
      <c r="GD516" s="4"/>
      <c r="GE516" s="4"/>
      <c r="GF516" s="4"/>
      <c r="GG516" s="4"/>
      <c r="GH516" s="4"/>
      <c r="GI516" s="4"/>
      <c r="GJ516" s="4"/>
      <c r="GK516" s="4"/>
      <c r="GL516" s="4"/>
      <c r="GM516" s="4"/>
      <c r="GN516" s="4"/>
      <c r="GO516" s="4"/>
      <c r="GP516" s="4"/>
      <c r="GQ516" s="4"/>
      <c r="GR516" s="4"/>
      <c r="GS516" s="4"/>
      <c r="GT516" s="4"/>
      <c r="GU516" s="4"/>
      <c r="GV516" s="4"/>
      <c r="GW516" s="4"/>
      <c r="GX516" s="4"/>
      <c r="GY516" s="4"/>
      <c r="GZ516" s="4"/>
      <c r="HA516" s="4"/>
      <c r="HB516" s="4"/>
      <c r="HC516" s="4"/>
      <c r="HD516" s="4"/>
      <c r="HE516" s="4"/>
      <c r="HF516" s="4"/>
      <c r="HG516" s="4"/>
      <c r="HH516" s="4"/>
      <c r="HI516" s="4"/>
      <c r="HJ516" s="4"/>
      <c r="HK516" s="4"/>
      <c r="HL516" s="4"/>
      <c r="HM516" s="4"/>
      <c r="HN516" s="4"/>
      <c r="HO516" s="4"/>
      <c r="HP516" s="4"/>
      <c r="HQ516" s="4"/>
      <c r="HR516" s="4"/>
      <c r="HS516" s="4"/>
      <c r="HT516" s="4"/>
      <c r="HU516" s="4"/>
      <c r="HV516" s="4"/>
      <c r="HW516" s="4"/>
      <c r="HX516" s="4"/>
      <c r="HY516" s="4"/>
      <c r="HZ516" s="4"/>
      <c r="IA516" s="4"/>
      <c r="IB516" s="4"/>
      <c r="IC516" s="4"/>
      <c r="ID516" s="4"/>
      <c r="IE516" s="4"/>
      <c r="IF516" s="4"/>
      <c r="IG516" s="4"/>
      <c r="IH516" s="4"/>
      <c r="II516" s="4"/>
      <c r="IJ516" s="4"/>
      <c r="IK516" s="4"/>
      <c r="IL516" s="4"/>
      <c r="IM516" s="4"/>
      <c r="IN516" s="4"/>
      <c r="IO516" s="4"/>
      <c r="IP516" s="4"/>
      <c r="IQ516" s="4"/>
      <c r="IR516" s="4"/>
      <c r="IS516" s="4"/>
      <c r="IT516" s="4"/>
      <c r="IU516" s="4"/>
      <c r="IV516" s="4"/>
      <c r="IW516" s="4"/>
      <c r="IX516" s="4"/>
      <c r="IY516" s="4"/>
      <c r="IZ516" s="4"/>
      <c r="JA516" s="4"/>
      <c r="JB516" s="4"/>
      <c r="JC516" s="4"/>
      <c r="JD516" s="4"/>
      <c r="JE516" s="4"/>
      <c r="JF516" s="4"/>
      <c r="JG516" s="4"/>
      <c r="JH516" s="4"/>
      <c r="JI516" s="4"/>
      <c r="JJ516" s="4"/>
      <c r="JK516" s="4"/>
      <c r="JL516" s="4"/>
      <c r="JM516" s="4"/>
      <c r="JN516" s="4"/>
      <c r="JO516" s="4"/>
      <c r="JP516" s="4"/>
      <c r="JQ516" s="4"/>
      <c r="JR516" s="4"/>
      <c r="JS516" s="4"/>
      <c r="JT516" s="4"/>
      <c r="JU516" s="4"/>
      <c r="JV516" s="4"/>
      <c r="JW516" s="4"/>
      <c r="JX516" s="4"/>
      <c r="JY516" s="4"/>
      <c r="JZ516" s="4"/>
      <c r="KA516" s="4"/>
      <c r="KB516" s="4"/>
      <c r="KC516" s="4"/>
      <c r="KD516" s="4"/>
      <c r="KE516" s="4"/>
      <c r="KF516" s="4"/>
      <c r="KG516" s="4"/>
      <c r="KH516" s="4"/>
      <c r="KI516" s="4"/>
      <c r="KJ516" s="4"/>
      <c r="KK516" s="4"/>
      <c r="KL516" s="4"/>
      <c r="KM516" s="4"/>
      <c r="KN516" s="4"/>
      <c r="KO516" s="4"/>
      <c r="KP516" s="4"/>
      <c r="KQ516" s="4"/>
      <c r="KR516" s="4"/>
      <c r="KS516" s="4"/>
      <c r="KT516" s="4"/>
      <c r="KU516" s="4"/>
      <c r="KV516" s="4"/>
      <c r="KW516" s="4"/>
      <c r="KX516" s="4"/>
      <c r="KY516" s="4"/>
      <c r="KZ516" s="4"/>
      <c r="LA516" s="4"/>
      <c r="LB516" s="4"/>
      <c r="LC516" s="4"/>
      <c r="LD516" s="4"/>
      <c r="LE516" s="4"/>
      <c r="LF516" s="4"/>
      <c r="LG516" s="4"/>
      <c r="LH516" s="4"/>
      <c r="LI516" s="4"/>
      <c r="LJ516" s="4"/>
      <c r="LK516" s="4"/>
      <c r="LL516" s="4"/>
      <c r="LM516" s="4"/>
      <c r="LN516" s="4"/>
      <c r="LO516" s="4"/>
      <c r="LP516" s="4"/>
      <c r="LQ516" s="4"/>
      <c r="LR516" s="4"/>
      <c r="LS516" s="4"/>
      <c r="LT516" s="4"/>
      <c r="LU516" s="4"/>
      <c r="LV516" s="4"/>
      <c r="LW516" s="4"/>
      <c r="LX516" s="4"/>
      <c r="LY516" s="4"/>
      <c r="LZ516" s="4"/>
      <c r="MA516" s="4"/>
      <c r="MB516" s="4"/>
      <c r="MC516" s="4"/>
      <c r="MD516" s="4"/>
      <c r="ME516" s="4"/>
      <c r="MF516" s="4"/>
      <c r="MG516" s="4"/>
      <c r="MH516" s="4"/>
      <c r="MI516" s="4"/>
      <c r="MJ516" s="4"/>
      <c r="MK516" s="4"/>
      <c r="ML516" s="4"/>
      <c r="MM516" s="4"/>
      <c r="MN516" s="4"/>
      <c r="MO516" s="4"/>
      <c r="MP516" s="4"/>
      <c r="MQ516" s="4"/>
      <c r="MR516" s="4"/>
      <c r="MS516" s="4"/>
      <c r="MT516" s="4"/>
      <c r="MU516" s="4"/>
      <c r="MV516" s="4"/>
      <c r="MW516" s="4"/>
      <c r="MX516" s="4"/>
      <c r="MY516" s="4"/>
      <c r="MZ516" s="4"/>
      <c r="NA516" s="4"/>
      <c r="NB516" s="4"/>
      <c r="NC516" s="4"/>
      <c r="ND516" s="4"/>
      <c r="NE516" s="4"/>
      <c r="NF516" s="4"/>
      <c r="NG516" s="4"/>
      <c r="NH516" s="4"/>
      <c r="NI516" s="4"/>
      <c r="NJ516" s="4"/>
      <c r="NK516" s="4"/>
      <c r="NL516" s="4"/>
      <c r="NM516" s="4"/>
      <c r="NN516" s="4"/>
      <c r="NO516" s="4"/>
      <c r="NP516" s="4"/>
      <c r="NQ516" s="4"/>
      <c r="NR516" s="4"/>
      <c r="NS516" s="4"/>
      <c r="NT516" s="4"/>
      <c r="NU516" s="4"/>
      <c r="NV516" s="4"/>
      <c r="NW516" s="4"/>
      <c r="NX516" s="4"/>
      <c r="NY516" s="4"/>
      <c r="NZ516" s="4"/>
      <c r="OA516" s="4"/>
      <c r="OB516" s="4"/>
      <c r="OC516" s="4"/>
      <c r="OD516" s="4"/>
      <c r="OE516" s="4"/>
      <c r="OF516" s="4"/>
      <c r="OG516" s="4"/>
      <c r="OH516" s="4"/>
      <c r="OI516" s="4"/>
      <c r="OJ516" s="4"/>
      <c r="OK516" s="4"/>
      <c r="OL516" s="4"/>
      <c r="OM516" s="4"/>
      <c r="ON516" s="4"/>
      <c r="OO516" s="4"/>
      <c r="OP516" s="4"/>
      <c r="OQ516" s="4"/>
      <c r="OR516" s="4"/>
      <c r="OS516" s="4"/>
      <c r="OT516" s="4"/>
      <c r="OU516" s="4"/>
      <c r="OV516" s="4"/>
      <c r="OW516" s="4"/>
      <c r="OX516" s="4"/>
      <c r="OY516" s="4"/>
      <c r="OZ516" s="4"/>
      <c r="PA516" s="4"/>
      <c r="PB516" s="4"/>
      <c r="PC516" s="4"/>
      <c r="PD516" s="4"/>
      <c r="PE516" s="4"/>
      <c r="PF516" s="4"/>
      <c r="PG516" s="4"/>
      <c r="PH516" s="4"/>
      <c r="PI516" s="4"/>
      <c r="PJ516" s="4"/>
      <c r="PK516" s="4"/>
      <c r="PL516" s="4"/>
      <c r="PM516" s="4"/>
      <c r="PN516" s="4"/>
      <c r="PO516" s="4"/>
      <c r="PP516" s="4"/>
      <c r="PQ516" s="4"/>
      <c r="PR516" s="4"/>
      <c r="PS516" s="4"/>
      <c r="PT516" s="4"/>
      <c r="PU516" s="4"/>
      <c r="PV516" s="4"/>
      <c r="PW516" s="4"/>
      <c r="PX516" s="4"/>
      <c r="PY516" s="4"/>
      <c r="PZ516" s="4"/>
      <c r="QA516" s="4"/>
      <c r="QB516" s="4"/>
      <c r="QC516" s="4"/>
      <c r="QD516" s="4"/>
      <c r="QE516" s="4"/>
      <c r="QF516" s="4"/>
      <c r="QG516" s="4"/>
      <c r="QH516" s="4"/>
      <c r="QI516" s="4"/>
      <c r="QJ516" s="4"/>
      <c r="QK516" s="4"/>
      <c r="QL516" s="4"/>
      <c r="QM516" s="4"/>
      <c r="QN516" s="4"/>
      <c r="QO516" s="4"/>
      <c r="QP516" s="4"/>
      <c r="QQ516" s="4"/>
      <c r="QR516" s="4"/>
      <c r="QS516" s="4"/>
      <c r="QT516" s="4"/>
      <c r="QU516" s="4"/>
      <c r="QV516" s="4"/>
      <c r="QW516" s="4"/>
      <c r="QX516" s="4"/>
      <c r="QY516" s="4"/>
      <c r="QZ516" s="4"/>
      <c r="RA516" s="4"/>
      <c r="RB516" s="4"/>
      <c r="RC516" s="4"/>
      <c r="RD516" s="4"/>
      <c r="RE516" s="4"/>
      <c r="RF516" s="4"/>
      <c r="RG516" s="4"/>
      <c r="RH516" s="4"/>
      <c r="RI516" s="4"/>
      <c r="RJ516" s="4"/>
      <c r="RK516" s="4"/>
      <c r="RL516" s="4"/>
      <c r="RM516" s="4"/>
      <c r="RN516" s="4"/>
      <c r="RO516" s="4"/>
      <c r="RP516" s="4"/>
      <c r="RQ516" s="4"/>
      <c r="RR516" s="4"/>
      <c r="RS516" s="4"/>
      <c r="RT516" s="4"/>
      <c r="RU516" s="4"/>
      <c r="RV516" s="4"/>
      <c r="RW516" s="4"/>
      <c r="RX516" s="4"/>
      <c r="RY516" s="4"/>
      <c r="RZ516" s="4"/>
      <c r="SA516" s="4"/>
      <c r="SB516" s="4"/>
      <c r="SC516" s="4"/>
      <c r="SD516" s="4"/>
      <c r="SE516" s="4"/>
      <c r="SF516" s="4"/>
      <c r="SG516" s="4"/>
      <c r="SH516" s="4"/>
      <c r="SI516" s="4"/>
      <c r="SJ516" s="4"/>
      <c r="SK516" s="4"/>
      <c r="SL516" s="4"/>
      <c r="SM516" s="4"/>
      <c r="SN516" s="4"/>
      <c r="SO516" s="4"/>
      <c r="SP516" s="4"/>
      <c r="SQ516" s="4"/>
      <c r="SR516" s="4"/>
      <c r="SS516" s="4"/>
      <c r="ST516" s="4"/>
      <c r="SU516" s="4"/>
      <c r="SV516" s="4"/>
      <c r="SW516" s="4"/>
      <c r="SX516" s="4"/>
      <c r="SY516" s="4"/>
      <c r="SZ516" s="4"/>
      <c r="TA516" s="4"/>
      <c r="TB516" s="4"/>
      <c r="TC516" s="4"/>
      <c r="TD516" s="4"/>
      <c r="TE516" s="4"/>
      <c r="TF516" s="4"/>
      <c r="TG516" s="4"/>
      <c r="TH516" s="4"/>
      <c r="TI516" s="4"/>
      <c r="TJ516" s="4"/>
      <c r="TK516" s="4"/>
      <c r="TL516" s="4"/>
      <c r="TM516" s="4"/>
      <c r="TN516" s="4"/>
      <c r="TO516" s="4"/>
      <c r="TP516" s="4"/>
      <c r="TQ516" s="4"/>
      <c r="TR516" s="4"/>
      <c r="TS516" s="4"/>
      <c r="TT516" s="4"/>
      <c r="TU516" s="4"/>
      <c r="TV516" s="4"/>
      <c r="TW516" s="4"/>
      <c r="TX516" s="4"/>
      <c r="TY516" s="4"/>
      <c r="TZ516" s="4"/>
      <c r="UA516" s="4"/>
      <c r="UB516" s="4"/>
      <c r="UC516" s="4"/>
      <c r="UD516" s="4"/>
      <c r="UE516" s="4"/>
      <c r="UF516" s="4"/>
      <c r="UG516" s="4"/>
      <c r="UH516" s="4"/>
      <c r="UI516" s="4"/>
      <c r="UJ516" s="4"/>
      <c r="UK516" s="4"/>
      <c r="UL516" s="4"/>
      <c r="UM516" s="4"/>
      <c r="UN516" s="4"/>
      <c r="UO516" s="4"/>
      <c r="UP516" s="4"/>
      <c r="UQ516" s="4"/>
      <c r="UR516" s="4"/>
      <c r="US516" s="4"/>
      <c r="UT516" s="4"/>
      <c r="UU516" s="4"/>
      <c r="UV516" s="4"/>
      <c r="UW516" s="4"/>
      <c r="UX516" s="4"/>
      <c r="UY516" s="4"/>
      <c r="UZ516" s="4"/>
      <c r="VA516" s="4"/>
      <c r="VB516" s="4"/>
      <c r="VC516" s="4"/>
      <c r="VD516" s="4"/>
      <c r="VE516" s="4"/>
      <c r="VF516" s="4"/>
      <c r="VG516" s="4"/>
      <c r="VH516" s="4"/>
      <c r="VI516" s="4"/>
      <c r="VJ516" s="4"/>
      <c r="VK516" s="4"/>
      <c r="VL516" s="4"/>
      <c r="VM516" s="4"/>
      <c r="VN516" s="4"/>
      <c r="VO516" s="4"/>
      <c r="VP516" s="4"/>
      <c r="VQ516" s="4"/>
      <c r="VR516" s="4"/>
      <c r="VS516" s="4"/>
      <c r="VT516" s="4"/>
      <c r="VU516" s="4"/>
      <c r="VV516" s="4"/>
      <c r="VW516" s="4"/>
      <c r="VX516" s="4"/>
      <c r="VY516" s="4"/>
      <c r="VZ516" s="4"/>
      <c r="WA516" s="4"/>
      <c r="WB516" s="4"/>
      <c r="WC516" s="4"/>
      <c r="WD516" s="4"/>
      <c r="WE516" s="4"/>
      <c r="WF516" s="4"/>
      <c r="WG516" s="4"/>
      <c r="WH516" s="4"/>
      <c r="WI516" s="4"/>
      <c r="WJ516" s="4"/>
      <c r="WK516" s="4"/>
      <c r="WL516" s="4"/>
      <c r="WM516" s="4"/>
      <c r="WN516" s="4"/>
      <c r="WO516" s="4"/>
      <c r="WP516" s="4"/>
      <c r="WQ516" s="4"/>
      <c r="WR516" s="4"/>
      <c r="WS516" s="4"/>
      <c r="WT516" s="4"/>
      <c r="WU516" s="4"/>
      <c r="WV516" s="4"/>
      <c r="WW516" s="4"/>
      <c r="WX516" s="4"/>
      <c r="WY516" s="4"/>
      <c r="WZ516" s="4"/>
      <c r="XA516" s="4"/>
      <c r="XB516" s="4"/>
      <c r="XC516" s="4"/>
      <c r="XD516" s="4"/>
      <c r="XE516" s="4"/>
      <c r="XF516" s="4"/>
      <c r="XG516" s="4"/>
      <c r="XH516" s="4"/>
      <c r="XI516" s="4"/>
      <c r="XJ516" s="4"/>
      <c r="XK516" s="4"/>
      <c r="XL516" s="4"/>
      <c r="XM516" s="4"/>
      <c r="XN516" s="4"/>
      <c r="XO516" s="4"/>
      <c r="XP516" s="4"/>
      <c r="XQ516" s="4"/>
      <c r="XR516" s="4"/>
      <c r="XS516" s="4"/>
      <c r="XT516" s="4"/>
      <c r="XU516" s="4"/>
      <c r="XV516" s="4"/>
      <c r="XW516" s="4"/>
      <c r="XX516" s="4"/>
      <c r="XY516" s="4"/>
      <c r="XZ516" s="4"/>
      <c r="YA516" s="4"/>
      <c r="YB516" s="4"/>
      <c r="YC516" s="4"/>
      <c r="YD516" s="4"/>
      <c r="YE516" s="4"/>
      <c r="YF516" s="4"/>
      <c r="YG516" s="4"/>
      <c r="YH516" s="4"/>
      <c r="YI516" s="4"/>
      <c r="YJ516" s="4"/>
      <c r="YK516" s="4"/>
      <c r="YL516" s="4"/>
      <c r="YM516" s="4"/>
      <c r="YN516" s="4"/>
      <c r="YO516" s="4"/>
      <c r="YP516" s="4"/>
      <c r="YQ516" s="4"/>
      <c r="YR516" s="4"/>
      <c r="YS516" s="4"/>
      <c r="YT516" s="4"/>
      <c r="YU516" s="4"/>
      <c r="YV516" s="4"/>
      <c r="YW516" s="4"/>
      <c r="YX516" s="4"/>
      <c r="YY516" s="4"/>
      <c r="YZ516" s="4"/>
      <c r="ZA516" s="4"/>
      <c r="ZB516" s="4"/>
      <c r="ZC516" s="4"/>
      <c r="ZD516" s="4"/>
      <c r="ZE516" s="4"/>
      <c r="ZF516" s="4"/>
      <c r="ZG516" s="4"/>
      <c r="ZH516" s="4"/>
      <c r="ZI516" s="4"/>
      <c r="ZJ516" s="4"/>
      <c r="ZK516" s="4"/>
      <c r="ZL516" s="4"/>
      <c r="ZM516" s="4"/>
      <c r="ZN516" s="4"/>
      <c r="ZO516" s="4"/>
      <c r="ZP516" s="4"/>
      <c r="ZQ516" s="4"/>
      <c r="ZR516" s="4"/>
      <c r="ZS516" s="4"/>
      <c r="ZT516" s="4"/>
      <c r="ZU516" s="4"/>
      <c r="ZV516" s="4"/>
      <c r="ZW516" s="4"/>
      <c r="ZX516" s="4"/>
      <c r="ZY516" s="4"/>
      <c r="ZZ516" s="4"/>
      <c r="AAA516" s="4"/>
      <c r="AAB516" s="4"/>
      <c r="AAC516" s="4"/>
      <c r="AAD516" s="4"/>
      <c r="AAE516" s="4"/>
      <c r="AAF516" s="4"/>
      <c r="AAG516" s="4"/>
      <c r="AAH516" s="4"/>
      <c r="AAI516" s="4"/>
      <c r="AAJ516" s="4"/>
      <c r="AAK516" s="4"/>
      <c r="AAL516" s="4"/>
      <c r="AAM516" s="4"/>
      <c r="AAN516" s="4"/>
      <c r="AAO516" s="4"/>
      <c r="AAP516" s="4"/>
      <c r="AAQ516" s="4"/>
      <c r="AAR516" s="4"/>
      <c r="AAS516" s="4"/>
      <c r="AAT516" s="4"/>
      <c r="AAU516" s="4"/>
      <c r="AAV516" s="4"/>
      <c r="AAW516" s="4"/>
      <c r="AAX516" s="4"/>
      <c r="AAY516" s="4"/>
      <c r="AAZ516" s="4"/>
      <c r="ABA516" s="4"/>
      <c r="ABB516" s="4"/>
      <c r="ABC516" s="4"/>
      <c r="ABD516" s="4"/>
      <c r="ABE516" s="4"/>
      <c r="ABF516" s="4"/>
      <c r="ABG516" s="4"/>
      <c r="ABH516" s="4"/>
      <c r="ABI516" s="4"/>
      <c r="ABJ516" s="4"/>
      <c r="ABK516" s="4"/>
      <c r="ABL516" s="4"/>
      <c r="ABM516" s="4"/>
      <c r="ABN516" s="4"/>
      <c r="ABO516" s="4"/>
      <c r="ABP516" s="4"/>
      <c r="ABQ516" s="4"/>
      <c r="ABR516" s="4"/>
      <c r="ABS516" s="4"/>
      <c r="ABT516" s="4"/>
      <c r="ABU516" s="4"/>
      <c r="ABV516" s="4"/>
      <c r="ABW516" s="4"/>
      <c r="ABX516" s="4"/>
      <c r="ABY516" s="4"/>
      <c r="ABZ516" s="4"/>
      <c r="ACA516" s="4"/>
      <c r="ACB516" s="4"/>
      <c r="ACC516" s="4"/>
      <c r="ACD516" s="4"/>
      <c r="ACE516" s="4"/>
      <c r="ACF516" s="4"/>
      <c r="ACG516" s="4"/>
      <c r="ACH516" s="4"/>
      <c r="ACI516" s="4"/>
      <c r="ACJ516" s="4"/>
      <c r="ACK516" s="4"/>
      <c r="ACL516" s="4"/>
      <c r="ACM516" s="4"/>
      <c r="ACN516" s="4"/>
      <c r="ACO516" s="4"/>
      <c r="ACP516" s="4"/>
      <c r="ACQ516" s="4"/>
      <c r="ACR516" s="4"/>
      <c r="ACS516" s="4"/>
      <c r="ACT516" s="4"/>
      <c r="ACU516" s="4"/>
      <c r="ACV516" s="4"/>
      <c r="ACW516" s="4"/>
      <c r="ACX516" s="4"/>
      <c r="ACY516" s="4"/>
      <c r="ACZ516" s="4"/>
      <c r="ADA516" s="4"/>
      <c r="ADB516" s="4"/>
      <c r="ADC516" s="4"/>
      <c r="ADD516" s="4"/>
      <c r="ADE516" s="4"/>
      <c r="ADF516" s="4"/>
      <c r="ADG516" s="4"/>
      <c r="ADH516" s="4"/>
      <c r="ADI516" s="4"/>
      <c r="ADJ516" s="4"/>
      <c r="ADK516" s="4"/>
      <c r="ADL516" s="4"/>
      <c r="ADM516" s="4"/>
      <c r="ADN516" s="4"/>
      <c r="ADO516" s="4"/>
      <c r="ADP516" s="4"/>
      <c r="ADQ516" s="4"/>
      <c r="ADR516" s="4"/>
      <c r="ADS516" s="4"/>
      <c r="ADT516" s="4"/>
      <c r="ADU516" s="4"/>
      <c r="ADV516" s="4"/>
      <c r="ADW516" s="4"/>
      <c r="ADX516" s="4"/>
      <c r="ADY516" s="4"/>
      <c r="ADZ516" s="4"/>
      <c r="AEA516" s="4"/>
      <c r="AEB516" s="4"/>
      <c r="AEC516" s="4"/>
      <c r="AED516" s="4"/>
      <c r="AEE516" s="4"/>
      <c r="AEF516" s="4"/>
      <c r="AEG516" s="4"/>
      <c r="AEH516" s="4"/>
      <c r="AEI516" s="4"/>
      <c r="AEJ516" s="4"/>
      <c r="AEK516" s="4"/>
      <c r="AEL516" s="4"/>
      <c r="AEM516" s="4"/>
      <c r="AEN516" s="4"/>
      <c r="AEO516" s="4"/>
      <c r="AEP516" s="4"/>
      <c r="AEQ516" s="4"/>
      <c r="AER516" s="4"/>
      <c r="AES516" s="4"/>
      <c r="AET516" s="4"/>
      <c r="AEU516" s="4"/>
      <c r="AEV516" s="4"/>
      <c r="AEW516" s="4"/>
      <c r="AEX516" s="4"/>
      <c r="AEY516" s="4"/>
      <c r="AEZ516" s="4"/>
      <c r="AFA516" s="4"/>
      <c r="AFB516" s="4"/>
      <c r="AFC516" s="4"/>
      <c r="AFD516" s="4"/>
      <c r="AFE516" s="4"/>
      <c r="AFF516" s="4"/>
      <c r="AFG516" s="4"/>
      <c r="AFH516" s="4"/>
      <c r="AFI516" s="4"/>
      <c r="AFJ516" s="4"/>
      <c r="AFK516" s="4"/>
      <c r="AFL516" s="4"/>
      <c r="AFM516" s="4"/>
      <c r="AFN516" s="4"/>
      <c r="AFO516" s="4"/>
      <c r="AFP516" s="4"/>
      <c r="AFQ516" s="4"/>
      <c r="AFR516" s="4"/>
      <c r="AFS516" s="4"/>
      <c r="AFT516" s="4"/>
      <c r="AFU516" s="4"/>
      <c r="AFV516" s="4"/>
      <c r="AFW516" s="4"/>
      <c r="AFX516" s="4"/>
      <c r="AFY516" s="4"/>
      <c r="AFZ516" s="4"/>
      <c r="AGA516" s="4"/>
      <c r="AGB516" s="4"/>
      <c r="AGC516" s="4"/>
      <c r="AGD516" s="4"/>
      <c r="AGE516" s="4"/>
      <c r="AGF516" s="4"/>
      <c r="AGG516" s="4"/>
      <c r="AGH516" s="4"/>
      <c r="AGI516" s="4"/>
      <c r="AGJ516" s="4"/>
      <c r="AGK516" s="4"/>
      <c r="AGL516" s="4"/>
      <c r="AGM516" s="4"/>
      <c r="AGN516" s="4"/>
      <c r="AGO516" s="4"/>
      <c r="AGP516" s="4"/>
      <c r="AGQ516" s="4"/>
      <c r="AGR516" s="4"/>
      <c r="AGS516" s="4"/>
      <c r="AGT516" s="4"/>
      <c r="AGU516" s="4"/>
      <c r="AGV516" s="4"/>
      <c r="AGW516" s="4"/>
      <c r="AGX516" s="4"/>
      <c r="AGY516" s="4"/>
      <c r="AGZ516" s="4"/>
      <c r="AHA516" s="4"/>
      <c r="AHB516" s="4"/>
      <c r="AHC516" s="4"/>
      <c r="AHD516" s="4"/>
      <c r="AHE516" s="4"/>
      <c r="AHF516" s="4"/>
      <c r="AHG516" s="4"/>
      <c r="AHH516" s="4"/>
      <c r="AHI516" s="4"/>
      <c r="AHJ516" s="4"/>
      <c r="AHK516" s="4"/>
      <c r="AHL516" s="4"/>
      <c r="AHM516" s="4"/>
      <c r="AHN516" s="4"/>
      <c r="AHO516" s="4"/>
      <c r="AHP516" s="4"/>
      <c r="AHQ516" s="4"/>
      <c r="AHR516" s="4"/>
      <c r="AHS516" s="4"/>
      <c r="AHT516" s="4"/>
      <c r="AHU516" s="4"/>
      <c r="AHV516" s="4"/>
      <c r="AHW516" s="4"/>
      <c r="AHX516" s="4"/>
      <c r="AHY516" s="4"/>
      <c r="AHZ516" s="4"/>
      <c r="AIA516" s="4"/>
      <c r="AIB516" s="4"/>
      <c r="AIC516" s="4"/>
      <c r="AID516" s="4"/>
      <c r="AIE516" s="4"/>
      <c r="AIF516" s="4"/>
      <c r="AIG516" s="4"/>
      <c r="AIH516" s="4"/>
      <c r="AII516" s="4"/>
      <c r="AIJ516" s="4"/>
      <c r="AIK516" s="4"/>
      <c r="AIL516" s="4"/>
      <c r="AIM516" s="4"/>
      <c r="AIN516" s="4"/>
      <c r="AIO516" s="4"/>
      <c r="AIP516" s="4"/>
      <c r="AIQ516" s="4"/>
      <c r="AIR516" s="4"/>
      <c r="AIS516" s="4"/>
      <c r="AIT516" s="4"/>
      <c r="AIU516" s="4"/>
      <c r="AIV516" s="4"/>
      <c r="AIW516" s="4"/>
      <c r="AIX516" s="4"/>
      <c r="AIY516" s="4"/>
      <c r="AIZ516" s="4"/>
      <c r="AJA516" s="4"/>
      <c r="AJB516" s="4"/>
      <c r="AJC516" s="4"/>
      <c r="AJD516" s="4"/>
      <c r="AJE516" s="4"/>
      <c r="AJF516" s="4"/>
      <c r="AJG516" s="4"/>
      <c r="AJH516" s="4"/>
      <c r="AJI516" s="4"/>
      <c r="AJJ516" s="4"/>
      <c r="AJK516" s="4"/>
      <c r="AJL516" s="4"/>
      <c r="AJM516" s="4"/>
      <c r="AJN516" s="4"/>
      <c r="AJO516" s="4"/>
      <c r="AJP516" s="4"/>
      <c r="AJQ516" s="4"/>
      <c r="AJR516" s="4"/>
      <c r="AJS516" s="4"/>
      <c r="AJT516" s="4"/>
      <c r="AJU516" s="4"/>
      <c r="AJV516" s="4"/>
      <c r="AJW516" s="4"/>
      <c r="AJX516" s="4"/>
      <c r="AJY516" s="4"/>
      <c r="AJZ516" s="4"/>
      <c r="AKA516" s="4"/>
      <c r="AKB516" s="4"/>
      <c r="AKC516" s="4"/>
      <c r="AKD516" s="4"/>
      <c r="AKE516" s="4"/>
      <c r="AKF516" s="4"/>
      <c r="AKG516" s="4"/>
      <c r="AKH516" s="4"/>
      <c r="AKI516" s="4"/>
      <c r="AKJ516" s="4"/>
      <c r="AKK516" s="4"/>
      <c r="AKL516" s="4"/>
      <c r="AKM516" s="4"/>
      <c r="AKN516" s="4"/>
      <c r="AKO516" s="4"/>
      <c r="AKP516" s="4"/>
      <c r="AKQ516" s="4"/>
      <c r="AKR516" s="4"/>
      <c r="AKS516" s="4"/>
      <c r="AKT516" s="4"/>
      <c r="AKU516" s="4"/>
      <c r="AKV516" s="4"/>
      <c r="AKW516" s="4"/>
      <c r="AKX516" s="4"/>
      <c r="AKY516" s="4"/>
      <c r="AKZ516" s="4"/>
      <c r="ALA516" s="4"/>
      <c r="ALB516" s="4"/>
      <c r="ALC516" s="4"/>
      <c r="ALD516" s="4"/>
      <c r="ALE516" s="4"/>
      <c r="ALF516" s="4"/>
      <c r="ALG516" s="4"/>
      <c r="ALH516" s="4"/>
      <c r="ALI516" s="4"/>
      <c r="ALJ516" s="4"/>
      <c r="ALK516" s="4"/>
      <c r="ALL516" s="4"/>
      <c r="ALM516" s="4"/>
      <c r="ALN516" s="4"/>
      <c r="ALO516" s="4"/>
      <c r="ALP516" s="4"/>
      <c r="ALQ516" s="4"/>
      <c r="ALR516" s="4"/>
      <c r="ALS516" s="4"/>
      <c r="ALT516" s="4"/>
      <c r="ALU516" s="4"/>
      <c r="ALV516" s="4"/>
      <c r="ALW516" s="4"/>
      <c r="ALX516" s="4"/>
      <c r="ALY516" s="4"/>
      <c r="ALZ516" s="4"/>
      <c r="AMA516" s="4"/>
      <c r="AMB516" s="4"/>
      <c r="AMC516" s="4"/>
      <c r="AMD516" s="4"/>
      <c r="AME516" s="4"/>
      <c r="AMF516" s="4"/>
      <c r="AMG516" s="4"/>
      <c r="AMH516" s="4"/>
      <c r="AMI516" s="4"/>
      <c r="AMJ516" s="4"/>
      <c r="AMK516" s="4"/>
      <c r="AML516" s="4"/>
      <c r="AMM516" s="4"/>
      <c r="AMN516" s="4"/>
      <c r="AMO516" s="4"/>
      <c r="AMP516" s="4"/>
      <c r="AMQ516" s="4"/>
      <c r="AMR516" s="4"/>
      <c r="AMS516" s="4"/>
      <c r="AMT516" s="4"/>
      <c r="AMU516" s="4"/>
      <c r="AMV516" s="4"/>
      <c r="AMW516" s="4"/>
      <c r="AMX516" s="4"/>
      <c r="AMY516" s="4"/>
      <c r="AMZ516" s="4"/>
      <c r="ANA516" s="4"/>
      <c r="ANB516" s="4"/>
      <c r="ANC516" s="4"/>
      <c r="AND516" s="4"/>
      <c r="ANE516" s="4"/>
      <c r="ANF516" s="4"/>
      <c r="ANG516" s="4"/>
      <c r="ANH516" s="4"/>
      <c r="ANI516" s="4"/>
      <c r="ANJ516" s="4"/>
      <c r="ANK516" s="4"/>
      <c r="ANL516" s="4"/>
      <c r="ANM516" s="4"/>
      <c r="ANN516" s="4"/>
      <c r="ANO516" s="4"/>
      <c r="ANP516" s="4"/>
      <c r="ANQ516" s="4"/>
      <c r="ANR516" s="4"/>
      <c r="ANS516" s="4"/>
      <c r="ANT516" s="4"/>
      <c r="ANU516" s="4"/>
      <c r="ANV516" s="4"/>
      <c r="ANW516" s="4"/>
      <c r="ANX516" s="4"/>
      <c r="ANY516" s="4"/>
      <c r="ANZ516" s="4"/>
      <c r="AOA516" s="4"/>
      <c r="AOB516" s="4"/>
      <c r="AOC516" s="4"/>
      <c r="AOD516" s="4"/>
      <c r="AOE516" s="4"/>
      <c r="AOF516" s="4"/>
      <c r="AOG516" s="4"/>
      <c r="AOH516" s="4"/>
      <c r="AOI516" s="4"/>
      <c r="AOJ516" s="4"/>
      <c r="AOK516" s="4"/>
      <c r="AOL516" s="4"/>
      <c r="AOM516" s="4"/>
      <c r="AON516" s="4"/>
      <c r="AOO516" s="4"/>
      <c r="AOP516" s="4"/>
      <c r="AOQ516" s="4"/>
      <c r="AOR516" s="4"/>
      <c r="AOS516" s="4"/>
      <c r="AOT516" s="4"/>
      <c r="AOU516" s="4"/>
      <c r="AOV516" s="4"/>
      <c r="AOW516" s="4"/>
      <c r="AOX516" s="4"/>
      <c r="AOY516" s="4"/>
      <c r="AOZ516" s="4"/>
      <c r="APA516" s="4"/>
      <c r="APB516" s="4"/>
      <c r="APC516" s="4"/>
      <c r="APD516" s="4"/>
      <c r="APE516" s="4"/>
      <c r="APF516" s="4"/>
      <c r="APG516" s="4"/>
      <c r="APH516" s="4"/>
      <c r="API516" s="4"/>
      <c r="APJ516" s="4"/>
      <c r="APK516" s="4"/>
      <c r="APL516" s="4"/>
      <c r="APM516" s="4"/>
      <c r="APN516" s="4"/>
      <c r="APO516" s="4"/>
      <c r="APP516" s="4"/>
      <c r="APQ516" s="4"/>
      <c r="APR516" s="4"/>
      <c r="APS516" s="4"/>
      <c r="APT516" s="4"/>
      <c r="APU516" s="4"/>
      <c r="APV516" s="4"/>
      <c r="APW516" s="4"/>
      <c r="APX516" s="4"/>
      <c r="APY516" s="4"/>
      <c r="APZ516" s="4"/>
      <c r="AQA516" s="4"/>
      <c r="AQB516" s="4"/>
      <c r="AQC516" s="4"/>
      <c r="AQD516" s="4"/>
      <c r="AQE516" s="4"/>
      <c r="AQF516" s="4"/>
      <c r="AQG516" s="4"/>
      <c r="AQH516" s="4"/>
      <c r="AQI516" s="4"/>
      <c r="AQJ516" s="4"/>
      <c r="AQK516" s="4"/>
      <c r="AQL516" s="4"/>
      <c r="AQM516" s="4"/>
      <c r="AQN516" s="4"/>
      <c r="AQO516" s="4"/>
      <c r="AQP516" s="4"/>
      <c r="AQQ516" s="4"/>
      <c r="AQR516" s="4"/>
      <c r="AQS516" s="4"/>
      <c r="AQT516" s="4"/>
      <c r="AQU516" s="4"/>
      <c r="AQV516" s="4"/>
      <c r="AQW516" s="4"/>
      <c r="AQX516" s="4"/>
      <c r="AQY516" s="4"/>
      <c r="AQZ516" s="4"/>
      <c r="ARA516" s="4"/>
      <c r="ARB516" s="4"/>
      <c r="ARC516" s="4"/>
      <c r="ARD516" s="4"/>
      <c r="ARE516" s="4"/>
      <c r="ARF516" s="4"/>
      <c r="ARG516" s="4"/>
      <c r="ARH516" s="4"/>
      <c r="ARI516" s="4"/>
      <c r="ARJ516" s="4"/>
      <c r="ARK516" s="4"/>
      <c r="ARL516" s="4"/>
      <c r="ARM516" s="4"/>
      <c r="ARN516" s="4"/>
      <c r="ARO516" s="4"/>
      <c r="ARP516" s="4"/>
      <c r="ARQ516" s="4"/>
      <c r="ARR516" s="4"/>
      <c r="ARS516" s="4"/>
      <c r="ART516" s="4"/>
      <c r="ARU516" s="4"/>
      <c r="ARV516" s="4"/>
      <c r="ARW516" s="4"/>
      <c r="ARX516" s="4"/>
      <c r="ARY516" s="4"/>
      <c r="ARZ516" s="4"/>
      <c r="ASA516" s="4"/>
      <c r="ASB516" s="4"/>
      <c r="ASC516" s="4"/>
      <c r="ASD516" s="4"/>
      <c r="ASE516" s="4"/>
      <c r="ASF516" s="4"/>
      <c r="ASG516" s="4"/>
      <c r="ASH516" s="4"/>
      <c r="ASI516" s="4"/>
      <c r="ASJ516" s="4"/>
      <c r="ASK516" s="4"/>
      <c r="ASL516" s="4"/>
      <c r="ASM516" s="4"/>
      <c r="ASN516" s="4"/>
      <c r="ASO516" s="4"/>
      <c r="ASP516" s="4"/>
      <c r="ASQ516" s="4"/>
      <c r="ASR516" s="4"/>
      <c r="ASS516" s="4"/>
      <c r="AST516" s="4"/>
      <c r="ASU516" s="4"/>
      <c r="ASV516" s="4"/>
      <c r="ASW516" s="4"/>
      <c r="ASX516" s="4"/>
      <c r="ASY516" s="4"/>
      <c r="ASZ516" s="4"/>
      <c r="ATA516" s="4"/>
      <c r="ATB516" s="4"/>
      <c r="ATC516" s="4"/>
      <c r="ATD516" s="4"/>
      <c r="ATE516" s="4"/>
      <c r="ATF516" s="4"/>
      <c r="ATG516" s="4"/>
      <c r="ATH516" s="4"/>
      <c r="ATI516" s="4"/>
      <c r="ATJ516" s="4"/>
      <c r="ATK516" s="4"/>
      <c r="ATL516" s="4"/>
      <c r="ATM516" s="4"/>
      <c r="ATN516" s="4"/>
      <c r="ATO516" s="4"/>
      <c r="ATP516" s="4"/>
      <c r="ATQ516" s="4"/>
      <c r="ATR516" s="4"/>
      <c r="ATS516" s="4"/>
      <c r="ATT516" s="4"/>
      <c r="ATU516" s="4"/>
      <c r="ATV516" s="4"/>
      <c r="ATW516" s="4"/>
      <c r="ATX516" s="4"/>
      <c r="ATY516" s="4"/>
      <c r="ATZ516" s="4"/>
      <c r="AUA516" s="4"/>
      <c r="AUB516" s="4"/>
      <c r="AUC516" s="4"/>
      <c r="AUD516" s="4"/>
      <c r="AUE516" s="4"/>
      <c r="AUF516" s="4"/>
      <c r="AUG516" s="4"/>
      <c r="AUH516" s="4"/>
      <c r="AUI516" s="4"/>
      <c r="AUJ516" s="4"/>
      <c r="AUK516" s="4"/>
      <c r="AUL516" s="4"/>
      <c r="AUM516" s="4"/>
      <c r="AUN516" s="4"/>
      <c r="AUO516" s="4"/>
      <c r="AUP516" s="4"/>
      <c r="AUQ516" s="4"/>
      <c r="AUR516" s="4"/>
      <c r="AUS516" s="4"/>
      <c r="AUT516" s="4"/>
      <c r="AUU516" s="4"/>
      <c r="AUV516" s="4"/>
      <c r="AUW516" s="4"/>
      <c r="AUX516" s="4"/>
      <c r="AUY516" s="4"/>
      <c r="AUZ516" s="4"/>
      <c r="AVA516" s="4"/>
      <c r="AVB516" s="4"/>
      <c r="AVC516" s="4"/>
      <c r="AVD516" s="4"/>
      <c r="AVE516" s="4"/>
      <c r="AVF516" s="4"/>
      <c r="AVG516" s="4"/>
      <c r="AVH516" s="4"/>
      <c r="AVI516" s="4"/>
      <c r="AVJ516" s="4"/>
      <c r="AVK516" s="4"/>
      <c r="AVL516" s="4"/>
      <c r="AVM516" s="4"/>
      <c r="AVN516" s="4"/>
      <c r="AVO516" s="4"/>
      <c r="AVP516" s="4"/>
      <c r="AVQ516" s="4"/>
      <c r="AVR516" s="4"/>
      <c r="AVS516" s="4"/>
      <c r="AVT516" s="4"/>
      <c r="AVU516" s="4"/>
      <c r="AVV516" s="4"/>
      <c r="AVW516" s="4"/>
      <c r="AVX516" s="4"/>
      <c r="AVY516" s="4"/>
      <c r="AVZ516" s="4"/>
      <c r="AWA516" s="4"/>
      <c r="AWB516" s="4"/>
      <c r="AWC516" s="4"/>
      <c r="AWD516" s="4"/>
      <c r="AWE516" s="4"/>
      <c r="AWF516" s="4"/>
      <c r="AWG516" s="4"/>
      <c r="AWH516" s="4"/>
      <c r="AWI516" s="4"/>
      <c r="AWJ516" s="4"/>
      <c r="AWK516" s="4"/>
      <c r="AWL516" s="4"/>
      <c r="AWM516" s="4"/>
      <c r="AWN516" s="4"/>
      <c r="AWO516" s="4"/>
      <c r="AWP516" s="4"/>
      <c r="AWQ516" s="4"/>
      <c r="AWR516" s="4"/>
      <c r="AWS516" s="4"/>
      <c r="AWT516" s="4"/>
      <c r="AWU516" s="4"/>
      <c r="AWV516" s="4"/>
      <c r="AWW516" s="4"/>
      <c r="AWX516" s="4"/>
      <c r="AWY516" s="4"/>
      <c r="AWZ516" s="4"/>
      <c r="AXA516" s="4"/>
      <c r="AXB516" s="4"/>
      <c r="AXC516" s="4"/>
      <c r="AXD516" s="4"/>
      <c r="AXE516" s="4"/>
      <c r="AXF516" s="4"/>
      <c r="AXG516" s="4"/>
      <c r="AXH516" s="4"/>
      <c r="AXI516" s="4"/>
      <c r="AXJ516" s="4"/>
      <c r="AXK516" s="4"/>
      <c r="AXL516" s="4"/>
      <c r="AXM516" s="4"/>
      <c r="AXN516" s="4"/>
      <c r="AXO516" s="4"/>
      <c r="AXP516" s="4"/>
      <c r="AXQ516" s="4"/>
      <c r="AXR516" s="4"/>
      <c r="AXS516" s="4"/>
      <c r="AXT516" s="4"/>
      <c r="AXU516" s="4"/>
      <c r="AXV516" s="4"/>
      <c r="AXW516" s="4"/>
      <c r="AXX516" s="4"/>
      <c r="AXY516" s="4"/>
      <c r="AXZ516" s="4"/>
      <c r="AYA516" s="4"/>
      <c r="AYB516" s="4"/>
      <c r="AYC516" s="4"/>
      <c r="AYD516" s="4"/>
      <c r="AYE516" s="4"/>
      <c r="AYF516" s="4"/>
      <c r="AYG516" s="4"/>
      <c r="AYH516" s="4"/>
      <c r="AYI516" s="4"/>
      <c r="AYJ516" s="4"/>
      <c r="AYK516" s="4"/>
      <c r="AYL516" s="4"/>
      <c r="AYM516" s="4"/>
      <c r="AYN516" s="4"/>
      <c r="AYO516" s="4"/>
      <c r="AYP516" s="4"/>
      <c r="AYQ516" s="4"/>
      <c r="AYR516" s="4"/>
      <c r="AYS516" s="4"/>
      <c r="AYT516" s="4"/>
      <c r="AYU516" s="4"/>
      <c r="AYV516" s="4"/>
      <c r="AYW516" s="4"/>
      <c r="AYX516" s="4"/>
      <c r="AYY516" s="4"/>
      <c r="AYZ516" s="4"/>
      <c r="AZA516" s="4"/>
      <c r="AZB516" s="4"/>
      <c r="AZC516" s="4"/>
      <c r="AZD516" s="4"/>
      <c r="AZE516" s="4"/>
      <c r="AZF516" s="4"/>
      <c r="AZG516" s="4"/>
      <c r="AZH516" s="4"/>
      <c r="AZI516" s="4"/>
      <c r="AZJ516" s="4"/>
      <c r="AZK516" s="4"/>
      <c r="AZL516" s="4"/>
      <c r="AZM516" s="4"/>
      <c r="AZN516" s="4"/>
      <c r="AZO516" s="4"/>
      <c r="AZP516" s="4"/>
      <c r="AZQ516" s="4"/>
      <c r="AZR516" s="4"/>
      <c r="AZS516" s="4"/>
      <c r="AZT516" s="4"/>
      <c r="AZU516" s="4"/>
      <c r="AZV516" s="4"/>
      <c r="AZW516" s="4"/>
      <c r="AZX516" s="4"/>
      <c r="AZY516" s="4"/>
      <c r="AZZ516" s="4"/>
      <c r="BAA516" s="4"/>
      <c r="BAB516" s="4"/>
      <c r="BAC516" s="4"/>
      <c r="BAD516" s="4"/>
      <c r="BAE516" s="4"/>
      <c r="BAF516" s="4"/>
      <c r="BAG516" s="4"/>
      <c r="BAH516" s="4"/>
      <c r="BAI516" s="4"/>
      <c r="BAJ516" s="4"/>
      <c r="BAK516" s="4"/>
      <c r="BAL516" s="4"/>
      <c r="BAM516" s="4"/>
      <c r="BAN516" s="4"/>
      <c r="BAO516" s="4"/>
      <c r="BAP516" s="4"/>
      <c r="BAQ516" s="4"/>
      <c r="BAR516" s="4"/>
      <c r="BAS516" s="4"/>
      <c r="BAT516" s="4"/>
      <c r="BAU516" s="4"/>
      <c r="BAV516" s="4"/>
      <c r="BAW516" s="4"/>
      <c r="BAX516" s="4"/>
      <c r="BAY516" s="4"/>
      <c r="BAZ516" s="4"/>
      <c r="BBA516" s="4"/>
      <c r="BBB516" s="4"/>
      <c r="BBC516" s="4"/>
      <c r="BBD516" s="4"/>
      <c r="BBE516" s="4"/>
      <c r="BBF516" s="4"/>
      <c r="BBG516" s="4"/>
      <c r="BBH516" s="4"/>
      <c r="BBI516" s="4"/>
      <c r="BBJ516" s="4"/>
      <c r="BBK516" s="4"/>
      <c r="BBL516" s="4"/>
      <c r="BBM516" s="4"/>
      <c r="BBN516" s="4"/>
      <c r="BBO516" s="4"/>
      <c r="BBP516" s="4"/>
      <c r="BBQ516" s="4"/>
      <c r="BBR516" s="4"/>
      <c r="BBS516" s="4"/>
      <c r="BBT516" s="4"/>
      <c r="BBU516" s="4"/>
      <c r="BBV516" s="4"/>
      <c r="BBW516" s="4"/>
      <c r="BBX516" s="4"/>
      <c r="BBY516" s="4"/>
      <c r="BBZ516" s="4"/>
      <c r="BCA516" s="4"/>
      <c r="BCB516" s="4"/>
      <c r="BCC516" s="4"/>
      <c r="BCD516" s="4"/>
      <c r="BCE516" s="4"/>
      <c r="BCF516" s="4"/>
      <c r="BCG516" s="4"/>
      <c r="BCH516" s="4"/>
      <c r="BCI516" s="4"/>
      <c r="BCJ516" s="4"/>
      <c r="BCK516" s="4"/>
      <c r="BCL516" s="4"/>
      <c r="BCM516" s="4"/>
      <c r="BCN516" s="4"/>
      <c r="BCO516" s="4"/>
      <c r="BCP516" s="4"/>
      <c r="BCQ516" s="4"/>
      <c r="BCR516" s="4"/>
      <c r="BCS516" s="4"/>
      <c r="BCT516" s="4"/>
      <c r="BCU516" s="4"/>
      <c r="BCV516" s="4"/>
      <c r="BCW516" s="4"/>
      <c r="BCX516" s="4"/>
      <c r="BCY516" s="4"/>
      <c r="BCZ516" s="4"/>
      <c r="BDA516" s="4"/>
      <c r="BDB516" s="4"/>
      <c r="BDC516" s="4"/>
      <c r="BDD516" s="4"/>
      <c r="BDE516" s="4"/>
      <c r="BDF516" s="4"/>
      <c r="BDG516" s="4"/>
      <c r="BDH516" s="4"/>
      <c r="BDI516" s="4"/>
      <c r="BDJ516" s="4"/>
      <c r="BDK516" s="4"/>
      <c r="BDL516" s="4"/>
      <c r="BDM516" s="4"/>
      <c r="BDN516" s="4"/>
      <c r="BDO516" s="4"/>
      <c r="BDP516" s="4"/>
      <c r="BDQ516" s="4"/>
      <c r="BDR516" s="4"/>
      <c r="BDS516" s="4"/>
      <c r="BDT516" s="4"/>
      <c r="BDU516" s="4"/>
      <c r="BDV516" s="4"/>
      <c r="BDW516" s="4"/>
      <c r="BDX516" s="4"/>
      <c r="BDY516" s="4"/>
      <c r="BDZ516" s="4"/>
      <c r="BEA516" s="4"/>
      <c r="BEB516" s="4"/>
      <c r="BEC516" s="4"/>
      <c r="BED516" s="4"/>
      <c r="BEE516" s="4"/>
      <c r="BEF516" s="4"/>
      <c r="BEG516" s="4"/>
      <c r="BEH516" s="4"/>
      <c r="BEI516" s="4"/>
      <c r="BEJ516" s="4"/>
      <c r="BEK516" s="4"/>
      <c r="BEL516" s="4"/>
      <c r="BEM516" s="4"/>
      <c r="BEN516" s="4"/>
      <c r="BEO516" s="4"/>
      <c r="BEP516" s="4"/>
      <c r="BEQ516" s="4"/>
      <c r="BER516" s="4"/>
      <c r="BES516" s="4"/>
      <c r="BET516" s="4"/>
      <c r="BEU516" s="4"/>
      <c r="BEV516" s="4"/>
      <c r="BEW516" s="4"/>
      <c r="BEX516" s="4"/>
      <c r="BEY516" s="4"/>
      <c r="BEZ516" s="4"/>
      <c r="BFA516" s="4"/>
      <c r="BFB516" s="4"/>
      <c r="BFC516" s="4"/>
      <c r="BFD516" s="4"/>
      <c r="BFE516" s="4"/>
      <c r="BFF516" s="4"/>
      <c r="BFG516" s="4"/>
      <c r="BFH516" s="4"/>
      <c r="BFI516" s="4"/>
      <c r="BFJ516" s="4"/>
      <c r="BFK516" s="4"/>
      <c r="BFL516" s="4"/>
      <c r="BFM516" s="4"/>
      <c r="BFN516" s="4"/>
      <c r="BFO516" s="4"/>
      <c r="BFP516" s="4"/>
      <c r="BFQ516" s="4"/>
      <c r="BFR516" s="4"/>
      <c r="BFS516" s="4"/>
      <c r="BFT516" s="4"/>
      <c r="BFU516" s="4"/>
      <c r="BFV516" s="4"/>
      <c r="BFW516" s="4"/>
      <c r="BFX516" s="4"/>
      <c r="BFY516" s="4"/>
      <c r="BFZ516" s="4"/>
      <c r="BGA516" s="4"/>
      <c r="BGB516" s="4"/>
      <c r="BGC516" s="4"/>
      <c r="BGD516" s="4"/>
      <c r="BGE516" s="4"/>
      <c r="BGF516" s="4"/>
      <c r="BGG516" s="4"/>
      <c r="BGH516" s="4"/>
      <c r="BGI516" s="4"/>
      <c r="BGJ516" s="4"/>
      <c r="BGK516" s="4"/>
      <c r="BGL516" s="4"/>
      <c r="BGM516" s="4"/>
      <c r="BGN516" s="4"/>
      <c r="BGO516" s="4"/>
      <c r="BGP516" s="4"/>
      <c r="BGQ516" s="4"/>
      <c r="BGR516" s="4"/>
      <c r="BGS516" s="4"/>
      <c r="BGT516" s="4"/>
      <c r="BGU516" s="4"/>
      <c r="BGV516" s="4"/>
      <c r="BGW516" s="4"/>
      <c r="BGX516" s="4"/>
      <c r="BGY516" s="4"/>
      <c r="BGZ516" s="4"/>
      <c r="BHA516" s="4"/>
      <c r="BHB516" s="4"/>
      <c r="BHC516" s="4"/>
      <c r="BHD516" s="4"/>
      <c r="BHE516" s="4"/>
      <c r="BHF516" s="4"/>
      <c r="BHG516" s="4"/>
      <c r="BHH516" s="4"/>
      <c r="BHI516" s="4"/>
      <c r="BHJ516" s="4"/>
      <c r="BHK516" s="4"/>
      <c r="BHL516" s="4"/>
      <c r="BHM516" s="4"/>
      <c r="BHN516" s="4"/>
      <c r="BHO516" s="4"/>
      <c r="BHP516" s="4"/>
      <c r="BHQ516" s="4"/>
      <c r="BHR516" s="4"/>
      <c r="BHS516" s="4"/>
      <c r="BHT516" s="4"/>
      <c r="BHU516" s="4"/>
      <c r="BHV516" s="4"/>
      <c r="BHW516" s="4"/>
      <c r="BHX516" s="4"/>
      <c r="BHY516" s="4"/>
      <c r="BHZ516" s="4"/>
      <c r="BIA516" s="4"/>
      <c r="BIB516" s="4"/>
      <c r="BIC516" s="4"/>
      <c r="BID516" s="4"/>
      <c r="BIE516" s="4"/>
      <c r="BIF516" s="4"/>
      <c r="BIG516" s="4"/>
      <c r="BIH516" s="4"/>
      <c r="BII516" s="4"/>
      <c r="BIJ516" s="4"/>
      <c r="BIK516" s="4"/>
      <c r="BIL516" s="4"/>
      <c r="BIM516" s="4"/>
      <c r="BIN516" s="4"/>
      <c r="BIO516" s="4"/>
      <c r="BIP516" s="4"/>
      <c r="BIQ516" s="4"/>
      <c r="BIR516" s="4"/>
      <c r="BIS516" s="4"/>
      <c r="BIT516" s="4"/>
      <c r="BIU516" s="4"/>
      <c r="BIV516" s="4"/>
      <c r="BIW516" s="4"/>
      <c r="BIX516" s="4"/>
      <c r="BIY516" s="4"/>
      <c r="BIZ516" s="4"/>
      <c r="BJA516" s="4"/>
      <c r="BJB516" s="4"/>
      <c r="BJC516" s="4"/>
      <c r="BJD516" s="4"/>
      <c r="BJE516" s="4"/>
      <c r="BJF516" s="4"/>
      <c r="BJG516" s="4"/>
      <c r="BJH516" s="4"/>
      <c r="BJI516" s="4"/>
      <c r="BJJ516" s="4"/>
      <c r="BJK516" s="4"/>
      <c r="BJL516" s="4"/>
      <c r="BJM516" s="4"/>
      <c r="BJN516" s="4"/>
      <c r="BJO516" s="4"/>
      <c r="BJP516" s="4"/>
      <c r="BJQ516" s="4"/>
      <c r="BJR516" s="4"/>
      <c r="BJS516" s="4"/>
      <c r="BJT516" s="4"/>
      <c r="BJU516" s="4"/>
      <c r="BJV516" s="4"/>
      <c r="BJW516" s="4"/>
      <c r="BJX516" s="4"/>
      <c r="BJY516" s="4"/>
      <c r="BJZ516" s="4"/>
      <c r="BKA516" s="4"/>
      <c r="BKB516" s="4"/>
      <c r="BKC516" s="4"/>
      <c r="BKD516" s="4"/>
      <c r="BKE516" s="4"/>
      <c r="BKF516" s="4"/>
      <c r="BKG516" s="4"/>
      <c r="BKH516" s="4"/>
      <c r="BKI516" s="4"/>
      <c r="BKJ516" s="4"/>
      <c r="BKK516" s="4"/>
      <c r="BKL516" s="4"/>
      <c r="BKM516" s="4"/>
      <c r="BKN516" s="4"/>
      <c r="BKO516" s="4"/>
      <c r="BKP516" s="4"/>
      <c r="BKQ516" s="4"/>
      <c r="BKR516" s="4"/>
      <c r="BKS516" s="4"/>
      <c r="BKT516" s="4"/>
      <c r="BKU516" s="4"/>
      <c r="BKV516" s="4"/>
      <c r="BKW516" s="4"/>
      <c r="BKX516" s="4"/>
      <c r="BKY516" s="4"/>
      <c r="BKZ516" s="4"/>
      <c r="BLA516" s="4"/>
      <c r="BLB516" s="4"/>
      <c r="BLC516" s="4"/>
      <c r="BLD516" s="4"/>
      <c r="BLE516" s="4"/>
      <c r="BLF516" s="4"/>
      <c r="BLG516" s="4"/>
      <c r="BLH516" s="4"/>
      <c r="BLI516" s="4"/>
      <c r="BLJ516" s="4"/>
      <c r="BLK516" s="4"/>
      <c r="BLL516" s="4"/>
      <c r="BLM516" s="4"/>
      <c r="BLN516" s="4"/>
      <c r="BLO516" s="4"/>
      <c r="BLP516" s="4"/>
      <c r="BLQ516" s="4"/>
      <c r="BLR516" s="4"/>
      <c r="BLS516" s="4"/>
      <c r="BLT516" s="4"/>
      <c r="BLU516" s="4"/>
      <c r="BLV516" s="4"/>
      <c r="BLW516" s="4"/>
      <c r="BLX516" s="4"/>
      <c r="BLY516" s="4"/>
      <c r="BLZ516" s="4"/>
      <c r="BMA516" s="4"/>
      <c r="BMB516" s="4"/>
      <c r="BMC516" s="4"/>
      <c r="BMD516" s="4"/>
      <c r="BME516" s="4"/>
      <c r="BMF516" s="4"/>
      <c r="BMG516" s="4"/>
      <c r="BMH516" s="4"/>
      <c r="BMI516" s="4"/>
      <c r="BMJ516" s="4"/>
      <c r="BMK516" s="4"/>
      <c r="BML516" s="4"/>
      <c r="BMM516" s="4"/>
      <c r="BMN516" s="4"/>
      <c r="BMO516" s="4"/>
      <c r="BMP516" s="4"/>
      <c r="BMQ516" s="4"/>
      <c r="BMR516" s="4"/>
      <c r="BMS516" s="4"/>
      <c r="BMT516" s="4"/>
      <c r="BMU516" s="4"/>
      <c r="BMV516" s="4"/>
      <c r="BMW516" s="4"/>
      <c r="BMX516" s="4"/>
      <c r="BMY516" s="4"/>
      <c r="BMZ516" s="4"/>
      <c r="BNA516" s="4"/>
      <c r="BNB516" s="4"/>
      <c r="BNC516" s="4"/>
      <c r="BND516" s="4"/>
      <c r="BNE516" s="4"/>
      <c r="BNF516" s="4"/>
      <c r="BNG516" s="4"/>
      <c r="BNH516" s="4"/>
      <c r="BNI516" s="4"/>
      <c r="BNJ516" s="4"/>
      <c r="BNK516" s="4"/>
      <c r="BNL516" s="4"/>
      <c r="BNM516" s="4"/>
      <c r="BNN516" s="4"/>
      <c r="BNO516" s="4"/>
      <c r="BNP516" s="4"/>
      <c r="BNQ516" s="4"/>
      <c r="BNR516" s="4"/>
      <c r="BNS516" s="4"/>
      <c r="BNT516" s="4"/>
      <c r="BNU516" s="4"/>
      <c r="BNV516" s="4"/>
      <c r="BNW516" s="4"/>
      <c r="BNX516" s="4"/>
      <c r="BNY516" s="4"/>
      <c r="BNZ516" s="4"/>
      <c r="BOA516" s="4"/>
      <c r="BOB516" s="4"/>
      <c r="BOC516" s="4"/>
      <c r="BOD516" s="4"/>
      <c r="BOE516" s="4"/>
      <c r="BOF516" s="4"/>
      <c r="BOG516" s="4"/>
      <c r="BOH516" s="4"/>
      <c r="BOI516" s="4"/>
      <c r="BOJ516" s="4"/>
      <c r="BOK516" s="4"/>
      <c r="BOL516" s="4"/>
      <c r="BOM516" s="4"/>
      <c r="BON516" s="4"/>
      <c r="BOO516" s="4"/>
      <c r="BOP516" s="4"/>
      <c r="BOQ516" s="4"/>
      <c r="BOR516" s="4"/>
      <c r="BOS516" s="4"/>
      <c r="BOT516" s="4"/>
      <c r="BOU516" s="4"/>
      <c r="BOV516" s="4"/>
      <c r="BOW516" s="4"/>
      <c r="BOX516" s="4"/>
      <c r="BOY516" s="4"/>
      <c r="BOZ516" s="4"/>
      <c r="BPA516" s="4"/>
      <c r="BPB516" s="4"/>
      <c r="BPC516" s="4"/>
      <c r="BPD516" s="4"/>
      <c r="BPE516" s="4"/>
      <c r="BPF516" s="4"/>
      <c r="BPG516" s="4"/>
      <c r="BPH516" s="4"/>
      <c r="BPI516" s="4"/>
      <c r="BPJ516" s="4"/>
      <c r="BPK516" s="4"/>
      <c r="BPL516" s="4"/>
      <c r="BPM516" s="4"/>
      <c r="BPN516" s="4"/>
      <c r="BPO516" s="4"/>
      <c r="BPP516" s="4"/>
      <c r="BPQ516" s="4"/>
      <c r="BPR516" s="4"/>
      <c r="BPS516" s="4"/>
      <c r="BPT516" s="4"/>
      <c r="BPU516" s="4"/>
      <c r="BPV516" s="4"/>
      <c r="BPW516" s="4"/>
      <c r="BPX516" s="4"/>
      <c r="BPY516" s="4"/>
      <c r="BPZ516" s="4"/>
      <c r="BQA516" s="4"/>
      <c r="BQB516" s="4"/>
      <c r="BQC516" s="4"/>
      <c r="BQD516" s="4"/>
      <c r="BQE516" s="4"/>
      <c r="BQF516" s="4"/>
      <c r="BQG516" s="4"/>
      <c r="BQH516" s="4"/>
      <c r="BQI516" s="4"/>
      <c r="BQJ516" s="4"/>
      <c r="BQK516" s="4"/>
      <c r="BQL516" s="4"/>
      <c r="BQM516" s="4"/>
      <c r="BQN516" s="4"/>
      <c r="BQO516" s="4"/>
      <c r="BQP516" s="4"/>
      <c r="BQQ516" s="4"/>
      <c r="BQR516" s="4"/>
      <c r="BQS516" s="4"/>
      <c r="BQT516" s="4"/>
      <c r="BQU516" s="4"/>
      <c r="BQV516" s="4"/>
      <c r="BQW516" s="4"/>
      <c r="BQX516" s="4"/>
      <c r="BQY516" s="4"/>
      <c r="BQZ516" s="4"/>
      <c r="BRA516" s="4"/>
      <c r="BRB516" s="4"/>
      <c r="BRC516" s="4"/>
      <c r="BRD516" s="4"/>
      <c r="BRE516" s="4"/>
      <c r="BRF516" s="4"/>
      <c r="BRG516" s="4"/>
      <c r="BRH516" s="4"/>
      <c r="BRI516" s="4"/>
      <c r="BRJ516" s="4"/>
      <c r="BRK516" s="4"/>
      <c r="BRL516" s="4"/>
      <c r="BRM516" s="4"/>
      <c r="BRN516" s="4"/>
      <c r="BRO516" s="4"/>
      <c r="BRP516" s="4"/>
      <c r="BRQ516" s="4"/>
      <c r="BRR516" s="4"/>
      <c r="BRS516" s="4"/>
      <c r="BRT516" s="4"/>
      <c r="BRU516" s="4"/>
      <c r="BRV516" s="4"/>
      <c r="BRW516" s="4"/>
      <c r="BRX516" s="4"/>
      <c r="BRY516" s="4"/>
      <c r="BRZ516" s="4"/>
      <c r="BSA516" s="4"/>
      <c r="BSB516" s="4"/>
      <c r="BSC516" s="4"/>
      <c r="BSD516" s="4"/>
      <c r="BSE516" s="4"/>
      <c r="BSF516" s="4"/>
      <c r="BSG516" s="4"/>
      <c r="BSH516" s="4"/>
      <c r="BSI516" s="4"/>
      <c r="BSJ516" s="4"/>
      <c r="BSK516" s="4"/>
      <c r="BSL516" s="4"/>
      <c r="BSM516" s="4"/>
      <c r="BSN516" s="4"/>
      <c r="BSO516" s="4"/>
      <c r="BSP516" s="4"/>
      <c r="BSQ516" s="4"/>
      <c r="BSR516" s="4"/>
      <c r="BSS516" s="4"/>
      <c r="BST516" s="4"/>
      <c r="BSU516" s="4"/>
      <c r="BSV516" s="4"/>
      <c r="BSW516" s="4"/>
      <c r="BSX516" s="4"/>
      <c r="BSY516" s="4"/>
      <c r="BSZ516" s="4"/>
      <c r="BTA516" s="4"/>
      <c r="BTB516" s="4"/>
      <c r="BTC516" s="4"/>
      <c r="BTD516" s="4"/>
      <c r="BTE516" s="4"/>
      <c r="BTF516" s="4"/>
      <c r="BTG516" s="4"/>
      <c r="BTH516" s="4"/>
      <c r="BTI516" s="4"/>
      <c r="BTJ516" s="4"/>
      <c r="BTK516" s="4"/>
      <c r="BTL516" s="4"/>
      <c r="BTM516" s="4"/>
      <c r="BTN516" s="4"/>
      <c r="BTO516" s="4"/>
      <c r="BTP516" s="4"/>
      <c r="BTQ516" s="4"/>
      <c r="BTR516" s="4"/>
      <c r="BTS516" s="4"/>
      <c r="BTT516" s="4"/>
      <c r="BTU516" s="4"/>
      <c r="BTV516" s="4"/>
      <c r="BTW516" s="4"/>
      <c r="BTX516" s="4"/>
      <c r="BTY516" s="4"/>
      <c r="BTZ516" s="4"/>
      <c r="BUA516" s="4"/>
      <c r="BUB516" s="4"/>
      <c r="BUC516" s="4"/>
      <c r="BUD516" s="4"/>
      <c r="BUE516" s="4"/>
      <c r="BUF516" s="4"/>
      <c r="BUG516" s="4"/>
      <c r="BUH516" s="4"/>
      <c r="BUI516" s="4"/>
      <c r="BUJ516" s="4"/>
      <c r="BUK516" s="4"/>
      <c r="BUL516" s="4"/>
      <c r="BUM516" s="4"/>
      <c r="BUN516" s="4"/>
      <c r="BUO516" s="4"/>
      <c r="BUP516" s="4"/>
      <c r="BUQ516" s="4"/>
      <c r="BUR516" s="4"/>
      <c r="BUS516" s="4"/>
      <c r="BUT516" s="4"/>
      <c r="BUU516" s="4"/>
      <c r="BUV516" s="4"/>
      <c r="BUW516" s="4"/>
      <c r="BUX516" s="4"/>
      <c r="BUY516" s="4"/>
      <c r="BUZ516" s="4"/>
      <c r="BVA516" s="4"/>
      <c r="BVB516" s="4"/>
      <c r="BVC516" s="4"/>
      <c r="BVD516" s="4"/>
      <c r="BVE516" s="4"/>
      <c r="BVF516" s="4"/>
      <c r="BVG516" s="4"/>
      <c r="BVH516" s="4"/>
      <c r="BVI516" s="4"/>
      <c r="BVJ516" s="4"/>
      <c r="BVK516" s="4"/>
      <c r="BVL516" s="4"/>
      <c r="BVM516" s="4"/>
      <c r="BVN516" s="4"/>
      <c r="BVO516" s="4"/>
      <c r="BVP516" s="4"/>
      <c r="BVQ516" s="4"/>
      <c r="BVR516" s="4"/>
      <c r="BVS516" s="4"/>
      <c r="BVT516" s="4"/>
      <c r="BVU516" s="4"/>
      <c r="BVV516" s="4"/>
      <c r="BVW516" s="4"/>
      <c r="BVX516" s="4"/>
      <c r="BVY516" s="4"/>
      <c r="BVZ516" s="4"/>
      <c r="BWA516" s="4"/>
      <c r="BWB516" s="4"/>
      <c r="BWC516" s="4"/>
      <c r="BWD516" s="4"/>
      <c r="BWE516" s="4"/>
      <c r="BWF516" s="4"/>
      <c r="BWG516" s="4"/>
      <c r="BWH516" s="4"/>
      <c r="BWI516" s="4"/>
      <c r="BWJ516" s="4"/>
      <c r="BWK516" s="4"/>
      <c r="BWL516" s="4"/>
      <c r="BWM516" s="4"/>
      <c r="BWN516" s="4"/>
      <c r="BWO516" s="4"/>
      <c r="BWP516" s="4"/>
      <c r="BWQ516" s="4"/>
      <c r="BWR516" s="4"/>
      <c r="BWS516" s="4"/>
      <c r="BWT516" s="4"/>
      <c r="BWU516" s="4"/>
      <c r="BWV516" s="4"/>
      <c r="BWW516" s="4"/>
      <c r="BWX516" s="4"/>
      <c r="BWY516" s="4"/>
      <c r="BWZ516" s="4"/>
      <c r="BXA516" s="4"/>
      <c r="BXB516" s="4"/>
      <c r="BXC516" s="4"/>
      <c r="BXD516" s="4"/>
      <c r="BXE516" s="4"/>
      <c r="BXF516" s="4"/>
      <c r="BXG516" s="4"/>
      <c r="BXH516" s="4"/>
      <c r="BXI516" s="4"/>
      <c r="BXJ516" s="4"/>
      <c r="BXK516" s="4"/>
      <c r="BXL516" s="4"/>
      <c r="BXM516" s="4"/>
      <c r="BXN516" s="4"/>
      <c r="BXO516" s="4"/>
      <c r="BXP516" s="4"/>
      <c r="BXQ516" s="4"/>
      <c r="BXR516" s="4"/>
      <c r="BXS516" s="4"/>
      <c r="BXT516" s="4"/>
      <c r="BXU516" s="4"/>
      <c r="BXV516" s="4"/>
      <c r="BXW516" s="4"/>
      <c r="BXX516" s="4"/>
      <c r="BXY516" s="4"/>
      <c r="BXZ516" s="4"/>
      <c r="BYA516" s="4"/>
      <c r="BYB516" s="4"/>
      <c r="BYC516" s="4"/>
      <c r="BYD516" s="4"/>
      <c r="BYE516" s="4"/>
      <c r="BYF516" s="4"/>
      <c r="BYG516" s="4"/>
      <c r="BYH516" s="4"/>
      <c r="BYI516" s="4"/>
      <c r="BYJ516" s="4"/>
      <c r="BYK516" s="4"/>
      <c r="BYL516" s="4"/>
      <c r="BYM516" s="4"/>
      <c r="BYN516" s="4"/>
      <c r="BYO516" s="4"/>
      <c r="BYP516" s="4"/>
      <c r="BYQ516" s="4"/>
      <c r="BYR516" s="4"/>
      <c r="BYS516" s="4"/>
      <c r="BYT516" s="4"/>
      <c r="BYU516" s="4"/>
      <c r="BYV516" s="4"/>
      <c r="BYW516" s="4"/>
      <c r="BYX516" s="4"/>
      <c r="BYY516" s="4"/>
      <c r="BYZ516" s="4"/>
      <c r="BZA516" s="4"/>
      <c r="BZB516" s="4"/>
      <c r="BZC516" s="4"/>
      <c r="BZD516" s="4"/>
      <c r="BZE516" s="4"/>
      <c r="BZF516" s="4"/>
      <c r="BZG516" s="4"/>
      <c r="BZH516" s="4"/>
      <c r="BZI516" s="4"/>
      <c r="BZJ516" s="4"/>
      <c r="BZK516" s="4"/>
      <c r="BZL516" s="4"/>
      <c r="BZM516" s="4"/>
      <c r="BZN516" s="4"/>
      <c r="BZO516" s="4"/>
      <c r="BZP516" s="4"/>
      <c r="BZQ516" s="4"/>
      <c r="BZR516" s="4"/>
      <c r="BZS516" s="4"/>
      <c r="BZT516" s="4"/>
      <c r="BZU516" s="4"/>
      <c r="BZV516" s="4"/>
      <c r="BZW516" s="4"/>
      <c r="BZX516" s="4"/>
      <c r="BZY516" s="4"/>
      <c r="BZZ516" s="4"/>
      <c r="CAA516" s="4"/>
      <c r="CAB516" s="4"/>
      <c r="CAC516" s="4"/>
      <c r="CAD516" s="4"/>
      <c r="CAE516" s="4"/>
      <c r="CAF516" s="4"/>
      <c r="CAG516" s="4"/>
      <c r="CAH516" s="4"/>
      <c r="CAI516" s="4"/>
      <c r="CAJ516" s="4"/>
      <c r="CAK516" s="4"/>
      <c r="CAL516" s="4"/>
      <c r="CAM516" s="4"/>
      <c r="CAN516" s="4"/>
      <c r="CAO516" s="4"/>
      <c r="CAP516" s="4"/>
      <c r="CAQ516" s="4"/>
      <c r="CAR516" s="4"/>
      <c r="CAS516" s="4"/>
      <c r="CAT516" s="4"/>
      <c r="CAU516" s="4"/>
      <c r="CAV516" s="4"/>
      <c r="CAW516" s="4"/>
      <c r="CAX516" s="4"/>
      <c r="CAY516" s="4"/>
      <c r="CAZ516" s="4"/>
      <c r="CBA516" s="4"/>
      <c r="CBB516" s="4"/>
      <c r="CBC516" s="4"/>
      <c r="CBD516" s="4"/>
      <c r="CBE516" s="4"/>
      <c r="CBF516" s="4"/>
      <c r="CBG516" s="4"/>
      <c r="CBH516" s="4"/>
      <c r="CBI516" s="4"/>
      <c r="CBJ516" s="4"/>
      <c r="CBK516" s="4"/>
      <c r="CBL516" s="4"/>
      <c r="CBM516" s="4"/>
      <c r="CBN516" s="4"/>
      <c r="CBO516" s="4"/>
      <c r="CBP516" s="4"/>
      <c r="CBQ516" s="4"/>
      <c r="CBR516" s="4"/>
      <c r="CBS516" s="4"/>
      <c r="CBT516" s="4"/>
      <c r="CBU516" s="4"/>
      <c r="CBV516" s="4"/>
      <c r="CBW516" s="4"/>
      <c r="CBX516" s="4"/>
      <c r="CBY516" s="4"/>
      <c r="CBZ516" s="4"/>
      <c r="CCA516" s="4"/>
      <c r="CCB516" s="4"/>
      <c r="CCC516" s="4"/>
      <c r="CCD516" s="4"/>
      <c r="CCE516" s="4"/>
      <c r="CCF516" s="4"/>
      <c r="CCG516" s="4"/>
      <c r="CCH516" s="4"/>
      <c r="CCI516" s="4"/>
      <c r="CCJ516" s="4"/>
      <c r="CCK516" s="4"/>
      <c r="CCL516" s="4"/>
      <c r="CCM516" s="4"/>
      <c r="CCN516" s="4"/>
      <c r="CCO516" s="4"/>
      <c r="CCP516" s="4"/>
      <c r="CCQ516" s="4"/>
      <c r="CCR516" s="4"/>
      <c r="CCS516" s="4"/>
      <c r="CCT516" s="4"/>
      <c r="CCU516" s="4"/>
      <c r="CCV516" s="4"/>
      <c r="CCW516" s="4"/>
      <c r="CCX516" s="4"/>
      <c r="CCY516" s="4"/>
      <c r="CCZ516" s="4"/>
      <c r="CDA516" s="4"/>
      <c r="CDB516" s="4"/>
      <c r="CDC516" s="4"/>
      <c r="CDD516" s="4"/>
      <c r="CDE516" s="4"/>
      <c r="CDF516" s="4"/>
      <c r="CDG516" s="4"/>
      <c r="CDH516" s="4"/>
      <c r="CDI516" s="4"/>
      <c r="CDJ516" s="4"/>
      <c r="CDK516" s="4"/>
      <c r="CDL516" s="4"/>
      <c r="CDM516" s="4"/>
      <c r="CDN516" s="4"/>
      <c r="CDO516" s="4"/>
      <c r="CDP516" s="4"/>
      <c r="CDQ516" s="4"/>
      <c r="CDR516" s="4"/>
      <c r="CDS516" s="4"/>
      <c r="CDT516" s="4"/>
      <c r="CDU516" s="4"/>
      <c r="CDV516" s="4"/>
      <c r="CDW516" s="4"/>
      <c r="CDX516" s="4"/>
      <c r="CDY516" s="4"/>
      <c r="CDZ516" s="4"/>
      <c r="CEA516" s="4"/>
      <c r="CEB516" s="4"/>
      <c r="CEC516" s="4"/>
      <c r="CED516" s="4"/>
      <c r="CEE516" s="4"/>
      <c r="CEF516" s="4"/>
      <c r="CEG516" s="4"/>
      <c r="CEH516" s="4"/>
      <c r="CEI516" s="4"/>
      <c r="CEJ516" s="4"/>
      <c r="CEK516" s="4"/>
      <c r="CEL516" s="4"/>
      <c r="CEM516" s="4"/>
      <c r="CEN516" s="4"/>
      <c r="CEO516" s="4"/>
      <c r="CEP516" s="4"/>
      <c r="CEQ516" s="4"/>
      <c r="CER516" s="4"/>
      <c r="CES516" s="4"/>
      <c r="CET516" s="4"/>
      <c r="CEU516" s="4"/>
      <c r="CEV516" s="4"/>
      <c r="CEW516" s="4"/>
      <c r="CEX516" s="4"/>
      <c r="CEY516" s="4"/>
      <c r="CEZ516" s="4"/>
      <c r="CFA516" s="4"/>
      <c r="CFB516" s="4"/>
      <c r="CFC516" s="4"/>
      <c r="CFD516" s="4"/>
      <c r="CFE516" s="4"/>
      <c r="CFF516" s="4"/>
      <c r="CFG516" s="4"/>
      <c r="CFH516" s="4"/>
      <c r="CFI516" s="4"/>
      <c r="CFJ516" s="4"/>
      <c r="CFK516" s="4"/>
      <c r="CFL516" s="4"/>
      <c r="CFM516" s="4"/>
      <c r="CFN516" s="4"/>
      <c r="CFO516" s="4"/>
      <c r="CFP516" s="4"/>
      <c r="CFQ516" s="4"/>
      <c r="CFR516" s="4"/>
      <c r="CFS516" s="4"/>
      <c r="CFT516" s="4"/>
      <c r="CFU516" s="4"/>
      <c r="CFV516" s="4"/>
      <c r="CFW516" s="4"/>
      <c r="CFX516" s="4"/>
      <c r="CFY516" s="4"/>
      <c r="CFZ516" s="4"/>
      <c r="CGA516" s="4"/>
      <c r="CGB516" s="4"/>
      <c r="CGC516" s="4"/>
      <c r="CGD516" s="4"/>
      <c r="CGE516" s="4"/>
      <c r="CGF516" s="4"/>
      <c r="CGG516" s="4"/>
      <c r="CGH516" s="4"/>
      <c r="CGI516" s="4"/>
      <c r="CGJ516" s="4"/>
      <c r="CGK516" s="4"/>
      <c r="CGL516" s="4"/>
      <c r="CGM516" s="4"/>
      <c r="CGN516" s="4"/>
      <c r="CGO516" s="4"/>
      <c r="CGP516" s="4"/>
      <c r="CGQ516" s="4"/>
      <c r="CGR516" s="4"/>
      <c r="CGS516" s="4"/>
      <c r="CGT516" s="4"/>
      <c r="CGU516" s="4"/>
      <c r="CGV516" s="4"/>
      <c r="CGW516" s="4"/>
      <c r="CGX516" s="4"/>
      <c r="CGY516" s="4"/>
      <c r="CGZ516" s="4"/>
      <c r="CHA516" s="4"/>
      <c r="CHB516" s="4"/>
      <c r="CHC516" s="4"/>
      <c r="CHD516" s="4"/>
      <c r="CHE516" s="4"/>
      <c r="CHF516" s="4"/>
      <c r="CHG516" s="4"/>
      <c r="CHH516" s="4"/>
      <c r="CHI516" s="4"/>
      <c r="CHJ516" s="4"/>
      <c r="CHK516" s="4"/>
      <c r="CHL516" s="4"/>
      <c r="CHM516" s="4"/>
      <c r="CHN516" s="4"/>
      <c r="CHO516" s="4"/>
      <c r="CHP516" s="4"/>
      <c r="CHQ516" s="4"/>
      <c r="CHR516" s="4"/>
      <c r="CHS516" s="4"/>
      <c r="CHT516" s="4"/>
      <c r="CHU516" s="4"/>
      <c r="CHV516" s="4"/>
      <c r="CHW516" s="4"/>
      <c r="CHX516" s="4"/>
      <c r="CHY516" s="4"/>
      <c r="CHZ516" s="4"/>
      <c r="CIA516" s="4"/>
      <c r="CIB516" s="4"/>
      <c r="CIC516" s="4"/>
      <c r="CID516" s="4"/>
      <c r="CIE516" s="4"/>
      <c r="CIF516" s="4"/>
      <c r="CIG516" s="4"/>
      <c r="CIH516" s="4"/>
      <c r="CII516" s="4"/>
      <c r="CIJ516" s="4"/>
      <c r="CIK516" s="4"/>
      <c r="CIL516" s="4"/>
      <c r="CIM516" s="4"/>
      <c r="CIN516" s="4"/>
      <c r="CIO516" s="4"/>
      <c r="CIP516" s="4"/>
      <c r="CIQ516" s="4"/>
      <c r="CIR516" s="4"/>
      <c r="CIS516" s="4"/>
      <c r="CIT516" s="4"/>
      <c r="CIU516" s="4"/>
      <c r="CIV516" s="4"/>
      <c r="CIW516" s="4"/>
      <c r="CIX516" s="4"/>
      <c r="CIY516" s="4"/>
      <c r="CIZ516" s="4"/>
      <c r="CJA516" s="4"/>
      <c r="CJB516" s="4"/>
      <c r="CJC516" s="4"/>
      <c r="CJD516" s="4"/>
      <c r="CJE516" s="4"/>
      <c r="CJF516" s="4"/>
      <c r="CJG516" s="4"/>
      <c r="CJH516" s="4"/>
      <c r="CJI516" s="4"/>
      <c r="CJJ516" s="4"/>
      <c r="CJK516" s="4"/>
      <c r="CJL516" s="4"/>
      <c r="CJM516" s="4"/>
      <c r="CJN516" s="4"/>
      <c r="CJO516" s="4"/>
      <c r="CJP516" s="4"/>
      <c r="CJQ516" s="4"/>
      <c r="CJR516" s="4"/>
      <c r="CJS516" s="4"/>
      <c r="CJT516" s="4"/>
      <c r="CJU516" s="4"/>
      <c r="CJV516" s="4"/>
      <c r="CJW516" s="4"/>
      <c r="CJX516" s="4"/>
      <c r="CJY516" s="4"/>
      <c r="CJZ516" s="4"/>
      <c r="CKA516" s="4"/>
      <c r="CKB516" s="4"/>
      <c r="CKC516" s="4"/>
      <c r="CKD516" s="4"/>
      <c r="CKE516" s="4"/>
      <c r="CKF516" s="4"/>
      <c r="CKG516" s="4"/>
      <c r="CKH516" s="4"/>
      <c r="CKI516" s="4"/>
      <c r="CKJ516" s="4"/>
      <c r="CKK516" s="4"/>
      <c r="CKL516" s="4"/>
      <c r="CKM516" s="4"/>
      <c r="CKN516" s="4"/>
      <c r="CKO516" s="4"/>
      <c r="CKP516" s="4"/>
      <c r="CKQ516" s="4"/>
      <c r="CKR516" s="4"/>
      <c r="CKS516" s="4"/>
      <c r="CKT516" s="4"/>
      <c r="CKU516" s="4"/>
      <c r="CKV516" s="4"/>
      <c r="CKW516" s="4"/>
      <c r="CKX516" s="4"/>
      <c r="CKY516" s="4"/>
      <c r="CKZ516" s="4"/>
      <c r="CLA516" s="4"/>
      <c r="CLB516" s="4"/>
      <c r="CLC516" s="4"/>
      <c r="CLD516" s="4"/>
      <c r="CLE516" s="4"/>
      <c r="CLF516" s="4"/>
      <c r="CLG516" s="4"/>
      <c r="CLH516" s="4"/>
      <c r="CLI516" s="4"/>
      <c r="CLJ516" s="4"/>
      <c r="CLK516" s="4"/>
      <c r="CLL516" s="4"/>
      <c r="CLM516" s="4"/>
      <c r="CLN516" s="4"/>
      <c r="CLO516" s="4"/>
      <c r="CLP516" s="4"/>
      <c r="CLQ516" s="4"/>
      <c r="CLR516" s="4"/>
      <c r="CLS516" s="4"/>
      <c r="CLT516" s="4"/>
      <c r="CLU516" s="4"/>
      <c r="CLV516" s="4"/>
      <c r="CLW516" s="4"/>
      <c r="CLX516" s="4"/>
      <c r="CLY516" s="4"/>
      <c r="CLZ516" s="4"/>
      <c r="CMA516" s="4"/>
      <c r="CMB516" s="4"/>
      <c r="CMC516" s="4"/>
      <c r="CMD516" s="4"/>
      <c r="CME516" s="4"/>
      <c r="CMF516" s="4"/>
      <c r="CMG516" s="4"/>
      <c r="CMH516" s="4"/>
      <c r="CMI516" s="4"/>
      <c r="CMJ516" s="4"/>
      <c r="CMK516" s="4"/>
      <c r="CML516" s="4"/>
      <c r="CMM516" s="4"/>
      <c r="CMN516" s="4"/>
      <c r="CMO516" s="4"/>
      <c r="CMP516" s="4"/>
      <c r="CMQ516" s="4"/>
      <c r="CMR516" s="4"/>
      <c r="CMS516" s="4"/>
      <c r="CMT516" s="4"/>
      <c r="CMU516" s="4"/>
      <c r="CMV516" s="4"/>
      <c r="CMW516" s="4"/>
      <c r="CMX516" s="4"/>
      <c r="CMY516" s="4"/>
      <c r="CMZ516" s="4"/>
      <c r="CNA516" s="4"/>
      <c r="CNB516" s="4"/>
      <c r="CNC516" s="4"/>
      <c r="CND516" s="4"/>
      <c r="CNE516" s="4"/>
      <c r="CNF516" s="4"/>
      <c r="CNG516" s="4"/>
      <c r="CNH516" s="4"/>
      <c r="CNI516" s="4"/>
      <c r="CNJ516" s="4"/>
      <c r="CNK516" s="4"/>
      <c r="CNL516" s="4"/>
      <c r="CNM516" s="4"/>
      <c r="CNN516" s="4"/>
      <c r="CNO516" s="4"/>
      <c r="CNP516" s="4"/>
      <c r="CNQ516" s="4"/>
      <c r="CNR516" s="4"/>
      <c r="CNS516" s="4"/>
      <c r="CNT516" s="4"/>
      <c r="CNU516" s="4"/>
      <c r="CNV516" s="4"/>
      <c r="CNW516" s="4"/>
      <c r="CNX516" s="4"/>
      <c r="CNY516" s="4"/>
      <c r="CNZ516" s="4"/>
      <c r="COA516" s="4"/>
      <c r="COB516" s="4"/>
      <c r="COC516" s="4"/>
      <c r="COD516" s="4"/>
      <c r="COE516" s="4"/>
      <c r="COF516" s="4"/>
      <c r="COG516" s="4"/>
      <c r="COH516" s="4"/>
      <c r="COI516" s="4"/>
      <c r="COJ516" s="4"/>
      <c r="COK516" s="4"/>
      <c r="COL516" s="4"/>
      <c r="COM516" s="4"/>
      <c r="CON516" s="4"/>
      <c r="COO516" s="4"/>
      <c r="COP516" s="4"/>
      <c r="COQ516" s="4"/>
      <c r="COR516" s="4"/>
      <c r="COS516" s="4"/>
      <c r="COT516" s="4"/>
      <c r="COU516" s="4"/>
      <c r="COV516" s="4"/>
      <c r="COW516" s="4"/>
      <c r="COX516" s="4"/>
      <c r="COY516" s="4"/>
      <c r="COZ516" s="4"/>
      <c r="CPA516" s="4"/>
      <c r="CPB516" s="4"/>
      <c r="CPC516" s="4"/>
      <c r="CPD516" s="4"/>
      <c r="CPE516" s="4"/>
      <c r="CPF516" s="4"/>
      <c r="CPG516" s="4"/>
      <c r="CPH516" s="4"/>
      <c r="CPI516" s="4"/>
      <c r="CPJ516" s="4"/>
      <c r="CPK516" s="4"/>
      <c r="CPL516" s="4"/>
      <c r="CPM516" s="4"/>
      <c r="CPN516" s="4"/>
      <c r="CPO516" s="4"/>
      <c r="CPP516" s="4"/>
      <c r="CPQ516" s="4"/>
      <c r="CPR516" s="4"/>
      <c r="CPS516" s="4"/>
      <c r="CPT516" s="4"/>
      <c r="CPU516" s="4"/>
      <c r="CPV516" s="4"/>
      <c r="CPW516" s="4"/>
      <c r="CPX516" s="4"/>
      <c r="CPY516" s="4"/>
      <c r="CPZ516" s="4"/>
      <c r="CQA516" s="4"/>
      <c r="CQB516" s="4"/>
      <c r="CQC516" s="4"/>
      <c r="CQD516" s="4"/>
      <c r="CQE516" s="4"/>
      <c r="CQF516" s="4"/>
      <c r="CQG516" s="4"/>
      <c r="CQH516" s="4"/>
      <c r="CQI516" s="4"/>
      <c r="CQJ516" s="4"/>
      <c r="CQK516" s="4"/>
      <c r="CQL516" s="4"/>
      <c r="CQM516" s="4"/>
      <c r="CQN516" s="4"/>
      <c r="CQO516" s="4"/>
      <c r="CQP516" s="4"/>
      <c r="CQQ516" s="4"/>
      <c r="CQR516" s="4"/>
      <c r="CQS516" s="4"/>
      <c r="CQT516" s="4"/>
      <c r="CQU516" s="4"/>
      <c r="CQV516" s="4"/>
      <c r="CQW516" s="4"/>
      <c r="CQX516" s="4"/>
      <c r="CQY516" s="4"/>
      <c r="CQZ516" s="4"/>
      <c r="CRA516" s="4"/>
      <c r="CRB516" s="4"/>
      <c r="CRC516" s="4"/>
      <c r="CRD516" s="4"/>
      <c r="CRE516" s="4"/>
      <c r="CRF516" s="4"/>
      <c r="CRG516" s="4"/>
      <c r="CRH516" s="4"/>
      <c r="CRI516" s="4"/>
      <c r="CRJ516" s="4"/>
      <c r="CRK516" s="4"/>
      <c r="CRL516" s="4"/>
      <c r="CRM516" s="4"/>
      <c r="CRN516" s="4"/>
      <c r="CRO516" s="4"/>
      <c r="CRP516" s="4"/>
      <c r="CRQ516" s="4"/>
      <c r="CRR516" s="4"/>
      <c r="CRS516" s="4"/>
      <c r="CRT516" s="4"/>
      <c r="CRU516" s="4"/>
      <c r="CRV516" s="4"/>
      <c r="CRW516" s="4"/>
      <c r="CRX516" s="4"/>
      <c r="CRY516" s="4"/>
      <c r="CRZ516" s="4"/>
      <c r="CSA516" s="4"/>
      <c r="CSB516" s="4"/>
      <c r="CSC516" s="4"/>
      <c r="CSD516" s="4"/>
      <c r="CSE516" s="4"/>
      <c r="CSF516" s="4"/>
      <c r="CSG516" s="4"/>
      <c r="CSH516" s="4"/>
      <c r="CSI516" s="4"/>
      <c r="CSJ516" s="4"/>
      <c r="CSK516" s="4"/>
      <c r="CSL516" s="4"/>
      <c r="CSM516" s="4"/>
      <c r="CSN516" s="4"/>
      <c r="CSO516" s="4"/>
      <c r="CSP516" s="4"/>
      <c r="CSQ516" s="4"/>
      <c r="CSR516" s="4"/>
      <c r="CSS516" s="4"/>
      <c r="CST516" s="4"/>
      <c r="CSU516" s="4"/>
      <c r="CSV516" s="4"/>
      <c r="CSW516" s="4"/>
      <c r="CSX516" s="4"/>
      <c r="CSY516" s="4"/>
      <c r="CSZ516" s="4"/>
      <c r="CTA516" s="4"/>
      <c r="CTB516" s="4"/>
      <c r="CTC516" s="4"/>
      <c r="CTD516" s="4"/>
      <c r="CTE516" s="4"/>
      <c r="CTF516" s="4"/>
      <c r="CTG516" s="4"/>
      <c r="CTH516" s="4"/>
      <c r="CTI516" s="4"/>
      <c r="CTJ516" s="4"/>
      <c r="CTK516" s="4"/>
      <c r="CTL516" s="4"/>
      <c r="CTM516" s="4"/>
      <c r="CTN516" s="4"/>
      <c r="CTO516" s="4"/>
      <c r="CTP516" s="4"/>
      <c r="CTQ516" s="4"/>
      <c r="CTR516" s="4"/>
      <c r="CTS516" s="4"/>
      <c r="CTT516" s="4"/>
      <c r="CTU516" s="4"/>
      <c r="CTV516" s="4"/>
      <c r="CTW516" s="4"/>
      <c r="CTX516" s="4"/>
      <c r="CTY516" s="4"/>
      <c r="CTZ516" s="4"/>
      <c r="CUA516" s="4"/>
      <c r="CUB516" s="4"/>
      <c r="CUC516" s="4"/>
      <c r="CUD516" s="4"/>
      <c r="CUE516" s="4"/>
      <c r="CUF516" s="4"/>
      <c r="CUG516" s="4"/>
      <c r="CUH516" s="4"/>
      <c r="CUI516" s="4"/>
      <c r="CUJ516" s="4"/>
      <c r="CUK516" s="4"/>
      <c r="CUL516" s="4"/>
      <c r="CUM516" s="4"/>
      <c r="CUN516" s="4"/>
      <c r="CUO516" s="4"/>
      <c r="CUP516" s="4"/>
      <c r="CUQ516" s="4"/>
      <c r="CUR516" s="4"/>
      <c r="CUS516" s="4"/>
      <c r="CUT516" s="4"/>
      <c r="CUU516" s="4"/>
      <c r="CUV516" s="4"/>
      <c r="CUW516" s="4"/>
      <c r="CUX516" s="4"/>
      <c r="CUY516" s="4"/>
      <c r="CUZ516" s="4"/>
      <c r="CVA516" s="4"/>
      <c r="CVB516" s="4"/>
      <c r="CVC516" s="4"/>
      <c r="CVD516" s="4"/>
      <c r="CVE516" s="4"/>
      <c r="CVF516" s="4"/>
      <c r="CVG516" s="4"/>
      <c r="CVH516" s="4"/>
      <c r="CVI516" s="4"/>
      <c r="CVJ516" s="4"/>
      <c r="CVK516" s="4"/>
      <c r="CVL516" s="4"/>
      <c r="CVM516" s="4"/>
      <c r="CVN516" s="4"/>
      <c r="CVO516" s="4"/>
      <c r="CVP516" s="4"/>
      <c r="CVQ516" s="4"/>
      <c r="CVR516" s="4"/>
      <c r="CVS516" s="4"/>
      <c r="CVT516" s="4"/>
      <c r="CVU516" s="4"/>
      <c r="CVV516" s="4"/>
      <c r="CVW516" s="4"/>
      <c r="CVX516" s="4"/>
      <c r="CVY516" s="4"/>
      <c r="CVZ516" s="4"/>
      <c r="CWA516" s="4"/>
      <c r="CWB516" s="4"/>
      <c r="CWC516" s="4"/>
      <c r="CWD516" s="4"/>
      <c r="CWE516" s="4"/>
      <c r="CWF516" s="4"/>
      <c r="CWG516" s="4"/>
      <c r="CWH516" s="4"/>
      <c r="CWI516" s="4"/>
      <c r="CWJ516" s="4"/>
      <c r="CWK516" s="4"/>
      <c r="CWL516" s="4"/>
      <c r="CWM516" s="4"/>
      <c r="CWN516" s="4"/>
      <c r="CWO516" s="4"/>
      <c r="CWP516" s="4"/>
      <c r="CWQ516" s="4"/>
      <c r="CWR516" s="4"/>
      <c r="CWS516" s="4"/>
      <c r="CWT516" s="4"/>
      <c r="CWU516" s="4"/>
      <c r="CWV516" s="4"/>
      <c r="CWW516" s="4"/>
      <c r="CWX516" s="4"/>
      <c r="CWY516" s="4"/>
      <c r="CWZ516" s="4"/>
      <c r="CXA516" s="4"/>
      <c r="CXB516" s="4"/>
      <c r="CXC516" s="4"/>
      <c r="CXD516" s="4"/>
      <c r="CXE516" s="4"/>
      <c r="CXF516" s="4"/>
      <c r="CXG516" s="4"/>
      <c r="CXH516" s="4"/>
      <c r="CXI516" s="4"/>
      <c r="CXJ516" s="4"/>
      <c r="CXK516" s="4"/>
      <c r="CXL516" s="4"/>
      <c r="CXM516" s="4"/>
      <c r="CXN516" s="4"/>
      <c r="CXO516" s="4"/>
      <c r="CXP516" s="4"/>
      <c r="CXQ516" s="4"/>
      <c r="CXR516" s="4"/>
      <c r="CXS516" s="4"/>
      <c r="CXT516" s="4"/>
      <c r="CXU516" s="4"/>
      <c r="CXV516" s="4"/>
      <c r="CXW516" s="4"/>
      <c r="CXX516" s="4"/>
      <c r="CXY516" s="4"/>
      <c r="CXZ516" s="4"/>
      <c r="CYA516" s="4"/>
      <c r="CYB516" s="4"/>
      <c r="CYC516" s="4"/>
      <c r="CYD516" s="4"/>
      <c r="CYE516" s="4"/>
      <c r="CYF516" s="4"/>
      <c r="CYG516" s="4"/>
      <c r="CYH516" s="4"/>
      <c r="CYI516" s="4"/>
      <c r="CYJ516" s="4"/>
      <c r="CYK516" s="4"/>
      <c r="CYL516" s="4"/>
      <c r="CYM516" s="4"/>
      <c r="CYN516" s="4"/>
      <c r="CYO516" s="4"/>
      <c r="CYP516" s="4"/>
      <c r="CYQ516" s="4"/>
      <c r="CYR516" s="4"/>
      <c r="CYS516" s="4"/>
      <c r="CYT516" s="4"/>
      <c r="CYU516" s="4"/>
      <c r="CYV516" s="4"/>
      <c r="CYW516" s="4"/>
      <c r="CYX516" s="4"/>
      <c r="CYY516" s="4"/>
      <c r="CYZ516" s="4"/>
      <c r="CZA516" s="4"/>
      <c r="CZB516" s="4"/>
      <c r="CZC516" s="4"/>
      <c r="CZD516" s="4"/>
      <c r="CZE516" s="4"/>
      <c r="CZF516" s="4"/>
      <c r="CZG516" s="4"/>
      <c r="CZH516" s="4"/>
      <c r="CZI516" s="4"/>
      <c r="CZJ516" s="4"/>
      <c r="CZK516" s="4"/>
      <c r="CZL516" s="4"/>
      <c r="CZM516" s="4"/>
      <c r="CZN516" s="4"/>
      <c r="CZO516" s="4"/>
      <c r="CZP516" s="4"/>
      <c r="CZQ516" s="4"/>
      <c r="CZR516" s="4"/>
      <c r="CZS516" s="4"/>
      <c r="CZT516" s="4"/>
      <c r="CZU516" s="4"/>
      <c r="CZV516" s="4"/>
      <c r="CZW516" s="4"/>
      <c r="CZX516" s="4"/>
      <c r="CZY516" s="4"/>
      <c r="CZZ516" s="4"/>
      <c r="DAA516" s="4"/>
      <c r="DAB516" s="4"/>
      <c r="DAC516" s="4"/>
      <c r="DAD516" s="4"/>
      <c r="DAE516" s="4"/>
      <c r="DAF516" s="4"/>
      <c r="DAG516" s="4"/>
      <c r="DAH516" s="4"/>
      <c r="DAI516" s="4"/>
      <c r="DAJ516" s="4"/>
      <c r="DAK516" s="4"/>
      <c r="DAL516" s="4"/>
      <c r="DAM516" s="4"/>
      <c r="DAN516" s="4"/>
      <c r="DAO516" s="4"/>
      <c r="DAP516" s="4"/>
      <c r="DAQ516" s="4"/>
      <c r="DAR516" s="4"/>
      <c r="DAS516" s="4"/>
      <c r="DAT516" s="4"/>
      <c r="DAU516" s="4"/>
      <c r="DAV516" s="4"/>
      <c r="DAW516" s="4"/>
      <c r="DAX516" s="4"/>
      <c r="DAY516" s="4"/>
      <c r="DAZ516" s="4"/>
      <c r="DBA516" s="4"/>
      <c r="DBB516" s="4"/>
      <c r="DBC516" s="4"/>
      <c r="DBD516" s="4"/>
      <c r="DBE516" s="4"/>
      <c r="DBF516" s="4"/>
      <c r="DBG516" s="4"/>
      <c r="DBH516" s="4"/>
      <c r="DBI516" s="4"/>
      <c r="DBJ516" s="4"/>
      <c r="DBK516" s="4"/>
      <c r="DBL516" s="4"/>
      <c r="DBM516" s="4"/>
      <c r="DBN516" s="4"/>
      <c r="DBO516" s="4"/>
      <c r="DBP516" s="4"/>
      <c r="DBQ516" s="4"/>
      <c r="DBR516" s="4"/>
      <c r="DBS516" s="4"/>
      <c r="DBT516" s="4"/>
      <c r="DBU516" s="4"/>
      <c r="DBV516" s="4"/>
      <c r="DBW516" s="4"/>
      <c r="DBX516" s="4"/>
      <c r="DBY516" s="4"/>
      <c r="DBZ516" s="4"/>
      <c r="DCA516" s="4"/>
      <c r="DCB516" s="4"/>
      <c r="DCC516" s="4"/>
      <c r="DCD516" s="4"/>
      <c r="DCE516" s="4"/>
      <c r="DCF516" s="4"/>
      <c r="DCG516" s="4"/>
      <c r="DCH516" s="4"/>
      <c r="DCI516" s="4"/>
      <c r="DCJ516" s="4"/>
      <c r="DCK516" s="4"/>
      <c r="DCL516" s="4"/>
      <c r="DCM516" s="4"/>
      <c r="DCN516" s="4"/>
      <c r="DCO516" s="4"/>
      <c r="DCP516" s="4"/>
      <c r="DCQ516" s="4"/>
      <c r="DCR516" s="4"/>
      <c r="DCS516" s="4"/>
      <c r="DCT516" s="4"/>
      <c r="DCU516" s="4"/>
      <c r="DCV516" s="4"/>
      <c r="DCW516" s="4"/>
      <c r="DCX516" s="4"/>
      <c r="DCY516" s="4"/>
      <c r="DCZ516" s="4"/>
      <c r="DDA516" s="4"/>
      <c r="DDB516" s="4"/>
      <c r="DDC516" s="4"/>
      <c r="DDD516" s="4"/>
      <c r="DDE516" s="4"/>
      <c r="DDF516" s="4"/>
      <c r="DDG516" s="4"/>
      <c r="DDH516" s="4"/>
      <c r="DDI516" s="4"/>
      <c r="DDJ516" s="4"/>
      <c r="DDK516" s="4"/>
      <c r="DDL516" s="4"/>
      <c r="DDM516" s="4"/>
      <c r="DDN516" s="4"/>
      <c r="DDO516" s="4"/>
      <c r="DDP516" s="4"/>
      <c r="DDQ516" s="4"/>
      <c r="DDR516" s="4"/>
      <c r="DDS516" s="4"/>
      <c r="DDT516" s="4"/>
      <c r="DDU516" s="4"/>
      <c r="DDV516" s="4"/>
      <c r="DDW516" s="4"/>
      <c r="DDX516" s="4"/>
      <c r="DDY516" s="4"/>
      <c r="DDZ516" s="4"/>
      <c r="DEA516" s="4"/>
      <c r="DEB516" s="4"/>
      <c r="DEC516" s="4"/>
      <c r="DED516" s="4"/>
      <c r="DEE516" s="4"/>
      <c r="DEF516" s="4"/>
      <c r="DEG516" s="4"/>
      <c r="DEH516" s="4"/>
      <c r="DEI516" s="4"/>
      <c r="DEJ516" s="4"/>
      <c r="DEK516" s="4"/>
      <c r="DEL516" s="4"/>
      <c r="DEM516" s="4"/>
      <c r="DEN516" s="4"/>
      <c r="DEO516" s="4"/>
      <c r="DEP516" s="4"/>
      <c r="DEQ516" s="4"/>
      <c r="DER516" s="4"/>
      <c r="DES516" s="4"/>
      <c r="DET516" s="4"/>
      <c r="DEU516" s="4"/>
      <c r="DEV516" s="4"/>
      <c r="DEW516" s="4"/>
      <c r="DEX516" s="4"/>
      <c r="DEY516" s="4"/>
      <c r="DEZ516" s="4"/>
      <c r="DFA516" s="4"/>
      <c r="DFB516" s="4"/>
      <c r="DFC516" s="4"/>
      <c r="DFD516" s="4"/>
      <c r="DFE516" s="4"/>
      <c r="DFF516" s="4"/>
      <c r="DFG516" s="4"/>
      <c r="DFH516" s="4"/>
      <c r="DFI516" s="4"/>
      <c r="DFJ516" s="4"/>
      <c r="DFK516" s="4"/>
      <c r="DFL516" s="4"/>
      <c r="DFM516" s="4"/>
      <c r="DFN516" s="4"/>
      <c r="DFO516" s="4"/>
      <c r="DFP516" s="4"/>
      <c r="DFQ516" s="4"/>
      <c r="DFR516" s="4"/>
      <c r="DFS516" s="4"/>
      <c r="DFT516" s="4"/>
      <c r="DFU516" s="4"/>
      <c r="DFV516" s="4"/>
      <c r="DFW516" s="4"/>
      <c r="DFX516" s="4"/>
      <c r="DFY516" s="4"/>
      <c r="DFZ516" s="4"/>
      <c r="DGA516" s="4"/>
      <c r="DGB516" s="4"/>
      <c r="DGC516" s="4"/>
      <c r="DGD516" s="4"/>
      <c r="DGE516" s="4"/>
      <c r="DGF516" s="4"/>
      <c r="DGG516" s="4"/>
      <c r="DGH516" s="4"/>
      <c r="DGI516" s="4"/>
      <c r="DGJ516" s="4"/>
      <c r="DGK516" s="4"/>
      <c r="DGL516" s="4"/>
      <c r="DGM516" s="4"/>
      <c r="DGN516" s="4"/>
      <c r="DGO516" s="4"/>
      <c r="DGP516" s="4"/>
      <c r="DGQ516" s="4"/>
      <c r="DGR516" s="4"/>
      <c r="DGS516" s="4"/>
      <c r="DGT516" s="4"/>
      <c r="DGU516" s="4"/>
      <c r="DGV516" s="4"/>
      <c r="DGW516" s="4"/>
      <c r="DGX516" s="4"/>
      <c r="DGY516" s="4"/>
      <c r="DGZ516" s="4"/>
      <c r="DHA516" s="4"/>
      <c r="DHB516" s="4"/>
      <c r="DHC516" s="4"/>
      <c r="DHD516" s="4"/>
      <c r="DHE516" s="4"/>
      <c r="DHF516" s="4"/>
      <c r="DHG516" s="4"/>
      <c r="DHH516" s="4"/>
      <c r="DHI516" s="4"/>
      <c r="DHJ516" s="4"/>
      <c r="DHK516" s="4"/>
      <c r="DHL516" s="4"/>
      <c r="DHM516" s="4"/>
      <c r="DHN516" s="4"/>
      <c r="DHO516" s="4"/>
      <c r="DHP516" s="4"/>
      <c r="DHQ516" s="4"/>
      <c r="DHR516" s="4"/>
      <c r="DHS516" s="4"/>
      <c r="DHT516" s="4"/>
      <c r="DHU516" s="4"/>
      <c r="DHV516" s="4"/>
      <c r="DHW516" s="4"/>
      <c r="DHX516" s="4"/>
      <c r="DHY516" s="4"/>
      <c r="DHZ516" s="4"/>
      <c r="DIA516" s="4"/>
      <c r="DIB516" s="4"/>
      <c r="DIC516" s="4"/>
      <c r="DID516" s="4"/>
      <c r="DIE516" s="4"/>
      <c r="DIF516" s="4"/>
      <c r="DIG516" s="4"/>
      <c r="DIH516" s="4"/>
      <c r="DII516" s="4"/>
      <c r="DIJ516" s="4"/>
      <c r="DIK516" s="4"/>
      <c r="DIL516" s="4"/>
      <c r="DIM516" s="4"/>
      <c r="DIN516" s="4"/>
      <c r="DIO516" s="4"/>
      <c r="DIP516" s="4"/>
      <c r="DIQ516" s="4"/>
      <c r="DIR516" s="4"/>
      <c r="DIS516" s="4"/>
      <c r="DIT516" s="4"/>
      <c r="DIU516" s="4"/>
      <c r="DIV516" s="4"/>
      <c r="DIW516" s="4"/>
      <c r="DIX516" s="4"/>
      <c r="DIY516" s="4"/>
      <c r="DIZ516" s="4"/>
      <c r="DJA516" s="4"/>
      <c r="DJB516" s="4"/>
      <c r="DJC516" s="4"/>
      <c r="DJD516" s="4"/>
      <c r="DJE516" s="4"/>
      <c r="DJF516" s="4"/>
      <c r="DJG516" s="4"/>
      <c r="DJH516" s="4"/>
      <c r="DJI516" s="4"/>
      <c r="DJJ516" s="4"/>
      <c r="DJK516" s="4"/>
      <c r="DJL516" s="4"/>
      <c r="DJM516" s="4"/>
      <c r="DJN516" s="4"/>
      <c r="DJO516" s="4"/>
      <c r="DJP516" s="4"/>
      <c r="DJQ516" s="4"/>
      <c r="DJR516" s="4"/>
      <c r="DJS516" s="4"/>
      <c r="DJT516" s="4"/>
      <c r="DJU516" s="4"/>
      <c r="DJV516" s="4"/>
      <c r="DJW516" s="4"/>
      <c r="DJX516" s="4"/>
      <c r="DJY516" s="4"/>
      <c r="DJZ516" s="4"/>
      <c r="DKA516" s="4"/>
      <c r="DKB516" s="4"/>
      <c r="DKC516" s="4"/>
      <c r="DKD516" s="4"/>
      <c r="DKE516" s="4"/>
      <c r="DKF516" s="4"/>
      <c r="DKG516" s="4"/>
      <c r="DKH516" s="4"/>
      <c r="DKI516" s="4"/>
      <c r="DKJ516" s="4"/>
      <c r="DKK516" s="4"/>
      <c r="DKL516" s="4"/>
      <c r="DKM516" s="4"/>
      <c r="DKN516" s="4"/>
      <c r="DKO516" s="4"/>
      <c r="DKP516" s="4"/>
      <c r="DKQ516" s="4"/>
      <c r="DKR516" s="4"/>
      <c r="DKS516" s="4"/>
      <c r="DKT516" s="4"/>
      <c r="DKU516" s="4"/>
      <c r="DKV516" s="4"/>
      <c r="DKW516" s="4"/>
      <c r="DKX516" s="4"/>
      <c r="DKY516" s="4"/>
      <c r="DKZ516" s="4"/>
      <c r="DLA516" s="4"/>
      <c r="DLB516" s="4"/>
      <c r="DLC516" s="4"/>
      <c r="DLD516" s="4"/>
      <c r="DLE516" s="4"/>
      <c r="DLF516" s="4"/>
      <c r="DLG516" s="4"/>
      <c r="DLH516" s="4"/>
      <c r="DLI516" s="4"/>
      <c r="DLJ516" s="4"/>
      <c r="DLK516" s="4"/>
      <c r="DLL516" s="4"/>
      <c r="DLM516" s="4"/>
      <c r="DLN516" s="4"/>
      <c r="DLO516" s="4"/>
      <c r="DLP516" s="4"/>
      <c r="DLQ516" s="4"/>
      <c r="DLR516" s="4"/>
      <c r="DLS516" s="4"/>
      <c r="DLT516" s="4"/>
      <c r="DLU516" s="4"/>
      <c r="DLV516" s="4"/>
      <c r="DLW516" s="4"/>
      <c r="DLX516" s="4"/>
      <c r="DLY516" s="4"/>
      <c r="DLZ516" s="4"/>
      <c r="DMA516" s="4"/>
      <c r="DMB516" s="4"/>
      <c r="DMC516" s="4"/>
      <c r="DMD516" s="4"/>
      <c r="DME516" s="4"/>
      <c r="DMF516" s="4"/>
      <c r="DMG516" s="4"/>
      <c r="DMH516" s="4"/>
      <c r="DMI516" s="4"/>
      <c r="DMJ516" s="4"/>
      <c r="DMK516" s="4"/>
      <c r="DML516" s="4"/>
      <c r="DMM516" s="4"/>
      <c r="DMN516" s="4"/>
      <c r="DMO516" s="4"/>
      <c r="DMP516" s="4"/>
      <c r="DMQ516" s="4"/>
      <c r="DMR516" s="4"/>
      <c r="DMS516" s="4"/>
      <c r="DMT516" s="4"/>
      <c r="DMU516" s="4"/>
      <c r="DMV516" s="4"/>
      <c r="DMW516" s="4"/>
      <c r="DMX516" s="4"/>
      <c r="DMY516" s="4"/>
      <c r="DMZ516" s="4"/>
      <c r="DNA516" s="4"/>
      <c r="DNB516" s="4"/>
      <c r="DNC516" s="4"/>
      <c r="DND516" s="4"/>
      <c r="DNE516" s="4"/>
      <c r="DNF516" s="4"/>
      <c r="DNG516" s="4"/>
      <c r="DNH516" s="4"/>
      <c r="DNI516" s="4"/>
      <c r="DNJ516" s="4"/>
      <c r="DNK516" s="4"/>
      <c r="DNL516" s="4"/>
      <c r="DNM516" s="4"/>
      <c r="DNN516" s="4"/>
      <c r="DNO516" s="4"/>
      <c r="DNP516" s="4"/>
      <c r="DNQ516" s="4"/>
      <c r="DNR516" s="4"/>
      <c r="DNS516" s="4"/>
      <c r="DNT516" s="4"/>
      <c r="DNU516" s="4"/>
      <c r="DNV516" s="4"/>
      <c r="DNW516" s="4"/>
      <c r="DNX516" s="4"/>
      <c r="DNY516" s="4"/>
      <c r="DNZ516" s="4"/>
      <c r="DOA516" s="4"/>
      <c r="DOB516" s="4"/>
      <c r="DOC516" s="4"/>
      <c r="DOD516" s="4"/>
      <c r="DOE516" s="4"/>
      <c r="DOF516" s="4"/>
      <c r="DOG516" s="4"/>
      <c r="DOH516" s="4"/>
      <c r="DOI516" s="4"/>
      <c r="DOJ516" s="4"/>
      <c r="DOK516" s="4"/>
      <c r="DOL516" s="4"/>
      <c r="DOM516" s="4"/>
      <c r="DON516" s="4"/>
      <c r="DOO516" s="4"/>
      <c r="DOP516" s="4"/>
      <c r="DOQ516" s="4"/>
      <c r="DOR516" s="4"/>
      <c r="DOS516" s="4"/>
      <c r="DOT516" s="4"/>
      <c r="DOU516" s="4"/>
      <c r="DOV516" s="4"/>
      <c r="DOW516" s="4"/>
      <c r="DOX516" s="4"/>
      <c r="DOY516" s="4"/>
      <c r="DOZ516" s="4"/>
      <c r="DPA516" s="4"/>
      <c r="DPB516" s="4"/>
      <c r="DPC516" s="4"/>
      <c r="DPD516" s="4"/>
      <c r="DPE516" s="4"/>
      <c r="DPF516" s="4"/>
      <c r="DPG516" s="4"/>
      <c r="DPH516" s="4"/>
      <c r="DPI516" s="4"/>
      <c r="DPJ516" s="4"/>
      <c r="DPK516" s="4"/>
      <c r="DPL516" s="4"/>
      <c r="DPM516" s="4"/>
      <c r="DPN516" s="4"/>
      <c r="DPO516" s="4"/>
      <c r="DPP516" s="4"/>
      <c r="DPQ516" s="4"/>
      <c r="DPR516" s="4"/>
      <c r="DPS516" s="4"/>
      <c r="DPT516" s="4"/>
      <c r="DPU516" s="4"/>
      <c r="DPV516" s="4"/>
      <c r="DPW516" s="4"/>
      <c r="DPX516" s="4"/>
      <c r="DPY516" s="4"/>
      <c r="DPZ516" s="4"/>
      <c r="DQA516" s="4"/>
      <c r="DQB516" s="4"/>
      <c r="DQC516" s="4"/>
      <c r="DQD516" s="4"/>
      <c r="DQE516" s="4"/>
      <c r="DQF516" s="4"/>
      <c r="DQG516" s="4"/>
      <c r="DQH516" s="4"/>
      <c r="DQI516" s="4"/>
      <c r="DQJ516" s="4"/>
      <c r="DQK516" s="4"/>
      <c r="DQL516" s="4"/>
      <c r="DQM516" s="4"/>
      <c r="DQN516" s="4"/>
      <c r="DQO516" s="4"/>
      <c r="DQP516" s="4"/>
      <c r="DQQ516" s="4"/>
      <c r="DQR516" s="4"/>
      <c r="DQS516" s="4"/>
      <c r="DQT516" s="4"/>
      <c r="DQU516" s="4"/>
      <c r="DQV516" s="4"/>
      <c r="DQW516" s="4"/>
      <c r="DQX516" s="4"/>
      <c r="DQY516" s="4"/>
      <c r="DQZ516" s="4"/>
      <c r="DRA516" s="4"/>
      <c r="DRB516" s="4"/>
      <c r="DRC516" s="4"/>
      <c r="DRD516" s="4"/>
      <c r="DRE516" s="4"/>
      <c r="DRF516" s="4"/>
      <c r="DRG516" s="4"/>
      <c r="DRH516" s="4"/>
      <c r="DRI516" s="4"/>
      <c r="DRJ516" s="4"/>
      <c r="DRK516" s="4"/>
      <c r="DRL516" s="4"/>
      <c r="DRM516" s="4"/>
      <c r="DRN516" s="4"/>
      <c r="DRO516" s="4"/>
      <c r="DRP516" s="4"/>
      <c r="DRQ516" s="4"/>
      <c r="DRR516" s="4"/>
      <c r="DRS516" s="4"/>
      <c r="DRT516" s="4"/>
      <c r="DRU516" s="4"/>
      <c r="DRV516" s="4"/>
      <c r="DRW516" s="4"/>
      <c r="DRX516" s="4"/>
      <c r="DRY516" s="4"/>
      <c r="DRZ516" s="4"/>
      <c r="DSA516" s="4"/>
      <c r="DSB516" s="4"/>
      <c r="DSC516" s="4"/>
      <c r="DSD516" s="4"/>
      <c r="DSE516" s="4"/>
      <c r="DSF516" s="4"/>
      <c r="DSG516" s="4"/>
      <c r="DSH516" s="4"/>
      <c r="DSI516" s="4"/>
      <c r="DSJ516" s="4"/>
      <c r="DSK516" s="4"/>
      <c r="DSL516" s="4"/>
      <c r="DSM516" s="4"/>
      <c r="DSN516" s="4"/>
      <c r="DSO516" s="4"/>
      <c r="DSP516" s="4"/>
      <c r="DSQ516" s="4"/>
      <c r="DSR516" s="4"/>
      <c r="DSS516" s="4"/>
      <c r="DST516" s="4"/>
      <c r="DSU516" s="4"/>
      <c r="DSV516" s="4"/>
      <c r="DSW516" s="4"/>
      <c r="DSX516" s="4"/>
      <c r="DSY516" s="4"/>
      <c r="DSZ516" s="4"/>
      <c r="DTA516" s="4"/>
      <c r="DTB516" s="4"/>
      <c r="DTC516" s="4"/>
      <c r="DTD516" s="4"/>
      <c r="DTE516" s="4"/>
      <c r="DTF516" s="4"/>
      <c r="DTG516" s="4"/>
      <c r="DTH516" s="4"/>
      <c r="DTI516" s="4"/>
      <c r="DTJ516" s="4"/>
      <c r="DTK516" s="4"/>
      <c r="DTL516" s="4"/>
      <c r="DTM516" s="4"/>
      <c r="DTN516" s="4"/>
      <c r="DTO516" s="4"/>
      <c r="DTP516" s="4"/>
      <c r="DTQ516" s="4"/>
      <c r="DTR516" s="4"/>
      <c r="DTS516" s="4"/>
      <c r="DTT516" s="4"/>
      <c r="DTU516" s="4"/>
      <c r="DTV516" s="4"/>
      <c r="DTW516" s="4"/>
      <c r="DTX516" s="4"/>
      <c r="DTY516" s="4"/>
      <c r="DTZ516" s="4"/>
      <c r="DUA516" s="4"/>
      <c r="DUB516" s="4"/>
      <c r="DUC516" s="4"/>
      <c r="DUD516" s="4"/>
      <c r="DUE516" s="4"/>
      <c r="DUF516" s="4"/>
      <c r="DUG516" s="4"/>
      <c r="DUH516" s="4"/>
      <c r="DUI516" s="4"/>
      <c r="DUJ516" s="4"/>
      <c r="DUK516" s="4"/>
      <c r="DUL516" s="4"/>
      <c r="DUM516" s="4"/>
      <c r="DUN516" s="4"/>
      <c r="DUO516" s="4"/>
      <c r="DUP516" s="4"/>
      <c r="DUQ516" s="4"/>
      <c r="DUR516" s="4"/>
      <c r="DUS516" s="4"/>
      <c r="DUT516" s="4"/>
      <c r="DUU516" s="4"/>
      <c r="DUV516" s="4"/>
      <c r="DUW516" s="4"/>
      <c r="DUX516" s="4"/>
      <c r="DUY516" s="4"/>
      <c r="DUZ516" s="4"/>
      <c r="DVA516" s="4"/>
      <c r="DVB516" s="4"/>
      <c r="DVC516" s="4"/>
      <c r="DVD516" s="4"/>
      <c r="DVE516" s="4"/>
      <c r="DVF516" s="4"/>
      <c r="DVG516" s="4"/>
      <c r="DVH516" s="4"/>
      <c r="DVI516" s="4"/>
      <c r="DVJ516" s="4"/>
      <c r="DVK516" s="4"/>
      <c r="DVL516" s="4"/>
      <c r="DVM516" s="4"/>
      <c r="DVN516" s="4"/>
      <c r="DVO516" s="4"/>
      <c r="DVP516" s="4"/>
      <c r="DVQ516" s="4"/>
      <c r="DVR516" s="4"/>
      <c r="DVS516" s="4"/>
      <c r="DVT516" s="4"/>
      <c r="DVU516" s="4"/>
      <c r="DVV516" s="4"/>
      <c r="DVW516" s="4"/>
      <c r="DVX516" s="4"/>
      <c r="DVY516" s="4"/>
      <c r="DVZ516" s="4"/>
      <c r="DWA516" s="4"/>
      <c r="DWB516" s="4"/>
      <c r="DWC516" s="4"/>
      <c r="DWD516" s="4"/>
      <c r="DWE516" s="4"/>
      <c r="DWF516" s="4"/>
      <c r="DWG516" s="4"/>
      <c r="DWH516" s="4"/>
      <c r="DWI516" s="4"/>
      <c r="DWJ516" s="4"/>
      <c r="DWK516" s="4"/>
      <c r="DWL516" s="4"/>
      <c r="DWM516" s="4"/>
      <c r="DWN516" s="4"/>
      <c r="DWO516" s="4"/>
      <c r="DWP516" s="4"/>
      <c r="DWQ516" s="4"/>
      <c r="DWR516" s="4"/>
      <c r="DWS516" s="4"/>
      <c r="DWT516" s="4"/>
      <c r="DWU516" s="4"/>
      <c r="DWV516" s="4"/>
      <c r="DWW516" s="4"/>
      <c r="DWX516" s="4"/>
      <c r="DWY516" s="4"/>
      <c r="DWZ516" s="4"/>
      <c r="DXA516" s="4"/>
      <c r="DXB516" s="4"/>
      <c r="DXC516" s="4"/>
      <c r="DXD516" s="4"/>
      <c r="DXE516" s="4"/>
      <c r="DXF516" s="4"/>
      <c r="DXG516" s="4"/>
      <c r="DXH516" s="4"/>
      <c r="DXI516" s="4"/>
      <c r="DXJ516" s="4"/>
      <c r="DXK516" s="4"/>
      <c r="DXL516" s="4"/>
      <c r="DXM516" s="4"/>
      <c r="DXN516" s="4"/>
      <c r="DXO516" s="4"/>
      <c r="DXP516" s="4"/>
      <c r="DXQ516" s="4"/>
      <c r="DXR516" s="4"/>
      <c r="DXS516" s="4"/>
      <c r="DXT516" s="4"/>
      <c r="DXU516" s="4"/>
      <c r="DXV516" s="4"/>
      <c r="DXW516" s="4"/>
      <c r="DXX516" s="4"/>
      <c r="DXY516" s="4"/>
      <c r="DXZ516" s="4"/>
      <c r="DYA516" s="4"/>
      <c r="DYB516" s="4"/>
      <c r="DYC516" s="4"/>
      <c r="DYD516" s="4"/>
      <c r="DYE516" s="4"/>
      <c r="DYF516" s="4"/>
      <c r="DYG516" s="4"/>
      <c r="DYH516" s="4"/>
      <c r="DYI516" s="4"/>
      <c r="DYJ516" s="4"/>
      <c r="DYK516" s="4"/>
      <c r="DYL516" s="4"/>
      <c r="DYM516" s="4"/>
      <c r="DYN516" s="4"/>
      <c r="DYO516" s="4"/>
      <c r="DYP516" s="4"/>
      <c r="DYQ516" s="4"/>
      <c r="DYR516" s="4"/>
      <c r="DYS516" s="4"/>
      <c r="DYT516" s="4"/>
      <c r="DYU516" s="4"/>
      <c r="DYV516" s="4"/>
      <c r="DYW516" s="4"/>
      <c r="DYX516" s="4"/>
      <c r="DYY516" s="4"/>
      <c r="DYZ516" s="4"/>
      <c r="DZA516" s="4"/>
      <c r="DZB516" s="4"/>
      <c r="DZC516" s="4"/>
      <c r="DZD516" s="4"/>
      <c r="DZE516" s="4"/>
      <c r="DZF516" s="4"/>
      <c r="DZG516" s="4"/>
      <c r="DZH516" s="4"/>
      <c r="DZI516" s="4"/>
      <c r="DZJ516" s="4"/>
      <c r="DZK516" s="4"/>
      <c r="DZL516" s="4"/>
      <c r="DZM516" s="4"/>
      <c r="DZN516" s="4"/>
      <c r="DZO516" s="4"/>
      <c r="DZP516" s="4"/>
      <c r="DZQ516" s="4"/>
      <c r="DZR516" s="4"/>
      <c r="DZS516" s="4"/>
      <c r="DZT516" s="4"/>
      <c r="DZU516" s="4"/>
      <c r="DZV516" s="4"/>
      <c r="DZW516" s="4"/>
      <c r="DZX516" s="4"/>
      <c r="DZY516" s="4"/>
      <c r="DZZ516" s="4"/>
      <c r="EAA516" s="4"/>
      <c r="EAB516" s="4"/>
      <c r="EAC516" s="4"/>
      <c r="EAD516" s="4"/>
      <c r="EAE516" s="4"/>
      <c r="EAF516" s="4"/>
      <c r="EAG516" s="4"/>
      <c r="EAH516" s="4"/>
      <c r="EAI516" s="4"/>
      <c r="EAJ516" s="4"/>
      <c r="EAK516" s="4"/>
      <c r="EAL516" s="4"/>
      <c r="EAM516" s="4"/>
      <c r="EAN516" s="4"/>
      <c r="EAO516" s="4"/>
      <c r="EAP516" s="4"/>
      <c r="EAQ516" s="4"/>
      <c r="EAR516" s="4"/>
      <c r="EAS516" s="4"/>
      <c r="EAT516" s="4"/>
      <c r="EAU516" s="4"/>
      <c r="EAV516" s="4"/>
      <c r="EAW516" s="4"/>
      <c r="EAX516" s="4"/>
      <c r="EAY516" s="4"/>
      <c r="EAZ516" s="4"/>
      <c r="EBA516" s="4"/>
      <c r="EBB516" s="4"/>
      <c r="EBC516" s="4"/>
      <c r="EBD516" s="4"/>
      <c r="EBE516" s="4"/>
      <c r="EBF516" s="4"/>
      <c r="EBG516" s="4"/>
      <c r="EBH516" s="4"/>
      <c r="EBI516" s="4"/>
      <c r="EBJ516" s="4"/>
      <c r="EBK516" s="4"/>
      <c r="EBL516" s="4"/>
      <c r="EBM516" s="4"/>
      <c r="EBN516" s="4"/>
      <c r="EBO516" s="4"/>
      <c r="EBP516" s="4"/>
      <c r="EBQ516" s="4"/>
      <c r="EBR516" s="4"/>
      <c r="EBS516" s="4"/>
      <c r="EBT516" s="4"/>
      <c r="EBU516" s="4"/>
      <c r="EBV516" s="4"/>
      <c r="EBW516" s="4"/>
      <c r="EBX516" s="4"/>
      <c r="EBY516" s="4"/>
      <c r="EBZ516" s="4"/>
      <c r="ECA516" s="4"/>
      <c r="ECB516" s="4"/>
      <c r="ECC516" s="4"/>
      <c r="ECD516" s="4"/>
      <c r="ECE516" s="4"/>
      <c r="ECF516" s="4"/>
      <c r="ECG516" s="4"/>
      <c r="ECH516" s="4"/>
      <c r="ECI516" s="4"/>
      <c r="ECJ516" s="4"/>
      <c r="ECK516" s="4"/>
      <c r="ECL516" s="4"/>
      <c r="ECM516" s="4"/>
      <c r="ECN516" s="4"/>
      <c r="ECO516" s="4"/>
      <c r="ECP516" s="4"/>
      <c r="ECQ516" s="4"/>
      <c r="ECR516" s="4"/>
      <c r="ECS516" s="4"/>
      <c r="ECT516" s="4"/>
      <c r="ECU516" s="4"/>
      <c r="ECV516" s="4"/>
      <c r="ECW516" s="4"/>
      <c r="ECX516" s="4"/>
      <c r="ECY516" s="4"/>
      <c r="ECZ516" s="4"/>
      <c r="EDA516" s="4"/>
      <c r="EDB516" s="4"/>
      <c r="EDC516" s="4"/>
      <c r="EDD516" s="4"/>
      <c r="EDE516" s="4"/>
      <c r="EDF516" s="4"/>
      <c r="EDG516" s="4"/>
      <c r="EDH516" s="4"/>
      <c r="EDI516" s="4"/>
      <c r="EDJ516" s="4"/>
      <c r="EDK516" s="4"/>
      <c r="EDL516" s="4"/>
      <c r="EDM516" s="4"/>
      <c r="EDN516" s="4"/>
      <c r="EDO516" s="4"/>
      <c r="EDP516" s="4"/>
      <c r="EDQ516" s="4"/>
      <c r="EDR516" s="4"/>
      <c r="EDS516" s="4"/>
      <c r="EDT516" s="4"/>
      <c r="EDU516" s="4"/>
      <c r="EDV516" s="4"/>
      <c r="EDW516" s="4"/>
      <c r="EDX516" s="4"/>
      <c r="EDY516" s="4"/>
      <c r="EDZ516" s="4"/>
      <c r="EEA516" s="4"/>
      <c r="EEB516" s="4"/>
      <c r="EEC516" s="4"/>
      <c r="EED516" s="4"/>
      <c r="EEE516" s="4"/>
      <c r="EEF516" s="4"/>
      <c r="EEG516" s="4"/>
      <c r="EEH516" s="4"/>
      <c r="EEI516" s="4"/>
      <c r="EEJ516" s="4"/>
      <c r="EEK516" s="4"/>
      <c r="EEL516" s="4"/>
      <c r="EEM516" s="4"/>
      <c r="EEN516" s="4"/>
      <c r="EEO516" s="4"/>
      <c r="EEP516" s="4"/>
      <c r="EEQ516" s="4"/>
      <c r="EER516" s="4"/>
      <c r="EES516" s="4"/>
      <c r="EET516" s="4"/>
      <c r="EEU516" s="4"/>
      <c r="EEV516" s="4"/>
      <c r="EEW516" s="4"/>
      <c r="EEX516" s="4"/>
      <c r="EEY516" s="4"/>
      <c r="EEZ516" s="4"/>
      <c r="EFA516" s="4"/>
      <c r="EFB516" s="4"/>
      <c r="EFC516" s="4"/>
      <c r="EFD516" s="4"/>
      <c r="EFE516" s="4"/>
      <c r="EFF516" s="4"/>
      <c r="EFG516" s="4"/>
      <c r="EFH516" s="4"/>
      <c r="EFI516" s="4"/>
      <c r="EFJ516" s="4"/>
      <c r="EFK516" s="4"/>
      <c r="EFL516" s="4"/>
      <c r="EFM516" s="4"/>
      <c r="EFN516" s="4"/>
      <c r="EFO516" s="4"/>
      <c r="EFP516" s="4"/>
      <c r="EFQ516" s="4"/>
      <c r="EFR516" s="4"/>
      <c r="EFS516" s="4"/>
      <c r="EFT516" s="4"/>
      <c r="EFU516" s="4"/>
      <c r="EFV516" s="4"/>
      <c r="EFW516" s="4"/>
      <c r="EFX516" s="4"/>
      <c r="EFY516" s="4"/>
      <c r="EFZ516" s="4"/>
      <c r="EGA516" s="4"/>
      <c r="EGB516" s="4"/>
      <c r="EGC516" s="4"/>
      <c r="EGD516" s="4"/>
      <c r="EGE516" s="4"/>
      <c r="EGF516" s="4"/>
      <c r="EGG516" s="4"/>
      <c r="EGH516" s="4"/>
      <c r="EGI516" s="4"/>
      <c r="EGJ516" s="4"/>
      <c r="EGK516" s="4"/>
      <c r="EGL516" s="4"/>
      <c r="EGM516" s="4"/>
      <c r="EGN516" s="4"/>
      <c r="EGO516" s="4"/>
      <c r="EGP516" s="4"/>
      <c r="EGQ516" s="4"/>
      <c r="EGR516" s="4"/>
      <c r="EGS516" s="4"/>
      <c r="EGT516" s="4"/>
      <c r="EGU516" s="4"/>
      <c r="EGV516" s="4"/>
      <c r="EGW516" s="4"/>
      <c r="EGX516" s="4"/>
      <c r="EGY516" s="4"/>
      <c r="EGZ516" s="4"/>
      <c r="EHA516" s="4"/>
      <c r="EHB516" s="4"/>
      <c r="EHC516" s="4"/>
      <c r="EHD516" s="4"/>
      <c r="EHE516" s="4"/>
      <c r="EHF516" s="4"/>
      <c r="EHG516" s="4"/>
      <c r="EHH516" s="4"/>
      <c r="EHI516" s="4"/>
      <c r="EHJ516" s="4"/>
      <c r="EHK516" s="4"/>
      <c r="EHL516" s="4"/>
      <c r="EHM516" s="4"/>
      <c r="EHN516" s="4"/>
      <c r="EHO516" s="4"/>
      <c r="EHP516" s="4"/>
      <c r="EHQ516" s="4"/>
      <c r="EHR516" s="4"/>
      <c r="EHS516" s="4"/>
      <c r="EHT516" s="4"/>
      <c r="EHU516" s="4"/>
      <c r="EHV516" s="4"/>
      <c r="EHW516" s="4"/>
      <c r="EHX516" s="4"/>
      <c r="EHY516" s="4"/>
      <c r="EHZ516" s="4"/>
      <c r="EIA516" s="4"/>
      <c r="EIB516" s="4"/>
      <c r="EIC516" s="4"/>
      <c r="EID516" s="4"/>
      <c r="EIE516" s="4"/>
      <c r="EIF516" s="4"/>
      <c r="EIG516" s="4"/>
      <c r="EIH516" s="4"/>
      <c r="EII516" s="4"/>
      <c r="EIJ516" s="4"/>
      <c r="EIK516" s="4"/>
      <c r="EIL516" s="4"/>
      <c r="EIM516" s="4"/>
      <c r="EIN516" s="4"/>
      <c r="EIO516" s="4"/>
      <c r="EIP516" s="4"/>
      <c r="EIQ516" s="4"/>
      <c r="EIR516" s="4"/>
      <c r="EIS516" s="4"/>
      <c r="EIT516" s="4"/>
      <c r="EIU516" s="4"/>
      <c r="EIV516" s="4"/>
      <c r="EIW516" s="4"/>
      <c r="EIX516" s="4"/>
      <c r="EIY516" s="4"/>
      <c r="EIZ516" s="4"/>
      <c r="EJA516" s="4"/>
      <c r="EJB516" s="4"/>
      <c r="EJC516" s="4"/>
      <c r="EJD516" s="4"/>
      <c r="EJE516" s="4"/>
      <c r="EJF516" s="4"/>
      <c r="EJG516" s="4"/>
      <c r="EJH516" s="4"/>
      <c r="EJI516" s="4"/>
      <c r="EJJ516" s="4"/>
      <c r="EJK516" s="4"/>
      <c r="EJL516" s="4"/>
      <c r="EJM516" s="4"/>
      <c r="EJN516" s="4"/>
      <c r="EJO516" s="4"/>
      <c r="EJP516" s="4"/>
      <c r="EJQ516" s="4"/>
      <c r="EJR516" s="4"/>
      <c r="EJS516" s="4"/>
      <c r="EJT516" s="4"/>
      <c r="EJU516" s="4"/>
      <c r="EJV516" s="4"/>
      <c r="EJW516" s="4"/>
      <c r="EJX516" s="4"/>
      <c r="EJY516" s="4"/>
      <c r="EJZ516" s="4"/>
      <c r="EKA516" s="4"/>
      <c r="EKB516" s="4"/>
      <c r="EKC516" s="4"/>
      <c r="EKD516" s="4"/>
      <c r="EKE516" s="4"/>
      <c r="EKF516" s="4"/>
      <c r="EKG516" s="4"/>
      <c r="EKH516" s="4"/>
      <c r="EKI516" s="4"/>
      <c r="EKJ516" s="4"/>
      <c r="EKK516" s="4"/>
      <c r="EKL516" s="4"/>
      <c r="EKM516" s="4"/>
      <c r="EKN516" s="4"/>
      <c r="EKO516" s="4"/>
      <c r="EKP516" s="4"/>
      <c r="EKQ516" s="4"/>
      <c r="EKR516" s="4"/>
      <c r="EKS516" s="4"/>
      <c r="EKT516" s="4"/>
      <c r="EKU516" s="4"/>
      <c r="EKV516" s="4"/>
      <c r="EKW516" s="4"/>
      <c r="EKX516" s="4"/>
      <c r="EKY516" s="4"/>
      <c r="EKZ516" s="4"/>
      <c r="ELA516" s="4"/>
      <c r="ELB516" s="4"/>
      <c r="ELC516" s="4"/>
      <c r="ELD516" s="4"/>
      <c r="ELE516" s="4"/>
      <c r="ELF516" s="4"/>
      <c r="ELG516" s="4"/>
      <c r="ELH516" s="4"/>
      <c r="ELI516" s="4"/>
      <c r="ELJ516" s="4"/>
      <c r="ELK516" s="4"/>
      <c r="ELL516" s="4"/>
      <c r="ELM516" s="4"/>
      <c r="ELN516" s="4"/>
      <c r="ELO516" s="4"/>
      <c r="ELP516" s="4"/>
      <c r="ELQ516" s="4"/>
      <c r="ELR516" s="4"/>
      <c r="ELS516" s="4"/>
      <c r="ELT516" s="4"/>
      <c r="ELU516" s="4"/>
      <c r="ELV516" s="4"/>
      <c r="ELW516" s="4"/>
      <c r="ELX516" s="4"/>
      <c r="ELY516" s="4"/>
      <c r="ELZ516" s="4"/>
      <c r="EMA516" s="4"/>
      <c r="EMB516" s="4"/>
      <c r="EMC516" s="4"/>
      <c r="EMD516" s="4"/>
      <c r="EME516" s="4"/>
      <c r="EMF516" s="4"/>
      <c r="EMG516" s="4"/>
      <c r="EMH516" s="4"/>
      <c r="EMI516" s="4"/>
      <c r="EMJ516" s="4"/>
      <c r="EMK516" s="4"/>
      <c r="EML516" s="4"/>
      <c r="EMM516" s="4"/>
      <c r="EMN516" s="4"/>
      <c r="EMO516" s="4"/>
      <c r="EMP516" s="4"/>
      <c r="EMQ516" s="4"/>
      <c r="EMR516" s="4"/>
      <c r="EMS516" s="4"/>
      <c r="EMT516" s="4"/>
      <c r="EMU516" s="4"/>
      <c r="EMV516" s="4"/>
      <c r="EMW516" s="4"/>
      <c r="EMX516" s="4"/>
      <c r="EMY516" s="4"/>
      <c r="EMZ516" s="4"/>
      <c r="ENA516" s="4"/>
      <c r="ENB516" s="4"/>
      <c r="ENC516" s="4"/>
      <c r="END516" s="4"/>
      <c r="ENE516" s="4"/>
      <c r="ENF516" s="4"/>
      <c r="ENG516" s="4"/>
      <c r="ENH516" s="4"/>
      <c r="ENI516" s="4"/>
      <c r="ENJ516" s="4"/>
      <c r="ENK516" s="4"/>
      <c r="ENL516" s="4"/>
      <c r="ENM516" s="4"/>
      <c r="ENN516" s="4"/>
      <c r="ENO516" s="4"/>
      <c r="ENP516" s="4"/>
      <c r="ENQ516" s="4"/>
      <c r="ENR516" s="4"/>
      <c r="ENS516" s="4"/>
      <c r="ENT516" s="4"/>
      <c r="ENU516" s="4"/>
      <c r="ENV516" s="4"/>
      <c r="ENW516" s="4"/>
      <c r="ENX516" s="4"/>
      <c r="ENY516" s="4"/>
      <c r="ENZ516" s="4"/>
      <c r="EOA516" s="4"/>
      <c r="EOB516" s="4"/>
      <c r="EOC516" s="4"/>
      <c r="EOD516" s="4"/>
      <c r="EOE516" s="4"/>
      <c r="EOF516" s="4"/>
      <c r="EOG516" s="4"/>
      <c r="EOH516" s="4"/>
      <c r="EOI516" s="4"/>
      <c r="EOJ516" s="4"/>
      <c r="EOK516" s="4"/>
      <c r="EOL516" s="4"/>
      <c r="EOM516" s="4"/>
      <c r="EON516" s="4"/>
      <c r="EOO516" s="4"/>
      <c r="EOP516" s="4"/>
      <c r="EOQ516" s="4"/>
      <c r="EOR516" s="4"/>
      <c r="EOS516" s="4"/>
      <c r="EOT516" s="4"/>
      <c r="EOU516" s="4"/>
      <c r="EOV516" s="4"/>
      <c r="EOW516" s="4"/>
      <c r="EOX516" s="4"/>
      <c r="EOY516" s="4"/>
      <c r="EOZ516" s="4"/>
      <c r="EPA516" s="4"/>
      <c r="EPB516" s="4"/>
      <c r="EPC516" s="4"/>
      <c r="EPD516" s="4"/>
      <c r="EPE516" s="4"/>
      <c r="EPF516" s="4"/>
      <c r="EPG516" s="4"/>
      <c r="EPH516" s="4"/>
      <c r="EPI516" s="4"/>
      <c r="EPJ516" s="4"/>
      <c r="EPK516" s="4"/>
      <c r="EPL516" s="4"/>
      <c r="EPM516" s="4"/>
      <c r="EPN516" s="4"/>
      <c r="EPO516" s="4"/>
      <c r="EPP516" s="4"/>
      <c r="EPQ516" s="4"/>
      <c r="EPR516" s="4"/>
      <c r="EPS516" s="4"/>
      <c r="EPT516" s="4"/>
      <c r="EPU516" s="4"/>
      <c r="EPV516" s="4"/>
      <c r="EPW516" s="4"/>
      <c r="EPX516" s="4"/>
      <c r="EPY516" s="4"/>
      <c r="EPZ516" s="4"/>
      <c r="EQA516" s="4"/>
      <c r="EQB516" s="4"/>
      <c r="EQC516" s="4"/>
      <c r="EQD516" s="4"/>
      <c r="EQE516" s="4"/>
      <c r="EQF516" s="4"/>
      <c r="EQG516" s="4"/>
      <c r="EQH516" s="4"/>
      <c r="EQI516" s="4"/>
      <c r="EQJ516" s="4"/>
      <c r="EQK516" s="4"/>
      <c r="EQL516" s="4"/>
      <c r="EQM516" s="4"/>
      <c r="EQN516" s="4"/>
      <c r="EQO516" s="4"/>
      <c r="EQP516" s="4"/>
      <c r="EQQ516" s="4"/>
      <c r="EQR516" s="4"/>
      <c r="EQS516" s="4"/>
      <c r="EQT516" s="4"/>
      <c r="EQU516" s="4"/>
      <c r="EQV516" s="4"/>
      <c r="EQW516" s="4"/>
      <c r="EQX516" s="4"/>
      <c r="EQY516" s="4"/>
      <c r="EQZ516" s="4"/>
      <c r="ERA516" s="4"/>
      <c r="ERB516" s="4"/>
      <c r="ERC516" s="4"/>
      <c r="ERD516" s="4"/>
      <c r="ERE516" s="4"/>
      <c r="ERF516" s="4"/>
      <c r="ERG516" s="4"/>
      <c r="ERH516" s="4"/>
      <c r="ERI516" s="4"/>
      <c r="ERJ516" s="4"/>
      <c r="ERK516" s="4"/>
      <c r="ERL516" s="4"/>
      <c r="ERM516" s="4"/>
      <c r="ERN516" s="4"/>
      <c r="ERO516" s="4"/>
      <c r="ERP516" s="4"/>
      <c r="ERQ516" s="4"/>
      <c r="ERR516" s="4"/>
      <c r="ERS516" s="4"/>
      <c r="ERT516" s="4"/>
      <c r="ERU516" s="4"/>
      <c r="ERV516" s="4"/>
      <c r="ERW516" s="4"/>
      <c r="ERX516" s="4"/>
      <c r="ERY516" s="4"/>
      <c r="ERZ516" s="4"/>
      <c r="ESA516" s="4"/>
      <c r="ESB516" s="4"/>
      <c r="ESC516" s="4"/>
      <c r="ESD516" s="4"/>
      <c r="ESE516" s="4"/>
      <c r="ESF516" s="4"/>
      <c r="ESG516" s="4"/>
      <c r="ESH516" s="4"/>
      <c r="ESI516" s="4"/>
      <c r="ESJ516" s="4"/>
      <c r="ESK516" s="4"/>
      <c r="ESL516" s="4"/>
      <c r="ESM516" s="4"/>
      <c r="ESN516" s="4"/>
      <c r="ESO516" s="4"/>
      <c r="ESP516" s="4"/>
      <c r="ESQ516" s="4"/>
      <c r="ESR516" s="4"/>
      <c r="ESS516" s="4"/>
      <c r="EST516" s="4"/>
      <c r="ESU516" s="4"/>
      <c r="ESV516" s="4"/>
      <c r="ESW516" s="4"/>
      <c r="ESX516" s="4"/>
      <c r="ESY516" s="4"/>
      <c r="ESZ516" s="4"/>
      <c r="ETA516" s="4"/>
      <c r="ETB516" s="4"/>
      <c r="ETC516" s="4"/>
      <c r="ETD516" s="4"/>
      <c r="ETE516" s="4"/>
      <c r="ETF516" s="4"/>
      <c r="ETG516" s="4"/>
      <c r="ETH516" s="4"/>
      <c r="ETI516" s="4"/>
      <c r="ETJ516" s="4"/>
      <c r="ETK516" s="4"/>
      <c r="ETL516" s="4"/>
      <c r="ETM516" s="4"/>
      <c r="ETN516" s="4"/>
      <c r="ETO516" s="4"/>
      <c r="ETP516" s="4"/>
      <c r="ETQ516" s="4"/>
      <c r="ETR516" s="4"/>
      <c r="ETS516" s="4"/>
      <c r="ETT516" s="4"/>
      <c r="ETU516" s="4"/>
      <c r="ETV516" s="4"/>
      <c r="ETW516" s="4"/>
      <c r="ETX516" s="4"/>
      <c r="ETY516" s="4"/>
      <c r="ETZ516" s="4"/>
      <c r="EUA516" s="4"/>
      <c r="EUB516" s="4"/>
      <c r="EUC516" s="4"/>
      <c r="EUD516" s="4"/>
      <c r="EUE516" s="4"/>
      <c r="EUF516" s="4"/>
      <c r="EUG516" s="4"/>
      <c r="EUH516" s="4"/>
      <c r="EUI516" s="4"/>
      <c r="EUJ516" s="4"/>
      <c r="EUK516" s="4"/>
      <c r="EUL516" s="4"/>
      <c r="EUM516" s="4"/>
      <c r="EUN516" s="4"/>
      <c r="EUO516" s="4"/>
      <c r="EUP516" s="4"/>
      <c r="EUQ516" s="4"/>
      <c r="EUR516" s="4"/>
      <c r="EUS516" s="4"/>
      <c r="EUT516" s="4"/>
      <c r="EUU516" s="4"/>
      <c r="EUV516" s="4"/>
      <c r="EUW516" s="4"/>
      <c r="EUX516" s="4"/>
      <c r="EUY516" s="4"/>
      <c r="EUZ516" s="4"/>
      <c r="EVA516" s="4"/>
      <c r="EVB516" s="4"/>
      <c r="EVC516" s="4"/>
      <c r="EVD516" s="4"/>
      <c r="EVE516" s="4"/>
      <c r="EVF516" s="4"/>
      <c r="EVG516" s="4"/>
      <c r="EVH516" s="4"/>
      <c r="EVI516" s="4"/>
      <c r="EVJ516" s="4"/>
      <c r="EVK516" s="4"/>
      <c r="EVL516" s="4"/>
      <c r="EVM516" s="4"/>
      <c r="EVN516" s="4"/>
      <c r="EVO516" s="4"/>
      <c r="EVP516" s="4"/>
      <c r="EVQ516" s="4"/>
      <c r="EVR516" s="4"/>
      <c r="EVS516" s="4"/>
      <c r="EVT516" s="4"/>
      <c r="EVU516" s="4"/>
      <c r="EVV516" s="4"/>
      <c r="EVW516" s="4"/>
      <c r="EVX516" s="4"/>
      <c r="EVY516" s="4"/>
      <c r="EVZ516" s="4"/>
      <c r="EWA516" s="4"/>
      <c r="EWB516" s="4"/>
      <c r="EWC516" s="4"/>
      <c r="EWD516" s="4"/>
      <c r="EWE516" s="4"/>
      <c r="EWF516" s="4"/>
      <c r="EWG516" s="4"/>
      <c r="EWH516" s="4"/>
      <c r="EWI516" s="4"/>
      <c r="EWJ516" s="4"/>
      <c r="EWK516" s="4"/>
      <c r="EWL516" s="4"/>
      <c r="EWM516" s="4"/>
      <c r="EWN516" s="4"/>
      <c r="EWO516" s="4"/>
      <c r="EWP516" s="4"/>
      <c r="EWQ516" s="4"/>
      <c r="EWR516" s="4"/>
      <c r="EWS516" s="4"/>
      <c r="EWT516" s="4"/>
      <c r="EWU516" s="4"/>
      <c r="EWV516" s="4"/>
      <c r="EWW516" s="4"/>
      <c r="EWX516" s="4"/>
      <c r="EWY516" s="4"/>
      <c r="EWZ516" s="4"/>
      <c r="EXA516" s="4"/>
      <c r="EXB516" s="4"/>
      <c r="EXC516" s="4"/>
      <c r="EXD516" s="4"/>
      <c r="EXE516" s="4"/>
      <c r="EXF516" s="4"/>
      <c r="EXG516" s="4"/>
      <c r="EXH516" s="4"/>
      <c r="EXI516" s="4"/>
      <c r="EXJ516" s="4"/>
      <c r="EXK516" s="4"/>
      <c r="EXL516" s="4"/>
      <c r="EXM516" s="4"/>
      <c r="EXN516" s="4"/>
      <c r="EXO516" s="4"/>
      <c r="EXP516" s="4"/>
      <c r="EXQ516" s="4"/>
      <c r="EXR516" s="4"/>
      <c r="EXS516" s="4"/>
      <c r="EXT516" s="4"/>
      <c r="EXU516" s="4"/>
      <c r="EXV516" s="4"/>
      <c r="EXW516" s="4"/>
      <c r="EXX516" s="4"/>
      <c r="EXY516" s="4"/>
      <c r="EXZ516" s="4"/>
      <c r="EYA516" s="4"/>
      <c r="EYB516" s="4"/>
      <c r="EYC516" s="4"/>
      <c r="EYD516" s="4"/>
      <c r="EYE516" s="4"/>
      <c r="EYF516" s="4"/>
      <c r="EYG516" s="4"/>
      <c r="EYH516" s="4"/>
      <c r="EYI516" s="4"/>
      <c r="EYJ516" s="4"/>
      <c r="EYK516" s="4"/>
      <c r="EYL516" s="4"/>
      <c r="EYM516" s="4"/>
      <c r="EYN516" s="4"/>
      <c r="EYO516" s="4"/>
      <c r="EYP516" s="4"/>
      <c r="EYQ516" s="4"/>
      <c r="EYR516" s="4"/>
      <c r="EYS516" s="4"/>
      <c r="EYT516" s="4"/>
      <c r="EYU516" s="4"/>
      <c r="EYV516" s="4"/>
      <c r="EYW516" s="4"/>
      <c r="EYX516" s="4"/>
      <c r="EYY516" s="4"/>
      <c r="EYZ516" s="4"/>
      <c r="EZA516" s="4"/>
      <c r="EZB516" s="4"/>
      <c r="EZC516" s="4"/>
      <c r="EZD516" s="4"/>
      <c r="EZE516" s="4"/>
      <c r="EZF516" s="4"/>
      <c r="EZG516" s="4"/>
      <c r="EZH516" s="4"/>
      <c r="EZI516" s="4"/>
      <c r="EZJ516" s="4"/>
      <c r="EZK516" s="4"/>
      <c r="EZL516" s="4"/>
      <c r="EZM516" s="4"/>
      <c r="EZN516" s="4"/>
      <c r="EZO516" s="4"/>
      <c r="EZP516" s="4"/>
      <c r="EZQ516" s="4"/>
      <c r="EZR516" s="4"/>
      <c r="EZS516" s="4"/>
      <c r="EZT516" s="4"/>
      <c r="EZU516" s="4"/>
      <c r="EZV516" s="4"/>
      <c r="EZW516" s="4"/>
      <c r="EZX516" s="4"/>
      <c r="EZY516" s="4"/>
      <c r="EZZ516" s="4"/>
      <c r="FAA516" s="4"/>
      <c r="FAB516" s="4"/>
      <c r="FAC516" s="4"/>
      <c r="FAD516" s="4"/>
      <c r="FAE516" s="4"/>
      <c r="FAF516" s="4"/>
      <c r="FAG516" s="4"/>
      <c r="FAH516" s="4"/>
      <c r="FAI516" s="4"/>
      <c r="FAJ516" s="4"/>
      <c r="FAK516" s="4"/>
      <c r="FAL516" s="4"/>
      <c r="FAM516" s="4"/>
      <c r="FAN516" s="4"/>
      <c r="FAO516" s="4"/>
      <c r="FAP516" s="4"/>
      <c r="FAQ516" s="4"/>
      <c r="FAR516" s="4"/>
      <c r="FAS516" s="4"/>
      <c r="FAT516" s="4"/>
      <c r="FAU516" s="4"/>
      <c r="FAV516" s="4"/>
      <c r="FAW516" s="4"/>
      <c r="FAX516" s="4"/>
      <c r="FAY516" s="4"/>
      <c r="FAZ516" s="4"/>
      <c r="FBA516" s="4"/>
      <c r="FBB516" s="4"/>
      <c r="FBC516" s="4"/>
      <c r="FBD516" s="4"/>
      <c r="FBE516" s="4"/>
      <c r="FBF516" s="4"/>
      <c r="FBG516" s="4"/>
      <c r="FBH516" s="4"/>
      <c r="FBI516" s="4"/>
      <c r="FBJ516" s="4"/>
      <c r="FBK516" s="4"/>
      <c r="FBL516" s="4"/>
      <c r="FBM516" s="4"/>
      <c r="FBN516" s="4"/>
      <c r="FBO516" s="4"/>
      <c r="FBP516" s="4"/>
      <c r="FBQ516" s="4"/>
      <c r="FBR516" s="4"/>
      <c r="FBS516" s="4"/>
      <c r="FBT516" s="4"/>
      <c r="FBU516" s="4"/>
      <c r="FBV516" s="4"/>
      <c r="FBW516" s="4"/>
      <c r="FBX516" s="4"/>
      <c r="FBY516" s="4"/>
      <c r="FBZ516" s="4"/>
      <c r="FCA516" s="4"/>
      <c r="FCB516" s="4"/>
      <c r="FCC516" s="4"/>
      <c r="FCD516" s="4"/>
      <c r="FCE516" s="4"/>
      <c r="FCF516" s="4"/>
      <c r="FCG516" s="4"/>
      <c r="FCH516" s="4"/>
      <c r="FCI516" s="4"/>
      <c r="FCJ516" s="4"/>
      <c r="FCK516" s="4"/>
      <c r="FCL516" s="4"/>
      <c r="FCM516" s="4"/>
      <c r="FCN516" s="4"/>
      <c r="FCO516" s="4"/>
      <c r="FCP516" s="4"/>
      <c r="FCQ516" s="4"/>
      <c r="FCR516" s="4"/>
      <c r="FCS516" s="4"/>
      <c r="FCT516" s="4"/>
      <c r="FCU516" s="4"/>
      <c r="FCV516" s="4"/>
      <c r="FCW516" s="4"/>
      <c r="FCX516" s="4"/>
      <c r="FCY516" s="4"/>
      <c r="FCZ516" s="4"/>
      <c r="FDA516" s="4"/>
      <c r="FDB516" s="4"/>
      <c r="FDC516" s="4"/>
      <c r="FDD516" s="4"/>
      <c r="FDE516" s="4"/>
      <c r="FDF516" s="4"/>
      <c r="FDG516" s="4"/>
      <c r="FDH516" s="4"/>
      <c r="FDI516" s="4"/>
      <c r="FDJ516" s="4"/>
      <c r="FDK516" s="4"/>
      <c r="FDL516" s="4"/>
      <c r="FDM516" s="4"/>
      <c r="FDN516" s="4"/>
      <c r="FDO516" s="4"/>
      <c r="FDP516" s="4"/>
      <c r="FDQ516" s="4"/>
      <c r="FDR516" s="4"/>
      <c r="FDS516" s="4"/>
      <c r="FDT516" s="4"/>
      <c r="FDU516" s="4"/>
      <c r="FDV516" s="4"/>
      <c r="FDW516" s="4"/>
      <c r="FDX516" s="4"/>
      <c r="FDY516" s="4"/>
      <c r="FDZ516" s="4"/>
      <c r="FEA516" s="4"/>
      <c r="FEB516" s="4"/>
      <c r="FEC516" s="4"/>
      <c r="FED516" s="4"/>
      <c r="FEE516" s="4"/>
      <c r="FEF516" s="4"/>
      <c r="FEG516" s="4"/>
      <c r="FEH516" s="4"/>
      <c r="FEI516" s="4"/>
      <c r="FEJ516" s="4"/>
      <c r="FEK516" s="4"/>
      <c r="FEL516" s="4"/>
      <c r="FEM516" s="4"/>
      <c r="FEN516" s="4"/>
      <c r="FEO516" s="4"/>
      <c r="FEP516" s="4"/>
      <c r="FEQ516" s="4"/>
      <c r="FER516" s="4"/>
      <c r="FES516" s="4"/>
      <c r="FET516" s="4"/>
      <c r="FEU516" s="4"/>
      <c r="FEV516" s="4"/>
      <c r="FEW516" s="4"/>
      <c r="FEX516" s="4"/>
      <c r="FEY516" s="4"/>
      <c r="FEZ516" s="4"/>
      <c r="FFA516" s="4"/>
      <c r="FFB516" s="4"/>
      <c r="FFC516" s="4"/>
      <c r="FFD516" s="4"/>
      <c r="FFE516" s="4"/>
      <c r="FFF516" s="4"/>
      <c r="FFG516" s="4"/>
      <c r="FFH516" s="4"/>
      <c r="FFI516" s="4"/>
      <c r="FFJ516" s="4"/>
      <c r="FFK516" s="4"/>
      <c r="FFL516" s="4"/>
      <c r="FFM516" s="4"/>
      <c r="FFN516" s="4"/>
      <c r="FFO516" s="4"/>
      <c r="FFP516" s="4"/>
      <c r="FFQ516" s="4"/>
      <c r="FFR516" s="4"/>
      <c r="FFS516" s="4"/>
      <c r="FFT516" s="4"/>
      <c r="FFU516" s="4"/>
      <c r="FFV516" s="4"/>
      <c r="FFW516" s="4"/>
      <c r="FFX516" s="4"/>
      <c r="FFY516" s="4"/>
      <c r="FFZ516" s="4"/>
      <c r="FGA516" s="4"/>
      <c r="FGB516" s="4"/>
      <c r="FGC516" s="4"/>
      <c r="FGD516" s="4"/>
      <c r="FGE516" s="4"/>
      <c r="FGF516" s="4"/>
      <c r="FGG516" s="4"/>
      <c r="FGH516" s="4"/>
      <c r="FGI516" s="4"/>
      <c r="FGJ516" s="4"/>
      <c r="FGK516" s="4"/>
      <c r="FGL516" s="4"/>
      <c r="FGM516" s="4"/>
      <c r="FGN516" s="4"/>
      <c r="FGO516" s="4"/>
      <c r="FGP516" s="4"/>
      <c r="FGQ516" s="4"/>
      <c r="FGR516" s="4"/>
      <c r="FGS516" s="4"/>
      <c r="FGT516" s="4"/>
      <c r="FGU516" s="4"/>
      <c r="FGV516" s="4"/>
      <c r="FGW516" s="4"/>
      <c r="FGX516" s="4"/>
      <c r="FGY516" s="4"/>
      <c r="FGZ516" s="4"/>
      <c r="FHA516" s="4"/>
      <c r="FHB516" s="4"/>
      <c r="FHC516" s="4"/>
      <c r="FHD516" s="4"/>
      <c r="FHE516" s="4"/>
      <c r="FHF516" s="4"/>
      <c r="FHG516" s="4"/>
      <c r="FHH516" s="4"/>
      <c r="FHI516" s="4"/>
      <c r="FHJ516" s="4"/>
      <c r="FHK516" s="4"/>
      <c r="FHL516" s="4"/>
      <c r="FHM516" s="4"/>
      <c r="FHN516" s="4"/>
      <c r="FHO516" s="4"/>
      <c r="FHP516" s="4"/>
      <c r="FHQ516" s="4"/>
      <c r="FHR516" s="4"/>
      <c r="FHS516" s="4"/>
      <c r="FHT516" s="4"/>
      <c r="FHU516" s="4"/>
      <c r="FHV516" s="4"/>
      <c r="FHW516" s="4"/>
      <c r="FHX516" s="4"/>
      <c r="FHY516" s="4"/>
      <c r="FHZ516" s="4"/>
      <c r="FIA516" s="4"/>
      <c r="FIB516" s="4"/>
      <c r="FIC516" s="4"/>
      <c r="FID516" s="4"/>
      <c r="FIE516" s="4"/>
      <c r="FIF516" s="4"/>
      <c r="FIG516" s="4"/>
      <c r="FIH516" s="4"/>
      <c r="FII516" s="4"/>
      <c r="FIJ516" s="4"/>
      <c r="FIK516" s="4"/>
      <c r="FIL516" s="4"/>
      <c r="FIM516" s="4"/>
      <c r="FIN516" s="4"/>
      <c r="FIO516" s="4"/>
      <c r="FIP516" s="4"/>
      <c r="FIQ516" s="4"/>
      <c r="FIR516" s="4"/>
      <c r="FIS516" s="4"/>
      <c r="FIT516" s="4"/>
      <c r="FIU516" s="4"/>
      <c r="FIV516" s="4"/>
      <c r="FIW516" s="4"/>
      <c r="FIX516" s="4"/>
      <c r="FIY516" s="4"/>
      <c r="FIZ516" s="4"/>
      <c r="FJA516" s="4"/>
      <c r="FJB516" s="4"/>
      <c r="FJC516" s="4"/>
      <c r="FJD516" s="4"/>
      <c r="FJE516" s="4"/>
      <c r="FJF516" s="4"/>
      <c r="FJG516" s="4"/>
      <c r="FJH516" s="4"/>
      <c r="FJI516" s="4"/>
      <c r="FJJ516" s="4"/>
      <c r="FJK516" s="4"/>
      <c r="FJL516" s="4"/>
      <c r="FJM516" s="4"/>
      <c r="FJN516" s="4"/>
      <c r="FJO516" s="4"/>
      <c r="FJP516" s="4"/>
      <c r="FJQ516" s="4"/>
      <c r="FJR516" s="4"/>
      <c r="FJS516" s="4"/>
      <c r="FJT516" s="4"/>
      <c r="FJU516" s="4"/>
      <c r="FJV516" s="4"/>
      <c r="FJW516" s="4"/>
      <c r="FJX516" s="4"/>
      <c r="FJY516" s="4"/>
      <c r="FJZ516" s="4"/>
      <c r="FKA516" s="4"/>
      <c r="FKB516" s="4"/>
      <c r="FKC516" s="4"/>
      <c r="FKD516" s="4"/>
      <c r="FKE516" s="4"/>
      <c r="FKF516" s="4"/>
      <c r="FKG516" s="4"/>
      <c r="FKH516" s="4"/>
      <c r="FKI516" s="4"/>
      <c r="FKJ516" s="4"/>
      <c r="FKK516" s="4"/>
      <c r="FKL516" s="4"/>
      <c r="FKM516" s="4"/>
      <c r="FKN516" s="4"/>
      <c r="FKO516" s="4"/>
      <c r="FKP516" s="4"/>
      <c r="FKQ516" s="4"/>
      <c r="FKR516" s="4"/>
      <c r="FKS516" s="4"/>
      <c r="FKT516" s="4"/>
      <c r="FKU516" s="4"/>
      <c r="FKV516" s="4"/>
      <c r="FKW516" s="4"/>
      <c r="FKX516" s="4"/>
      <c r="FKY516" s="4"/>
      <c r="FKZ516" s="4"/>
      <c r="FLA516" s="4"/>
      <c r="FLB516" s="4"/>
      <c r="FLC516" s="4"/>
      <c r="FLD516" s="4"/>
      <c r="FLE516" s="4"/>
      <c r="FLF516" s="4"/>
      <c r="FLG516" s="4"/>
      <c r="FLH516" s="4"/>
      <c r="FLI516" s="4"/>
      <c r="FLJ516" s="4"/>
      <c r="FLK516" s="4"/>
      <c r="FLL516" s="4"/>
      <c r="FLM516" s="4"/>
      <c r="FLN516" s="4"/>
      <c r="FLO516" s="4"/>
      <c r="FLP516" s="4"/>
      <c r="FLQ516" s="4"/>
      <c r="FLR516" s="4"/>
      <c r="FLS516" s="4"/>
      <c r="FLT516" s="4"/>
      <c r="FLU516" s="4"/>
      <c r="FLV516" s="4"/>
      <c r="FLW516" s="4"/>
      <c r="FLX516" s="4"/>
      <c r="FLY516" s="4"/>
      <c r="FLZ516" s="4"/>
      <c r="FMA516" s="4"/>
      <c r="FMB516" s="4"/>
      <c r="FMC516" s="4"/>
      <c r="FMD516" s="4"/>
      <c r="FME516" s="4"/>
      <c r="FMF516" s="4"/>
      <c r="FMG516" s="4"/>
      <c r="FMH516" s="4"/>
      <c r="FMI516" s="4"/>
      <c r="FMJ516" s="4"/>
      <c r="FMK516" s="4"/>
      <c r="FML516" s="4"/>
      <c r="FMM516" s="4"/>
      <c r="FMN516" s="4"/>
      <c r="FMO516" s="4"/>
      <c r="FMP516" s="4"/>
      <c r="FMQ516" s="4"/>
      <c r="FMR516" s="4"/>
      <c r="FMS516" s="4"/>
      <c r="FMT516" s="4"/>
      <c r="FMU516" s="4"/>
      <c r="FMV516" s="4"/>
      <c r="FMW516" s="4"/>
      <c r="FMX516" s="4"/>
      <c r="FMY516" s="4"/>
      <c r="FMZ516" s="4"/>
      <c r="FNA516" s="4"/>
      <c r="FNB516" s="4"/>
      <c r="FNC516" s="4"/>
      <c r="FND516" s="4"/>
      <c r="FNE516" s="4"/>
      <c r="FNF516" s="4"/>
      <c r="FNG516" s="4"/>
      <c r="FNH516" s="4"/>
      <c r="FNI516" s="4"/>
      <c r="FNJ516" s="4"/>
      <c r="FNK516" s="4"/>
      <c r="FNL516" s="4"/>
      <c r="FNM516" s="4"/>
      <c r="FNN516" s="4"/>
      <c r="FNO516" s="4"/>
      <c r="FNP516" s="4"/>
      <c r="FNQ516" s="4"/>
      <c r="FNR516" s="4"/>
      <c r="FNS516" s="4"/>
      <c r="FNT516" s="4"/>
      <c r="FNU516" s="4"/>
      <c r="FNV516" s="4"/>
      <c r="FNW516" s="4"/>
      <c r="FNX516" s="4"/>
      <c r="FNY516" s="4"/>
      <c r="FNZ516" s="4"/>
      <c r="FOA516" s="4"/>
      <c r="FOB516" s="4"/>
      <c r="FOC516" s="4"/>
      <c r="FOD516" s="4"/>
      <c r="FOE516" s="4"/>
      <c r="FOF516" s="4"/>
      <c r="FOG516" s="4"/>
      <c r="FOH516" s="4"/>
      <c r="FOI516" s="4"/>
      <c r="FOJ516" s="4"/>
      <c r="FOK516" s="4"/>
      <c r="FOL516" s="4"/>
      <c r="FOM516" s="4"/>
      <c r="FON516" s="4"/>
      <c r="FOO516" s="4"/>
      <c r="FOP516" s="4"/>
      <c r="FOQ516" s="4"/>
      <c r="FOR516" s="4"/>
      <c r="FOS516" s="4"/>
      <c r="FOT516" s="4"/>
      <c r="FOU516" s="4"/>
      <c r="FOV516" s="4"/>
      <c r="FOW516" s="4"/>
      <c r="FOX516" s="4"/>
      <c r="FOY516" s="4"/>
      <c r="FOZ516" s="4"/>
      <c r="FPA516" s="4"/>
      <c r="FPB516" s="4"/>
      <c r="FPC516" s="4"/>
      <c r="FPD516" s="4"/>
      <c r="FPE516" s="4"/>
      <c r="FPF516" s="4"/>
      <c r="FPG516" s="4"/>
      <c r="FPH516" s="4"/>
      <c r="FPI516" s="4"/>
      <c r="FPJ516" s="4"/>
      <c r="FPK516" s="4"/>
      <c r="FPL516" s="4"/>
      <c r="FPM516" s="4"/>
      <c r="FPN516" s="4"/>
      <c r="FPO516" s="4"/>
      <c r="FPP516" s="4"/>
      <c r="FPQ516" s="4"/>
      <c r="FPR516" s="4"/>
      <c r="FPS516" s="4"/>
      <c r="FPT516" s="4"/>
      <c r="FPU516" s="4"/>
      <c r="FPV516" s="4"/>
      <c r="FPW516" s="4"/>
      <c r="FPX516" s="4"/>
      <c r="FPY516" s="4"/>
      <c r="FPZ516" s="4"/>
      <c r="FQA516" s="4"/>
      <c r="FQB516" s="4"/>
      <c r="FQC516" s="4"/>
      <c r="FQD516" s="4"/>
      <c r="FQE516" s="4"/>
      <c r="FQF516" s="4"/>
      <c r="FQG516" s="4"/>
      <c r="FQH516" s="4"/>
      <c r="FQI516" s="4"/>
      <c r="FQJ516" s="4"/>
      <c r="FQK516" s="4"/>
      <c r="FQL516" s="4"/>
      <c r="FQM516" s="4"/>
      <c r="FQN516" s="4"/>
      <c r="FQO516" s="4"/>
      <c r="FQP516" s="4"/>
      <c r="FQQ516" s="4"/>
      <c r="FQR516" s="4"/>
      <c r="FQS516" s="4"/>
      <c r="FQT516" s="4"/>
      <c r="FQU516" s="4"/>
      <c r="FQV516" s="4"/>
      <c r="FQW516" s="4"/>
      <c r="FQX516" s="4"/>
      <c r="FQY516" s="4"/>
      <c r="FQZ516" s="4"/>
      <c r="FRA516" s="4"/>
      <c r="FRB516" s="4"/>
      <c r="FRC516" s="4"/>
      <c r="FRD516" s="4"/>
      <c r="FRE516" s="4"/>
      <c r="FRF516" s="4"/>
      <c r="FRG516" s="4"/>
      <c r="FRH516" s="4"/>
      <c r="FRI516" s="4"/>
      <c r="FRJ516" s="4"/>
      <c r="FRK516" s="4"/>
      <c r="FRL516" s="4"/>
      <c r="FRM516" s="4"/>
      <c r="FRN516" s="4"/>
      <c r="FRO516" s="4"/>
      <c r="FRP516" s="4"/>
      <c r="FRQ516" s="4"/>
      <c r="FRR516" s="4"/>
      <c r="FRS516" s="4"/>
      <c r="FRT516" s="4"/>
      <c r="FRU516" s="4"/>
      <c r="FRV516" s="4"/>
      <c r="FRW516" s="4"/>
      <c r="FRX516" s="4"/>
      <c r="FRY516" s="4"/>
      <c r="FRZ516" s="4"/>
      <c r="FSA516" s="4"/>
      <c r="FSB516" s="4"/>
      <c r="FSC516" s="4"/>
      <c r="FSD516" s="4"/>
      <c r="FSE516" s="4"/>
      <c r="FSF516" s="4"/>
      <c r="FSG516" s="4"/>
      <c r="FSH516" s="4"/>
      <c r="FSI516" s="4"/>
      <c r="FSJ516" s="4"/>
      <c r="FSK516" s="4"/>
      <c r="FSL516" s="4"/>
      <c r="FSM516" s="4"/>
      <c r="FSN516" s="4"/>
      <c r="FSO516" s="4"/>
      <c r="FSP516" s="4"/>
      <c r="FSQ516" s="4"/>
      <c r="FSR516" s="4"/>
      <c r="FSS516" s="4"/>
      <c r="FST516" s="4"/>
      <c r="FSU516" s="4"/>
      <c r="FSV516" s="4"/>
      <c r="FSW516" s="4"/>
      <c r="FSX516" s="4"/>
      <c r="FSY516" s="4"/>
      <c r="FSZ516" s="4"/>
      <c r="FTA516" s="4"/>
      <c r="FTB516" s="4"/>
      <c r="FTC516" s="4"/>
      <c r="FTD516" s="4"/>
      <c r="FTE516" s="4"/>
      <c r="FTF516" s="4"/>
      <c r="FTG516" s="4"/>
      <c r="FTH516" s="4"/>
      <c r="FTI516" s="4"/>
      <c r="FTJ516" s="4"/>
      <c r="FTK516" s="4"/>
      <c r="FTL516" s="4"/>
      <c r="FTM516" s="4"/>
      <c r="FTN516" s="4"/>
      <c r="FTO516" s="4"/>
      <c r="FTP516" s="4"/>
      <c r="FTQ516" s="4"/>
      <c r="FTR516" s="4"/>
      <c r="FTS516" s="4"/>
      <c r="FTT516" s="4"/>
      <c r="FTU516" s="4"/>
      <c r="FTV516" s="4"/>
      <c r="FTW516" s="4"/>
      <c r="FTX516" s="4"/>
      <c r="FTY516" s="4"/>
      <c r="FTZ516" s="4"/>
      <c r="FUA516" s="4"/>
      <c r="FUB516" s="4"/>
      <c r="FUC516" s="4"/>
      <c r="FUD516" s="4"/>
      <c r="FUE516" s="4"/>
      <c r="FUF516" s="4"/>
      <c r="FUG516" s="4"/>
      <c r="FUH516" s="4"/>
      <c r="FUI516" s="4"/>
      <c r="FUJ516" s="4"/>
      <c r="FUK516" s="4"/>
      <c r="FUL516" s="4"/>
      <c r="FUM516" s="4"/>
      <c r="FUN516" s="4"/>
      <c r="FUO516" s="4"/>
      <c r="FUP516" s="4"/>
      <c r="FUQ516" s="4"/>
      <c r="FUR516" s="4"/>
      <c r="FUS516" s="4"/>
      <c r="FUT516" s="4"/>
      <c r="FUU516" s="4"/>
      <c r="FUV516" s="4"/>
      <c r="FUW516" s="4"/>
      <c r="FUX516" s="4"/>
      <c r="FUY516" s="4"/>
      <c r="FUZ516" s="4"/>
      <c r="FVA516" s="4"/>
      <c r="FVB516" s="4"/>
      <c r="FVC516" s="4"/>
      <c r="FVD516" s="4"/>
      <c r="FVE516" s="4"/>
      <c r="FVF516" s="4"/>
      <c r="FVG516" s="4"/>
      <c r="FVH516" s="4"/>
      <c r="FVI516" s="4"/>
      <c r="FVJ516" s="4"/>
      <c r="FVK516" s="4"/>
      <c r="FVL516" s="4"/>
      <c r="FVM516" s="4"/>
      <c r="FVN516" s="4"/>
      <c r="FVO516" s="4"/>
      <c r="FVP516" s="4"/>
      <c r="FVQ516" s="4"/>
      <c r="FVR516" s="4"/>
      <c r="FVS516" s="4"/>
      <c r="FVT516" s="4"/>
      <c r="FVU516" s="4"/>
      <c r="FVV516" s="4"/>
      <c r="FVW516" s="4"/>
      <c r="FVX516" s="4"/>
      <c r="FVY516" s="4"/>
      <c r="FVZ516" s="4"/>
      <c r="FWA516" s="4"/>
      <c r="FWB516" s="4"/>
      <c r="FWC516" s="4"/>
      <c r="FWD516" s="4"/>
      <c r="FWE516" s="4"/>
      <c r="FWF516" s="4"/>
      <c r="FWG516" s="4"/>
      <c r="FWH516" s="4"/>
      <c r="FWI516" s="4"/>
      <c r="FWJ516" s="4"/>
      <c r="FWK516" s="4"/>
      <c r="FWL516" s="4"/>
      <c r="FWM516" s="4"/>
      <c r="FWN516" s="4"/>
      <c r="FWO516" s="4"/>
      <c r="FWP516" s="4"/>
      <c r="FWQ516" s="4"/>
      <c r="FWR516" s="4"/>
      <c r="FWS516" s="4"/>
      <c r="FWT516" s="4"/>
      <c r="FWU516" s="4"/>
      <c r="FWV516" s="4"/>
      <c r="FWW516" s="4"/>
      <c r="FWX516" s="4"/>
      <c r="FWY516" s="4"/>
      <c r="FWZ516" s="4"/>
      <c r="FXA516" s="4"/>
      <c r="FXB516" s="4"/>
      <c r="FXC516" s="4"/>
      <c r="FXD516" s="4"/>
      <c r="FXE516" s="4"/>
      <c r="FXF516" s="4"/>
      <c r="FXG516" s="4"/>
      <c r="FXH516" s="4"/>
      <c r="FXI516" s="4"/>
      <c r="FXJ516" s="4"/>
      <c r="FXK516" s="4"/>
      <c r="FXL516" s="4"/>
      <c r="FXM516" s="4"/>
      <c r="FXN516" s="4"/>
      <c r="FXO516" s="4"/>
      <c r="FXP516" s="4"/>
      <c r="FXQ516" s="4"/>
      <c r="FXR516" s="4"/>
      <c r="FXS516" s="4"/>
      <c r="FXT516" s="4"/>
      <c r="FXU516" s="4"/>
      <c r="FXV516" s="4"/>
      <c r="FXW516" s="4"/>
      <c r="FXX516" s="4"/>
      <c r="FXY516" s="4"/>
      <c r="FXZ516" s="4"/>
      <c r="FYA516" s="4"/>
      <c r="FYB516" s="4"/>
      <c r="FYC516" s="4"/>
      <c r="FYD516" s="4"/>
      <c r="FYE516" s="4"/>
      <c r="FYF516" s="4"/>
      <c r="FYG516" s="4"/>
      <c r="FYH516" s="4"/>
      <c r="FYI516" s="4"/>
      <c r="FYJ516" s="4"/>
      <c r="FYK516" s="4"/>
      <c r="FYL516" s="4"/>
      <c r="FYM516" s="4"/>
      <c r="FYN516" s="4"/>
      <c r="FYO516" s="4"/>
      <c r="FYP516" s="4"/>
      <c r="FYQ516" s="4"/>
      <c r="FYR516" s="4"/>
      <c r="FYS516" s="4"/>
      <c r="FYT516" s="4"/>
      <c r="FYU516" s="4"/>
      <c r="FYV516" s="4"/>
      <c r="FYW516" s="4"/>
      <c r="FYX516" s="4"/>
      <c r="FYY516" s="4"/>
      <c r="FYZ516" s="4"/>
      <c r="FZA516" s="4"/>
      <c r="FZB516" s="4"/>
      <c r="FZC516" s="4"/>
      <c r="FZD516" s="4"/>
      <c r="FZE516" s="4"/>
      <c r="FZF516" s="4"/>
      <c r="FZG516" s="4"/>
      <c r="FZH516" s="4"/>
      <c r="FZI516" s="4"/>
      <c r="FZJ516" s="4"/>
      <c r="FZK516" s="4"/>
      <c r="FZL516" s="4"/>
      <c r="FZM516" s="4"/>
      <c r="FZN516" s="4"/>
      <c r="FZO516" s="4"/>
      <c r="FZP516" s="4"/>
      <c r="FZQ516" s="4"/>
      <c r="FZR516" s="4"/>
      <c r="FZS516" s="4"/>
      <c r="FZT516" s="4"/>
      <c r="FZU516" s="4"/>
      <c r="FZV516" s="4"/>
      <c r="FZW516" s="4"/>
      <c r="FZX516" s="4"/>
      <c r="FZY516" s="4"/>
      <c r="FZZ516" s="4"/>
      <c r="GAA516" s="4"/>
      <c r="GAB516" s="4"/>
      <c r="GAC516" s="4"/>
      <c r="GAD516" s="4"/>
      <c r="GAE516" s="4"/>
      <c r="GAF516" s="4"/>
      <c r="GAG516" s="4"/>
      <c r="GAH516" s="4"/>
      <c r="GAI516" s="4"/>
      <c r="GAJ516" s="4"/>
      <c r="GAK516" s="4"/>
      <c r="GAL516" s="4"/>
      <c r="GAM516" s="4"/>
      <c r="GAN516" s="4"/>
      <c r="GAO516" s="4"/>
      <c r="GAP516" s="4"/>
      <c r="GAQ516" s="4"/>
      <c r="GAR516" s="4"/>
      <c r="GAS516" s="4"/>
      <c r="GAT516" s="4"/>
      <c r="GAU516" s="4"/>
      <c r="GAV516" s="4"/>
      <c r="GAW516" s="4"/>
      <c r="GAX516" s="4"/>
      <c r="GAY516" s="4"/>
      <c r="GAZ516" s="4"/>
      <c r="GBA516" s="4"/>
      <c r="GBB516" s="4"/>
      <c r="GBC516" s="4"/>
      <c r="GBD516" s="4"/>
      <c r="GBE516" s="4"/>
      <c r="GBF516" s="4"/>
      <c r="GBG516" s="4"/>
      <c r="GBH516" s="4"/>
      <c r="GBI516" s="4"/>
      <c r="GBJ516" s="4"/>
      <c r="GBK516" s="4"/>
      <c r="GBL516" s="4"/>
      <c r="GBM516" s="4"/>
      <c r="GBN516" s="4"/>
      <c r="GBO516" s="4"/>
      <c r="GBP516" s="4"/>
      <c r="GBQ516" s="4"/>
      <c r="GBR516" s="4"/>
      <c r="GBS516" s="4"/>
      <c r="GBT516" s="4"/>
      <c r="GBU516" s="4"/>
      <c r="GBV516" s="4"/>
      <c r="GBW516" s="4"/>
      <c r="GBX516" s="4"/>
      <c r="GBY516" s="4"/>
      <c r="GBZ516" s="4"/>
      <c r="GCA516" s="4"/>
      <c r="GCB516" s="4"/>
      <c r="GCC516" s="4"/>
      <c r="GCD516" s="4"/>
      <c r="GCE516" s="4"/>
      <c r="GCF516" s="4"/>
      <c r="GCG516" s="4"/>
      <c r="GCH516" s="4"/>
      <c r="GCI516" s="4"/>
      <c r="GCJ516" s="4"/>
      <c r="GCK516" s="4"/>
      <c r="GCL516" s="4"/>
      <c r="GCM516" s="4"/>
      <c r="GCN516" s="4"/>
      <c r="GCO516" s="4"/>
      <c r="GCP516" s="4"/>
      <c r="GCQ516" s="4"/>
      <c r="GCR516" s="4"/>
      <c r="GCS516" s="4"/>
      <c r="GCT516" s="4"/>
      <c r="GCU516" s="4"/>
      <c r="GCV516" s="4"/>
      <c r="GCW516" s="4"/>
      <c r="GCX516" s="4"/>
      <c r="GCY516" s="4"/>
      <c r="GCZ516" s="4"/>
      <c r="GDA516" s="4"/>
      <c r="GDB516" s="4"/>
      <c r="GDC516" s="4"/>
      <c r="GDD516" s="4"/>
      <c r="GDE516" s="4"/>
      <c r="GDF516" s="4"/>
      <c r="GDG516" s="4"/>
      <c r="GDH516" s="4"/>
      <c r="GDI516" s="4"/>
      <c r="GDJ516" s="4"/>
      <c r="GDK516" s="4"/>
      <c r="GDL516" s="4"/>
      <c r="GDM516" s="4"/>
      <c r="GDN516" s="4"/>
      <c r="GDO516" s="4"/>
      <c r="GDP516" s="4"/>
      <c r="GDQ516" s="4"/>
      <c r="GDR516" s="4"/>
      <c r="GDS516" s="4"/>
      <c r="GDT516" s="4"/>
      <c r="GDU516" s="4"/>
      <c r="GDV516" s="4"/>
      <c r="GDW516" s="4"/>
      <c r="GDX516" s="4"/>
      <c r="GDY516" s="4"/>
      <c r="GDZ516" s="4"/>
      <c r="GEA516" s="4"/>
      <c r="GEB516" s="4"/>
      <c r="GEC516" s="4"/>
      <c r="GED516" s="4"/>
      <c r="GEE516" s="4"/>
      <c r="GEF516" s="4"/>
      <c r="GEG516" s="4"/>
      <c r="GEH516" s="4"/>
      <c r="GEI516" s="4"/>
      <c r="GEJ516" s="4"/>
      <c r="GEK516" s="4"/>
      <c r="GEL516" s="4"/>
      <c r="GEM516" s="4"/>
      <c r="GEN516" s="4"/>
      <c r="GEO516" s="4"/>
      <c r="GEP516" s="4"/>
      <c r="GEQ516" s="4"/>
      <c r="GER516" s="4"/>
      <c r="GES516" s="4"/>
      <c r="GET516" s="4"/>
      <c r="GEU516" s="4"/>
      <c r="GEV516" s="4"/>
      <c r="GEW516" s="4"/>
      <c r="GEX516" s="4"/>
      <c r="GEY516" s="4"/>
      <c r="GEZ516" s="4"/>
      <c r="GFA516" s="4"/>
      <c r="GFB516" s="4"/>
      <c r="GFC516" s="4"/>
      <c r="GFD516" s="4"/>
      <c r="GFE516" s="4"/>
      <c r="GFF516" s="4"/>
      <c r="GFG516" s="4"/>
      <c r="GFH516" s="4"/>
      <c r="GFI516" s="4"/>
      <c r="GFJ516" s="4"/>
      <c r="GFK516" s="4"/>
      <c r="GFL516" s="4"/>
      <c r="GFM516" s="4"/>
      <c r="GFN516" s="4"/>
      <c r="GFO516" s="4"/>
      <c r="GFP516" s="4"/>
      <c r="GFQ516" s="4"/>
      <c r="GFR516" s="4"/>
      <c r="GFS516" s="4"/>
      <c r="GFT516" s="4"/>
      <c r="GFU516" s="4"/>
      <c r="GFV516" s="4"/>
      <c r="GFW516" s="4"/>
      <c r="GFX516" s="4"/>
      <c r="GFY516" s="4"/>
      <c r="GFZ516" s="4"/>
      <c r="GGA516" s="4"/>
      <c r="GGB516" s="4"/>
      <c r="GGC516" s="4"/>
      <c r="GGD516" s="4"/>
      <c r="GGE516" s="4"/>
      <c r="GGF516" s="4"/>
      <c r="GGG516" s="4"/>
      <c r="GGH516" s="4"/>
      <c r="GGI516" s="4"/>
      <c r="GGJ516" s="4"/>
      <c r="GGK516" s="4"/>
      <c r="GGL516" s="4"/>
      <c r="GGM516" s="4"/>
      <c r="GGN516" s="4"/>
      <c r="GGO516" s="4"/>
      <c r="GGP516" s="4"/>
      <c r="GGQ516" s="4"/>
      <c r="GGR516" s="4"/>
      <c r="GGS516" s="4"/>
      <c r="GGT516" s="4"/>
      <c r="GGU516" s="4"/>
      <c r="GGV516" s="4"/>
      <c r="GGW516" s="4"/>
      <c r="GGX516" s="4"/>
      <c r="GGY516" s="4"/>
      <c r="GGZ516" s="4"/>
      <c r="GHA516" s="4"/>
      <c r="GHB516" s="4"/>
      <c r="GHC516" s="4"/>
      <c r="GHD516" s="4"/>
      <c r="GHE516" s="4"/>
      <c r="GHF516" s="4"/>
      <c r="GHG516" s="4"/>
      <c r="GHH516" s="4"/>
      <c r="GHI516" s="4"/>
      <c r="GHJ516" s="4"/>
      <c r="GHK516" s="4"/>
      <c r="GHL516" s="4"/>
      <c r="GHM516" s="4"/>
      <c r="GHN516" s="4"/>
      <c r="GHO516" s="4"/>
      <c r="GHP516" s="4"/>
      <c r="GHQ516" s="4"/>
      <c r="GHR516" s="4"/>
      <c r="GHS516" s="4"/>
      <c r="GHT516" s="4"/>
      <c r="GHU516" s="4"/>
      <c r="GHV516" s="4"/>
      <c r="GHW516" s="4"/>
      <c r="GHX516" s="4"/>
      <c r="GHY516" s="4"/>
      <c r="GHZ516" s="4"/>
      <c r="GIA516" s="4"/>
      <c r="GIB516" s="4"/>
      <c r="GIC516" s="4"/>
      <c r="GID516" s="4"/>
      <c r="GIE516" s="4"/>
      <c r="GIF516" s="4"/>
      <c r="GIG516" s="4"/>
      <c r="GIH516" s="4"/>
      <c r="GII516" s="4"/>
      <c r="GIJ516" s="4"/>
      <c r="GIK516" s="4"/>
      <c r="GIL516" s="4"/>
      <c r="GIM516" s="4"/>
      <c r="GIN516" s="4"/>
      <c r="GIO516" s="4"/>
      <c r="GIP516" s="4"/>
      <c r="GIQ516" s="4"/>
      <c r="GIR516" s="4"/>
      <c r="GIS516" s="4"/>
      <c r="GIT516" s="4"/>
      <c r="GIU516" s="4"/>
      <c r="GIV516" s="4"/>
      <c r="GIW516" s="4"/>
      <c r="GIX516" s="4"/>
      <c r="GIY516" s="4"/>
      <c r="GIZ516" s="4"/>
      <c r="GJA516" s="4"/>
      <c r="GJB516" s="4"/>
      <c r="GJC516" s="4"/>
      <c r="GJD516" s="4"/>
      <c r="GJE516" s="4"/>
      <c r="GJF516" s="4"/>
      <c r="GJG516" s="4"/>
      <c r="GJH516" s="4"/>
      <c r="GJI516" s="4"/>
      <c r="GJJ516" s="4"/>
      <c r="GJK516" s="4"/>
      <c r="GJL516" s="4"/>
      <c r="GJM516" s="4"/>
      <c r="GJN516" s="4"/>
      <c r="GJO516" s="4"/>
      <c r="GJP516" s="4"/>
      <c r="GJQ516" s="4"/>
      <c r="GJR516" s="4"/>
      <c r="GJS516" s="4"/>
      <c r="GJT516" s="4"/>
      <c r="GJU516" s="4"/>
      <c r="GJV516" s="4"/>
      <c r="GJW516" s="4"/>
      <c r="GJX516" s="4"/>
      <c r="GJY516" s="4"/>
      <c r="GJZ516" s="4"/>
      <c r="GKA516" s="4"/>
      <c r="GKB516" s="4"/>
      <c r="GKC516" s="4"/>
      <c r="GKD516" s="4"/>
      <c r="GKE516" s="4"/>
      <c r="GKF516" s="4"/>
      <c r="GKG516" s="4"/>
      <c r="GKH516" s="4"/>
      <c r="GKI516" s="4"/>
      <c r="GKJ516" s="4"/>
      <c r="GKK516" s="4"/>
      <c r="GKL516" s="4"/>
      <c r="GKM516" s="4"/>
      <c r="GKN516" s="4"/>
      <c r="GKO516" s="4"/>
      <c r="GKP516" s="4"/>
      <c r="GKQ516" s="4"/>
      <c r="GKR516" s="4"/>
      <c r="GKS516" s="4"/>
      <c r="GKT516" s="4"/>
      <c r="GKU516" s="4"/>
      <c r="GKV516" s="4"/>
      <c r="GKW516" s="4"/>
      <c r="GKX516" s="4"/>
      <c r="GKY516" s="4"/>
      <c r="GKZ516" s="4"/>
      <c r="GLA516" s="4"/>
      <c r="GLB516" s="4"/>
      <c r="GLC516" s="4"/>
      <c r="GLD516" s="4"/>
      <c r="GLE516" s="4"/>
      <c r="GLF516" s="4"/>
      <c r="GLG516" s="4"/>
      <c r="GLH516" s="4"/>
      <c r="GLI516" s="4"/>
      <c r="GLJ516" s="4"/>
      <c r="GLK516" s="4"/>
      <c r="GLL516" s="4"/>
      <c r="GLM516" s="4"/>
      <c r="GLN516" s="4"/>
      <c r="GLO516" s="4"/>
      <c r="GLP516" s="4"/>
      <c r="GLQ516" s="4"/>
      <c r="GLR516" s="4"/>
      <c r="GLS516" s="4"/>
      <c r="GLT516" s="4"/>
      <c r="GLU516" s="4"/>
      <c r="GLV516" s="4"/>
      <c r="GLW516" s="4"/>
      <c r="GLX516" s="4"/>
      <c r="GLY516" s="4"/>
      <c r="GLZ516" s="4"/>
      <c r="GMA516" s="4"/>
      <c r="GMB516" s="4"/>
      <c r="GMC516" s="4"/>
      <c r="GMD516" s="4"/>
      <c r="GME516" s="4"/>
      <c r="GMF516" s="4"/>
      <c r="GMG516" s="4"/>
      <c r="GMH516" s="4"/>
      <c r="GMI516" s="4"/>
      <c r="GMJ516" s="4"/>
      <c r="GMK516" s="4"/>
      <c r="GML516" s="4"/>
      <c r="GMM516" s="4"/>
      <c r="GMN516" s="4"/>
      <c r="GMO516" s="4"/>
      <c r="GMP516" s="4"/>
      <c r="GMQ516" s="4"/>
      <c r="GMR516" s="4"/>
      <c r="GMS516" s="4"/>
      <c r="GMT516" s="4"/>
      <c r="GMU516" s="4"/>
      <c r="GMV516" s="4"/>
      <c r="GMW516" s="4"/>
      <c r="GMX516" s="4"/>
      <c r="GMY516" s="4"/>
      <c r="GMZ516" s="4"/>
      <c r="GNA516" s="4"/>
      <c r="GNB516" s="4"/>
      <c r="GNC516" s="4"/>
      <c r="GND516" s="4"/>
      <c r="GNE516" s="4"/>
      <c r="GNF516" s="4"/>
      <c r="GNG516" s="4"/>
      <c r="GNH516" s="4"/>
      <c r="GNI516" s="4"/>
      <c r="GNJ516" s="4"/>
      <c r="GNK516" s="4"/>
      <c r="GNL516" s="4"/>
      <c r="GNM516" s="4"/>
      <c r="GNN516" s="4"/>
      <c r="GNO516" s="4"/>
      <c r="GNP516" s="4"/>
      <c r="GNQ516" s="4"/>
      <c r="GNR516" s="4"/>
      <c r="GNS516" s="4"/>
      <c r="GNT516" s="4"/>
      <c r="GNU516" s="4"/>
      <c r="GNV516" s="4"/>
      <c r="GNW516" s="4"/>
      <c r="GNX516" s="4"/>
      <c r="GNY516" s="4"/>
      <c r="GNZ516" s="4"/>
      <c r="GOA516" s="4"/>
      <c r="GOB516" s="4"/>
      <c r="GOC516" s="4"/>
      <c r="GOD516" s="4"/>
      <c r="GOE516" s="4"/>
      <c r="GOF516" s="4"/>
      <c r="GOG516" s="4"/>
      <c r="GOH516" s="4"/>
      <c r="GOI516" s="4"/>
      <c r="GOJ516" s="4"/>
      <c r="GOK516" s="4"/>
      <c r="GOL516" s="4"/>
      <c r="GOM516" s="4"/>
      <c r="GON516" s="4"/>
      <c r="GOO516" s="4"/>
      <c r="GOP516" s="4"/>
      <c r="GOQ516" s="4"/>
      <c r="GOR516" s="4"/>
      <c r="GOS516" s="4"/>
      <c r="GOT516" s="4"/>
      <c r="GOU516" s="4"/>
      <c r="GOV516" s="4"/>
      <c r="GOW516" s="4"/>
      <c r="GOX516" s="4"/>
      <c r="GOY516" s="4"/>
      <c r="GOZ516" s="4"/>
      <c r="GPA516" s="4"/>
      <c r="GPB516" s="4"/>
      <c r="GPC516" s="4"/>
      <c r="GPD516" s="4"/>
      <c r="GPE516" s="4"/>
      <c r="GPF516" s="4"/>
      <c r="GPG516" s="4"/>
      <c r="GPH516" s="4"/>
      <c r="GPI516" s="4"/>
      <c r="GPJ516" s="4"/>
      <c r="GPK516" s="4"/>
      <c r="GPL516" s="4"/>
      <c r="GPM516" s="4"/>
      <c r="GPN516" s="4"/>
      <c r="GPO516" s="4"/>
      <c r="GPP516" s="4"/>
      <c r="GPQ516" s="4"/>
      <c r="GPR516" s="4"/>
      <c r="GPS516" s="4"/>
      <c r="GPT516" s="4"/>
      <c r="GPU516" s="4"/>
      <c r="GPV516" s="4"/>
      <c r="GPW516" s="4"/>
      <c r="GPX516" s="4"/>
      <c r="GPY516" s="4"/>
      <c r="GPZ516" s="4"/>
      <c r="GQA516" s="4"/>
      <c r="GQB516" s="4"/>
      <c r="GQC516" s="4"/>
      <c r="GQD516" s="4"/>
      <c r="GQE516" s="4"/>
      <c r="GQF516" s="4"/>
      <c r="GQG516" s="4"/>
      <c r="GQH516" s="4"/>
      <c r="GQI516" s="4"/>
      <c r="GQJ516" s="4"/>
      <c r="GQK516" s="4"/>
      <c r="GQL516" s="4"/>
      <c r="GQM516" s="4"/>
      <c r="GQN516" s="4"/>
      <c r="GQO516" s="4"/>
      <c r="GQP516" s="4"/>
      <c r="GQQ516" s="4"/>
      <c r="GQR516" s="4"/>
      <c r="GQS516" s="4"/>
      <c r="GQT516" s="4"/>
      <c r="GQU516" s="4"/>
      <c r="GQV516" s="4"/>
      <c r="GQW516" s="4"/>
      <c r="GQX516" s="4"/>
      <c r="GQY516" s="4"/>
      <c r="GQZ516" s="4"/>
      <c r="GRA516" s="4"/>
      <c r="GRB516" s="4"/>
      <c r="GRC516" s="4"/>
      <c r="GRD516" s="4"/>
      <c r="GRE516" s="4"/>
      <c r="GRF516" s="4"/>
      <c r="GRG516" s="4"/>
      <c r="GRH516" s="4"/>
      <c r="GRI516" s="4"/>
      <c r="GRJ516" s="4"/>
      <c r="GRK516" s="4"/>
      <c r="GRL516" s="4"/>
      <c r="GRM516" s="4"/>
      <c r="GRN516" s="4"/>
      <c r="GRO516" s="4"/>
      <c r="GRP516" s="4"/>
      <c r="GRQ516" s="4"/>
      <c r="GRR516" s="4"/>
      <c r="GRS516" s="4"/>
      <c r="GRT516" s="4"/>
      <c r="GRU516" s="4"/>
      <c r="GRV516" s="4"/>
      <c r="GRW516" s="4"/>
      <c r="GRX516" s="4"/>
      <c r="GRY516" s="4"/>
      <c r="GRZ516" s="4"/>
      <c r="GSA516" s="4"/>
      <c r="GSB516" s="4"/>
      <c r="GSC516" s="4"/>
      <c r="GSD516" s="4"/>
      <c r="GSE516" s="4"/>
      <c r="GSF516" s="4"/>
      <c r="GSG516" s="4"/>
      <c r="GSH516" s="4"/>
      <c r="GSI516" s="4"/>
      <c r="GSJ516" s="4"/>
      <c r="GSK516" s="4"/>
      <c r="GSL516" s="4"/>
      <c r="GSM516" s="4"/>
      <c r="GSN516" s="4"/>
      <c r="GSO516" s="4"/>
      <c r="GSP516" s="4"/>
      <c r="GSQ516" s="4"/>
      <c r="GSR516" s="4"/>
      <c r="GSS516" s="4"/>
      <c r="GST516" s="4"/>
      <c r="GSU516" s="4"/>
      <c r="GSV516" s="4"/>
      <c r="GSW516" s="4"/>
      <c r="GSX516" s="4"/>
      <c r="GSY516" s="4"/>
      <c r="GSZ516" s="4"/>
      <c r="GTA516" s="4"/>
      <c r="GTB516" s="4"/>
      <c r="GTC516" s="4"/>
      <c r="GTD516" s="4"/>
      <c r="GTE516" s="4"/>
      <c r="GTF516" s="4"/>
      <c r="GTG516" s="4"/>
      <c r="GTH516" s="4"/>
      <c r="GTI516" s="4"/>
      <c r="GTJ516" s="4"/>
      <c r="GTK516" s="4"/>
      <c r="GTL516" s="4"/>
      <c r="GTM516" s="4"/>
      <c r="GTN516" s="4"/>
      <c r="GTO516" s="4"/>
      <c r="GTP516" s="4"/>
      <c r="GTQ516" s="4"/>
      <c r="GTR516" s="4"/>
      <c r="GTS516" s="4"/>
      <c r="GTT516" s="4"/>
      <c r="GTU516" s="4"/>
      <c r="GTV516" s="4"/>
      <c r="GTW516" s="4"/>
      <c r="GTX516" s="4"/>
      <c r="GTY516" s="4"/>
      <c r="GTZ516" s="4"/>
      <c r="GUA516" s="4"/>
      <c r="GUB516" s="4"/>
      <c r="GUC516" s="4"/>
      <c r="GUD516" s="4"/>
      <c r="GUE516" s="4"/>
      <c r="GUF516" s="4"/>
      <c r="GUG516" s="4"/>
      <c r="GUH516" s="4"/>
      <c r="GUI516" s="4"/>
      <c r="GUJ516" s="4"/>
      <c r="GUK516" s="4"/>
      <c r="GUL516" s="4"/>
      <c r="GUM516" s="4"/>
      <c r="GUN516" s="4"/>
      <c r="GUO516" s="4"/>
      <c r="GUP516" s="4"/>
      <c r="GUQ516" s="4"/>
      <c r="GUR516" s="4"/>
      <c r="GUS516" s="4"/>
      <c r="GUT516" s="4"/>
      <c r="GUU516" s="4"/>
      <c r="GUV516" s="4"/>
      <c r="GUW516" s="4"/>
      <c r="GUX516" s="4"/>
      <c r="GUY516" s="4"/>
      <c r="GUZ516" s="4"/>
      <c r="GVA516" s="4"/>
      <c r="GVB516" s="4"/>
      <c r="GVC516" s="4"/>
      <c r="GVD516" s="4"/>
      <c r="GVE516" s="4"/>
      <c r="GVF516" s="4"/>
      <c r="GVG516" s="4"/>
      <c r="GVH516" s="4"/>
      <c r="GVI516" s="4"/>
      <c r="GVJ516" s="4"/>
      <c r="GVK516" s="4"/>
      <c r="GVL516" s="4"/>
      <c r="GVM516" s="4"/>
      <c r="GVN516" s="4"/>
      <c r="GVO516" s="4"/>
      <c r="GVP516" s="4"/>
      <c r="GVQ516" s="4"/>
      <c r="GVR516" s="4"/>
      <c r="GVS516" s="4"/>
      <c r="GVT516" s="4"/>
      <c r="GVU516" s="4"/>
      <c r="GVV516" s="4"/>
      <c r="GVW516" s="4"/>
      <c r="GVX516" s="4"/>
      <c r="GVY516" s="4"/>
      <c r="GVZ516" s="4"/>
      <c r="GWA516" s="4"/>
      <c r="GWB516" s="4"/>
      <c r="GWC516" s="4"/>
      <c r="GWD516" s="4"/>
      <c r="GWE516" s="4"/>
      <c r="GWF516" s="4"/>
      <c r="GWG516" s="4"/>
      <c r="GWH516" s="4"/>
      <c r="GWI516" s="4"/>
      <c r="GWJ516" s="4"/>
      <c r="GWK516" s="4"/>
      <c r="GWL516" s="4"/>
      <c r="GWM516" s="4"/>
      <c r="GWN516" s="4"/>
      <c r="GWO516" s="4"/>
      <c r="GWP516" s="4"/>
      <c r="GWQ516" s="4"/>
      <c r="GWR516" s="4"/>
      <c r="GWS516" s="4"/>
      <c r="GWT516" s="4"/>
      <c r="GWU516" s="4"/>
      <c r="GWV516" s="4"/>
      <c r="GWW516" s="4"/>
      <c r="GWX516" s="4"/>
      <c r="GWY516" s="4"/>
      <c r="GWZ516" s="4"/>
      <c r="GXA516" s="4"/>
      <c r="GXB516" s="4"/>
      <c r="GXC516" s="4"/>
      <c r="GXD516" s="4"/>
      <c r="GXE516" s="4"/>
      <c r="GXF516" s="4"/>
      <c r="GXG516" s="4"/>
      <c r="GXH516" s="4"/>
      <c r="GXI516" s="4"/>
      <c r="GXJ516" s="4"/>
      <c r="GXK516" s="4"/>
      <c r="GXL516" s="4"/>
      <c r="GXM516" s="4"/>
      <c r="GXN516" s="4"/>
      <c r="GXO516" s="4"/>
      <c r="GXP516" s="4"/>
      <c r="GXQ516" s="4"/>
      <c r="GXR516" s="4"/>
      <c r="GXS516" s="4"/>
      <c r="GXT516" s="4"/>
      <c r="GXU516" s="4"/>
      <c r="GXV516" s="4"/>
      <c r="GXW516" s="4"/>
      <c r="GXX516" s="4"/>
      <c r="GXY516" s="4"/>
      <c r="GXZ516" s="4"/>
      <c r="GYA516" s="4"/>
      <c r="GYB516" s="4"/>
      <c r="GYC516" s="4"/>
      <c r="GYD516" s="4"/>
      <c r="GYE516" s="4"/>
      <c r="GYF516" s="4"/>
      <c r="GYG516" s="4"/>
      <c r="GYH516" s="4"/>
      <c r="GYI516" s="4"/>
      <c r="GYJ516" s="4"/>
      <c r="GYK516" s="4"/>
      <c r="GYL516" s="4"/>
      <c r="GYM516" s="4"/>
      <c r="GYN516" s="4"/>
      <c r="GYO516" s="4"/>
      <c r="GYP516" s="4"/>
      <c r="GYQ516" s="4"/>
      <c r="GYR516" s="4"/>
      <c r="GYS516" s="4"/>
      <c r="GYT516" s="4"/>
      <c r="GYU516" s="4"/>
      <c r="GYV516" s="4"/>
      <c r="GYW516" s="4"/>
      <c r="GYX516" s="4"/>
      <c r="GYY516" s="4"/>
      <c r="GYZ516" s="4"/>
      <c r="GZA516" s="4"/>
      <c r="GZB516" s="4"/>
      <c r="GZC516" s="4"/>
      <c r="GZD516" s="4"/>
      <c r="GZE516" s="4"/>
      <c r="GZF516" s="4"/>
      <c r="GZG516" s="4"/>
      <c r="GZH516" s="4"/>
      <c r="GZI516" s="4"/>
      <c r="GZJ516" s="4"/>
      <c r="GZK516" s="4"/>
      <c r="GZL516" s="4"/>
      <c r="GZM516" s="4"/>
      <c r="GZN516" s="4"/>
      <c r="GZO516" s="4"/>
      <c r="GZP516" s="4"/>
      <c r="GZQ516" s="4"/>
      <c r="GZR516" s="4"/>
      <c r="GZS516" s="4"/>
      <c r="GZT516" s="4"/>
      <c r="GZU516" s="4"/>
      <c r="GZV516" s="4"/>
      <c r="GZW516" s="4"/>
      <c r="GZX516" s="4"/>
      <c r="GZY516" s="4"/>
      <c r="GZZ516" s="4"/>
      <c r="HAA516" s="4"/>
      <c r="HAB516" s="4"/>
      <c r="HAC516" s="4"/>
      <c r="HAD516" s="4"/>
      <c r="HAE516" s="4"/>
      <c r="HAF516" s="4"/>
      <c r="HAG516" s="4"/>
      <c r="HAH516" s="4"/>
      <c r="HAI516" s="4"/>
      <c r="HAJ516" s="4"/>
      <c r="HAK516" s="4"/>
      <c r="HAL516" s="4"/>
      <c r="HAM516" s="4"/>
      <c r="HAN516" s="4"/>
      <c r="HAO516" s="4"/>
      <c r="HAP516" s="4"/>
      <c r="HAQ516" s="4"/>
      <c r="HAR516" s="4"/>
      <c r="HAS516" s="4"/>
      <c r="HAT516" s="4"/>
      <c r="HAU516" s="4"/>
      <c r="HAV516" s="4"/>
      <c r="HAW516" s="4"/>
      <c r="HAX516" s="4"/>
      <c r="HAY516" s="4"/>
      <c r="HAZ516" s="4"/>
      <c r="HBA516" s="4"/>
      <c r="HBB516" s="4"/>
      <c r="HBC516" s="4"/>
      <c r="HBD516" s="4"/>
      <c r="HBE516" s="4"/>
      <c r="HBF516" s="4"/>
      <c r="HBG516" s="4"/>
      <c r="HBH516" s="4"/>
      <c r="HBI516" s="4"/>
      <c r="HBJ516" s="4"/>
      <c r="HBK516" s="4"/>
      <c r="HBL516" s="4"/>
      <c r="HBM516" s="4"/>
      <c r="HBN516" s="4"/>
      <c r="HBO516" s="4"/>
      <c r="HBP516" s="4"/>
      <c r="HBQ516" s="4"/>
      <c r="HBR516" s="4"/>
      <c r="HBS516" s="4"/>
      <c r="HBT516" s="4"/>
      <c r="HBU516" s="4"/>
      <c r="HBV516" s="4"/>
      <c r="HBW516" s="4"/>
      <c r="HBX516" s="4"/>
      <c r="HBY516" s="4"/>
      <c r="HBZ516" s="4"/>
      <c r="HCA516" s="4"/>
      <c r="HCB516" s="4"/>
      <c r="HCC516" s="4"/>
      <c r="HCD516" s="4"/>
      <c r="HCE516" s="4"/>
      <c r="HCF516" s="4"/>
      <c r="HCG516" s="4"/>
      <c r="HCH516" s="4"/>
      <c r="HCI516" s="4"/>
      <c r="HCJ516" s="4"/>
      <c r="HCK516" s="4"/>
      <c r="HCL516" s="4"/>
      <c r="HCM516" s="4"/>
      <c r="HCN516" s="4"/>
      <c r="HCO516" s="4"/>
      <c r="HCP516" s="4"/>
      <c r="HCQ516" s="4"/>
      <c r="HCR516" s="4"/>
      <c r="HCS516" s="4"/>
      <c r="HCT516" s="4"/>
      <c r="HCU516" s="4"/>
      <c r="HCV516" s="4"/>
      <c r="HCW516" s="4"/>
      <c r="HCX516" s="4"/>
      <c r="HCY516" s="4"/>
      <c r="HCZ516" s="4"/>
      <c r="HDA516" s="4"/>
      <c r="HDB516" s="4"/>
      <c r="HDC516" s="4"/>
      <c r="HDD516" s="4"/>
      <c r="HDE516" s="4"/>
      <c r="HDF516" s="4"/>
      <c r="HDG516" s="4"/>
      <c r="HDH516" s="4"/>
      <c r="HDI516" s="4"/>
      <c r="HDJ516" s="4"/>
      <c r="HDK516" s="4"/>
      <c r="HDL516" s="4"/>
      <c r="HDM516" s="4"/>
      <c r="HDN516" s="4"/>
      <c r="HDO516" s="4"/>
      <c r="HDP516" s="4"/>
      <c r="HDQ516" s="4"/>
      <c r="HDR516" s="4"/>
      <c r="HDS516" s="4"/>
      <c r="HDT516" s="4"/>
      <c r="HDU516" s="4"/>
      <c r="HDV516" s="4"/>
      <c r="HDW516" s="4"/>
      <c r="HDX516" s="4"/>
      <c r="HDY516" s="4"/>
      <c r="HDZ516" s="4"/>
      <c r="HEA516" s="4"/>
      <c r="HEB516" s="4"/>
      <c r="HEC516" s="4"/>
      <c r="HED516" s="4"/>
      <c r="HEE516" s="4"/>
      <c r="HEF516" s="4"/>
      <c r="HEG516" s="4"/>
      <c r="HEH516" s="4"/>
      <c r="HEI516" s="4"/>
      <c r="HEJ516" s="4"/>
      <c r="HEK516" s="4"/>
      <c r="HEL516" s="4"/>
      <c r="HEM516" s="4"/>
      <c r="HEN516" s="4"/>
      <c r="HEO516" s="4"/>
      <c r="HEP516" s="4"/>
      <c r="HEQ516" s="4"/>
      <c r="HER516" s="4"/>
      <c r="HES516" s="4"/>
      <c r="HET516" s="4"/>
      <c r="HEU516" s="4"/>
      <c r="HEV516" s="4"/>
      <c r="HEW516" s="4"/>
      <c r="HEX516" s="4"/>
      <c r="HEY516" s="4"/>
      <c r="HEZ516" s="4"/>
      <c r="HFA516" s="4"/>
      <c r="HFB516" s="4"/>
      <c r="HFC516" s="4"/>
      <c r="HFD516" s="4"/>
      <c r="HFE516" s="4"/>
      <c r="HFF516" s="4"/>
      <c r="HFG516" s="4"/>
      <c r="HFH516" s="4"/>
      <c r="HFI516" s="4"/>
      <c r="HFJ516" s="4"/>
      <c r="HFK516" s="4"/>
      <c r="HFL516" s="4"/>
      <c r="HFM516" s="4"/>
      <c r="HFN516" s="4"/>
      <c r="HFO516" s="4"/>
      <c r="HFP516" s="4"/>
      <c r="HFQ516" s="4"/>
      <c r="HFR516" s="4"/>
      <c r="HFS516" s="4"/>
      <c r="HFT516" s="4"/>
      <c r="HFU516" s="4"/>
      <c r="HFV516" s="4"/>
      <c r="HFW516" s="4"/>
      <c r="HFX516" s="4"/>
      <c r="HFY516" s="4"/>
      <c r="HFZ516" s="4"/>
      <c r="HGA516" s="4"/>
      <c r="HGB516" s="4"/>
      <c r="HGC516" s="4"/>
      <c r="HGD516" s="4"/>
      <c r="HGE516" s="4"/>
      <c r="HGF516" s="4"/>
      <c r="HGG516" s="4"/>
      <c r="HGH516" s="4"/>
      <c r="HGI516" s="4"/>
      <c r="HGJ516" s="4"/>
      <c r="HGK516" s="4"/>
      <c r="HGL516" s="4"/>
      <c r="HGM516" s="4"/>
      <c r="HGN516" s="4"/>
      <c r="HGO516" s="4"/>
      <c r="HGP516" s="4"/>
      <c r="HGQ516" s="4"/>
      <c r="HGR516" s="4"/>
      <c r="HGS516" s="4"/>
      <c r="HGT516" s="4"/>
      <c r="HGU516" s="4"/>
      <c r="HGV516" s="4"/>
      <c r="HGW516" s="4"/>
      <c r="HGX516" s="4"/>
      <c r="HGY516" s="4"/>
      <c r="HGZ516" s="4"/>
      <c r="HHA516" s="4"/>
      <c r="HHB516" s="4"/>
      <c r="HHC516" s="4"/>
      <c r="HHD516" s="4"/>
      <c r="HHE516" s="4"/>
      <c r="HHF516" s="4"/>
      <c r="HHG516" s="4"/>
      <c r="HHH516" s="4"/>
      <c r="HHI516" s="4"/>
      <c r="HHJ516" s="4"/>
      <c r="HHK516" s="4"/>
      <c r="HHL516" s="4"/>
      <c r="HHM516" s="4"/>
      <c r="HHN516" s="4"/>
      <c r="HHO516" s="4"/>
      <c r="HHP516" s="4"/>
      <c r="HHQ516" s="4"/>
      <c r="HHR516" s="4"/>
      <c r="HHS516" s="4"/>
      <c r="HHT516" s="4"/>
      <c r="HHU516" s="4"/>
      <c r="HHV516" s="4"/>
      <c r="HHW516" s="4"/>
      <c r="HHX516" s="4"/>
      <c r="HHY516" s="4"/>
      <c r="HHZ516" s="4"/>
      <c r="HIA516" s="4"/>
      <c r="HIB516" s="4"/>
      <c r="HIC516" s="4"/>
      <c r="HID516" s="4"/>
      <c r="HIE516" s="4"/>
      <c r="HIF516" s="4"/>
      <c r="HIG516" s="4"/>
      <c r="HIH516" s="4"/>
      <c r="HII516" s="4"/>
      <c r="HIJ516" s="4"/>
      <c r="HIK516" s="4"/>
      <c r="HIL516" s="4"/>
      <c r="HIM516" s="4"/>
      <c r="HIN516" s="4"/>
      <c r="HIO516" s="4"/>
      <c r="HIP516" s="4"/>
      <c r="HIQ516" s="4"/>
      <c r="HIR516" s="4"/>
      <c r="HIS516" s="4"/>
      <c r="HIT516" s="4"/>
      <c r="HIU516" s="4"/>
      <c r="HIV516" s="4"/>
      <c r="HIW516" s="4"/>
      <c r="HIX516" s="4"/>
      <c r="HIY516" s="4"/>
      <c r="HIZ516" s="4"/>
      <c r="HJA516" s="4"/>
      <c r="HJB516" s="4"/>
      <c r="HJC516" s="4"/>
      <c r="HJD516" s="4"/>
      <c r="HJE516" s="4"/>
      <c r="HJF516" s="4"/>
      <c r="HJG516" s="4"/>
      <c r="HJH516" s="4"/>
      <c r="HJI516" s="4"/>
      <c r="HJJ516" s="4"/>
      <c r="HJK516" s="4"/>
      <c r="HJL516" s="4"/>
      <c r="HJM516" s="4"/>
      <c r="HJN516" s="4"/>
      <c r="HJO516" s="4"/>
      <c r="HJP516" s="4"/>
      <c r="HJQ516" s="4"/>
      <c r="HJR516" s="4"/>
      <c r="HJS516" s="4"/>
      <c r="HJT516" s="4"/>
      <c r="HJU516" s="4"/>
      <c r="HJV516" s="4"/>
      <c r="HJW516" s="4"/>
      <c r="HJX516" s="4"/>
      <c r="HJY516" s="4"/>
      <c r="HJZ516" s="4"/>
      <c r="HKA516" s="4"/>
      <c r="HKB516" s="4"/>
      <c r="HKC516" s="4"/>
      <c r="HKD516" s="4"/>
      <c r="HKE516" s="4"/>
      <c r="HKF516" s="4"/>
      <c r="HKG516" s="4"/>
      <c r="HKH516" s="4"/>
      <c r="HKI516" s="4"/>
      <c r="HKJ516" s="4"/>
      <c r="HKK516" s="4"/>
      <c r="HKL516" s="4"/>
      <c r="HKM516" s="4"/>
      <c r="HKN516" s="4"/>
      <c r="HKO516" s="4"/>
      <c r="HKP516" s="4"/>
      <c r="HKQ516" s="4"/>
      <c r="HKR516" s="4"/>
      <c r="HKS516" s="4"/>
      <c r="HKT516" s="4"/>
      <c r="HKU516" s="4"/>
      <c r="HKV516" s="4"/>
      <c r="HKW516" s="4"/>
      <c r="HKX516" s="4"/>
      <c r="HKY516" s="4"/>
      <c r="HKZ516" s="4"/>
      <c r="HLA516" s="4"/>
      <c r="HLB516" s="4"/>
      <c r="HLC516" s="4"/>
      <c r="HLD516" s="4"/>
      <c r="HLE516" s="4"/>
      <c r="HLF516" s="4"/>
      <c r="HLG516" s="4"/>
      <c r="HLH516" s="4"/>
      <c r="HLI516" s="4"/>
      <c r="HLJ516" s="4"/>
      <c r="HLK516" s="4"/>
      <c r="HLL516" s="4"/>
      <c r="HLM516" s="4"/>
      <c r="HLN516" s="4"/>
      <c r="HLO516" s="4"/>
      <c r="HLP516" s="4"/>
      <c r="HLQ516" s="4"/>
      <c r="HLR516" s="4"/>
      <c r="HLS516" s="4"/>
      <c r="HLT516" s="4"/>
      <c r="HLU516" s="4"/>
      <c r="HLV516" s="4"/>
      <c r="HLW516" s="4"/>
      <c r="HLX516" s="4"/>
      <c r="HLY516" s="4"/>
      <c r="HLZ516" s="4"/>
      <c r="HMA516" s="4"/>
      <c r="HMB516" s="4"/>
      <c r="HMC516" s="4"/>
      <c r="HMD516" s="4"/>
      <c r="HME516" s="4"/>
      <c r="HMF516" s="4"/>
      <c r="HMG516" s="4"/>
      <c r="HMH516" s="4"/>
      <c r="HMI516" s="4"/>
      <c r="HMJ516" s="4"/>
      <c r="HMK516" s="4"/>
      <c r="HML516" s="4"/>
      <c r="HMM516" s="4"/>
      <c r="HMN516" s="4"/>
      <c r="HMO516" s="4"/>
      <c r="HMP516" s="4"/>
      <c r="HMQ516" s="4"/>
      <c r="HMR516" s="4"/>
      <c r="HMS516" s="4"/>
      <c r="HMT516" s="4"/>
      <c r="HMU516" s="4"/>
      <c r="HMV516" s="4"/>
      <c r="HMW516" s="4"/>
      <c r="HMX516" s="4"/>
      <c r="HMY516" s="4"/>
      <c r="HMZ516" s="4"/>
      <c r="HNA516" s="4"/>
      <c r="HNB516" s="4"/>
      <c r="HNC516" s="4"/>
      <c r="HND516" s="4"/>
      <c r="HNE516" s="4"/>
      <c r="HNF516" s="4"/>
      <c r="HNG516" s="4"/>
      <c r="HNH516" s="4"/>
      <c r="HNI516" s="4"/>
      <c r="HNJ516" s="4"/>
      <c r="HNK516" s="4"/>
      <c r="HNL516" s="4"/>
      <c r="HNM516" s="4"/>
      <c r="HNN516" s="4"/>
      <c r="HNO516" s="4"/>
      <c r="HNP516" s="4"/>
      <c r="HNQ516" s="4"/>
      <c r="HNR516" s="4"/>
      <c r="HNS516" s="4"/>
      <c r="HNT516" s="4"/>
      <c r="HNU516" s="4"/>
      <c r="HNV516" s="4"/>
      <c r="HNW516" s="4"/>
      <c r="HNX516" s="4"/>
      <c r="HNY516" s="4"/>
      <c r="HNZ516" s="4"/>
      <c r="HOA516" s="4"/>
      <c r="HOB516" s="4"/>
      <c r="HOC516" s="4"/>
      <c r="HOD516" s="4"/>
      <c r="HOE516" s="4"/>
      <c r="HOF516" s="4"/>
      <c r="HOG516" s="4"/>
      <c r="HOH516" s="4"/>
      <c r="HOI516" s="4"/>
      <c r="HOJ516" s="4"/>
      <c r="HOK516" s="4"/>
      <c r="HOL516" s="4"/>
      <c r="HOM516" s="4"/>
      <c r="HON516" s="4"/>
      <c r="HOO516" s="4"/>
      <c r="HOP516" s="4"/>
      <c r="HOQ516" s="4"/>
      <c r="HOR516" s="4"/>
      <c r="HOS516" s="4"/>
      <c r="HOT516" s="4"/>
      <c r="HOU516" s="4"/>
      <c r="HOV516" s="4"/>
      <c r="HOW516" s="4"/>
      <c r="HOX516" s="4"/>
      <c r="HOY516" s="4"/>
      <c r="HOZ516" s="4"/>
      <c r="HPA516" s="4"/>
      <c r="HPB516" s="4"/>
      <c r="HPC516" s="4"/>
      <c r="HPD516" s="4"/>
      <c r="HPE516" s="4"/>
      <c r="HPF516" s="4"/>
      <c r="HPG516" s="4"/>
      <c r="HPH516" s="4"/>
      <c r="HPI516" s="4"/>
      <c r="HPJ516" s="4"/>
      <c r="HPK516" s="4"/>
      <c r="HPL516" s="4"/>
      <c r="HPM516" s="4"/>
      <c r="HPN516" s="4"/>
      <c r="HPO516" s="4"/>
      <c r="HPP516" s="4"/>
      <c r="HPQ516" s="4"/>
      <c r="HPR516" s="4"/>
      <c r="HPS516" s="4"/>
      <c r="HPT516" s="4"/>
      <c r="HPU516" s="4"/>
      <c r="HPV516" s="4"/>
      <c r="HPW516" s="4"/>
      <c r="HPX516" s="4"/>
      <c r="HPY516" s="4"/>
      <c r="HPZ516" s="4"/>
      <c r="HQA516" s="4"/>
      <c r="HQB516" s="4"/>
      <c r="HQC516" s="4"/>
      <c r="HQD516" s="4"/>
      <c r="HQE516" s="4"/>
      <c r="HQF516" s="4"/>
      <c r="HQG516" s="4"/>
      <c r="HQH516" s="4"/>
      <c r="HQI516" s="4"/>
      <c r="HQJ516" s="4"/>
      <c r="HQK516" s="4"/>
      <c r="HQL516" s="4"/>
      <c r="HQM516" s="4"/>
      <c r="HQN516" s="4"/>
      <c r="HQO516" s="4"/>
      <c r="HQP516" s="4"/>
      <c r="HQQ516" s="4"/>
      <c r="HQR516" s="4"/>
      <c r="HQS516" s="4"/>
      <c r="HQT516" s="4"/>
      <c r="HQU516" s="4"/>
      <c r="HQV516" s="4"/>
      <c r="HQW516" s="4"/>
      <c r="HQX516" s="4"/>
      <c r="HQY516" s="4"/>
      <c r="HQZ516" s="4"/>
      <c r="HRA516" s="4"/>
      <c r="HRB516" s="4"/>
      <c r="HRC516" s="4"/>
      <c r="HRD516" s="4"/>
      <c r="HRE516" s="4"/>
      <c r="HRF516" s="4"/>
      <c r="HRG516" s="4"/>
      <c r="HRH516" s="4"/>
      <c r="HRI516" s="4"/>
      <c r="HRJ516" s="4"/>
      <c r="HRK516" s="4"/>
      <c r="HRL516" s="4"/>
      <c r="HRM516" s="4"/>
      <c r="HRN516" s="4"/>
      <c r="HRO516" s="4"/>
      <c r="HRP516" s="4"/>
      <c r="HRQ516" s="4"/>
      <c r="HRR516" s="4"/>
      <c r="HRS516" s="4"/>
      <c r="HRT516" s="4"/>
      <c r="HRU516" s="4"/>
      <c r="HRV516" s="4"/>
      <c r="HRW516" s="4"/>
      <c r="HRX516" s="4"/>
      <c r="HRY516" s="4"/>
      <c r="HRZ516" s="4"/>
      <c r="HSA516" s="4"/>
      <c r="HSB516" s="4"/>
      <c r="HSC516" s="4"/>
      <c r="HSD516" s="4"/>
      <c r="HSE516" s="4"/>
      <c r="HSF516" s="4"/>
      <c r="HSG516" s="4"/>
      <c r="HSH516" s="4"/>
      <c r="HSI516" s="4"/>
      <c r="HSJ516" s="4"/>
      <c r="HSK516" s="4"/>
      <c r="HSL516" s="4"/>
      <c r="HSM516" s="4"/>
      <c r="HSN516" s="4"/>
      <c r="HSO516" s="4"/>
      <c r="HSP516" s="4"/>
      <c r="HSQ516" s="4"/>
      <c r="HSR516" s="4"/>
      <c r="HSS516" s="4"/>
      <c r="HST516" s="4"/>
      <c r="HSU516" s="4"/>
      <c r="HSV516" s="4"/>
      <c r="HSW516" s="4"/>
      <c r="HSX516" s="4"/>
      <c r="HSY516" s="4"/>
      <c r="HSZ516" s="4"/>
      <c r="HTA516" s="4"/>
      <c r="HTB516" s="4"/>
      <c r="HTC516" s="4"/>
      <c r="HTD516" s="4"/>
      <c r="HTE516" s="4"/>
      <c r="HTF516" s="4"/>
      <c r="HTG516" s="4"/>
      <c r="HTH516" s="4"/>
      <c r="HTI516" s="4"/>
      <c r="HTJ516" s="4"/>
      <c r="HTK516" s="4"/>
      <c r="HTL516" s="4"/>
      <c r="HTM516" s="4"/>
      <c r="HTN516" s="4"/>
      <c r="HTO516" s="4"/>
      <c r="HTP516" s="4"/>
      <c r="HTQ516" s="4"/>
      <c r="HTR516" s="4"/>
      <c r="HTS516" s="4"/>
      <c r="HTT516" s="4"/>
      <c r="HTU516" s="4"/>
      <c r="HTV516" s="4"/>
      <c r="HTW516" s="4"/>
      <c r="HTX516" s="4"/>
      <c r="HTY516" s="4"/>
      <c r="HTZ516" s="4"/>
      <c r="HUA516" s="4"/>
      <c r="HUB516" s="4"/>
      <c r="HUC516" s="4"/>
      <c r="HUD516" s="4"/>
      <c r="HUE516" s="4"/>
      <c r="HUF516" s="4"/>
      <c r="HUG516" s="4"/>
      <c r="HUH516" s="4"/>
      <c r="HUI516" s="4"/>
      <c r="HUJ516" s="4"/>
      <c r="HUK516" s="4"/>
      <c r="HUL516" s="4"/>
      <c r="HUM516" s="4"/>
      <c r="HUN516" s="4"/>
      <c r="HUO516" s="4"/>
      <c r="HUP516" s="4"/>
      <c r="HUQ516" s="4"/>
      <c r="HUR516" s="4"/>
      <c r="HUS516" s="4"/>
      <c r="HUT516" s="4"/>
      <c r="HUU516" s="4"/>
      <c r="HUV516" s="4"/>
      <c r="HUW516" s="4"/>
      <c r="HUX516" s="4"/>
      <c r="HUY516" s="4"/>
      <c r="HUZ516" s="4"/>
      <c r="HVA516" s="4"/>
      <c r="HVB516" s="4"/>
      <c r="HVC516" s="4"/>
      <c r="HVD516" s="4"/>
      <c r="HVE516" s="4"/>
      <c r="HVF516" s="4"/>
      <c r="HVG516" s="4"/>
      <c r="HVH516" s="4"/>
      <c r="HVI516" s="4"/>
      <c r="HVJ516" s="4"/>
      <c r="HVK516" s="4"/>
      <c r="HVL516" s="4"/>
      <c r="HVM516" s="4"/>
      <c r="HVN516" s="4"/>
      <c r="HVO516" s="4"/>
      <c r="HVP516" s="4"/>
      <c r="HVQ516" s="4"/>
      <c r="HVR516" s="4"/>
      <c r="HVS516" s="4"/>
      <c r="HVT516" s="4"/>
      <c r="HVU516" s="4"/>
      <c r="HVV516" s="4"/>
      <c r="HVW516" s="4"/>
      <c r="HVX516" s="4"/>
      <c r="HVY516" s="4"/>
      <c r="HVZ516" s="4"/>
      <c r="HWA516" s="4"/>
      <c r="HWB516" s="4"/>
      <c r="HWC516" s="4"/>
      <c r="HWD516" s="4"/>
      <c r="HWE516" s="4"/>
      <c r="HWF516" s="4"/>
      <c r="HWG516" s="4"/>
      <c r="HWH516" s="4"/>
      <c r="HWI516" s="4"/>
      <c r="HWJ516" s="4"/>
      <c r="HWK516" s="4"/>
      <c r="HWL516" s="4"/>
      <c r="HWM516" s="4"/>
      <c r="HWN516" s="4"/>
      <c r="HWO516" s="4"/>
      <c r="HWP516" s="4"/>
      <c r="HWQ516" s="4"/>
      <c r="HWR516" s="4"/>
      <c r="HWS516" s="4"/>
      <c r="HWT516" s="4"/>
      <c r="HWU516" s="4"/>
      <c r="HWV516" s="4"/>
      <c r="HWW516" s="4"/>
      <c r="HWX516" s="4"/>
      <c r="HWY516" s="4"/>
      <c r="HWZ516" s="4"/>
      <c r="HXA516" s="4"/>
      <c r="HXB516" s="4"/>
      <c r="HXC516" s="4"/>
      <c r="HXD516" s="4"/>
      <c r="HXE516" s="4"/>
      <c r="HXF516" s="4"/>
      <c r="HXG516" s="4"/>
      <c r="HXH516" s="4"/>
      <c r="HXI516" s="4"/>
      <c r="HXJ516" s="4"/>
      <c r="HXK516" s="4"/>
      <c r="HXL516" s="4"/>
      <c r="HXM516" s="4"/>
      <c r="HXN516" s="4"/>
      <c r="HXO516" s="4"/>
      <c r="HXP516" s="4"/>
      <c r="HXQ516" s="4"/>
      <c r="HXR516" s="4"/>
      <c r="HXS516" s="4"/>
      <c r="HXT516" s="4"/>
      <c r="HXU516" s="4"/>
      <c r="HXV516" s="4"/>
      <c r="HXW516" s="4"/>
      <c r="HXX516" s="4"/>
      <c r="HXY516" s="4"/>
      <c r="HXZ516" s="4"/>
      <c r="HYA516" s="4"/>
      <c r="HYB516" s="4"/>
      <c r="HYC516" s="4"/>
      <c r="HYD516" s="4"/>
      <c r="HYE516" s="4"/>
      <c r="HYF516" s="4"/>
      <c r="HYG516" s="4"/>
      <c r="HYH516" s="4"/>
      <c r="HYI516" s="4"/>
      <c r="HYJ516" s="4"/>
      <c r="HYK516" s="4"/>
      <c r="HYL516" s="4"/>
      <c r="HYM516" s="4"/>
      <c r="HYN516" s="4"/>
      <c r="HYO516" s="4"/>
      <c r="HYP516" s="4"/>
      <c r="HYQ516" s="4"/>
      <c r="HYR516" s="4"/>
      <c r="HYS516" s="4"/>
      <c r="HYT516" s="4"/>
      <c r="HYU516" s="4"/>
      <c r="HYV516" s="4"/>
      <c r="HYW516" s="4"/>
      <c r="HYX516" s="4"/>
      <c r="HYY516" s="4"/>
      <c r="HYZ516" s="4"/>
      <c r="HZA516" s="4"/>
      <c r="HZB516" s="4"/>
      <c r="HZC516" s="4"/>
      <c r="HZD516" s="4"/>
      <c r="HZE516" s="4"/>
      <c r="HZF516" s="4"/>
      <c r="HZG516" s="4"/>
      <c r="HZH516" s="4"/>
      <c r="HZI516" s="4"/>
      <c r="HZJ516" s="4"/>
      <c r="HZK516" s="4"/>
      <c r="HZL516" s="4"/>
      <c r="HZM516" s="4"/>
      <c r="HZN516" s="4"/>
      <c r="HZO516" s="4"/>
      <c r="HZP516" s="4"/>
      <c r="HZQ516" s="4"/>
      <c r="HZR516" s="4"/>
      <c r="HZS516" s="4"/>
      <c r="HZT516" s="4"/>
      <c r="HZU516" s="4"/>
      <c r="HZV516" s="4"/>
      <c r="HZW516" s="4"/>
      <c r="HZX516" s="4"/>
      <c r="HZY516" s="4"/>
      <c r="HZZ516" s="4"/>
      <c r="IAA516" s="4"/>
      <c r="IAB516" s="4"/>
      <c r="IAC516" s="4"/>
      <c r="IAD516" s="4"/>
      <c r="IAE516" s="4"/>
      <c r="IAF516" s="4"/>
      <c r="IAG516" s="4"/>
      <c r="IAH516" s="4"/>
      <c r="IAI516" s="4"/>
      <c r="IAJ516" s="4"/>
      <c r="IAK516" s="4"/>
      <c r="IAL516" s="4"/>
      <c r="IAM516" s="4"/>
      <c r="IAN516" s="4"/>
      <c r="IAO516" s="4"/>
      <c r="IAP516" s="4"/>
      <c r="IAQ516" s="4"/>
      <c r="IAR516" s="4"/>
      <c r="IAS516" s="4"/>
      <c r="IAT516" s="4"/>
      <c r="IAU516" s="4"/>
      <c r="IAV516" s="4"/>
      <c r="IAW516" s="4"/>
      <c r="IAX516" s="4"/>
      <c r="IAY516" s="4"/>
      <c r="IAZ516" s="4"/>
      <c r="IBA516" s="4"/>
      <c r="IBB516" s="4"/>
      <c r="IBC516" s="4"/>
      <c r="IBD516" s="4"/>
      <c r="IBE516" s="4"/>
      <c r="IBF516" s="4"/>
      <c r="IBG516" s="4"/>
      <c r="IBH516" s="4"/>
      <c r="IBI516" s="4"/>
      <c r="IBJ516" s="4"/>
      <c r="IBK516" s="4"/>
      <c r="IBL516" s="4"/>
      <c r="IBM516" s="4"/>
      <c r="IBN516" s="4"/>
      <c r="IBO516" s="4"/>
      <c r="IBP516" s="4"/>
      <c r="IBQ516" s="4"/>
      <c r="IBR516" s="4"/>
      <c r="IBS516" s="4"/>
      <c r="IBT516" s="4"/>
      <c r="IBU516" s="4"/>
      <c r="IBV516" s="4"/>
      <c r="IBW516" s="4"/>
      <c r="IBX516" s="4"/>
      <c r="IBY516" s="4"/>
      <c r="IBZ516" s="4"/>
      <c r="ICA516" s="4"/>
      <c r="ICB516" s="4"/>
      <c r="ICC516" s="4"/>
      <c r="ICD516" s="4"/>
      <c r="ICE516" s="4"/>
      <c r="ICF516" s="4"/>
      <c r="ICG516" s="4"/>
      <c r="ICH516" s="4"/>
      <c r="ICI516" s="4"/>
      <c r="ICJ516" s="4"/>
      <c r="ICK516" s="4"/>
      <c r="ICL516" s="4"/>
      <c r="ICM516" s="4"/>
      <c r="ICN516" s="4"/>
      <c r="ICO516" s="4"/>
      <c r="ICP516" s="4"/>
      <c r="ICQ516" s="4"/>
      <c r="ICR516" s="4"/>
      <c r="ICS516" s="4"/>
      <c r="ICT516" s="4"/>
      <c r="ICU516" s="4"/>
      <c r="ICV516" s="4"/>
      <c r="ICW516" s="4"/>
      <c r="ICX516" s="4"/>
      <c r="ICY516" s="4"/>
      <c r="ICZ516" s="4"/>
      <c r="IDA516" s="4"/>
      <c r="IDB516" s="4"/>
      <c r="IDC516" s="4"/>
      <c r="IDD516" s="4"/>
      <c r="IDE516" s="4"/>
      <c r="IDF516" s="4"/>
      <c r="IDG516" s="4"/>
      <c r="IDH516" s="4"/>
      <c r="IDI516" s="4"/>
      <c r="IDJ516" s="4"/>
      <c r="IDK516" s="4"/>
      <c r="IDL516" s="4"/>
      <c r="IDM516" s="4"/>
      <c r="IDN516" s="4"/>
      <c r="IDO516" s="4"/>
      <c r="IDP516" s="4"/>
      <c r="IDQ516" s="4"/>
      <c r="IDR516" s="4"/>
      <c r="IDS516" s="4"/>
      <c r="IDT516" s="4"/>
      <c r="IDU516" s="4"/>
      <c r="IDV516" s="4"/>
      <c r="IDW516" s="4"/>
      <c r="IDX516" s="4"/>
      <c r="IDY516" s="4"/>
      <c r="IDZ516" s="4"/>
      <c r="IEA516" s="4"/>
      <c r="IEB516" s="4"/>
      <c r="IEC516" s="4"/>
      <c r="IED516" s="4"/>
      <c r="IEE516" s="4"/>
      <c r="IEF516" s="4"/>
      <c r="IEG516" s="4"/>
      <c r="IEH516" s="4"/>
      <c r="IEI516" s="4"/>
      <c r="IEJ516" s="4"/>
      <c r="IEK516" s="4"/>
      <c r="IEL516" s="4"/>
      <c r="IEM516" s="4"/>
      <c r="IEN516" s="4"/>
      <c r="IEO516" s="4"/>
      <c r="IEP516" s="4"/>
      <c r="IEQ516" s="4"/>
      <c r="IER516" s="4"/>
      <c r="IES516" s="4"/>
      <c r="IET516" s="4"/>
      <c r="IEU516" s="4"/>
      <c r="IEV516" s="4"/>
      <c r="IEW516" s="4"/>
      <c r="IEX516" s="4"/>
      <c r="IEY516" s="4"/>
      <c r="IEZ516" s="4"/>
      <c r="IFA516" s="4"/>
      <c r="IFB516" s="4"/>
      <c r="IFC516" s="4"/>
      <c r="IFD516" s="4"/>
      <c r="IFE516" s="4"/>
      <c r="IFF516" s="4"/>
      <c r="IFG516" s="4"/>
      <c r="IFH516" s="4"/>
      <c r="IFI516" s="4"/>
      <c r="IFJ516" s="4"/>
      <c r="IFK516" s="4"/>
      <c r="IFL516" s="4"/>
      <c r="IFM516" s="4"/>
      <c r="IFN516" s="4"/>
      <c r="IFO516" s="4"/>
      <c r="IFP516" s="4"/>
      <c r="IFQ516" s="4"/>
      <c r="IFR516" s="4"/>
      <c r="IFS516" s="4"/>
      <c r="IFT516" s="4"/>
      <c r="IFU516" s="4"/>
      <c r="IFV516" s="4"/>
      <c r="IFW516" s="4"/>
      <c r="IFX516" s="4"/>
      <c r="IFY516" s="4"/>
      <c r="IFZ516" s="4"/>
      <c r="IGA516" s="4"/>
      <c r="IGB516" s="4"/>
      <c r="IGC516" s="4"/>
      <c r="IGD516" s="4"/>
      <c r="IGE516" s="4"/>
      <c r="IGF516" s="4"/>
      <c r="IGG516" s="4"/>
      <c r="IGH516" s="4"/>
      <c r="IGI516" s="4"/>
      <c r="IGJ516" s="4"/>
      <c r="IGK516" s="4"/>
      <c r="IGL516" s="4"/>
      <c r="IGM516" s="4"/>
      <c r="IGN516" s="4"/>
      <c r="IGO516" s="4"/>
      <c r="IGP516" s="4"/>
      <c r="IGQ516" s="4"/>
      <c r="IGR516" s="4"/>
      <c r="IGS516" s="4"/>
      <c r="IGT516" s="4"/>
      <c r="IGU516" s="4"/>
      <c r="IGV516" s="4"/>
      <c r="IGW516" s="4"/>
      <c r="IGX516" s="4"/>
      <c r="IGY516" s="4"/>
      <c r="IGZ516" s="4"/>
      <c r="IHA516" s="4"/>
      <c r="IHB516" s="4"/>
      <c r="IHC516" s="4"/>
      <c r="IHD516" s="4"/>
      <c r="IHE516" s="4"/>
      <c r="IHF516" s="4"/>
      <c r="IHG516" s="4"/>
      <c r="IHH516" s="4"/>
      <c r="IHI516" s="4"/>
      <c r="IHJ516" s="4"/>
      <c r="IHK516" s="4"/>
      <c r="IHL516" s="4"/>
      <c r="IHM516" s="4"/>
      <c r="IHN516" s="4"/>
      <c r="IHO516" s="4"/>
      <c r="IHP516" s="4"/>
      <c r="IHQ516" s="4"/>
      <c r="IHR516" s="4"/>
      <c r="IHS516" s="4"/>
      <c r="IHT516" s="4"/>
      <c r="IHU516" s="4"/>
      <c r="IHV516" s="4"/>
      <c r="IHW516" s="4"/>
      <c r="IHX516" s="4"/>
      <c r="IHY516" s="4"/>
      <c r="IHZ516" s="4"/>
      <c r="IIA516" s="4"/>
      <c r="IIB516" s="4"/>
      <c r="IIC516" s="4"/>
      <c r="IID516" s="4"/>
      <c r="IIE516" s="4"/>
      <c r="IIF516" s="4"/>
      <c r="IIG516" s="4"/>
      <c r="IIH516" s="4"/>
      <c r="III516" s="4"/>
      <c r="IIJ516" s="4"/>
      <c r="IIK516" s="4"/>
      <c r="IIL516" s="4"/>
      <c r="IIM516" s="4"/>
      <c r="IIN516" s="4"/>
      <c r="IIO516" s="4"/>
      <c r="IIP516" s="4"/>
      <c r="IIQ516" s="4"/>
      <c r="IIR516" s="4"/>
      <c r="IIS516" s="4"/>
      <c r="IIT516" s="4"/>
      <c r="IIU516" s="4"/>
      <c r="IIV516" s="4"/>
      <c r="IIW516" s="4"/>
      <c r="IIX516" s="4"/>
      <c r="IIY516" s="4"/>
      <c r="IIZ516" s="4"/>
      <c r="IJA516" s="4"/>
      <c r="IJB516" s="4"/>
      <c r="IJC516" s="4"/>
      <c r="IJD516" s="4"/>
      <c r="IJE516" s="4"/>
      <c r="IJF516" s="4"/>
      <c r="IJG516" s="4"/>
      <c r="IJH516" s="4"/>
      <c r="IJI516" s="4"/>
      <c r="IJJ516" s="4"/>
      <c r="IJK516" s="4"/>
      <c r="IJL516" s="4"/>
      <c r="IJM516" s="4"/>
      <c r="IJN516" s="4"/>
      <c r="IJO516" s="4"/>
      <c r="IJP516" s="4"/>
      <c r="IJQ516" s="4"/>
      <c r="IJR516" s="4"/>
      <c r="IJS516" s="4"/>
      <c r="IJT516" s="4"/>
      <c r="IJU516" s="4"/>
      <c r="IJV516" s="4"/>
      <c r="IJW516" s="4"/>
      <c r="IJX516" s="4"/>
      <c r="IJY516" s="4"/>
      <c r="IJZ516" s="4"/>
      <c r="IKA516" s="4"/>
      <c r="IKB516" s="4"/>
      <c r="IKC516" s="4"/>
      <c r="IKD516" s="4"/>
      <c r="IKE516" s="4"/>
      <c r="IKF516" s="4"/>
      <c r="IKG516" s="4"/>
      <c r="IKH516" s="4"/>
      <c r="IKI516" s="4"/>
      <c r="IKJ516" s="4"/>
      <c r="IKK516" s="4"/>
      <c r="IKL516" s="4"/>
      <c r="IKM516" s="4"/>
      <c r="IKN516" s="4"/>
      <c r="IKO516" s="4"/>
      <c r="IKP516" s="4"/>
      <c r="IKQ516" s="4"/>
      <c r="IKR516" s="4"/>
      <c r="IKS516" s="4"/>
      <c r="IKT516" s="4"/>
      <c r="IKU516" s="4"/>
      <c r="IKV516" s="4"/>
      <c r="IKW516" s="4"/>
      <c r="IKX516" s="4"/>
      <c r="IKY516" s="4"/>
      <c r="IKZ516" s="4"/>
      <c r="ILA516" s="4"/>
      <c r="ILB516" s="4"/>
      <c r="ILC516" s="4"/>
      <c r="ILD516" s="4"/>
      <c r="ILE516" s="4"/>
      <c r="ILF516" s="4"/>
      <c r="ILG516" s="4"/>
      <c r="ILH516" s="4"/>
      <c r="ILI516" s="4"/>
      <c r="ILJ516" s="4"/>
      <c r="ILK516" s="4"/>
      <c r="ILL516" s="4"/>
      <c r="ILM516" s="4"/>
      <c r="ILN516" s="4"/>
      <c r="ILO516" s="4"/>
      <c r="ILP516" s="4"/>
      <c r="ILQ516" s="4"/>
      <c r="ILR516" s="4"/>
      <c r="ILS516" s="4"/>
      <c r="ILT516" s="4"/>
      <c r="ILU516" s="4"/>
      <c r="ILV516" s="4"/>
      <c r="ILW516" s="4"/>
      <c r="ILX516" s="4"/>
      <c r="ILY516" s="4"/>
      <c r="ILZ516" s="4"/>
      <c r="IMA516" s="4"/>
      <c r="IMB516" s="4"/>
      <c r="IMC516" s="4"/>
      <c r="IMD516" s="4"/>
      <c r="IME516" s="4"/>
      <c r="IMF516" s="4"/>
      <c r="IMG516" s="4"/>
      <c r="IMH516" s="4"/>
      <c r="IMI516" s="4"/>
      <c r="IMJ516" s="4"/>
      <c r="IMK516" s="4"/>
      <c r="IML516" s="4"/>
      <c r="IMM516" s="4"/>
      <c r="IMN516" s="4"/>
      <c r="IMO516" s="4"/>
      <c r="IMP516" s="4"/>
      <c r="IMQ516" s="4"/>
      <c r="IMR516" s="4"/>
      <c r="IMS516" s="4"/>
      <c r="IMT516" s="4"/>
      <c r="IMU516" s="4"/>
      <c r="IMV516" s="4"/>
      <c r="IMW516" s="4"/>
      <c r="IMX516" s="4"/>
      <c r="IMY516" s="4"/>
      <c r="IMZ516" s="4"/>
      <c r="INA516" s="4"/>
      <c r="INB516" s="4"/>
      <c r="INC516" s="4"/>
      <c r="IND516" s="4"/>
      <c r="INE516" s="4"/>
      <c r="INF516" s="4"/>
      <c r="ING516" s="4"/>
      <c r="INH516" s="4"/>
      <c r="INI516" s="4"/>
      <c r="INJ516" s="4"/>
      <c r="INK516" s="4"/>
      <c r="INL516" s="4"/>
      <c r="INM516" s="4"/>
      <c r="INN516" s="4"/>
      <c r="INO516" s="4"/>
      <c r="INP516" s="4"/>
      <c r="INQ516" s="4"/>
      <c r="INR516" s="4"/>
      <c r="INS516" s="4"/>
      <c r="INT516" s="4"/>
      <c r="INU516" s="4"/>
      <c r="INV516" s="4"/>
      <c r="INW516" s="4"/>
      <c r="INX516" s="4"/>
      <c r="INY516" s="4"/>
      <c r="INZ516" s="4"/>
      <c r="IOA516" s="4"/>
      <c r="IOB516" s="4"/>
      <c r="IOC516" s="4"/>
      <c r="IOD516" s="4"/>
      <c r="IOE516" s="4"/>
      <c r="IOF516" s="4"/>
      <c r="IOG516" s="4"/>
      <c r="IOH516" s="4"/>
      <c r="IOI516" s="4"/>
      <c r="IOJ516" s="4"/>
      <c r="IOK516" s="4"/>
      <c r="IOL516" s="4"/>
      <c r="IOM516" s="4"/>
      <c r="ION516" s="4"/>
      <c r="IOO516" s="4"/>
      <c r="IOP516" s="4"/>
      <c r="IOQ516" s="4"/>
      <c r="IOR516" s="4"/>
      <c r="IOS516" s="4"/>
      <c r="IOT516" s="4"/>
      <c r="IOU516" s="4"/>
      <c r="IOV516" s="4"/>
      <c r="IOW516" s="4"/>
      <c r="IOX516" s="4"/>
      <c r="IOY516" s="4"/>
      <c r="IOZ516" s="4"/>
      <c r="IPA516" s="4"/>
      <c r="IPB516" s="4"/>
      <c r="IPC516" s="4"/>
      <c r="IPD516" s="4"/>
      <c r="IPE516" s="4"/>
      <c r="IPF516" s="4"/>
      <c r="IPG516" s="4"/>
      <c r="IPH516" s="4"/>
      <c r="IPI516" s="4"/>
      <c r="IPJ516" s="4"/>
      <c r="IPK516" s="4"/>
      <c r="IPL516" s="4"/>
      <c r="IPM516" s="4"/>
      <c r="IPN516" s="4"/>
      <c r="IPO516" s="4"/>
      <c r="IPP516" s="4"/>
      <c r="IPQ516" s="4"/>
      <c r="IPR516" s="4"/>
      <c r="IPS516" s="4"/>
      <c r="IPT516" s="4"/>
      <c r="IPU516" s="4"/>
      <c r="IPV516" s="4"/>
      <c r="IPW516" s="4"/>
      <c r="IPX516" s="4"/>
      <c r="IPY516" s="4"/>
      <c r="IPZ516" s="4"/>
      <c r="IQA516" s="4"/>
      <c r="IQB516" s="4"/>
      <c r="IQC516" s="4"/>
      <c r="IQD516" s="4"/>
      <c r="IQE516" s="4"/>
      <c r="IQF516" s="4"/>
      <c r="IQG516" s="4"/>
      <c r="IQH516" s="4"/>
      <c r="IQI516" s="4"/>
      <c r="IQJ516" s="4"/>
      <c r="IQK516" s="4"/>
      <c r="IQL516" s="4"/>
      <c r="IQM516" s="4"/>
      <c r="IQN516" s="4"/>
      <c r="IQO516" s="4"/>
      <c r="IQP516" s="4"/>
      <c r="IQQ516" s="4"/>
      <c r="IQR516" s="4"/>
      <c r="IQS516" s="4"/>
      <c r="IQT516" s="4"/>
      <c r="IQU516" s="4"/>
      <c r="IQV516" s="4"/>
      <c r="IQW516" s="4"/>
      <c r="IQX516" s="4"/>
      <c r="IQY516" s="4"/>
      <c r="IQZ516" s="4"/>
      <c r="IRA516" s="4"/>
      <c r="IRB516" s="4"/>
      <c r="IRC516" s="4"/>
      <c r="IRD516" s="4"/>
      <c r="IRE516" s="4"/>
      <c r="IRF516" s="4"/>
      <c r="IRG516" s="4"/>
      <c r="IRH516" s="4"/>
      <c r="IRI516" s="4"/>
      <c r="IRJ516" s="4"/>
      <c r="IRK516" s="4"/>
      <c r="IRL516" s="4"/>
      <c r="IRM516" s="4"/>
      <c r="IRN516" s="4"/>
      <c r="IRO516" s="4"/>
      <c r="IRP516" s="4"/>
      <c r="IRQ516" s="4"/>
      <c r="IRR516" s="4"/>
      <c r="IRS516" s="4"/>
      <c r="IRT516" s="4"/>
      <c r="IRU516" s="4"/>
      <c r="IRV516" s="4"/>
      <c r="IRW516" s="4"/>
      <c r="IRX516" s="4"/>
      <c r="IRY516" s="4"/>
      <c r="IRZ516" s="4"/>
      <c r="ISA516" s="4"/>
      <c r="ISB516" s="4"/>
      <c r="ISC516" s="4"/>
      <c r="ISD516" s="4"/>
      <c r="ISE516" s="4"/>
      <c r="ISF516" s="4"/>
      <c r="ISG516" s="4"/>
      <c r="ISH516" s="4"/>
      <c r="ISI516" s="4"/>
      <c r="ISJ516" s="4"/>
      <c r="ISK516" s="4"/>
      <c r="ISL516" s="4"/>
      <c r="ISM516" s="4"/>
      <c r="ISN516" s="4"/>
      <c r="ISO516" s="4"/>
      <c r="ISP516" s="4"/>
      <c r="ISQ516" s="4"/>
      <c r="ISR516" s="4"/>
      <c r="ISS516" s="4"/>
      <c r="IST516" s="4"/>
      <c r="ISU516" s="4"/>
      <c r="ISV516" s="4"/>
      <c r="ISW516" s="4"/>
      <c r="ISX516" s="4"/>
      <c r="ISY516" s="4"/>
      <c r="ISZ516" s="4"/>
      <c r="ITA516" s="4"/>
      <c r="ITB516" s="4"/>
      <c r="ITC516" s="4"/>
      <c r="ITD516" s="4"/>
      <c r="ITE516" s="4"/>
      <c r="ITF516" s="4"/>
      <c r="ITG516" s="4"/>
      <c r="ITH516" s="4"/>
      <c r="ITI516" s="4"/>
      <c r="ITJ516" s="4"/>
      <c r="ITK516" s="4"/>
      <c r="ITL516" s="4"/>
      <c r="ITM516" s="4"/>
      <c r="ITN516" s="4"/>
      <c r="ITO516" s="4"/>
      <c r="ITP516" s="4"/>
      <c r="ITQ516" s="4"/>
      <c r="ITR516" s="4"/>
      <c r="ITS516" s="4"/>
      <c r="ITT516" s="4"/>
      <c r="ITU516" s="4"/>
      <c r="ITV516" s="4"/>
      <c r="ITW516" s="4"/>
      <c r="ITX516" s="4"/>
      <c r="ITY516" s="4"/>
      <c r="ITZ516" s="4"/>
      <c r="IUA516" s="4"/>
      <c r="IUB516" s="4"/>
      <c r="IUC516" s="4"/>
      <c r="IUD516" s="4"/>
      <c r="IUE516" s="4"/>
      <c r="IUF516" s="4"/>
      <c r="IUG516" s="4"/>
      <c r="IUH516" s="4"/>
      <c r="IUI516" s="4"/>
      <c r="IUJ516" s="4"/>
      <c r="IUK516" s="4"/>
      <c r="IUL516" s="4"/>
      <c r="IUM516" s="4"/>
      <c r="IUN516" s="4"/>
      <c r="IUO516" s="4"/>
      <c r="IUP516" s="4"/>
      <c r="IUQ516" s="4"/>
      <c r="IUR516" s="4"/>
      <c r="IUS516" s="4"/>
      <c r="IUT516" s="4"/>
      <c r="IUU516" s="4"/>
      <c r="IUV516" s="4"/>
      <c r="IUW516" s="4"/>
      <c r="IUX516" s="4"/>
      <c r="IUY516" s="4"/>
      <c r="IUZ516" s="4"/>
      <c r="IVA516" s="4"/>
      <c r="IVB516" s="4"/>
      <c r="IVC516" s="4"/>
      <c r="IVD516" s="4"/>
      <c r="IVE516" s="4"/>
      <c r="IVF516" s="4"/>
      <c r="IVG516" s="4"/>
      <c r="IVH516" s="4"/>
      <c r="IVI516" s="4"/>
      <c r="IVJ516" s="4"/>
      <c r="IVK516" s="4"/>
      <c r="IVL516" s="4"/>
      <c r="IVM516" s="4"/>
      <c r="IVN516" s="4"/>
      <c r="IVO516" s="4"/>
      <c r="IVP516" s="4"/>
      <c r="IVQ516" s="4"/>
      <c r="IVR516" s="4"/>
      <c r="IVS516" s="4"/>
      <c r="IVT516" s="4"/>
      <c r="IVU516" s="4"/>
      <c r="IVV516" s="4"/>
      <c r="IVW516" s="4"/>
      <c r="IVX516" s="4"/>
      <c r="IVY516" s="4"/>
      <c r="IVZ516" s="4"/>
      <c r="IWA516" s="4"/>
      <c r="IWB516" s="4"/>
      <c r="IWC516" s="4"/>
      <c r="IWD516" s="4"/>
      <c r="IWE516" s="4"/>
      <c r="IWF516" s="4"/>
      <c r="IWG516" s="4"/>
      <c r="IWH516" s="4"/>
      <c r="IWI516" s="4"/>
      <c r="IWJ516" s="4"/>
      <c r="IWK516" s="4"/>
      <c r="IWL516" s="4"/>
      <c r="IWM516" s="4"/>
      <c r="IWN516" s="4"/>
      <c r="IWO516" s="4"/>
      <c r="IWP516" s="4"/>
      <c r="IWQ516" s="4"/>
      <c r="IWR516" s="4"/>
      <c r="IWS516" s="4"/>
      <c r="IWT516" s="4"/>
      <c r="IWU516" s="4"/>
      <c r="IWV516" s="4"/>
      <c r="IWW516" s="4"/>
      <c r="IWX516" s="4"/>
      <c r="IWY516" s="4"/>
      <c r="IWZ516" s="4"/>
      <c r="IXA516" s="4"/>
      <c r="IXB516" s="4"/>
      <c r="IXC516" s="4"/>
      <c r="IXD516" s="4"/>
      <c r="IXE516" s="4"/>
      <c r="IXF516" s="4"/>
      <c r="IXG516" s="4"/>
      <c r="IXH516" s="4"/>
      <c r="IXI516" s="4"/>
      <c r="IXJ516" s="4"/>
      <c r="IXK516" s="4"/>
      <c r="IXL516" s="4"/>
      <c r="IXM516" s="4"/>
      <c r="IXN516" s="4"/>
      <c r="IXO516" s="4"/>
      <c r="IXP516" s="4"/>
      <c r="IXQ516" s="4"/>
      <c r="IXR516" s="4"/>
      <c r="IXS516" s="4"/>
      <c r="IXT516" s="4"/>
      <c r="IXU516" s="4"/>
      <c r="IXV516" s="4"/>
      <c r="IXW516" s="4"/>
      <c r="IXX516" s="4"/>
      <c r="IXY516" s="4"/>
      <c r="IXZ516" s="4"/>
      <c r="IYA516" s="4"/>
      <c r="IYB516" s="4"/>
      <c r="IYC516" s="4"/>
      <c r="IYD516" s="4"/>
      <c r="IYE516" s="4"/>
      <c r="IYF516" s="4"/>
      <c r="IYG516" s="4"/>
      <c r="IYH516" s="4"/>
      <c r="IYI516" s="4"/>
      <c r="IYJ516" s="4"/>
      <c r="IYK516" s="4"/>
      <c r="IYL516" s="4"/>
      <c r="IYM516" s="4"/>
      <c r="IYN516" s="4"/>
      <c r="IYO516" s="4"/>
      <c r="IYP516" s="4"/>
      <c r="IYQ516" s="4"/>
      <c r="IYR516" s="4"/>
      <c r="IYS516" s="4"/>
      <c r="IYT516" s="4"/>
      <c r="IYU516" s="4"/>
      <c r="IYV516" s="4"/>
      <c r="IYW516" s="4"/>
      <c r="IYX516" s="4"/>
      <c r="IYY516" s="4"/>
      <c r="IYZ516" s="4"/>
      <c r="IZA516" s="4"/>
      <c r="IZB516" s="4"/>
      <c r="IZC516" s="4"/>
      <c r="IZD516" s="4"/>
      <c r="IZE516" s="4"/>
      <c r="IZF516" s="4"/>
      <c r="IZG516" s="4"/>
      <c r="IZH516" s="4"/>
      <c r="IZI516" s="4"/>
      <c r="IZJ516" s="4"/>
      <c r="IZK516" s="4"/>
      <c r="IZL516" s="4"/>
      <c r="IZM516" s="4"/>
      <c r="IZN516" s="4"/>
      <c r="IZO516" s="4"/>
      <c r="IZP516" s="4"/>
      <c r="IZQ516" s="4"/>
      <c r="IZR516" s="4"/>
      <c r="IZS516" s="4"/>
      <c r="IZT516" s="4"/>
      <c r="IZU516" s="4"/>
      <c r="IZV516" s="4"/>
      <c r="IZW516" s="4"/>
      <c r="IZX516" s="4"/>
      <c r="IZY516" s="4"/>
      <c r="IZZ516" s="4"/>
      <c r="JAA516" s="4"/>
      <c r="JAB516" s="4"/>
      <c r="JAC516" s="4"/>
      <c r="JAD516" s="4"/>
      <c r="JAE516" s="4"/>
      <c r="JAF516" s="4"/>
      <c r="JAG516" s="4"/>
      <c r="JAH516" s="4"/>
      <c r="JAI516" s="4"/>
      <c r="JAJ516" s="4"/>
      <c r="JAK516" s="4"/>
      <c r="JAL516" s="4"/>
      <c r="JAM516" s="4"/>
      <c r="JAN516" s="4"/>
      <c r="JAO516" s="4"/>
      <c r="JAP516" s="4"/>
      <c r="JAQ516" s="4"/>
      <c r="JAR516" s="4"/>
      <c r="JAS516" s="4"/>
      <c r="JAT516" s="4"/>
      <c r="JAU516" s="4"/>
      <c r="JAV516" s="4"/>
      <c r="JAW516" s="4"/>
      <c r="JAX516" s="4"/>
      <c r="JAY516" s="4"/>
      <c r="JAZ516" s="4"/>
      <c r="JBA516" s="4"/>
      <c r="JBB516" s="4"/>
      <c r="JBC516" s="4"/>
      <c r="JBD516" s="4"/>
      <c r="JBE516" s="4"/>
      <c r="JBF516" s="4"/>
      <c r="JBG516" s="4"/>
      <c r="JBH516" s="4"/>
      <c r="JBI516" s="4"/>
      <c r="JBJ516" s="4"/>
      <c r="JBK516" s="4"/>
      <c r="JBL516" s="4"/>
      <c r="JBM516" s="4"/>
      <c r="JBN516" s="4"/>
      <c r="JBO516" s="4"/>
      <c r="JBP516" s="4"/>
      <c r="JBQ516" s="4"/>
      <c r="JBR516" s="4"/>
      <c r="JBS516" s="4"/>
      <c r="JBT516" s="4"/>
      <c r="JBU516" s="4"/>
      <c r="JBV516" s="4"/>
      <c r="JBW516" s="4"/>
      <c r="JBX516" s="4"/>
      <c r="JBY516" s="4"/>
      <c r="JBZ516" s="4"/>
      <c r="JCA516" s="4"/>
      <c r="JCB516" s="4"/>
      <c r="JCC516" s="4"/>
      <c r="JCD516" s="4"/>
      <c r="JCE516" s="4"/>
      <c r="JCF516" s="4"/>
      <c r="JCG516" s="4"/>
      <c r="JCH516" s="4"/>
      <c r="JCI516" s="4"/>
      <c r="JCJ516" s="4"/>
      <c r="JCK516" s="4"/>
      <c r="JCL516" s="4"/>
      <c r="JCM516" s="4"/>
      <c r="JCN516" s="4"/>
      <c r="JCO516" s="4"/>
      <c r="JCP516" s="4"/>
      <c r="JCQ516" s="4"/>
      <c r="JCR516" s="4"/>
      <c r="JCS516" s="4"/>
      <c r="JCT516" s="4"/>
      <c r="JCU516" s="4"/>
      <c r="JCV516" s="4"/>
      <c r="JCW516" s="4"/>
      <c r="JCX516" s="4"/>
      <c r="JCY516" s="4"/>
      <c r="JCZ516" s="4"/>
      <c r="JDA516" s="4"/>
      <c r="JDB516" s="4"/>
      <c r="JDC516" s="4"/>
      <c r="JDD516" s="4"/>
      <c r="JDE516" s="4"/>
      <c r="JDF516" s="4"/>
      <c r="JDG516" s="4"/>
      <c r="JDH516" s="4"/>
      <c r="JDI516" s="4"/>
      <c r="JDJ516" s="4"/>
      <c r="JDK516" s="4"/>
      <c r="JDL516" s="4"/>
      <c r="JDM516" s="4"/>
      <c r="JDN516" s="4"/>
      <c r="JDO516" s="4"/>
      <c r="JDP516" s="4"/>
      <c r="JDQ516" s="4"/>
      <c r="JDR516" s="4"/>
      <c r="JDS516" s="4"/>
      <c r="JDT516" s="4"/>
      <c r="JDU516" s="4"/>
      <c r="JDV516" s="4"/>
      <c r="JDW516" s="4"/>
      <c r="JDX516" s="4"/>
      <c r="JDY516" s="4"/>
      <c r="JDZ516" s="4"/>
      <c r="JEA516" s="4"/>
      <c r="JEB516" s="4"/>
      <c r="JEC516" s="4"/>
      <c r="JED516" s="4"/>
      <c r="JEE516" s="4"/>
      <c r="JEF516" s="4"/>
      <c r="JEG516" s="4"/>
      <c r="JEH516" s="4"/>
      <c r="JEI516" s="4"/>
      <c r="JEJ516" s="4"/>
      <c r="JEK516" s="4"/>
      <c r="JEL516" s="4"/>
      <c r="JEM516" s="4"/>
      <c r="JEN516" s="4"/>
      <c r="JEO516" s="4"/>
      <c r="JEP516" s="4"/>
      <c r="JEQ516" s="4"/>
      <c r="JER516" s="4"/>
      <c r="JES516" s="4"/>
      <c r="JET516" s="4"/>
      <c r="JEU516" s="4"/>
      <c r="JEV516" s="4"/>
      <c r="JEW516" s="4"/>
      <c r="JEX516" s="4"/>
      <c r="JEY516" s="4"/>
      <c r="JEZ516" s="4"/>
      <c r="JFA516" s="4"/>
      <c r="JFB516" s="4"/>
      <c r="JFC516" s="4"/>
      <c r="JFD516" s="4"/>
      <c r="JFE516" s="4"/>
      <c r="JFF516" s="4"/>
      <c r="JFG516" s="4"/>
      <c r="JFH516" s="4"/>
      <c r="JFI516" s="4"/>
      <c r="JFJ516" s="4"/>
      <c r="JFK516" s="4"/>
      <c r="JFL516" s="4"/>
      <c r="JFM516" s="4"/>
      <c r="JFN516" s="4"/>
      <c r="JFO516" s="4"/>
      <c r="JFP516" s="4"/>
      <c r="JFQ516" s="4"/>
      <c r="JFR516" s="4"/>
      <c r="JFS516" s="4"/>
      <c r="JFT516" s="4"/>
      <c r="JFU516" s="4"/>
      <c r="JFV516" s="4"/>
      <c r="JFW516" s="4"/>
      <c r="JFX516" s="4"/>
      <c r="JFY516" s="4"/>
      <c r="JFZ516" s="4"/>
      <c r="JGA516" s="4"/>
      <c r="JGB516" s="4"/>
      <c r="JGC516" s="4"/>
      <c r="JGD516" s="4"/>
      <c r="JGE516" s="4"/>
      <c r="JGF516" s="4"/>
      <c r="JGG516" s="4"/>
      <c r="JGH516" s="4"/>
      <c r="JGI516" s="4"/>
      <c r="JGJ516" s="4"/>
      <c r="JGK516" s="4"/>
      <c r="JGL516" s="4"/>
      <c r="JGM516" s="4"/>
      <c r="JGN516" s="4"/>
      <c r="JGO516" s="4"/>
      <c r="JGP516" s="4"/>
      <c r="JGQ516" s="4"/>
      <c r="JGR516" s="4"/>
      <c r="JGS516" s="4"/>
      <c r="JGT516" s="4"/>
      <c r="JGU516" s="4"/>
      <c r="JGV516" s="4"/>
      <c r="JGW516" s="4"/>
      <c r="JGX516" s="4"/>
      <c r="JGY516" s="4"/>
      <c r="JGZ516" s="4"/>
      <c r="JHA516" s="4"/>
      <c r="JHB516" s="4"/>
      <c r="JHC516" s="4"/>
      <c r="JHD516" s="4"/>
      <c r="JHE516" s="4"/>
      <c r="JHF516" s="4"/>
      <c r="JHG516" s="4"/>
      <c r="JHH516" s="4"/>
      <c r="JHI516" s="4"/>
      <c r="JHJ516" s="4"/>
      <c r="JHK516" s="4"/>
      <c r="JHL516" s="4"/>
      <c r="JHM516" s="4"/>
      <c r="JHN516" s="4"/>
      <c r="JHO516" s="4"/>
      <c r="JHP516" s="4"/>
      <c r="JHQ516" s="4"/>
      <c r="JHR516" s="4"/>
      <c r="JHS516" s="4"/>
      <c r="JHT516" s="4"/>
      <c r="JHU516" s="4"/>
      <c r="JHV516" s="4"/>
      <c r="JHW516" s="4"/>
      <c r="JHX516" s="4"/>
      <c r="JHY516" s="4"/>
      <c r="JHZ516" s="4"/>
      <c r="JIA516" s="4"/>
      <c r="JIB516" s="4"/>
      <c r="JIC516" s="4"/>
      <c r="JID516" s="4"/>
      <c r="JIE516" s="4"/>
      <c r="JIF516" s="4"/>
      <c r="JIG516" s="4"/>
      <c r="JIH516" s="4"/>
      <c r="JII516" s="4"/>
      <c r="JIJ516" s="4"/>
      <c r="JIK516" s="4"/>
      <c r="JIL516" s="4"/>
      <c r="JIM516" s="4"/>
      <c r="JIN516" s="4"/>
      <c r="JIO516" s="4"/>
      <c r="JIP516" s="4"/>
      <c r="JIQ516" s="4"/>
      <c r="JIR516" s="4"/>
      <c r="JIS516" s="4"/>
      <c r="JIT516" s="4"/>
      <c r="JIU516" s="4"/>
      <c r="JIV516" s="4"/>
      <c r="JIW516" s="4"/>
      <c r="JIX516" s="4"/>
      <c r="JIY516" s="4"/>
      <c r="JIZ516" s="4"/>
      <c r="JJA516" s="4"/>
      <c r="JJB516" s="4"/>
      <c r="JJC516" s="4"/>
      <c r="JJD516" s="4"/>
      <c r="JJE516" s="4"/>
      <c r="JJF516" s="4"/>
      <c r="JJG516" s="4"/>
      <c r="JJH516" s="4"/>
      <c r="JJI516" s="4"/>
      <c r="JJJ516" s="4"/>
      <c r="JJK516" s="4"/>
      <c r="JJL516" s="4"/>
      <c r="JJM516" s="4"/>
      <c r="JJN516" s="4"/>
      <c r="JJO516" s="4"/>
      <c r="JJP516" s="4"/>
      <c r="JJQ516" s="4"/>
      <c r="JJR516" s="4"/>
      <c r="JJS516" s="4"/>
      <c r="JJT516" s="4"/>
      <c r="JJU516" s="4"/>
      <c r="JJV516" s="4"/>
      <c r="JJW516" s="4"/>
      <c r="JJX516" s="4"/>
      <c r="JJY516" s="4"/>
      <c r="JJZ516" s="4"/>
      <c r="JKA516" s="4"/>
      <c r="JKB516" s="4"/>
      <c r="JKC516" s="4"/>
      <c r="JKD516" s="4"/>
      <c r="JKE516" s="4"/>
      <c r="JKF516" s="4"/>
      <c r="JKG516" s="4"/>
      <c r="JKH516" s="4"/>
      <c r="JKI516" s="4"/>
      <c r="JKJ516" s="4"/>
      <c r="JKK516" s="4"/>
      <c r="JKL516" s="4"/>
      <c r="JKM516" s="4"/>
      <c r="JKN516" s="4"/>
      <c r="JKO516" s="4"/>
      <c r="JKP516" s="4"/>
      <c r="JKQ516" s="4"/>
      <c r="JKR516" s="4"/>
      <c r="JKS516" s="4"/>
      <c r="JKT516" s="4"/>
      <c r="JKU516" s="4"/>
      <c r="JKV516" s="4"/>
      <c r="JKW516" s="4"/>
      <c r="JKX516" s="4"/>
      <c r="JKY516" s="4"/>
      <c r="JKZ516" s="4"/>
      <c r="JLA516" s="4"/>
      <c r="JLB516" s="4"/>
      <c r="JLC516" s="4"/>
      <c r="JLD516" s="4"/>
      <c r="JLE516" s="4"/>
      <c r="JLF516" s="4"/>
      <c r="JLG516" s="4"/>
      <c r="JLH516" s="4"/>
      <c r="JLI516" s="4"/>
      <c r="JLJ516" s="4"/>
      <c r="JLK516" s="4"/>
      <c r="JLL516" s="4"/>
      <c r="JLM516" s="4"/>
      <c r="JLN516" s="4"/>
      <c r="JLO516" s="4"/>
      <c r="JLP516" s="4"/>
      <c r="JLQ516" s="4"/>
      <c r="JLR516" s="4"/>
      <c r="JLS516" s="4"/>
      <c r="JLT516" s="4"/>
      <c r="JLU516" s="4"/>
      <c r="JLV516" s="4"/>
      <c r="JLW516" s="4"/>
      <c r="JLX516" s="4"/>
      <c r="JLY516" s="4"/>
      <c r="JLZ516" s="4"/>
      <c r="JMA516" s="4"/>
      <c r="JMB516" s="4"/>
      <c r="JMC516" s="4"/>
      <c r="JMD516" s="4"/>
      <c r="JME516" s="4"/>
      <c r="JMF516" s="4"/>
      <c r="JMG516" s="4"/>
      <c r="JMH516" s="4"/>
      <c r="JMI516" s="4"/>
      <c r="JMJ516" s="4"/>
      <c r="JMK516" s="4"/>
      <c r="JML516" s="4"/>
      <c r="JMM516" s="4"/>
      <c r="JMN516" s="4"/>
      <c r="JMO516" s="4"/>
      <c r="JMP516" s="4"/>
      <c r="JMQ516" s="4"/>
      <c r="JMR516" s="4"/>
      <c r="JMS516" s="4"/>
      <c r="JMT516" s="4"/>
      <c r="JMU516" s="4"/>
      <c r="JMV516" s="4"/>
      <c r="JMW516" s="4"/>
      <c r="JMX516" s="4"/>
      <c r="JMY516" s="4"/>
      <c r="JMZ516" s="4"/>
      <c r="JNA516" s="4"/>
      <c r="JNB516" s="4"/>
      <c r="JNC516" s="4"/>
      <c r="JND516" s="4"/>
      <c r="JNE516" s="4"/>
      <c r="JNF516" s="4"/>
      <c r="JNG516" s="4"/>
      <c r="JNH516" s="4"/>
      <c r="JNI516" s="4"/>
      <c r="JNJ516" s="4"/>
      <c r="JNK516" s="4"/>
      <c r="JNL516" s="4"/>
      <c r="JNM516" s="4"/>
      <c r="JNN516" s="4"/>
      <c r="JNO516" s="4"/>
      <c r="JNP516" s="4"/>
      <c r="JNQ516" s="4"/>
      <c r="JNR516" s="4"/>
      <c r="JNS516" s="4"/>
      <c r="JNT516" s="4"/>
      <c r="JNU516" s="4"/>
      <c r="JNV516" s="4"/>
      <c r="JNW516" s="4"/>
      <c r="JNX516" s="4"/>
      <c r="JNY516" s="4"/>
      <c r="JNZ516" s="4"/>
      <c r="JOA516" s="4"/>
      <c r="JOB516" s="4"/>
      <c r="JOC516" s="4"/>
      <c r="JOD516" s="4"/>
      <c r="JOE516" s="4"/>
      <c r="JOF516" s="4"/>
      <c r="JOG516" s="4"/>
      <c r="JOH516" s="4"/>
      <c r="JOI516" s="4"/>
      <c r="JOJ516" s="4"/>
      <c r="JOK516" s="4"/>
      <c r="JOL516" s="4"/>
      <c r="JOM516" s="4"/>
      <c r="JON516" s="4"/>
      <c r="JOO516" s="4"/>
      <c r="JOP516" s="4"/>
      <c r="JOQ516" s="4"/>
      <c r="JOR516" s="4"/>
      <c r="JOS516" s="4"/>
      <c r="JOT516" s="4"/>
      <c r="JOU516" s="4"/>
      <c r="JOV516" s="4"/>
      <c r="JOW516" s="4"/>
      <c r="JOX516" s="4"/>
      <c r="JOY516" s="4"/>
      <c r="JOZ516" s="4"/>
      <c r="JPA516" s="4"/>
      <c r="JPB516" s="4"/>
      <c r="JPC516" s="4"/>
      <c r="JPD516" s="4"/>
      <c r="JPE516" s="4"/>
      <c r="JPF516" s="4"/>
      <c r="JPG516" s="4"/>
      <c r="JPH516" s="4"/>
      <c r="JPI516" s="4"/>
      <c r="JPJ516" s="4"/>
      <c r="JPK516" s="4"/>
      <c r="JPL516" s="4"/>
      <c r="JPM516" s="4"/>
      <c r="JPN516" s="4"/>
      <c r="JPO516" s="4"/>
      <c r="JPP516" s="4"/>
      <c r="JPQ516" s="4"/>
      <c r="JPR516" s="4"/>
      <c r="JPS516" s="4"/>
      <c r="JPT516" s="4"/>
      <c r="JPU516" s="4"/>
      <c r="JPV516" s="4"/>
      <c r="JPW516" s="4"/>
      <c r="JPX516" s="4"/>
      <c r="JPY516" s="4"/>
      <c r="JPZ516" s="4"/>
      <c r="JQA516" s="4"/>
      <c r="JQB516" s="4"/>
      <c r="JQC516" s="4"/>
      <c r="JQD516" s="4"/>
      <c r="JQE516" s="4"/>
      <c r="JQF516" s="4"/>
      <c r="JQG516" s="4"/>
      <c r="JQH516" s="4"/>
      <c r="JQI516" s="4"/>
      <c r="JQJ516" s="4"/>
      <c r="JQK516" s="4"/>
      <c r="JQL516" s="4"/>
      <c r="JQM516" s="4"/>
      <c r="JQN516" s="4"/>
      <c r="JQO516" s="4"/>
      <c r="JQP516" s="4"/>
      <c r="JQQ516" s="4"/>
      <c r="JQR516" s="4"/>
      <c r="JQS516" s="4"/>
      <c r="JQT516" s="4"/>
      <c r="JQU516" s="4"/>
      <c r="JQV516" s="4"/>
      <c r="JQW516" s="4"/>
      <c r="JQX516" s="4"/>
      <c r="JQY516" s="4"/>
      <c r="JQZ516" s="4"/>
      <c r="JRA516" s="4"/>
      <c r="JRB516" s="4"/>
      <c r="JRC516" s="4"/>
      <c r="JRD516" s="4"/>
      <c r="JRE516" s="4"/>
      <c r="JRF516" s="4"/>
      <c r="JRG516" s="4"/>
      <c r="JRH516" s="4"/>
      <c r="JRI516" s="4"/>
      <c r="JRJ516" s="4"/>
      <c r="JRK516" s="4"/>
      <c r="JRL516" s="4"/>
      <c r="JRM516" s="4"/>
      <c r="JRN516" s="4"/>
      <c r="JRO516" s="4"/>
      <c r="JRP516" s="4"/>
      <c r="JRQ516" s="4"/>
      <c r="JRR516" s="4"/>
      <c r="JRS516" s="4"/>
      <c r="JRT516" s="4"/>
      <c r="JRU516" s="4"/>
      <c r="JRV516" s="4"/>
      <c r="JRW516" s="4"/>
      <c r="JRX516" s="4"/>
      <c r="JRY516" s="4"/>
      <c r="JRZ516" s="4"/>
      <c r="JSA516" s="4"/>
      <c r="JSB516" s="4"/>
      <c r="JSC516" s="4"/>
      <c r="JSD516" s="4"/>
      <c r="JSE516" s="4"/>
      <c r="JSF516" s="4"/>
      <c r="JSG516" s="4"/>
      <c r="JSH516" s="4"/>
      <c r="JSI516" s="4"/>
      <c r="JSJ516" s="4"/>
      <c r="JSK516" s="4"/>
      <c r="JSL516" s="4"/>
      <c r="JSM516" s="4"/>
      <c r="JSN516" s="4"/>
      <c r="JSO516" s="4"/>
      <c r="JSP516" s="4"/>
      <c r="JSQ516" s="4"/>
      <c r="JSR516" s="4"/>
      <c r="JSS516" s="4"/>
      <c r="JST516" s="4"/>
      <c r="JSU516" s="4"/>
      <c r="JSV516" s="4"/>
      <c r="JSW516" s="4"/>
      <c r="JSX516" s="4"/>
      <c r="JSY516" s="4"/>
      <c r="JSZ516" s="4"/>
      <c r="JTA516" s="4"/>
      <c r="JTB516" s="4"/>
      <c r="JTC516" s="4"/>
      <c r="JTD516" s="4"/>
      <c r="JTE516" s="4"/>
      <c r="JTF516" s="4"/>
      <c r="JTG516" s="4"/>
      <c r="JTH516" s="4"/>
      <c r="JTI516" s="4"/>
      <c r="JTJ516" s="4"/>
      <c r="JTK516" s="4"/>
      <c r="JTL516" s="4"/>
      <c r="JTM516" s="4"/>
      <c r="JTN516" s="4"/>
      <c r="JTO516" s="4"/>
      <c r="JTP516" s="4"/>
      <c r="JTQ516" s="4"/>
      <c r="JTR516" s="4"/>
      <c r="JTS516" s="4"/>
      <c r="JTT516" s="4"/>
      <c r="JTU516" s="4"/>
      <c r="JTV516" s="4"/>
      <c r="JTW516" s="4"/>
      <c r="JTX516" s="4"/>
      <c r="JTY516" s="4"/>
      <c r="JTZ516" s="4"/>
      <c r="JUA516" s="4"/>
      <c r="JUB516" s="4"/>
      <c r="JUC516" s="4"/>
      <c r="JUD516" s="4"/>
      <c r="JUE516" s="4"/>
      <c r="JUF516" s="4"/>
      <c r="JUG516" s="4"/>
      <c r="JUH516" s="4"/>
      <c r="JUI516" s="4"/>
      <c r="JUJ516" s="4"/>
      <c r="JUK516" s="4"/>
      <c r="JUL516" s="4"/>
      <c r="JUM516" s="4"/>
      <c r="JUN516" s="4"/>
      <c r="JUO516" s="4"/>
      <c r="JUP516" s="4"/>
      <c r="JUQ516" s="4"/>
      <c r="JUR516" s="4"/>
      <c r="JUS516" s="4"/>
      <c r="JUT516" s="4"/>
      <c r="JUU516" s="4"/>
      <c r="JUV516" s="4"/>
      <c r="JUW516" s="4"/>
      <c r="JUX516" s="4"/>
      <c r="JUY516" s="4"/>
      <c r="JUZ516" s="4"/>
      <c r="JVA516" s="4"/>
      <c r="JVB516" s="4"/>
      <c r="JVC516" s="4"/>
      <c r="JVD516" s="4"/>
      <c r="JVE516" s="4"/>
      <c r="JVF516" s="4"/>
      <c r="JVG516" s="4"/>
      <c r="JVH516" s="4"/>
      <c r="JVI516" s="4"/>
      <c r="JVJ516" s="4"/>
      <c r="JVK516" s="4"/>
      <c r="JVL516" s="4"/>
      <c r="JVM516" s="4"/>
      <c r="JVN516" s="4"/>
      <c r="JVO516" s="4"/>
      <c r="JVP516" s="4"/>
      <c r="JVQ516" s="4"/>
      <c r="JVR516" s="4"/>
      <c r="JVS516" s="4"/>
      <c r="JVT516" s="4"/>
      <c r="JVU516" s="4"/>
      <c r="JVV516" s="4"/>
      <c r="JVW516" s="4"/>
      <c r="JVX516" s="4"/>
      <c r="JVY516" s="4"/>
      <c r="JVZ516" s="4"/>
      <c r="JWA516" s="4"/>
      <c r="JWB516" s="4"/>
      <c r="JWC516" s="4"/>
      <c r="JWD516" s="4"/>
      <c r="JWE516" s="4"/>
      <c r="JWF516" s="4"/>
      <c r="JWG516" s="4"/>
      <c r="JWH516" s="4"/>
      <c r="JWI516" s="4"/>
      <c r="JWJ516" s="4"/>
      <c r="JWK516" s="4"/>
      <c r="JWL516" s="4"/>
      <c r="JWM516" s="4"/>
      <c r="JWN516" s="4"/>
      <c r="JWO516" s="4"/>
      <c r="JWP516" s="4"/>
      <c r="JWQ516" s="4"/>
      <c r="JWR516" s="4"/>
      <c r="JWS516" s="4"/>
      <c r="JWT516" s="4"/>
      <c r="JWU516" s="4"/>
      <c r="JWV516" s="4"/>
      <c r="JWW516" s="4"/>
      <c r="JWX516" s="4"/>
      <c r="JWY516" s="4"/>
      <c r="JWZ516" s="4"/>
      <c r="JXA516" s="4"/>
      <c r="JXB516" s="4"/>
      <c r="JXC516" s="4"/>
      <c r="JXD516" s="4"/>
      <c r="JXE516" s="4"/>
      <c r="JXF516" s="4"/>
      <c r="JXG516" s="4"/>
      <c r="JXH516" s="4"/>
      <c r="JXI516" s="4"/>
      <c r="JXJ516" s="4"/>
      <c r="JXK516" s="4"/>
      <c r="JXL516" s="4"/>
      <c r="JXM516" s="4"/>
      <c r="JXN516" s="4"/>
      <c r="JXO516" s="4"/>
      <c r="JXP516" s="4"/>
      <c r="JXQ516" s="4"/>
      <c r="JXR516" s="4"/>
      <c r="JXS516" s="4"/>
      <c r="JXT516" s="4"/>
      <c r="JXU516" s="4"/>
      <c r="JXV516" s="4"/>
      <c r="JXW516" s="4"/>
      <c r="JXX516" s="4"/>
      <c r="JXY516" s="4"/>
      <c r="JXZ516" s="4"/>
      <c r="JYA516" s="4"/>
      <c r="JYB516" s="4"/>
      <c r="JYC516" s="4"/>
      <c r="JYD516" s="4"/>
      <c r="JYE516" s="4"/>
      <c r="JYF516" s="4"/>
      <c r="JYG516" s="4"/>
      <c r="JYH516" s="4"/>
      <c r="JYI516" s="4"/>
      <c r="JYJ516" s="4"/>
      <c r="JYK516" s="4"/>
      <c r="JYL516" s="4"/>
      <c r="JYM516" s="4"/>
      <c r="JYN516" s="4"/>
      <c r="JYO516" s="4"/>
      <c r="JYP516" s="4"/>
      <c r="JYQ516" s="4"/>
      <c r="JYR516" s="4"/>
      <c r="JYS516" s="4"/>
      <c r="JYT516" s="4"/>
      <c r="JYU516" s="4"/>
      <c r="JYV516" s="4"/>
      <c r="JYW516" s="4"/>
      <c r="JYX516" s="4"/>
      <c r="JYY516" s="4"/>
      <c r="JYZ516" s="4"/>
      <c r="JZA516" s="4"/>
      <c r="JZB516" s="4"/>
      <c r="JZC516" s="4"/>
      <c r="JZD516" s="4"/>
      <c r="JZE516" s="4"/>
      <c r="JZF516" s="4"/>
      <c r="JZG516" s="4"/>
      <c r="JZH516" s="4"/>
      <c r="JZI516" s="4"/>
      <c r="JZJ516" s="4"/>
      <c r="JZK516" s="4"/>
      <c r="JZL516" s="4"/>
      <c r="JZM516" s="4"/>
      <c r="JZN516" s="4"/>
      <c r="JZO516" s="4"/>
      <c r="JZP516" s="4"/>
      <c r="JZQ516" s="4"/>
      <c r="JZR516" s="4"/>
      <c r="JZS516" s="4"/>
      <c r="JZT516" s="4"/>
      <c r="JZU516" s="4"/>
      <c r="JZV516" s="4"/>
      <c r="JZW516" s="4"/>
      <c r="JZX516" s="4"/>
      <c r="JZY516" s="4"/>
      <c r="JZZ516" s="4"/>
      <c r="KAA516" s="4"/>
      <c r="KAB516" s="4"/>
      <c r="KAC516" s="4"/>
      <c r="KAD516" s="4"/>
      <c r="KAE516" s="4"/>
      <c r="KAF516" s="4"/>
      <c r="KAG516" s="4"/>
      <c r="KAH516" s="4"/>
      <c r="KAI516" s="4"/>
      <c r="KAJ516" s="4"/>
      <c r="KAK516" s="4"/>
      <c r="KAL516" s="4"/>
      <c r="KAM516" s="4"/>
      <c r="KAN516" s="4"/>
      <c r="KAO516" s="4"/>
      <c r="KAP516" s="4"/>
      <c r="KAQ516" s="4"/>
      <c r="KAR516" s="4"/>
      <c r="KAS516" s="4"/>
      <c r="KAT516" s="4"/>
      <c r="KAU516" s="4"/>
      <c r="KAV516" s="4"/>
      <c r="KAW516" s="4"/>
      <c r="KAX516" s="4"/>
      <c r="KAY516" s="4"/>
      <c r="KAZ516" s="4"/>
      <c r="KBA516" s="4"/>
      <c r="KBB516" s="4"/>
      <c r="KBC516" s="4"/>
      <c r="KBD516" s="4"/>
      <c r="KBE516" s="4"/>
      <c r="KBF516" s="4"/>
      <c r="KBG516" s="4"/>
      <c r="KBH516" s="4"/>
      <c r="KBI516" s="4"/>
      <c r="KBJ516" s="4"/>
      <c r="KBK516" s="4"/>
      <c r="KBL516" s="4"/>
      <c r="KBM516" s="4"/>
      <c r="KBN516" s="4"/>
      <c r="KBO516" s="4"/>
      <c r="KBP516" s="4"/>
      <c r="KBQ516" s="4"/>
      <c r="KBR516" s="4"/>
      <c r="KBS516" s="4"/>
      <c r="KBT516" s="4"/>
      <c r="KBU516" s="4"/>
      <c r="KBV516" s="4"/>
      <c r="KBW516" s="4"/>
      <c r="KBX516" s="4"/>
      <c r="KBY516" s="4"/>
      <c r="KBZ516" s="4"/>
      <c r="KCA516" s="4"/>
      <c r="KCB516" s="4"/>
      <c r="KCC516" s="4"/>
      <c r="KCD516" s="4"/>
      <c r="KCE516" s="4"/>
      <c r="KCF516" s="4"/>
      <c r="KCG516" s="4"/>
      <c r="KCH516" s="4"/>
      <c r="KCI516" s="4"/>
      <c r="KCJ516" s="4"/>
      <c r="KCK516" s="4"/>
      <c r="KCL516" s="4"/>
      <c r="KCM516" s="4"/>
      <c r="KCN516" s="4"/>
      <c r="KCO516" s="4"/>
      <c r="KCP516" s="4"/>
      <c r="KCQ516" s="4"/>
      <c r="KCR516" s="4"/>
      <c r="KCS516" s="4"/>
      <c r="KCT516" s="4"/>
      <c r="KCU516" s="4"/>
      <c r="KCV516" s="4"/>
      <c r="KCW516" s="4"/>
      <c r="KCX516" s="4"/>
      <c r="KCY516" s="4"/>
      <c r="KCZ516" s="4"/>
      <c r="KDA516" s="4"/>
      <c r="KDB516" s="4"/>
      <c r="KDC516" s="4"/>
      <c r="KDD516" s="4"/>
      <c r="KDE516" s="4"/>
      <c r="KDF516" s="4"/>
      <c r="KDG516" s="4"/>
      <c r="KDH516" s="4"/>
      <c r="KDI516" s="4"/>
      <c r="KDJ516" s="4"/>
      <c r="KDK516" s="4"/>
      <c r="KDL516" s="4"/>
      <c r="KDM516" s="4"/>
      <c r="KDN516" s="4"/>
      <c r="KDO516" s="4"/>
      <c r="KDP516" s="4"/>
      <c r="KDQ516" s="4"/>
      <c r="KDR516" s="4"/>
      <c r="KDS516" s="4"/>
      <c r="KDT516" s="4"/>
      <c r="KDU516" s="4"/>
      <c r="KDV516" s="4"/>
      <c r="KDW516" s="4"/>
      <c r="KDX516" s="4"/>
      <c r="KDY516" s="4"/>
      <c r="KDZ516" s="4"/>
      <c r="KEA516" s="4"/>
      <c r="KEB516" s="4"/>
      <c r="KEC516" s="4"/>
      <c r="KED516" s="4"/>
      <c r="KEE516" s="4"/>
      <c r="KEF516" s="4"/>
      <c r="KEG516" s="4"/>
      <c r="KEH516" s="4"/>
      <c r="KEI516" s="4"/>
      <c r="KEJ516" s="4"/>
      <c r="KEK516" s="4"/>
      <c r="KEL516" s="4"/>
      <c r="KEM516" s="4"/>
      <c r="KEN516" s="4"/>
      <c r="KEO516" s="4"/>
      <c r="KEP516" s="4"/>
      <c r="KEQ516" s="4"/>
      <c r="KER516" s="4"/>
      <c r="KES516" s="4"/>
      <c r="KET516" s="4"/>
      <c r="KEU516" s="4"/>
      <c r="KEV516" s="4"/>
      <c r="KEW516" s="4"/>
      <c r="KEX516" s="4"/>
      <c r="KEY516" s="4"/>
      <c r="KEZ516" s="4"/>
      <c r="KFA516" s="4"/>
      <c r="KFB516" s="4"/>
      <c r="KFC516" s="4"/>
      <c r="KFD516" s="4"/>
      <c r="KFE516" s="4"/>
      <c r="KFF516" s="4"/>
      <c r="KFG516" s="4"/>
      <c r="KFH516" s="4"/>
      <c r="KFI516" s="4"/>
      <c r="KFJ516" s="4"/>
      <c r="KFK516" s="4"/>
      <c r="KFL516" s="4"/>
      <c r="KFM516" s="4"/>
      <c r="KFN516" s="4"/>
      <c r="KFO516" s="4"/>
      <c r="KFP516" s="4"/>
      <c r="KFQ516" s="4"/>
      <c r="KFR516" s="4"/>
      <c r="KFS516" s="4"/>
      <c r="KFT516" s="4"/>
      <c r="KFU516" s="4"/>
      <c r="KFV516" s="4"/>
      <c r="KFW516" s="4"/>
      <c r="KFX516" s="4"/>
      <c r="KFY516" s="4"/>
      <c r="KFZ516" s="4"/>
      <c r="KGA516" s="4"/>
      <c r="KGB516" s="4"/>
      <c r="KGC516" s="4"/>
      <c r="KGD516" s="4"/>
      <c r="KGE516" s="4"/>
      <c r="KGF516" s="4"/>
      <c r="KGG516" s="4"/>
      <c r="KGH516" s="4"/>
      <c r="KGI516" s="4"/>
      <c r="KGJ516" s="4"/>
      <c r="KGK516" s="4"/>
      <c r="KGL516" s="4"/>
      <c r="KGM516" s="4"/>
      <c r="KGN516" s="4"/>
      <c r="KGO516" s="4"/>
      <c r="KGP516" s="4"/>
      <c r="KGQ516" s="4"/>
      <c r="KGR516" s="4"/>
      <c r="KGS516" s="4"/>
      <c r="KGT516" s="4"/>
      <c r="KGU516" s="4"/>
      <c r="KGV516" s="4"/>
      <c r="KGW516" s="4"/>
      <c r="KGX516" s="4"/>
      <c r="KGY516" s="4"/>
      <c r="KGZ516" s="4"/>
      <c r="KHA516" s="4"/>
      <c r="KHB516" s="4"/>
      <c r="KHC516" s="4"/>
      <c r="KHD516" s="4"/>
      <c r="KHE516" s="4"/>
      <c r="KHF516" s="4"/>
      <c r="KHG516" s="4"/>
      <c r="KHH516" s="4"/>
      <c r="KHI516" s="4"/>
      <c r="KHJ516" s="4"/>
      <c r="KHK516" s="4"/>
      <c r="KHL516" s="4"/>
      <c r="KHM516" s="4"/>
      <c r="KHN516" s="4"/>
      <c r="KHO516" s="4"/>
      <c r="KHP516" s="4"/>
      <c r="KHQ516" s="4"/>
      <c r="KHR516" s="4"/>
      <c r="KHS516" s="4"/>
      <c r="KHT516" s="4"/>
      <c r="KHU516" s="4"/>
      <c r="KHV516" s="4"/>
      <c r="KHW516" s="4"/>
      <c r="KHX516" s="4"/>
      <c r="KHY516" s="4"/>
      <c r="KHZ516" s="4"/>
      <c r="KIA516" s="4"/>
      <c r="KIB516" s="4"/>
      <c r="KIC516" s="4"/>
      <c r="KID516" s="4"/>
      <c r="KIE516" s="4"/>
      <c r="KIF516" s="4"/>
      <c r="KIG516" s="4"/>
      <c r="KIH516" s="4"/>
      <c r="KII516" s="4"/>
      <c r="KIJ516" s="4"/>
      <c r="KIK516" s="4"/>
      <c r="KIL516" s="4"/>
      <c r="KIM516" s="4"/>
      <c r="KIN516" s="4"/>
      <c r="KIO516" s="4"/>
      <c r="KIP516" s="4"/>
      <c r="KIQ516" s="4"/>
      <c r="KIR516" s="4"/>
      <c r="KIS516" s="4"/>
      <c r="KIT516" s="4"/>
      <c r="KIU516" s="4"/>
      <c r="KIV516" s="4"/>
      <c r="KIW516" s="4"/>
      <c r="KIX516" s="4"/>
      <c r="KIY516" s="4"/>
      <c r="KIZ516" s="4"/>
      <c r="KJA516" s="4"/>
      <c r="KJB516" s="4"/>
      <c r="KJC516" s="4"/>
      <c r="KJD516" s="4"/>
      <c r="KJE516" s="4"/>
      <c r="KJF516" s="4"/>
      <c r="KJG516" s="4"/>
      <c r="KJH516" s="4"/>
      <c r="KJI516" s="4"/>
      <c r="KJJ516" s="4"/>
      <c r="KJK516" s="4"/>
      <c r="KJL516" s="4"/>
      <c r="KJM516" s="4"/>
      <c r="KJN516" s="4"/>
      <c r="KJO516" s="4"/>
      <c r="KJP516" s="4"/>
      <c r="KJQ516" s="4"/>
      <c r="KJR516" s="4"/>
      <c r="KJS516" s="4"/>
      <c r="KJT516" s="4"/>
      <c r="KJU516" s="4"/>
      <c r="KJV516" s="4"/>
      <c r="KJW516" s="4"/>
      <c r="KJX516" s="4"/>
      <c r="KJY516" s="4"/>
      <c r="KJZ516" s="4"/>
      <c r="KKA516" s="4"/>
      <c r="KKB516" s="4"/>
      <c r="KKC516" s="4"/>
      <c r="KKD516" s="4"/>
      <c r="KKE516" s="4"/>
      <c r="KKF516" s="4"/>
      <c r="KKG516" s="4"/>
      <c r="KKH516" s="4"/>
      <c r="KKI516" s="4"/>
      <c r="KKJ516" s="4"/>
      <c r="KKK516" s="4"/>
      <c r="KKL516" s="4"/>
      <c r="KKM516" s="4"/>
      <c r="KKN516" s="4"/>
      <c r="KKO516" s="4"/>
      <c r="KKP516" s="4"/>
      <c r="KKQ516" s="4"/>
      <c r="KKR516" s="4"/>
      <c r="KKS516" s="4"/>
      <c r="KKT516" s="4"/>
      <c r="KKU516" s="4"/>
      <c r="KKV516" s="4"/>
      <c r="KKW516" s="4"/>
      <c r="KKX516" s="4"/>
      <c r="KKY516" s="4"/>
      <c r="KKZ516" s="4"/>
      <c r="KLA516" s="4"/>
      <c r="KLB516" s="4"/>
      <c r="KLC516" s="4"/>
      <c r="KLD516" s="4"/>
      <c r="KLE516" s="4"/>
      <c r="KLF516" s="4"/>
      <c r="KLG516" s="4"/>
      <c r="KLH516" s="4"/>
      <c r="KLI516" s="4"/>
      <c r="KLJ516" s="4"/>
      <c r="KLK516" s="4"/>
      <c r="KLL516" s="4"/>
      <c r="KLM516" s="4"/>
      <c r="KLN516" s="4"/>
      <c r="KLO516" s="4"/>
      <c r="KLP516" s="4"/>
      <c r="KLQ516" s="4"/>
      <c r="KLR516" s="4"/>
      <c r="KLS516" s="4"/>
      <c r="KLT516" s="4"/>
      <c r="KLU516" s="4"/>
      <c r="KLV516" s="4"/>
      <c r="KLW516" s="4"/>
      <c r="KLX516" s="4"/>
      <c r="KLY516" s="4"/>
      <c r="KLZ516" s="4"/>
      <c r="KMA516" s="4"/>
      <c r="KMB516" s="4"/>
      <c r="KMC516" s="4"/>
      <c r="KMD516" s="4"/>
      <c r="KME516" s="4"/>
      <c r="KMF516" s="4"/>
      <c r="KMG516" s="4"/>
      <c r="KMH516" s="4"/>
      <c r="KMI516" s="4"/>
      <c r="KMJ516" s="4"/>
      <c r="KMK516" s="4"/>
      <c r="KML516" s="4"/>
      <c r="KMM516" s="4"/>
      <c r="KMN516" s="4"/>
      <c r="KMO516" s="4"/>
      <c r="KMP516" s="4"/>
      <c r="KMQ516" s="4"/>
      <c r="KMR516" s="4"/>
      <c r="KMS516" s="4"/>
      <c r="KMT516" s="4"/>
      <c r="KMU516" s="4"/>
      <c r="KMV516" s="4"/>
      <c r="KMW516" s="4"/>
      <c r="KMX516" s="4"/>
      <c r="KMY516" s="4"/>
      <c r="KMZ516" s="4"/>
      <c r="KNA516" s="4"/>
      <c r="KNB516" s="4"/>
      <c r="KNC516" s="4"/>
      <c r="KND516" s="4"/>
      <c r="KNE516" s="4"/>
      <c r="KNF516" s="4"/>
      <c r="KNG516" s="4"/>
      <c r="KNH516" s="4"/>
      <c r="KNI516" s="4"/>
      <c r="KNJ516" s="4"/>
      <c r="KNK516" s="4"/>
      <c r="KNL516" s="4"/>
      <c r="KNM516" s="4"/>
      <c r="KNN516" s="4"/>
      <c r="KNO516" s="4"/>
      <c r="KNP516" s="4"/>
      <c r="KNQ516" s="4"/>
      <c r="KNR516" s="4"/>
      <c r="KNS516" s="4"/>
      <c r="KNT516" s="4"/>
      <c r="KNU516" s="4"/>
      <c r="KNV516" s="4"/>
      <c r="KNW516" s="4"/>
      <c r="KNX516" s="4"/>
      <c r="KNY516" s="4"/>
      <c r="KNZ516" s="4"/>
      <c r="KOA516" s="4"/>
      <c r="KOB516" s="4"/>
      <c r="KOC516" s="4"/>
      <c r="KOD516" s="4"/>
      <c r="KOE516" s="4"/>
      <c r="KOF516" s="4"/>
      <c r="KOG516" s="4"/>
      <c r="KOH516" s="4"/>
      <c r="KOI516" s="4"/>
      <c r="KOJ516" s="4"/>
      <c r="KOK516" s="4"/>
      <c r="KOL516" s="4"/>
      <c r="KOM516" s="4"/>
      <c r="KON516" s="4"/>
      <c r="KOO516" s="4"/>
      <c r="KOP516" s="4"/>
      <c r="KOQ516" s="4"/>
      <c r="KOR516" s="4"/>
      <c r="KOS516" s="4"/>
      <c r="KOT516" s="4"/>
      <c r="KOU516" s="4"/>
      <c r="KOV516" s="4"/>
      <c r="KOW516" s="4"/>
      <c r="KOX516" s="4"/>
      <c r="KOY516" s="4"/>
      <c r="KOZ516" s="4"/>
      <c r="KPA516" s="4"/>
      <c r="KPB516" s="4"/>
      <c r="KPC516" s="4"/>
      <c r="KPD516" s="4"/>
      <c r="KPE516" s="4"/>
      <c r="KPF516" s="4"/>
      <c r="KPG516" s="4"/>
      <c r="KPH516" s="4"/>
      <c r="KPI516" s="4"/>
      <c r="KPJ516" s="4"/>
      <c r="KPK516" s="4"/>
      <c r="KPL516" s="4"/>
      <c r="KPM516" s="4"/>
      <c r="KPN516" s="4"/>
      <c r="KPO516" s="4"/>
      <c r="KPP516" s="4"/>
      <c r="KPQ516" s="4"/>
      <c r="KPR516" s="4"/>
      <c r="KPS516" s="4"/>
      <c r="KPT516" s="4"/>
      <c r="KPU516" s="4"/>
      <c r="KPV516" s="4"/>
      <c r="KPW516" s="4"/>
      <c r="KPX516" s="4"/>
      <c r="KPY516" s="4"/>
      <c r="KPZ516" s="4"/>
      <c r="KQA516" s="4"/>
      <c r="KQB516" s="4"/>
      <c r="KQC516" s="4"/>
      <c r="KQD516" s="4"/>
      <c r="KQE516" s="4"/>
      <c r="KQF516" s="4"/>
      <c r="KQG516" s="4"/>
      <c r="KQH516" s="4"/>
      <c r="KQI516" s="4"/>
      <c r="KQJ516" s="4"/>
      <c r="KQK516" s="4"/>
      <c r="KQL516" s="4"/>
      <c r="KQM516" s="4"/>
      <c r="KQN516" s="4"/>
      <c r="KQO516" s="4"/>
      <c r="KQP516" s="4"/>
      <c r="KQQ516" s="4"/>
      <c r="KQR516" s="4"/>
      <c r="KQS516" s="4"/>
      <c r="KQT516" s="4"/>
      <c r="KQU516" s="4"/>
      <c r="KQV516" s="4"/>
      <c r="KQW516" s="4"/>
      <c r="KQX516" s="4"/>
      <c r="KQY516" s="4"/>
      <c r="KQZ516" s="4"/>
      <c r="KRA516" s="4"/>
      <c r="KRB516" s="4"/>
      <c r="KRC516" s="4"/>
      <c r="KRD516" s="4"/>
      <c r="KRE516" s="4"/>
      <c r="KRF516" s="4"/>
      <c r="KRG516" s="4"/>
      <c r="KRH516" s="4"/>
      <c r="KRI516" s="4"/>
      <c r="KRJ516" s="4"/>
      <c r="KRK516" s="4"/>
      <c r="KRL516" s="4"/>
      <c r="KRM516" s="4"/>
      <c r="KRN516" s="4"/>
      <c r="KRO516" s="4"/>
      <c r="KRP516" s="4"/>
      <c r="KRQ516" s="4"/>
      <c r="KRR516" s="4"/>
      <c r="KRS516" s="4"/>
      <c r="KRT516" s="4"/>
      <c r="KRU516" s="4"/>
      <c r="KRV516" s="4"/>
      <c r="KRW516" s="4"/>
      <c r="KRX516" s="4"/>
      <c r="KRY516" s="4"/>
      <c r="KRZ516" s="4"/>
      <c r="KSA516" s="4"/>
      <c r="KSB516" s="4"/>
      <c r="KSC516" s="4"/>
      <c r="KSD516" s="4"/>
      <c r="KSE516" s="4"/>
      <c r="KSF516" s="4"/>
      <c r="KSG516" s="4"/>
      <c r="KSH516" s="4"/>
      <c r="KSI516" s="4"/>
      <c r="KSJ516" s="4"/>
      <c r="KSK516" s="4"/>
      <c r="KSL516" s="4"/>
      <c r="KSM516" s="4"/>
      <c r="KSN516" s="4"/>
      <c r="KSO516" s="4"/>
      <c r="KSP516" s="4"/>
      <c r="KSQ516" s="4"/>
      <c r="KSR516" s="4"/>
      <c r="KSS516" s="4"/>
      <c r="KST516" s="4"/>
      <c r="KSU516" s="4"/>
      <c r="KSV516" s="4"/>
      <c r="KSW516" s="4"/>
      <c r="KSX516" s="4"/>
      <c r="KSY516" s="4"/>
      <c r="KSZ516" s="4"/>
      <c r="KTA516" s="4"/>
      <c r="KTB516" s="4"/>
      <c r="KTC516" s="4"/>
      <c r="KTD516" s="4"/>
      <c r="KTE516" s="4"/>
      <c r="KTF516" s="4"/>
      <c r="KTG516" s="4"/>
      <c r="KTH516" s="4"/>
      <c r="KTI516" s="4"/>
      <c r="KTJ516" s="4"/>
      <c r="KTK516" s="4"/>
      <c r="KTL516" s="4"/>
      <c r="KTM516" s="4"/>
      <c r="KTN516" s="4"/>
      <c r="KTO516" s="4"/>
      <c r="KTP516" s="4"/>
      <c r="KTQ516" s="4"/>
      <c r="KTR516" s="4"/>
      <c r="KTS516" s="4"/>
      <c r="KTT516" s="4"/>
      <c r="KTU516" s="4"/>
      <c r="KTV516" s="4"/>
      <c r="KTW516" s="4"/>
      <c r="KTX516" s="4"/>
      <c r="KTY516" s="4"/>
      <c r="KTZ516" s="4"/>
      <c r="KUA516" s="4"/>
      <c r="KUB516" s="4"/>
      <c r="KUC516" s="4"/>
      <c r="KUD516" s="4"/>
      <c r="KUE516" s="4"/>
      <c r="KUF516" s="4"/>
      <c r="KUG516" s="4"/>
      <c r="KUH516" s="4"/>
      <c r="KUI516" s="4"/>
      <c r="KUJ516" s="4"/>
      <c r="KUK516" s="4"/>
      <c r="KUL516" s="4"/>
      <c r="KUM516" s="4"/>
      <c r="KUN516" s="4"/>
      <c r="KUO516" s="4"/>
      <c r="KUP516" s="4"/>
      <c r="KUQ516" s="4"/>
      <c r="KUR516" s="4"/>
      <c r="KUS516" s="4"/>
      <c r="KUT516" s="4"/>
      <c r="KUU516" s="4"/>
      <c r="KUV516" s="4"/>
      <c r="KUW516" s="4"/>
      <c r="KUX516" s="4"/>
      <c r="KUY516" s="4"/>
      <c r="KUZ516" s="4"/>
      <c r="KVA516" s="4"/>
      <c r="KVB516" s="4"/>
      <c r="KVC516" s="4"/>
      <c r="KVD516" s="4"/>
      <c r="KVE516" s="4"/>
      <c r="KVF516" s="4"/>
      <c r="KVG516" s="4"/>
      <c r="KVH516" s="4"/>
      <c r="KVI516" s="4"/>
      <c r="KVJ516" s="4"/>
      <c r="KVK516" s="4"/>
      <c r="KVL516" s="4"/>
      <c r="KVM516" s="4"/>
      <c r="KVN516" s="4"/>
      <c r="KVO516" s="4"/>
      <c r="KVP516" s="4"/>
      <c r="KVQ516" s="4"/>
      <c r="KVR516" s="4"/>
      <c r="KVS516" s="4"/>
      <c r="KVT516" s="4"/>
      <c r="KVU516" s="4"/>
      <c r="KVV516" s="4"/>
      <c r="KVW516" s="4"/>
      <c r="KVX516" s="4"/>
      <c r="KVY516" s="4"/>
      <c r="KVZ516" s="4"/>
      <c r="KWA516" s="4"/>
      <c r="KWB516" s="4"/>
      <c r="KWC516" s="4"/>
      <c r="KWD516" s="4"/>
      <c r="KWE516" s="4"/>
      <c r="KWF516" s="4"/>
      <c r="KWG516" s="4"/>
      <c r="KWH516" s="4"/>
      <c r="KWI516" s="4"/>
      <c r="KWJ516" s="4"/>
      <c r="KWK516" s="4"/>
      <c r="KWL516" s="4"/>
      <c r="KWM516" s="4"/>
      <c r="KWN516" s="4"/>
      <c r="KWO516" s="4"/>
      <c r="KWP516" s="4"/>
      <c r="KWQ516" s="4"/>
      <c r="KWR516" s="4"/>
      <c r="KWS516" s="4"/>
      <c r="KWT516" s="4"/>
      <c r="KWU516" s="4"/>
      <c r="KWV516" s="4"/>
      <c r="KWW516" s="4"/>
      <c r="KWX516" s="4"/>
      <c r="KWY516" s="4"/>
      <c r="KWZ516" s="4"/>
      <c r="KXA516" s="4"/>
      <c r="KXB516" s="4"/>
      <c r="KXC516" s="4"/>
      <c r="KXD516" s="4"/>
      <c r="KXE516" s="4"/>
      <c r="KXF516" s="4"/>
      <c r="KXG516" s="4"/>
      <c r="KXH516" s="4"/>
      <c r="KXI516" s="4"/>
      <c r="KXJ516" s="4"/>
      <c r="KXK516" s="4"/>
      <c r="KXL516" s="4"/>
      <c r="KXM516" s="4"/>
      <c r="KXN516" s="4"/>
      <c r="KXO516" s="4"/>
      <c r="KXP516" s="4"/>
      <c r="KXQ516" s="4"/>
      <c r="KXR516" s="4"/>
      <c r="KXS516" s="4"/>
      <c r="KXT516" s="4"/>
      <c r="KXU516" s="4"/>
      <c r="KXV516" s="4"/>
      <c r="KXW516" s="4"/>
      <c r="KXX516" s="4"/>
      <c r="KXY516" s="4"/>
      <c r="KXZ516" s="4"/>
      <c r="KYA516" s="4"/>
      <c r="KYB516" s="4"/>
      <c r="KYC516" s="4"/>
      <c r="KYD516" s="4"/>
      <c r="KYE516" s="4"/>
      <c r="KYF516" s="4"/>
      <c r="KYG516" s="4"/>
      <c r="KYH516" s="4"/>
      <c r="KYI516" s="4"/>
      <c r="KYJ516" s="4"/>
      <c r="KYK516" s="4"/>
      <c r="KYL516" s="4"/>
      <c r="KYM516" s="4"/>
      <c r="KYN516" s="4"/>
      <c r="KYO516" s="4"/>
      <c r="KYP516" s="4"/>
      <c r="KYQ516" s="4"/>
      <c r="KYR516" s="4"/>
      <c r="KYS516" s="4"/>
      <c r="KYT516" s="4"/>
      <c r="KYU516" s="4"/>
      <c r="KYV516" s="4"/>
      <c r="KYW516" s="4"/>
      <c r="KYX516" s="4"/>
      <c r="KYY516" s="4"/>
      <c r="KYZ516" s="4"/>
      <c r="KZA516" s="4"/>
      <c r="KZB516" s="4"/>
      <c r="KZC516" s="4"/>
      <c r="KZD516" s="4"/>
      <c r="KZE516" s="4"/>
      <c r="KZF516" s="4"/>
      <c r="KZG516" s="4"/>
      <c r="KZH516" s="4"/>
      <c r="KZI516" s="4"/>
      <c r="KZJ516" s="4"/>
      <c r="KZK516" s="4"/>
      <c r="KZL516" s="4"/>
      <c r="KZM516" s="4"/>
      <c r="KZN516" s="4"/>
      <c r="KZO516" s="4"/>
      <c r="KZP516" s="4"/>
      <c r="KZQ516" s="4"/>
      <c r="KZR516" s="4"/>
      <c r="KZS516" s="4"/>
      <c r="KZT516" s="4"/>
      <c r="KZU516" s="4"/>
      <c r="KZV516" s="4"/>
      <c r="KZW516" s="4"/>
      <c r="KZX516" s="4"/>
      <c r="KZY516" s="4"/>
      <c r="KZZ516" s="4"/>
      <c r="LAA516" s="4"/>
      <c r="LAB516" s="4"/>
      <c r="LAC516" s="4"/>
      <c r="LAD516" s="4"/>
      <c r="LAE516" s="4"/>
      <c r="LAF516" s="4"/>
      <c r="LAG516" s="4"/>
      <c r="LAH516" s="4"/>
      <c r="LAI516" s="4"/>
      <c r="LAJ516" s="4"/>
      <c r="LAK516" s="4"/>
      <c r="LAL516" s="4"/>
      <c r="LAM516" s="4"/>
      <c r="LAN516" s="4"/>
      <c r="LAO516" s="4"/>
      <c r="LAP516" s="4"/>
      <c r="LAQ516" s="4"/>
      <c r="LAR516" s="4"/>
      <c r="LAS516" s="4"/>
      <c r="LAT516" s="4"/>
      <c r="LAU516" s="4"/>
      <c r="LAV516" s="4"/>
      <c r="LAW516" s="4"/>
      <c r="LAX516" s="4"/>
      <c r="LAY516" s="4"/>
      <c r="LAZ516" s="4"/>
      <c r="LBA516" s="4"/>
      <c r="LBB516" s="4"/>
      <c r="LBC516" s="4"/>
      <c r="LBD516" s="4"/>
      <c r="LBE516" s="4"/>
      <c r="LBF516" s="4"/>
      <c r="LBG516" s="4"/>
      <c r="LBH516" s="4"/>
      <c r="LBI516" s="4"/>
      <c r="LBJ516" s="4"/>
      <c r="LBK516" s="4"/>
      <c r="LBL516" s="4"/>
      <c r="LBM516" s="4"/>
      <c r="LBN516" s="4"/>
      <c r="LBO516" s="4"/>
      <c r="LBP516" s="4"/>
      <c r="LBQ516" s="4"/>
      <c r="LBR516" s="4"/>
      <c r="LBS516" s="4"/>
      <c r="LBT516" s="4"/>
      <c r="LBU516" s="4"/>
      <c r="LBV516" s="4"/>
      <c r="LBW516" s="4"/>
      <c r="LBX516" s="4"/>
      <c r="LBY516" s="4"/>
      <c r="LBZ516" s="4"/>
      <c r="LCA516" s="4"/>
      <c r="LCB516" s="4"/>
      <c r="LCC516" s="4"/>
      <c r="LCD516" s="4"/>
      <c r="LCE516" s="4"/>
      <c r="LCF516" s="4"/>
      <c r="LCG516" s="4"/>
      <c r="LCH516" s="4"/>
      <c r="LCI516" s="4"/>
      <c r="LCJ516" s="4"/>
      <c r="LCK516" s="4"/>
      <c r="LCL516" s="4"/>
      <c r="LCM516" s="4"/>
      <c r="LCN516" s="4"/>
      <c r="LCO516" s="4"/>
      <c r="LCP516" s="4"/>
      <c r="LCQ516" s="4"/>
      <c r="LCR516" s="4"/>
      <c r="LCS516" s="4"/>
      <c r="LCT516" s="4"/>
      <c r="LCU516" s="4"/>
      <c r="LCV516" s="4"/>
      <c r="LCW516" s="4"/>
      <c r="LCX516" s="4"/>
      <c r="LCY516" s="4"/>
      <c r="LCZ516" s="4"/>
      <c r="LDA516" s="4"/>
      <c r="LDB516" s="4"/>
      <c r="LDC516" s="4"/>
      <c r="LDD516" s="4"/>
      <c r="LDE516" s="4"/>
      <c r="LDF516" s="4"/>
      <c r="LDG516" s="4"/>
      <c r="LDH516" s="4"/>
      <c r="LDI516" s="4"/>
      <c r="LDJ516" s="4"/>
      <c r="LDK516" s="4"/>
      <c r="LDL516" s="4"/>
      <c r="LDM516" s="4"/>
      <c r="LDN516" s="4"/>
      <c r="LDO516" s="4"/>
      <c r="LDP516" s="4"/>
      <c r="LDQ516" s="4"/>
      <c r="LDR516" s="4"/>
      <c r="LDS516" s="4"/>
      <c r="LDT516" s="4"/>
      <c r="LDU516" s="4"/>
      <c r="LDV516" s="4"/>
      <c r="LDW516" s="4"/>
      <c r="LDX516" s="4"/>
      <c r="LDY516" s="4"/>
      <c r="LDZ516" s="4"/>
      <c r="LEA516" s="4"/>
      <c r="LEB516" s="4"/>
      <c r="LEC516" s="4"/>
      <c r="LED516" s="4"/>
      <c r="LEE516" s="4"/>
      <c r="LEF516" s="4"/>
      <c r="LEG516" s="4"/>
      <c r="LEH516" s="4"/>
      <c r="LEI516" s="4"/>
      <c r="LEJ516" s="4"/>
      <c r="LEK516" s="4"/>
      <c r="LEL516" s="4"/>
      <c r="LEM516" s="4"/>
      <c r="LEN516" s="4"/>
      <c r="LEO516" s="4"/>
      <c r="LEP516" s="4"/>
      <c r="LEQ516" s="4"/>
      <c r="LER516" s="4"/>
      <c r="LES516" s="4"/>
      <c r="LET516" s="4"/>
      <c r="LEU516" s="4"/>
      <c r="LEV516" s="4"/>
      <c r="LEW516" s="4"/>
      <c r="LEX516" s="4"/>
      <c r="LEY516" s="4"/>
      <c r="LEZ516" s="4"/>
      <c r="LFA516" s="4"/>
      <c r="LFB516" s="4"/>
      <c r="LFC516" s="4"/>
      <c r="LFD516" s="4"/>
      <c r="LFE516" s="4"/>
      <c r="LFF516" s="4"/>
      <c r="LFG516" s="4"/>
      <c r="LFH516" s="4"/>
      <c r="LFI516" s="4"/>
      <c r="LFJ516" s="4"/>
      <c r="LFK516" s="4"/>
      <c r="LFL516" s="4"/>
      <c r="LFM516" s="4"/>
      <c r="LFN516" s="4"/>
      <c r="LFO516" s="4"/>
      <c r="LFP516" s="4"/>
      <c r="LFQ516" s="4"/>
      <c r="LFR516" s="4"/>
      <c r="LFS516" s="4"/>
      <c r="LFT516" s="4"/>
      <c r="LFU516" s="4"/>
      <c r="LFV516" s="4"/>
      <c r="LFW516" s="4"/>
      <c r="LFX516" s="4"/>
      <c r="LFY516" s="4"/>
      <c r="LFZ516" s="4"/>
      <c r="LGA516" s="4"/>
      <c r="LGB516" s="4"/>
      <c r="LGC516" s="4"/>
      <c r="LGD516" s="4"/>
      <c r="LGE516" s="4"/>
      <c r="LGF516" s="4"/>
      <c r="LGG516" s="4"/>
      <c r="LGH516" s="4"/>
      <c r="LGI516" s="4"/>
      <c r="LGJ516" s="4"/>
      <c r="LGK516" s="4"/>
      <c r="LGL516" s="4"/>
      <c r="LGM516" s="4"/>
      <c r="LGN516" s="4"/>
      <c r="LGO516" s="4"/>
      <c r="LGP516" s="4"/>
      <c r="LGQ516" s="4"/>
      <c r="LGR516" s="4"/>
      <c r="LGS516" s="4"/>
      <c r="LGT516" s="4"/>
      <c r="LGU516" s="4"/>
      <c r="LGV516" s="4"/>
      <c r="LGW516" s="4"/>
      <c r="LGX516" s="4"/>
      <c r="LGY516" s="4"/>
      <c r="LGZ516" s="4"/>
      <c r="LHA516" s="4"/>
      <c r="LHB516" s="4"/>
      <c r="LHC516" s="4"/>
      <c r="LHD516" s="4"/>
      <c r="LHE516" s="4"/>
      <c r="LHF516" s="4"/>
      <c r="LHG516" s="4"/>
      <c r="LHH516" s="4"/>
      <c r="LHI516" s="4"/>
      <c r="LHJ516" s="4"/>
      <c r="LHK516" s="4"/>
      <c r="LHL516" s="4"/>
      <c r="LHM516" s="4"/>
      <c r="LHN516" s="4"/>
      <c r="LHO516" s="4"/>
      <c r="LHP516" s="4"/>
      <c r="LHQ516" s="4"/>
      <c r="LHR516" s="4"/>
      <c r="LHS516" s="4"/>
      <c r="LHT516" s="4"/>
      <c r="LHU516" s="4"/>
      <c r="LHV516" s="4"/>
      <c r="LHW516" s="4"/>
      <c r="LHX516" s="4"/>
      <c r="LHY516" s="4"/>
      <c r="LHZ516" s="4"/>
      <c r="LIA516" s="4"/>
      <c r="LIB516" s="4"/>
      <c r="LIC516" s="4"/>
      <c r="LID516" s="4"/>
      <c r="LIE516" s="4"/>
      <c r="LIF516" s="4"/>
      <c r="LIG516" s="4"/>
      <c r="LIH516" s="4"/>
      <c r="LII516" s="4"/>
      <c r="LIJ516" s="4"/>
      <c r="LIK516" s="4"/>
      <c r="LIL516" s="4"/>
      <c r="LIM516" s="4"/>
      <c r="LIN516" s="4"/>
      <c r="LIO516" s="4"/>
      <c r="LIP516" s="4"/>
      <c r="LIQ516" s="4"/>
      <c r="LIR516" s="4"/>
      <c r="LIS516" s="4"/>
      <c r="LIT516" s="4"/>
      <c r="LIU516" s="4"/>
      <c r="LIV516" s="4"/>
      <c r="LIW516" s="4"/>
      <c r="LIX516" s="4"/>
      <c r="LIY516" s="4"/>
      <c r="LIZ516" s="4"/>
      <c r="LJA516" s="4"/>
      <c r="LJB516" s="4"/>
      <c r="LJC516" s="4"/>
      <c r="LJD516" s="4"/>
      <c r="LJE516" s="4"/>
      <c r="LJF516" s="4"/>
      <c r="LJG516" s="4"/>
      <c r="LJH516" s="4"/>
      <c r="LJI516" s="4"/>
      <c r="LJJ516" s="4"/>
      <c r="LJK516" s="4"/>
      <c r="LJL516" s="4"/>
      <c r="LJM516" s="4"/>
      <c r="LJN516" s="4"/>
      <c r="LJO516" s="4"/>
      <c r="LJP516" s="4"/>
      <c r="LJQ516" s="4"/>
      <c r="LJR516" s="4"/>
      <c r="LJS516" s="4"/>
      <c r="LJT516" s="4"/>
      <c r="LJU516" s="4"/>
      <c r="LJV516" s="4"/>
      <c r="LJW516" s="4"/>
      <c r="LJX516" s="4"/>
      <c r="LJY516" s="4"/>
      <c r="LJZ516" s="4"/>
      <c r="LKA516" s="4"/>
      <c r="LKB516" s="4"/>
      <c r="LKC516" s="4"/>
      <c r="LKD516" s="4"/>
      <c r="LKE516" s="4"/>
      <c r="LKF516" s="4"/>
      <c r="LKG516" s="4"/>
      <c r="LKH516" s="4"/>
      <c r="LKI516" s="4"/>
      <c r="LKJ516" s="4"/>
      <c r="LKK516" s="4"/>
      <c r="LKL516" s="4"/>
      <c r="LKM516" s="4"/>
      <c r="LKN516" s="4"/>
      <c r="LKO516" s="4"/>
      <c r="LKP516" s="4"/>
      <c r="LKQ516" s="4"/>
      <c r="LKR516" s="4"/>
      <c r="LKS516" s="4"/>
      <c r="LKT516" s="4"/>
      <c r="LKU516" s="4"/>
      <c r="LKV516" s="4"/>
      <c r="LKW516" s="4"/>
      <c r="LKX516" s="4"/>
      <c r="LKY516" s="4"/>
      <c r="LKZ516" s="4"/>
      <c r="LLA516" s="4"/>
      <c r="LLB516" s="4"/>
      <c r="LLC516" s="4"/>
      <c r="LLD516" s="4"/>
      <c r="LLE516" s="4"/>
      <c r="LLF516" s="4"/>
      <c r="LLG516" s="4"/>
      <c r="LLH516" s="4"/>
      <c r="LLI516" s="4"/>
      <c r="LLJ516" s="4"/>
      <c r="LLK516" s="4"/>
      <c r="LLL516" s="4"/>
      <c r="LLM516" s="4"/>
      <c r="LLN516" s="4"/>
      <c r="LLO516" s="4"/>
      <c r="LLP516" s="4"/>
      <c r="LLQ516" s="4"/>
      <c r="LLR516" s="4"/>
      <c r="LLS516" s="4"/>
      <c r="LLT516" s="4"/>
      <c r="LLU516" s="4"/>
      <c r="LLV516" s="4"/>
      <c r="LLW516" s="4"/>
      <c r="LLX516" s="4"/>
      <c r="LLY516" s="4"/>
      <c r="LLZ516" s="4"/>
      <c r="LMA516" s="4"/>
      <c r="LMB516" s="4"/>
      <c r="LMC516" s="4"/>
      <c r="LMD516" s="4"/>
      <c r="LME516" s="4"/>
      <c r="LMF516" s="4"/>
      <c r="LMG516" s="4"/>
      <c r="LMH516" s="4"/>
      <c r="LMI516" s="4"/>
      <c r="LMJ516" s="4"/>
      <c r="LMK516" s="4"/>
      <c r="LML516" s="4"/>
      <c r="LMM516" s="4"/>
      <c r="LMN516" s="4"/>
      <c r="LMO516" s="4"/>
      <c r="LMP516" s="4"/>
      <c r="LMQ516" s="4"/>
      <c r="LMR516" s="4"/>
      <c r="LMS516" s="4"/>
      <c r="LMT516" s="4"/>
      <c r="LMU516" s="4"/>
      <c r="LMV516" s="4"/>
      <c r="LMW516" s="4"/>
      <c r="LMX516" s="4"/>
      <c r="LMY516" s="4"/>
      <c r="LMZ516" s="4"/>
      <c r="LNA516" s="4"/>
      <c r="LNB516" s="4"/>
      <c r="LNC516" s="4"/>
      <c r="LND516" s="4"/>
      <c r="LNE516" s="4"/>
      <c r="LNF516" s="4"/>
      <c r="LNG516" s="4"/>
      <c r="LNH516" s="4"/>
      <c r="LNI516" s="4"/>
      <c r="LNJ516" s="4"/>
      <c r="LNK516" s="4"/>
      <c r="LNL516" s="4"/>
      <c r="LNM516" s="4"/>
      <c r="LNN516" s="4"/>
      <c r="LNO516" s="4"/>
      <c r="LNP516" s="4"/>
      <c r="LNQ516" s="4"/>
      <c r="LNR516" s="4"/>
      <c r="LNS516" s="4"/>
      <c r="LNT516" s="4"/>
      <c r="LNU516" s="4"/>
      <c r="LNV516" s="4"/>
      <c r="LNW516" s="4"/>
      <c r="LNX516" s="4"/>
      <c r="LNY516" s="4"/>
      <c r="LNZ516" s="4"/>
      <c r="LOA516" s="4"/>
      <c r="LOB516" s="4"/>
      <c r="LOC516" s="4"/>
      <c r="LOD516" s="4"/>
      <c r="LOE516" s="4"/>
      <c r="LOF516" s="4"/>
      <c r="LOG516" s="4"/>
      <c r="LOH516" s="4"/>
      <c r="LOI516" s="4"/>
      <c r="LOJ516" s="4"/>
      <c r="LOK516" s="4"/>
      <c r="LOL516" s="4"/>
      <c r="LOM516" s="4"/>
      <c r="LON516" s="4"/>
      <c r="LOO516" s="4"/>
      <c r="LOP516" s="4"/>
      <c r="LOQ516" s="4"/>
      <c r="LOR516" s="4"/>
      <c r="LOS516" s="4"/>
      <c r="LOT516" s="4"/>
      <c r="LOU516" s="4"/>
      <c r="LOV516" s="4"/>
      <c r="LOW516" s="4"/>
      <c r="LOX516" s="4"/>
      <c r="LOY516" s="4"/>
      <c r="LOZ516" s="4"/>
      <c r="LPA516" s="4"/>
      <c r="LPB516" s="4"/>
      <c r="LPC516" s="4"/>
      <c r="LPD516" s="4"/>
      <c r="LPE516" s="4"/>
      <c r="LPF516" s="4"/>
      <c r="LPG516" s="4"/>
      <c r="LPH516" s="4"/>
      <c r="LPI516" s="4"/>
      <c r="LPJ516" s="4"/>
      <c r="LPK516" s="4"/>
      <c r="LPL516" s="4"/>
      <c r="LPM516" s="4"/>
      <c r="LPN516" s="4"/>
      <c r="LPO516" s="4"/>
      <c r="LPP516" s="4"/>
      <c r="LPQ516" s="4"/>
      <c r="LPR516" s="4"/>
      <c r="LPS516" s="4"/>
      <c r="LPT516" s="4"/>
      <c r="LPU516" s="4"/>
      <c r="LPV516" s="4"/>
      <c r="LPW516" s="4"/>
      <c r="LPX516" s="4"/>
      <c r="LPY516" s="4"/>
      <c r="LPZ516" s="4"/>
      <c r="LQA516" s="4"/>
      <c r="LQB516" s="4"/>
      <c r="LQC516" s="4"/>
      <c r="LQD516" s="4"/>
      <c r="LQE516" s="4"/>
      <c r="LQF516" s="4"/>
      <c r="LQG516" s="4"/>
      <c r="LQH516" s="4"/>
      <c r="LQI516" s="4"/>
      <c r="LQJ516" s="4"/>
      <c r="LQK516" s="4"/>
      <c r="LQL516" s="4"/>
      <c r="LQM516" s="4"/>
      <c r="LQN516" s="4"/>
      <c r="LQO516" s="4"/>
      <c r="LQP516" s="4"/>
      <c r="LQQ516" s="4"/>
      <c r="LQR516" s="4"/>
      <c r="LQS516" s="4"/>
      <c r="LQT516" s="4"/>
      <c r="LQU516" s="4"/>
      <c r="LQV516" s="4"/>
      <c r="LQW516" s="4"/>
      <c r="LQX516" s="4"/>
      <c r="LQY516" s="4"/>
      <c r="LQZ516" s="4"/>
      <c r="LRA516" s="4"/>
      <c r="LRB516" s="4"/>
      <c r="LRC516" s="4"/>
      <c r="LRD516" s="4"/>
      <c r="LRE516" s="4"/>
      <c r="LRF516" s="4"/>
      <c r="LRG516" s="4"/>
      <c r="LRH516" s="4"/>
      <c r="LRI516" s="4"/>
      <c r="LRJ516" s="4"/>
      <c r="LRK516" s="4"/>
      <c r="LRL516" s="4"/>
      <c r="LRM516" s="4"/>
      <c r="LRN516" s="4"/>
      <c r="LRO516" s="4"/>
      <c r="LRP516" s="4"/>
      <c r="LRQ516" s="4"/>
      <c r="LRR516" s="4"/>
      <c r="LRS516" s="4"/>
      <c r="LRT516" s="4"/>
      <c r="LRU516" s="4"/>
      <c r="LRV516" s="4"/>
      <c r="LRW516" s="4"/>
      <c r="LRX516" s="4"/>
      <c r="LRY516" s="4"/>
      <c r="LRZ516" s="4"/>
      <c r="LSA516" s="4"/>
      <c r="LSB516" s="4"/>
      <c r="LSC516" s="4"/>
      <c r="LSD516" s="4"/>
      <c r="LSE516" s="4"/>
      <c r="LSF516" s="4"/>
      <c r="LSG516" s="4"/>
      <c r="LSH516" s="4"/>
      <c r="LSI516" s="4"/>
      <c r="LSJ516" s="4"/>
      <c r="LSK516" s="4"/>
      <c r="LSL516" s="4"/>
      <c r="LSM516" s="4"/>
      <c r="LSN516" s="4"/>
      <c r="LSO516" s="4"/>
      <c r="LSP516" s="4"/>
      <c r="LSQ516" s="4"/>
      <c r="LSR516" s="4"/>
      <c r="LSS516" s="4"/>
      <c r="LST516" s="4"/>
      <c r="LSU516" s="4"/>
      <c r="LSV516" s="4"/>
      <c r="LSW516" s="4"/>
      <c r="LSX516" s="4"/>
      <c r="LSY516" s="4"/>
      <c r="LSZ516" s="4"/>
      <c r="LTA516" s="4"/>
      <c r="LTB516" s="4"/>
      <c r="LTC516" s="4"/>
      <c r="LTD516" s="4"/>
      <c r="LTE516" s="4"/>
      <c r="LTF516" s="4"/>
      <c r="LTG516" s="4"/>
      <c r="LTH516" s="4"/>
      <c r="LTI516" s="4"/>
      <c r="LTJ516" s="4"/>
      <c r="LTK516" s="4"/>
      <c r="LTL516" s="4"/>
      <c r="LTM516" s="4"/>
      <c r="LTN516" s="4"/>
      <c r="LTO516" s="4"/>
      <c r="LTP516" s="4"/>
      <c r="LTQ516" s="4"/>
      <c r="LTR516" s="4"/>
      <c r="LTS516" s="4"/>
      <c r="LTT516" s="4"/>
      <c r="LTU516" s="4"/>
      <c r="LTV516" s="4"/>
      <c r="LTW516" s="4"/>
      <c r="LTX516" s="4"/>
      <c r="LTY516" s="4"/>
      <c r="LTZ516" s="4"/>
      <c r="LUA516" s="4"/>
      <c r="LUB516" s="4"/>
      <c r="LUC516" s="4"/>
      <c r="LUD516" s="4"/>
      <c r="LUE516" s="4"/>
      <c r="LUF516" s="4"/>
      <c r="LUG516" s="4"/>
      <c r="LUH516" s="4"/>
      <c r="LUI516" s="4"/>
      <c r="LUJ516" s="4"/>
      <c r="LUK516" s="4"/>
      <c r="LUL516" s="4"/>
      <c r="LUM516" s="4"/>
      <c r="LUN516" s="4"/>
      <c r="LUO516" s="4"/>
      <c r="LUP516" s="4"/>
      <c r="LUQ516" s="4"/>
      <c r="LUR516" s="4"/>
      <c r="LUS516" s="4"/>
      <c r="LUT516" s="4"/>
      <c r="LUU516" s="4"/>
      <c r="LUV516" s="4"/>
      <c r="LUW516" s="4"/>
      <c r="LUX516" s="4"/>
      <c r="LUY516" s="4"/>
      <c r="LUZ516" s="4"/>
      <c r="LVA516" s="4"/>
      <c r="LVB516" s="4"/>
      <c r="LVC516" s="4"/>
      <c r="LVD516" s="4"/>
      <c r="LVE516" s="4"/>
      <c r="LVF516" s="4"/>
      <c r="LVG516" s="4"/>
      <c r="LVH516" s="4"/>
      <c r="LVI516" s="4"/>
      <c r="LVJ516" s="4"/>
      <c r="LVK516" s="4"/>
      <c r="LVL516" s="4"/>
      <c r="LVM516" s="4"/>
      <c r="LVN516" s="4"/>
      <c r="LVO516" s="4"/>
      <c r="LVP516" s="4"/>
      <c r="LVQ516" s="4"/>
      <c r="LVR516" s="4"/>
      <c r="LVS516" s="4"/>
      <c r="LVT516" s="4"/>
      <c r="LVU516" s="4"/>
      <c r="LVV516" s="4"/>
      <c r="LVW516" s="4"/>
      <c r="LVX516" s="4"/>
      <c r="LVY516" s="4"/>
      <c r="LVZ516" s="4"/>
      <c r="LWA516" s="4"/>
      <c r="LWB516" s="4"/>
      <c r="LWC516" s="4"/>
      <c r="LWD516" s="4"/>
      <c r="LWE516" s="4"/>
      <c r="LWF516" s="4"/>
      <c r="LWG516" s="4"/>
      <c r="LWH516" s="4"/>
      <c r="LWI516" s="4"/>
      <c r="LWJ516" s="4"/>
      <c r="LWK516" s="4"/>
      <c r="LWL516" s="4"/>
      <c r="LWM516" s="4"/>
      <c r="LWN516" s="4"/>
      <c r="LWO516" s="4"/>
      <c r="LWP516" s="4"/>
      <c r="LWQ516" s="4"/>
      <c r="LWR516" s="4"/>
      <c r="LWS516" s="4"/>
      <c r="LWT516" s="4"/>
      <c r="LWU516" s="4"/>
      <c r="LWV516" s="4"/>
      <c r="LWW516" s="4"/>
      <c r="LWX516" s="4"/>
      <c r="LWY516" s="4"/>
      <c r="LWZ516" s="4"/>
      <c r="LXA516" s="4"/>
      <c r="LXB516" s="4"/>
      <c r="LXC516" s="4"/>
      <c r="LXD516" s="4"/>
      <c r="LXE516" s="4"/>
      <c r="LXF516" s="4"/>
      <c r="LXG516" s="4"/>
      <c r="LXH516" s="4"/>
      <c r="LXI516" s="4"/>
      <c r="LXJ516" s="4"/>
      <c r="LXK516" s="4"/>
      <c r="LXL516" s="4"/>
      <c r="LXM516" s="4"/>
      <c r="LXN516" s="4"/>
      <c r="LXO516" s="4"/>
      <c r="LXP516" s="4"/>
      <c r="LXQ516" s="4"/>
      <c r="LXR516" s="4"/>
      <c r="LXS516" s="4"/>
      <c r="LXT516" s="4"/>
      <c r="LXU516" s="4"/>
      <c r="LXV516" s="4"/>
      <c r="LXW516" s="4"/>
      <c r="LXX516" s="4"/>
      <c r="LXY516" s="4"/>
      <c r="LXZ516" s="4"/>
      <c r="LYA516" s="4"/>
      <c r="LYB516" s="4"/>
      <c r="LYC516" s="4"/>
      <c r="LYD516" s="4"/>
      <c r="LYE516" s="4"/>
      <c r="LYF516" s="4"/>
      <c r="LYG516" s="4"/>
      <c r="LYH516" s="4"/>
      <c r="LYI516" s="4"/>
      <c r="LYJ516" s="4"/>
      <c r="LYK516" s="4"/>
      <c r="LYL516" s="4"/>
      <c r="LYM516" s="4"/>
      <c r="LYN516" s="4"/>
      <c r="LYO516" s="4"/>
      <c r="LYP516" s="4"/>
      <c r="LYQ516" s="4"/>
      <c r="LYR516" s="4"/>
      <c r="LYS516" s="4"/>
      <c r="LYT516" s="4"/>
      <c r="LYU516" s="4"/>
      <c r="LYV516" s="4"/>
      <c r="LYW516" s="4"/>
      <c r="LYX516" s="4"/>
      <c r="LYY516" s="4"/>
      <c r="LYZ516" s="4"/>
      <c r="LZA516" s="4"/>
      <c r="LZB516" s="4"/>
      <c r="LZC516" s="4"/>
      <c r="LZD516" s="4"/>
      <c r="LZE516" s="4"/>
      <c r="LZF516" s="4"/>
      <c r="LZG516" s="4"/>
      <c r="LZH516" s="4"/>
      <c r="LZI516" s="4"/>
      <c r="LZJ516" s="4"/>
      <c r="LZK516" s="4"/>
      <c r="LZL516" s="4"/>
      <c r="LZM516" s="4"/>
      <c r="LZN516" s="4"/>
      <c r="LZO516" s="4"/>
      <c r="LZP516" s="4"/>
      <c r="LZQ516" s="4"/>
      <c r="LZR516" s="4"/>
      <c r="LZS516" s="4"/>
      <c r="LZT516" s="4"/>
      <c r="LZU516" s="4"/>
      <c r="LZV516" s="4"/>
      <c r="LZW516" s="4"/>
      <c r="LZX516" s="4"/>
      <c r="LZY516" s="4"/>
      <c r="LZZ516" s="4"/>
      <c r="MAA516" s="4"/>
      <c r="MAB516" s="4"/>
      <c r="MAC516" s="4"/>
      <c r="MAD516" s="4"/>
      <c r="MAE516" s="4"/>
      <c r="MAF516" s="4"/>
      <c r="MAG516" s="4"/>
      <c r="MAH516" s="4"/>
      <c r="MAI516" s="4"/>
      <c r="MAJ516" s="4"/>
      <c r="MAK516" s="4"/>
      <c r="MAL516" s="4"/>
      <c r="MAM516" s="4"/>
      <c r="MAN516" s="4"/>
      <c r="MAO516" s="4"/>
      <c r="MAP516" s="4"/>
      <c r="MAQ516" s="4"/>
      <c r="MAR516" s="4"/>
      <c r="MAS516" s="4"/>
      <c r="MAT516" s="4"/>
      <c r="MAU516" s="4"/>
      <c r="MAV516" s="4"/>
      <c r="MAW516" s="4"/>
      <c r="MAX516" s="4"/>
      <c r="MAY516" s="4"/>
      <c r="MAZ516" s="4"/>
      <c r="MBA516" s="4"/>
      <c r="MBB516" s="4"/>
      <c r="MBC516" s="4"/>
      <c r="MBD516" s="4"/>
      <c r="MBE516" s="4"/>
      <c r="MBF516" s="4"/>
      <c r="MBG516" s="4"/>
      <c r="MBH516" s="4"/>
      <c r="MBI516" s="4"/>
      <c r="MBJ516" s="4"/>
      <c r="MBK516" s="4"/>
      <c r="MBL516" s="4"/>
      <c r="MBM516" s="4"/>
      <c r="MBN516" s="4"/>
      <c r="MBO516" s="4"/>
      <c r="MBP516" s="4"/>
      <c r="MBQ516" s="4"/>
      <c r="MBR516" s="4"/>
      <c r="MBS516" s="4"/>
      <c r="MBT516" s="4"/>
      <c r="MBU516" s="4"/>
      <c r="MBV516" s="4"/>
      <c r="MBW516" s="4"/>
      <c r="MBX516" s="4"/>
      <c r="MBY516" s="4"/>
      <c r="MBZ516" s="4"/>
      <c r="MCA516" s="4"/>
      <c r="MCB516" s="4"/>
      <c r="MCC516" s="4"/>
      <c r="MCD516" s="4"/>
      <c r="MCE516" s="4"/>
      <c r="MCF516" s="4"/>
      <c r="MCG516" s="4"/>
      <c r="MCH516" s="4"/>
      <c r="MCI516" s="4"/>
      <c r="MCJ516" s="4"/>
      <c r="MCK516" s="4"/>
      <c r="MCL516" s="4"/>
      <c r="MCM516" s="4"/>
      <c r="MCN516" s="4"/>
      <c r="MCO516" s="4"/>
      <c r="MCP516" s="4"/>
      <c r="MCQ516" s="4"/>
      <c r="MCR516" s="4"/>
      <c r="MCS516" s="4"/>
      <c r="MCT516" s="4"/>
      <c r="MCU516" s="4"/>
      <c r="MCV516" s="4"/>
      <c r="MCW516" s="4"/>
      <c r="MCX516" s="4"/>
      <c r="MCY516" s="4"/>
      <c r="MCZ516" s="4"/>
      <c r="MDA516" s="4"/>
      <c r="MDB516" s="4"/>
      <c r="MDC516" s="4"/>
      <c r="MDD516" s="4"/>
      <c r="MDE516" s="4"/>
      <c r="MDF516" s="4"/>
      <c r="MDG516" s="4"/>
      <c r="MDH516" s="4"/>
      <c r="MDI516" s="4"/>
      <c r="MDJ516" s="4"/>
      <c r="MDK516" s="4"/>
      <c r="MDL516" s="4"/>
      <c r="MDM516" s="4"/>
      <c r="MDN516" s="4"/>
      <c r="MDO516" s="4"/>
      <c r="MDP516" s="4"/>
      <c r="MDQ516" s="4"/>
      <c r="MDR516" s="4"/>
      <c r="MDS516" s="4"/>
      <c r="MDT516" s="4"/>
      <c r="MDU516" s="4"/>
      <c r="MDV516" s="4"/>
      <c r="MDW516" s="4"/>
      <c r="MDX516" s="4"/>
      <c r="MDY516" s="4"/>
      <c r="MDZ516" s="4"/>
      <c r="MEA516" s="4"/>
      <c r="MEB516" s="4"/>
      <c r="MEC516" s="4"/>
      <c r="MED516" s="4"/>
      <c r="MEE516" s="4"/>
      <c r="MEF516" s="4"/>
      <c r="MEG516" s="4"/>
      <c r="MEH516" s="4"/>
      <c r="MEI516" s="4"/>
      <c r="MEJ516" s="4"/>
      <c r="MEK516" s="4"/>
      <c r="MEL516" s="4"/>
      <c r="MEM516" s="4"/>
      <c r="MEN516" s="4"/>
      <c r="MEO516" s="4"/>
      <c r="MEP516" s="4"/>
      <c r="MEQ516" s="4"/>
      <c r="MER516" s="4"/>
      <c r="MES516" s="4"/>
      <c r="MET516" s="4"/>
      <c r="MEU516" s="4"/>
      <c r="MEV516" s="4"/>
      <c r="MEW516" s="4"/>
      <c r="MEX516" s="4"/>
      <c r="MEY516" s="4"/>
      <c r="MEZ516" s="4"/>
      <c r="MFA516" s="4"/>
      <c r="MFB516" s="4"/>
      <c r="MFC516" s="4"/>
      <c r="MFD516" s="4"/>
      <c r="MFE516" s="4"/>
      <c r="MFF516" s="4"/>
      <c r="MFG516" s="4"/>
      <c r="MFH516" s="4"/>
      <c r="MFI516" s="4"/>
      <c r="MFJ516" s="4"/>
      <c r="MFK516" s="4"/>
      <c r="MFL516" s="4"/>
      <c r="MFM516" s="4"/>
      <c r="MFN516" s="4"/>
      <c r="MFO516" s="4"/>
      <c r="MFP516" s="4"/>
      <c r="MFQ516" s="4"/>
      <c r="MFR516" s="4"/>
      <c r="MFS516" s="4"/>
      <c r="MFT516" s="4"/>
      <c r="MFU516" s="4"/>
      <c r="MFV516" s="4"/>
      <c r="MFW516" s="4"/>
      <c r="MFX516" s="4"/>
      <c r="MFY516" s="4"/>
      <c r="MFZ516" s="4"/>
      <c r="MGA516" s="4"/>
      <c r="MGB516" s="4"/>
      <c r="MGC516" s="4"/>
      <c r="MGD516" s="4"/>
      <c r="MGE516" s="4"/>
      <c r="MGF516" s="4"/>
      <c r="MGG516" s="4"/>
      <c r="MGH516" s="4"/>
      <c r="MGI516" s="4"/>
      <c r="MGJ516" s="4"/>
      <c r="MGK516" s="4"/>
      <c r="MGL516" s="4"/>
      <c r="MGM516" s="4"/>
      <c r="MGN516" s="4"/>
      <c r="MGO516" s="4"/>
      <c r="MGP516" s="4"/>
      <c r="MGQ516" s="4"/>
      <c r="MGR516" s="4"/>
      <c r="MGS516" s="4"/>
      <c r="MGT516" s="4"/>
      <c r="MGU516" s="4"/>
      <c r="MGV516" s="4"/>
      <c r="MGW516" s="4"/>
      <c r="MGX516" s="4"/>
      <c r="MGY516" s="4"/>
      <c r="MGZ516" s="4"/>
      <c r="MHA516" s="4"/>
      <c r="MHB516" s="4"/>
      <c r="MHC516" s="4"/>
      <c r="MHD516" s="4"/>
      <c r="MHE516" s="4"/>
      <c r="MHF516" s="4"/>
      <c r="MHG516" s="4"/>
      <c r="MHH516" s="4"/>
      <c r="MHI516" s="4"/>
      <c r="MHJ516" s="4"/>
      <c r="MHK516" s="4"/>
      <c r="MHL516" s="4"/>
      <c r="MHM516" s="4"/>
      <c r="MHN516" s="4"/>
      <c r="MHO516" s="4"/>
      <c r="MHP516" s="4"/>
      <c r="MHQ516" s="4"/>
      <c r="MHR516" s="4"/>
      <c r="MHS516" s="4"/>
      <c r="MHT516" s="4"/>
      <c r="MHU516" s="4"/>
      <c r="MHV516" s="4"/>
      <c r="MHW516" s="4"/>
      <c r="MHX516" s="4"/>
      <c r="MHY516" s="4"/>
      <c r="MHZ516" s="4"/>
      <c r="MIA516" s="4"/>
      <c r="MIB516" s="4"/>
      <c r="MIC516" s="4"/>
      <c r="MID516" s="4"/>
      <c r="MIE516" s="4"/>
      <c r="MIF516" s="4"/>
      <c r="MIG516" s="4"/>
      <c r="MIH516" s="4"/>
      <c r="MII516" s="4"/>
      <c r="MIJ516" s="4"/>
      <c r="MIK516" s="4"/>
      <c r="MIL516" s="4"/>
      <c r="MIM516" s="4"/>
      <c r="MIN516" s="4"/>
      <c r="MIO516" s="4"/>
      <c r="MIP516" s="4"/>
      <c r="MIQ516" s="4"/>
      <c r="MIR516" s="4"/>
      <c r="MIS516" s="4"/>
      <c r="MIT516" s="4"/>
      <c r="MIU516" s="4"/>
      <c r="MIV516" s="4"/>
      <c r="MIW516" s="4"/>
      <c r="MIX516" s="4"/>
      <c r="MIY516" s="4"/>
      <c r="MIZ516" s="4"/>
      <c r="MJA516" s="4"/>
      <c r="MJB516" s="4"/>
      <c r="MJC516" s="4"/>
      <c r="MJD516" s="4"/>
      <c r="MJE516" s="4"/>
      <c r="MJF516" s="4"/>
      <c r="MJG516" s="4"/>
      <c r="MJH516" s="4"/>
      <c r="MJI516" s="4"/>
      <c r="MJJ516" s="4"/>
      <c r="MJK516" s="4"/>
      <c r="MJL516" s="4"/>
      <c r="MJM516" s="4"/>
      <c r="MJN516" s="4"/>
      <c r="MJO516" s="4"/>
      <c r="MJP516" s="4"/>
      <c r="MJQ516" s="4"/>
      <c r="MJR516" s="4"/>
      <c r="MJS516" s="4"/>
      <c r="MJT516" s="4"/>
      <c r="MJU516" s="4"/>
      <c r="MJV516" s="4"/>
      <c r="MJW516" s="4"/>
      <c r="MJX516" s="4"/>
      <c r="MJY516" s="4"/>
      <c r="MJZ516" s="4"/>
      <c r="MKA516" s="4"/>
      <c r="MKB516" s="4"/>
      <c r="MKC516" s="4"/>
      <c r="MKD516" s="4"/>
      <c r="MKE516" s="4"/>
      <c r="MKF516" s="4"/>
      <c r="MKG516" s="4"/>
      <c r="MKH516" s="4"/>
      <c r="MKI516" s="4"/>
      <c r="MKJ516" s="4"/>
      <c r="MKK516" s="4"/>
      <c r="MKL516" s="4"/>
      <c r="MKM516" s="4"/>
      <c r="MKN516" s="4"/>
      <c r="MKO516" s="4"/>
      <c r="MKP516" s="4"/>
      <c r="MKQ516" s="4"/>
      <c r="MKR516" s="4"/>
      <c r="MKS516" s="4"/>
      <c r="MKT516" s="4"/>
      <c r="MKU516" s="4"/>
      <c r="MKV516" s="4"/>
      <c r="MKW516" s="4"/>
      <c r="MKX516" s="4"/>
      <c r="MKY516" s="4"/>
      <c r="MKZ516" s="4"/>
      <c r="MLA516" s="4"/>
      <c r="MLB516" s="4"/>
      <c r="MLC516" s="4"/>
      <c r="MLD516" s="4"/>
      <c r="MLE516" s="4"/>
      <c r="MLF516" s="4"/>
      <c r="MLG516" s="4"/>
      <c r="MLH516" s="4"/>
      <c r="MLI516" s="4"/>
      <c r="MLJ516" s="4"/>
      <c r="MLK516" s="4"/>
      <c r="MLL516" s="4"/>
      <c r="MLM516" s="4"/>
      <c r="MLN516" s="4"/>
      <c r="MLO516" s="4"/>
      <c r="MLP516" s="4"/>
      <c r="MLQ516" s="4"/>
      <c r="MLR516" s="4"/>
      <c r="MLS516" s="4"/>
      <c r="MLT516" s="4"/>
      <c r="MLU516" s="4"/>
      <c r="MLV516" s="4"/>
      <c r="MLW516" s="4"/>
      <c r="MLX516" s="4"/>
      <c r="MLY516" s="4"/>
      <c r="MLZ516" s="4"/>
      <c r="MMA516" s="4"/>
      <c r="MMB516" s="4"/>
      <c r="MMC516" s="4"/>
      <c r="MMD516" s="4"/>
      <c r="MME516" s="4"/>
      <c r="MMF516" s="4"/>
      <c r="MMG516" s="4"/>
      <c r="MMH516" s="4"/>
      <c r="MMI516" s="4"/>
      <c r="MMJ516" s="4"/>
      <c r="MMK516" s="4"/>
      <c r="MML516" s="4"/>
      <c r="MMM516" s="4"/>
      <c r="MMN516" s="4"/>
      <c r="MMO516" s="4"/>
      <c r="MMP516" s="4"/>
      <c r="MMQ516" s="4"/>
      <c r="MMR516" s="4"/>
      <c r="MMS516" s="4"/>
      <c r="MMT516" s="4"/>
      <c r="MMU516" s="4"/>
      <c r="MMV516" s="4"/>
      <c r="MMW516" s="4"/>
      <c r="MMX516" s="4"/>
      <c r="MMY516" s="4"/>
      <c r="MMZ516" s="4"/>
      <c r="MNA516" s="4"/>
      <c r="MNB516" s="4"/>
      <c r="MNC516" s="4"/>
      <c r="MND516" s="4"/>
      <c r="MNE516" s="4"/>
      <c r="MNF516" s="4"/>
      <c r="MNG516" s="4"/>
      <c r="MNH516" s="4"/>
      <c r="MNI516" s="4"/>
      <c r="MNJ516" s="4"/>
      <c r="MNK516" s="4"/>
      <c r="MNL516" s="4"/>
      <c r="MNM516" s="4"/>
      <c r="MNN516" s="4"/>
      <c r="MNO516" s="4"/>
      <c r="MNP516" s="4"/>
      <c r="MNQ516" s="4"/>
      <c r="MNR516" s="4"/>
      <c r="MNS516" s="4"/>
      <c r="MNT516" s="4"/>
      <c r="MNU516" s="4"/>
      <c r="MNV516" s="4"/>
      <c r="MNW516" s="4"/>
      <c r="MNX516" s="4"/>
      <c r="MNY516" s="4"/>
      <c r="MNZ516" s="4"/>
      <c r="MOA516" s="4"/>
      <c r="MOB516" s="4"/>
      <c r="MOC516" s="4"/>
      <c r="MOD516" s="4"/>
      <c r="MOE516" s="4"/>
      <c r="MOF516" s="4"/>
      <c r="MOG516" s="4"/>
      <c r="MOH516" s="4"/>
      <c r="MOI516" s="4"/>
      <c r="MOJ516" s="4"/>
      <c r="MOK516" s="4"/>
      <c r="MOL516" s="4"/>
      <c r="MOM516" s="4"/>
      <c r="MON516" s="4"/>
      <c r="MOO516" s="4"/>
      <c r="MOP516" s="4"/>
      <c r="MOQ516" s="4"/>
      <c r="MOR516" s="4"/>
      <c r="MOS516" s="4"/>
      <c r="MOT516" s="4"/>
      <c r="MOU516" s="4"/>
      <c r="MOV516" s="4"/>
      <c r="MOW516" s="4"/>
      <c r="MOX516" s="4"/>
      <c r="MOY516" s="4"/>
      <c r="MOZ516" s="4"/>
      <c r="MPA516" s="4"/>
      <c r="MPB516" s="4"/>
      <c r="MPC516" s="4"/>
      <c r="MPD516" s="4"/>
      <c r="MPE516" s="4"/>
      <c r="MPF516" s="4"/>
      <c r="MPG516" s="4"/>
      <c r="MPH516" s="4"/>
      <c r="MPI516" s="4"/>
      <c r="MPJ516" s="4"/>
      <c r="MPK516" s="4"/>
      <c r="MPL516" s="4"/>
      <c r="MPM516" s="4"/>
      <c r="MPN516" s="4"/>
      <c r="MPO516" s="4"/>
      <c r="MPP516" s="4"/>
      <c r="MPQ516" s="4"/>
      <c r="MPR516" s="4"/>
      <c r="MPS516" s="4"/>
      <c r="MPT516" s="4"/>
      <c r="MPU516" s="4"/>
      <c r="MPV516" s="4"/>
      <c r="MPW516" s="4"/>
      <c r="MPX516" s="4"/>
      <c r="MPY516" s="4"/>
      <c r="MPZ516" s="4"/>
      <c r="MQA516" s="4"/>
      <c r="MQB516" s="4"/>
      <c r="MQC516" s="4"/>
      <c r="MQD516" s="4"/>
      <c r="MQE516" s="4"/>
      <c r="MQF516" s="4"/>
      <c r="MQG516" s="4"/>
      <c r="MQH516" s="4"/>
      <c r="MQI516" s="4"/>
      <c r="MQJ516" s="4"/>
      <c r="MQK516" s="4"/>
      <c r="MQL516" s="4"/>
      <c r="MQM516" s="4"/>
      <c r="MQN516" s="4"/>
      <c r="MQO516" s="4"/>
      <c r="MQP516" s="4"/>
      <c r="MQQ516" s="4"/>
      <c r="MQR516" s="4"/>
      <c r="MQS516" s="4"/>
      <c r="MQT516" s="4"/>
      <c r="MQU516" s="4"/>
      <c r="MQV516" s="4"/>
      <c r="MQW516" s="4"/>
      <c r="MQX516" s="4"/>
      <c r="MQY516" s="4"/>
      <c r="MQZ516" s="4"/>
      <c r="MRA516" s="4"/>
      <c r="MRB516" s="4"/>
      <c r="MRC516" s="4"/>
      <c r="MRD516" s="4"/>
      <c r="MRE516" s="4"/>
      <c r="MRF516" s="4"/>
      <c r="MRG516" s="4"/>
      <c r="MRH516" s="4"/>
      <c r="MRI516" s="4"/>
      <c r="MRJ516" s="4"/>
      <c r="MRK516" s="4"/>
      <c r="MRL516" s="4"/>
      <c r="MRM516" s="4"/>
      <c r="MRN516" s="4"/>
      <c r="MRO516" s="4"/>
      <c r="MRP516" s="4"/>
      <c r="MRQ516" s="4"/>
      <c r="MRR516" s="4"/>
      <c r="MRS516" s="4"/>
      <c r="MRT516" s="4"/>
      <c r="MRU516" s="4"/>
      <c r="MRV516" s="4"/>
      <c r="MRW516" s="4"/>
      <c r="MRX516" s="4"/>
      <c r="MRY516" s="4"/>
      <c r="MRZ516" s="4"/>
      <c r="MSA516" s="4"/>
      <c r="MSB516" s="4"/>
      <c r="MSC516" s="4"/>
      <c r="MSD516" s="4"/>
      <c r="MSE516" s="4"/>
      <c r="MSF516" s="4"/>
      <c r="MSG516" s="4"/>
      <c r="MSH516" s="4"/>
      <c r="MSI516" s="4"/>
      <c r="MSJ516" s="4"/>
      <c r="MSK516" s="4"/>
      <c r="MSL516" s="4"/>
      <c r="MSM516" s="4"/>
      <c r="MSN516" s="4"/>
      <c r="MSO516" s="4"/>
      <c r="MSP516" s="4"/>
      <c r="MSQ516" s="4"/>
      <c r="MSR516" s="4"/>
      <c r="MSS516" s="4"/>
      <c r="MST516" s="4"/>
      <c r="MSU516" s="4"/>
      <c r="MSV516" s="4"/>
      <c r="MSW516" s="4"/>
      <c r="MSX516" s="4"/>
      <c r="MSY516" s="4"/>
      <c r="MSZ516" s="4"/>
      <c r="MTA516" s="4"/>
      <c r="MTB516" s="4"/>
      <c r="MTC516" s="4"/>
      <c r="MTD516" s="4"/>
      <c r="MTE516" s="4"/>
      <c r="MTF516" s="4"/>
      <c r="MTG516" s="4"/>
      <c r="MTH516" s="4"/>
      <c r="MTI516" s="4"/>
      <c r="MTJ516" s="4"/>
      <c r="MTK516" s="4"/>
      <c r="MTL516" s="4"/>
      <c r="MTM516" s="4"/>
      <c r="MTN516" s="4"/>
      <c r="MTO516" s="4"/>
      <c r="MTP516" s="4"/>
      <c r="MTQ516" s="4"/>
      <c r="MTR516" s="4"/>
      <c r="MTS516" s="4"/>
      <c r="MTT516" s="4"/>
      <c r="MTU516" s="4"/>
      <c r="MTV516" s="4"/>
      <c r="MTW516" s="4"/>
      <c r="MTX516" s="4"/>
      <c r="MTY516" s="4"/>
      <c r="MTZ516" s="4"/>
      <c r="MUA516" s="4"/>
      <c r="MUB516" s="4"/>
      <c r="MUC516" s="4"/>
      <c r="MUD516" s="4"/>
      <c r="MUE516" s="4"/>
      <c r="MUF516" s="4"/>
      <c r="MUG516" s="4"/>
      <c r="MUH516" s="4"/>
      <c r="MUI516" s="4"/>
      <c r="MUJ516" s="4"/>
      <c r="MUK516" s="4"/>
      <c r="MUL516" s="4"/>
      <c r="MUM516" s="4"/>
      <c r="MUN516" s="4"/>
      <c r="MUO516" s="4"/>
      <c r="MUP516" s="4"/>
      <c r="MUQ516" s="4"/>
      <c r="MUR516" s="4"/>
      <c r="MUS516" s="4"/>
      <c r="MUT516" s="4"/>
      <c r="MUU516" s="4"/>
      <c r="MUV516" s="4"/>
      <c r="MUW516" s="4"/>
      <c r="MUX516" s="4"/>
      <c r="MUY516" s="4"/>
      <c r="MUZ516" s="4"/>
      <c r="MVA516" s="4"/>
      <c r="MVB516" s="4"/>
      <c r="MVC516" s="4"/>
      <c r="MVD516" s="4"/>
      <c r="MVE516" s="4"/>
      <c r="MVF516" s="4"/>
      <c r="MVG516" s="4"/>
      <c r="MVH516" s="4"/>
      <c r="MVI516" s="4"/>
      <c r="MVJ516" s="4"/>
      <c r="MVK516" s="4"/>
      <c r="MVL516" s="4"/>
      <c r="MVM516" s="4"/>
      <c r="MVN516" s="4"/>
      <c r="MVO516" s="4"/>
      <c r="MVP516" s="4"/>
      <c r="MVQ516" s="4"/>
      <c r="MVR516" s="4"/>
      <c r="MVS516" s="4"/>
      <c r="MVT516" s="4"/>
      <c r="MVU516" s="4"/>
      <c r="MVV516" s="4"/>
      <c r="MVW516" s="4"/>
      <c r="MVX516" s="4"/>
      <c r="MVY516" s="4"/>
      <c r="MVZ516" s="4"/>
      <c r="MWA516" s="4"/>
      <c r="MWB516" s="4"/>
      <c r="MWC516" s="4"/>
      <c r="MWD516" s="4"/>
      <c r="MWE516" s="4"/>
      <c r="MWF516" s="4"/>
      <c r="MWG516" s="4"/>
      <c r="MWH516" s="4"/>
      <c r="MWI516" s="4"/>
      <c r="MWJ516" s="4"/>
      <c r="MWK516" s="4"/>
      <c r="MWL516" s="4"/>
      <c r="MWM516" s="4"/>
      <c r="MWN516" s="4"/>
      <c r="MWO516" s="4"/>
      <c r="MWP516" s="4"/>
      <c r="MWQ516" s="4"/>
      <c r="MWR516" s="4"/>
      <c r="MWS516" s="4"/>
      <c r="MWT516" s="4"/>
      <c r="MWU516" s="4"/>
      <c r="MWV516" s="4"/>
      <c r="MWW516" s="4"/>
      <c r="MWX516" s="4"/>
      <c r="MWY516" s="4"/>
      <c r="MWZ516" s="4"/>
      <c r="MXA516" s="4"/>
      <c r="MXB516" s="4"/>
      <c r="MXC516" s="4"/>
      <c r="MXD516" s="4"/>
      <c r="MXE516" s="4"/>
      <c r="MXF516" s="4"/>
      <c r="MXG516" s="4"/>
      <c r="MXH516" s="4"/>
      <c r="MXI516" s="4"/>
      <c r="MXJ516" s="4"/>
      <c r="MXK516" s="4"/>
      <c r="MXL516" s="4"/>
      <c r="MXM516" s="4"/>
      <c r="MXN516" s="4"/>
      <c r="MXO516" s="4"/>
      <c r="MXP516" s="4"/>
      <c r="MXQ516" s="4"/>
      <c r="MXR516" s="4"/>
      <c r="MXS516" s="4"/>
      <c r="MXT516" s="4"/>
      <c r="MXU516" s="4"/>
      <c r="MXV516" s="4"/>
      <c r="MXW516" s="4"/>
      <c r="MXX516" s="4"/>
      <c r="MXY516" s="4"/>
      <c r="MXZ516" s="4"/>
      <c r="MYA516" s="4"/>
      <c r="MYB516" s="4"/>
      <c r="MYC516" s="4"/>
      <c r="MYD516" s="4"/>
      <c r="MYE516" s="4"/>
      <c r="MYF516" s="4"/>
      <c r="MYG516" s="4"/>
      <c r="MYH516" s="4"/>
      <c r="MYI516" s="4"/>
      <c r="MYJ516" s="4"/>
      <c r="MYK516" s="4"/>
      <c r="MYL516" s="4"/>
      <c r="MYM516" s="4"/>
      <c r="MYN516" s="4"/>
      <c r="MYO516" s="4"/>
      <c r="MYP516" s="4"/>
      <c r="MYQ516" s="4"/>
      <c r="MYR516" s="4"/>
      <c r="MYS516" s="4"/>
      <c r="MYT516" s="4"/>
      <c r="MYU516" s="4"/>
      <c r="MYV516" s="4"/>
      <c r="MYW516" s="4"/>
      <c r="MYX516" s="4"/>
      <c r="MYY516" s="4"/>
      <c r="MYZ516" s="4"/>
      <c r="MZA516" s="4"/>
      <c r="MZB516" s="4"/>
      <c r="MZC516" s="4"/>
      <c r="MZD516" s="4"/>
      <c r="MZE516" s="4"/>
      <c r="MZF516" s="4"/>
      <c r="MZG516" s="4"/>
      <c r="MZH516" s="4"/>
      <c r="MZI516" s="4"/>
      <c r="MZJ516" s="4"/>
      <c r="MZK516" s="4"/>
      <c r="MZL516" s="4"/>
      <c r="MZM516" s="4"/>
      <c r="MZN516" s="4"/>
      <c r="MZO516" s="4"/>
      <c r="MZP516" s="4"/>
      <c r="MZQ516" s="4"/>
      <c r="MZR516" s="4"/>
      <c r="MZS516" s="4"/>
      <c r="MZT516" s="4"/>
      <c r="MZU516" s="4"/>
      <c r="MZV516" s="4"/>
      <c r="MZW516" s="4"/>
      <c r="MZX516" s="4"/>
      <c r="MZY516" s="4"/>
      <c r="MZZ516" s="4"/>
      <c r="NAA516" s="4"/>
      <c r="NAB516" s="4"/>
      <c r="NAC516" s="4"/>
      <c r="NAD516" s="4"/>
      <c r="NAE516" s="4"/>
      <c r="NAF516" s="4"/>
      <c r="NAG516" s="4"/>
      <c r="NAH516" s="4"/>
      <c r="NAI516" s="4"/>
      <c r="NAJ516" s="4"/>
      <c r="NAK516" s="4"/>
      <c r="NAL516" s="4"/>
      <c r="NAM516" s="4"/>
      <c r="NAN516" s="4"/>
      <c r="NAO516" s="4"/>
      <c r="NAP516" s="4"/>
      <c r="NAQ516" s="4"/>
      <c r="NAR516" s="4"/>
      <c r="NAS516" s="4"/>
      <c r="NAT516" s="4"/>
      <c r="NAU516" s="4"/>
      <c r="NAV516" s="4"/>
      <c r="NAW516" s="4"/>
      <c r="NAX516" s="4"/>
      <c r="NAY516" s="4"/>
      <c r="NAZ516" s="4"/>
      <c r="NBA516" s="4"/>
      <c r="NBB516" s="4"/>
      <c r="NBC516" s="4"/>
      <c r="NBD516" s="4"/>
      <c r="NBE516" s="4"/>
      <c r="NBF516" s="4"/>
      <c r="NBG516" s="4"/>
      <c r="NBH516" s="4"/>
      <c r="NBI516" s="4"/>
      <c r="NBJ516" s="4"/>
      <c r="NBK516" s="4"/>
      <c r="NBL516" s="4"/>
      <c r="NBM516" s="4"/>
      <c r="NBN516" s="4"/>
      <c r="NBO516" s="4"/>
      <c r="NBP516" s="4"/>
      <c r="NBQ516" s="4"/>
      <c r="NBR516" s="4"/>
      <c r="NBS516" s="4"/>
      <c r="NBT516" s="4"/>
      <c r="NBU516" s="4"/>
      <c r="NBV516" s="4"/>
      <c r="NBW516" s="4"/>
      <c r="NBX516" s="4"/>
      <c r="NBY516" s="4"/>
      <c r="NBZ516" s="4"/>
      <c r="NCA516" s="4"/>
      <c r="NCB516" s="4"/>
      <c r="NCC516" s="4"/>
      <c r="NCD516" s="4"/>
      <c r="NCE516" s="4"/>
      <c r="NCF516" s="4"/>
      <c r="NCG516" s="4"/>
      <c r="NCH516" s="4"/>
      <c r="NCI516" s="4"/>
      <c r="NCJ516" s="4"/>
      <c r="NCK516" s="4"/>
      <c r="NCL516" s="4"/>
      <c r="NCM516" s="4"/>
      <c r="NCN516" s="4"/>
      <c r="NCO516" s="4"/>
      <c r="NCP516" s="4"/>
      <c r="NCQ516" s="4"/>
      <c r="NCR516" s="4"/>
      <c r="NCS516" s="4"/>
      <c r="NCT516" s="4"/>
      <c r="NCU516" s="4"/>
      <c r="NCV516" s="4"/>
      <c r="NCW516" s="4"/>
      <c r="NCX516" s="4"/>
      <c r="NCY516" s="4"/>
      <c r="NCZ516" s="4"/>
      <c r="NDA516" s="4"/>
      <c r="NDB516" s="4"/>
      <c r="NDC516" s="4"/>
      <c r="NDD516" s="4"/>
      <c r="NDE516" s="4"/>
      <c r="NDF516" s="4"/>
      <c r="NDG516" s="4"/>
      <c r="NDH516" s="4"/>
      <c r="NDI516" s="4"/>
      <c r="NDJ516" s="4"/>
      <c r="NDK516" s="4"/>
      <c r="NDL516" s="4"/>
      <c r="NDM516" s="4"/>
      <c r="NDN516" s="4"/>
      <c r="NDO516" s="4"/>
      <c r="NDP516" s="4"/>
      <c r="NDQ516" s="4"/>
      <c r="NDR516" s="4"/>
      <c r="NDS516" s="4"/>
      <c r="NDT516" s="4"/>
      <c r="NDU516" s="4"/>
      <c r="NDV516" s="4"/>
      <c r="NDW516" s="4"/>
      <c r="NDX516" s="4"/>
      <c r="NDY516" s="4"/>
      <c r="NDZ516" s="4"/>
      <c r="NEA516" s="4"/>
      <c r="NEB516" s="4"/>
      <c r="NEC516" s="4"/>
      <c r="NED516" s="4"/>
      <c r="NEE516" s="4"/>
      <c r="NEF516" s="4"/>
      <c r="NEG516" s="4"/>
      <c r="NEH516" s="4"/>
      <c r="NEI516" s="4"/>
      <c r="NEJ516" s="4"/>
      <c r="NEK516" s="4"/>
      <c r="NEL516" s="4"/>
      <c r="NEM516" s="4"/>
      <c r="NEN516" s="4"/>
      <c r="NEO516" s="4"/>
      <c r="NEP516" s="4"/>
      <c r="NEQ516" s="4"/>
      <c r="NER516" s="4"/>
      <c r="NES516" s="4"/>
      <c r="NET516" s="4"/>
      <c r="NEU516" s="4"/>
      <c r="NEV516" s="4"/>
      <c r="NEW516" s="4"/>
      <c r="NEX516" s="4"/>
      <c r="NEY516" s="4"/>
      <c r="NEZ516" s="4"/>
      <c r="NFA516" s="4"/>
      <c r="NFB516" s="4"/>
      <c r="NFC516" s="4"/>
      <c r="NFD516" s="4"/>
      <c r="NFE516" s="4"/>
      <c r="NFF516" s="4"/>
      <c r="NFG516" s="4"/>
      <c r="NFH516" s="4"/>
      <c r="NFI516" s="4"/>
      <c r="NFJ516" s="4"/>
      <c r="NFK516" s="4"/>
      <c r="NFL516" s="4"/>
      <c r="NFM516" s="4"/>
      <c r="NFN516" s="4"/>
      <c r="NFO516" s="4"/>
      <c r="NFP516" s="4"/>
      <c r="NFQ516" s="4"/>
      <c r="NFR516" s="4"/>
      <c r="NFS516" s="4"/>
      <c r="NFT516" s="4"/>
      <c r="NFU516" s="4"/>
      <c r="NFV516" s="4"/>
      <c r="NFW516" s="4"/>
      <c r="NFX516" s="4"/>
      <c r="NFY516" s="4"/>
      <c r="NFZ516" s="4"/>
      <c r="NGA516" s="4"/>
      <c r="NGB516" s="4"/>
      <c r="NGC516" s="4"/>
      <c r="NGD516" s="4"/>
      <c r="NGE516" s="4"/>
      <c r="NGF516" s="4"/>
      <c r="NGG516" s="4"/>
      <c r="NGH516" s="4"/>
      <c r="NGI516" s="4"/>
      <c r="NGJ516" s="4"/>
      <c r="NGK516" s="4"/>
      <c r="NGL516" s="4"/>
      <c r="NGM516" s="4"/>
      <c r="NGN516" s="4"/>
      <c r="NGO516" s="4"/>
      <c r="NGP516" s="4"/>
      <c r="NGQ516" s="4"/>
      <c r="NGR516" s="4"/>
      <c r="NGS516" s="4"/>
      <c r="NGT516" s="4"/>
      <c r="NGU516" s="4"/>
      <c r="NGV516" s="4"/>
      <c r="NGW516" s="4"/>
      <c r="NGX516" s="4"/>
      <c r="NGY516" s="4"/>
      <c r="NGZ516" s="4"/>
      <c r="NHA516" s="4"/>
      <c r="NHB516" s="4"/>
      <c r="NHC516" s="4"/>
      <c r="NHD516" s="4"/>
      <c r="NHE516" s="4"/>
      <c r="NHF516" s="4"/>
      <c r="NHG516" s="4"/>
      <c r="NHH516" s="4"/>
      <c r="NHI516" s="4"/>
      <c r="NHJ516" s="4"/>
      <c r="NHK516" s="4"/>
      <c r="NHL516" s="4"/>
      <c r="NHM516" s="4"/>
      <c r="NHN516" s="4"/>
      <c r="NHO516" s="4"/>
      <c r="NHP516" s="4"/>
      <c r="NHQ516" s="4"/>
      <c r="NHR516" s="4"/>
      <c r="NHS516" s="4"/>
      <c r="NHT516" s="4"/>
      <c r="NHU516" s="4"/>
      <c r="NHV516" s="4"/>
      <c r="NHW516" s="4"/>
      <c r="NHX516" s="4"/>
      <c r="NHY516" s="4"/>
      <c r="NHZ516" s="4"/>
      <c r="NIA516" s="4"/>
      <c r="NIB516" s="4"/>
      <c r="NIC516" s="4"/>
      <c r="NID516" s="4"/>
      <c r="NIE516" s="4"/>
      <c r="NIF516" s="4"/>
      <c r="NIG516" s="4"/>
      <c r="NIH516" s="4"/>
      <c r="NII516" s="4"/>
      <c r="NIJ516" s="4"/>
      <c r="NIK516" s="4"/>
      <c r="NIL516" s="4"/>
      <c r="NIM516" s="4"/>
      <c r="NIN516" s="4"/>
      <c r="NIO516" s="4"/>
      <c r="NIP516" s="4"/>
      <c r="NIQ516" s="4"/>
      <c r="NIR516" s="4"/>
      <c r="NIS516" s="4"/>
      <c r="NIT516" s="4"/>
      <c r="NIU516" s="4"/>
      <c r="NIV516" s="4"/>
      <c r="NIW516" s="4"/>
      <c r="NIX516" s="4"/>
      <c r="NIY516" s="4"/>
      <c r="NIZ516" s="4"/>
      <c r="NJA516" s="4"/>
      <c r="NJB516" s="4"/>
      <c r="NJC516" s="4"/>
      <c r="NJD516" s="4"/>
      <c r="NJE516" s="4"/>
      <c r="NJF516" s="4"/>
      <c r="NJG516" s="4"/>
      <c r="NJH516" s="4"/>
      <c r="NJI516" s="4"/>
      <c r="NJJ516" s="4"/>
      <c r="NJK516" s="4"/>
      <c r="NJL516" s="4"/>
      <c r="NJM516" s="4"/>
      <c r="NJN516" s="4"/>
      <c r="NJO516" s="4"/>
      <c r="NJP516" s="4"/>
      <c r="NJQ516" s="4"/>
      <c r="NJR516" s="4"/>
      <c r="NJS516" s="4"/>
      <c r="NJT516" s="4"/>
      <c r="NJU516" s="4"/>
      <c r="NJV516" s="4"/>
      <c r="NJW516" s="4"/>
      <c r="NJX516" s="4"/>
      <c r="NJY516" s="4"/>
      <c r="NJZ516" s="4"/>
      <c r="NKA516" s="4"/>
      <c r="NKB516" s="4"/>
      <c r="NKC516" s="4"/>
      <c r="NKD516" s="4"/>
      <c r="NKE516" s="4"/>
      <c r="NKF516" s="4"/>
      <c r="NKG516" s="4"/>
      <c r="NKH516" s="4"/>
      <c r="NKI516" s="4"/>
      <c r="NKJ516" s="4"/>
      <c r="NKK516" s="4"/>
      <c r="NKL516" s="4"/>
      <c r="NKM516" s="4"/>
      <c r="NKN516" s="4"/>
      <c r="NKO516" s="4"/>
      <c r="NKP516" s="4"/>
      <c r="NKQ516" s="4"/>
      <c r="NKR516" s="4"/>
      <c r="NKS516" s="4"/>
      <c r="NKT516" s="4"/>
      <c r="NKU516" s="4"/>
      <c r="NKV516" s="4"/>
      <c r="NKW516" s="4"/>
      <c r="NKX516" s="4"/>
      <c r="NKY516" s="4"/>
      <c r="NKZ516" s="4"/>
      <c r="NLA516" s="4"/>
      <c r="NLB516" s="4"/>
      <c r="NLC516" s="4"/>
      <c r="NLD516" s="4"/>
      <c r="NLE516" s="4"/>
      <c r="NLF516" s="4"/>
      <c r="NLG516" s="4"/>
      <c r="NLH516" s="4"/>
      <c r="NLI516" s="4"/>
      <c r="NLJ516" s="4"/>
      <c r="NLK516" s="4"/>
      <c r="NLL516" s="4"/>
      <c r="NLM516" s="4"/>
      <c r="NLN516" s="4"/>
      <c r="NLO516" s="4"/>
      <c r="NLP516" s="4"/>
      <c r="NLQ516" s="4"/>
      <c r="NLR516" s="4"/>
      <c r="NLS516" s="4"/>
      <c r="NLT516" s="4"/>
      <c r="NLU516" s="4"/>
      <c r="NLV516" s="4"/>
      <c r="NLW516" s="4"/>
      <c r="NLX516" s="4"/>
      <c r="NLY516" s="4"/>
      <c r="NLZ516" s="4"/>
      <c r="NMA516" s="4"/>
      <c r="NMB516" s="4"/>
      <c r="NMC516" s="4"/>
      <c r="NMD516" s="4"/>
      <c r="NME516" s="4"/>
      <c r="NMF516" s="4"/>
      <c r="NMG516" s="4"/>
      <c r="NMH516" s="4"/>
      <c r="NMI516" s="4"/>
      <c r="NMJ516" s="4"/>
      <c r="NMK516" s="4"/>
      <c r="NML516" s="4"/>
      <c r="NMM516" s="4"/>
      <c r="NMN516" s="4"/>
      <c r="NMO516" s="4"/>
      <c r="NMP516" s="4"/>
      <c r="NMQ516" s="4"/>
      <c r="NMR516" s="4"/>
      <c r="NMS516" s="4"/>
      <c r="NMT516" s="4"/>
      <c r="NMU516" s="4"/>
      <c r="NMV516" s="4"/>
      <c r="NMW516" s="4"/>
      <c r="NMX516" s="4"/>
      <c r="NMY516" s="4"/>
      <c r="NMZ516" s="4"/>
      <c r="NNA516" s="4"/>
      <c r="NNB516" s="4"/>
      <c r="NNC516" s="4"/>
      <c r="NND516" s="4"/>
      <c r="NNE516" s="4"/>
      <c r="NNF516" s="4"/>
      <c r="NNG516" s="4"/>
      <c r="NNH516" s="4"/>
      <c r="NNI516" s="4"/>
      <c r="NNJ516" s="4"/>
      <c r="NNK516" s="4"/>
      <c r="NNL516" s="4"/>
      <c r="NNM516" s="4"/>
      <c r="NNN516" s="4"/>
      <c r="NNO516" s="4"/>
      <c r="NNP516" s="4"/>
      <c r="NNQ516" s="4"/>
      <c r="NNR516" s="4"/>
      <c r="NNS516" s="4"/>
      <c r="NNT516" s="4"/>
      <c r="NNU516" s="4"/>
      <c r="NNV516" s="4"/>
      <c r="NNW516" s="4"/>
      <c r="NNX516" s="4"/>
      <c r="NNY516" s="4"/>
      <c r="NNZ516" s="4"/>
      <c r="NOA516" s="4"/>
      <c r="NOB516" s="4"/>
      <c r="NOC516" s="4"/>
      <c r="NOD516" s="4"/>
      <c r="NOE516" s="4"/>
      <c r="NOF516" s="4"/>
      <c r="NOG516" s="4"/>
      <c r="NOH516" s="4"/>
      <c r="NOI516" s="4"/>
      <c r="NOJ516" s="4"/>
      <c r="NOK516" s="4"/>
      <c r="NOL516" s="4"/>
      <c r="NOM516" s="4"/>
      <c r="NON516" s="4"/>
      <c r="NOO516" s="4"/>
      <c r="NOP516" s="4"/>
      <c r="NOQ516" s="4"/>
      <c r="NOR516" s="4"/>
      <c r="NOS516" s="4"/>
      <c r="NOT516" s="4"/>
      <c r="NOU516" s="4"/>
      <c r="NOV516" s="4"/>
      <c r="NOW516" s="4"/>
      <c r="NOX516" s="4"/>
      <c r="NOY516" s="4"/>
      <c r="NOZ516" s="4"/>
      <c r="NPA516" s="4"/>
      <c r="NPB516" s="4"/>
      <c r="NPC516" s="4"/>
      <c r="NPD516" s="4"/>
      <c r="NPE516" s="4"/>
      <c r="NPF516" s="4"/>
      <c r="NPG516" s="4"/>
      <c r="NPH516" s="4"/>
      <c r="NPI516" s="4"/>
      <c r="NPJ516" s="4"/>
      <c r="NPK516" s="4"/>
      <c r="NPL516" s="4"/>
      <c r="NPM516" s="4"/>
      <c r="NPN516" s="4"/>
      <c r="NPO516" s="4"/>
      <c r="NPP516" s="4"/>
      <c r="NPQ516" s="4"/>
      <c r="NPR516" s="4"/>
      <c r="NPS516" s="4"/>
      <c r="NPT516" s="4"/>
      <c r="NPU516" s="4"/>
      <c r="NPV516" s="4"/>
      <c r="NPW516" s="4"/>
      <c r="NPX516" s="4"/>
      <c r="NPY516" s="4"/>
      <c r="NPZ516" s="4"/>
      <c r="NQA516" s="4"/>
      <c r="NQB516" s="4"/>
      <c r="NQC516" s="4"/>
      <c r="NQD516" s="4"/>
      <c r="NQE516" s="4"/>
      <c r="NQF516" s="4"/>
      <c r="NQG516" s="4"/>
      <c r="NQH516" s="4"/>
      <c r="NQI516" s="4"/>
      <c r="NQJ516" s="4"/>
      <c r="NQK516" s="4"/>
      <c r="NQL516" s="4"/>
      <c r="NQM516" s="4"/>
      <c r="NQN516" s="4"/>
      <c r="NQO516" s="4"/>
      <c r="NQP516" s="4"/>
      <c r="NQQ516" s="4"/>
      <c r="NQR516" s="4"/>
      <c r="NQS516" s="4"/>
      <c r="NQT516" s="4"/>
      <c r="NQU516" s="4"/>
      <c r="NQV516" s="4"/>
      <c r="NQW516" s="4"/>
      <c r="NQX516" s="4"/>
      <c r="NQY516" s="4"/>
      <c r="NQZ516" s="4"/>
      <c r="NRA516" s="4"/>
      <c r="NRB516" s="4"/>
      <c r="NRC516" s="4"/>
      <c r="NRD516" s="4"/>
      <c r="NRE516" s="4"/>
      <c r="NRF516" s="4"/>
      <c r="NRG516" s="4"/>
      <c r="NRH516" s="4"/>
      <c r="NRI516" s="4"/>
      <c r="NRJ516" s="4"/>
      <c r="NRK516" s="4"/>
      <c r="NRL516" s="4"/>
      <c r="NRM516" s="4"/>
      <c r="NRN516" s="4"/>
      <c r="NRO516" s="4"/>
      <c r="NRP516" s="4"/>
      <c r="NRQ516" s="4"/>
      <c r="NRR516" s="4"/>
      <c r="NRS516" s="4"/>
      <c r="NRT516" s="4"/>
      <c r="NRU516" s="4"/>
      <c r="NRV516" s="4"/>
      <c r="NRW516" s="4"/>
      <c r="NRX516" s="4"/>
      <c r="NRY516" s="4"/>
      <c r="NRZ516" s="4"/>
      <c r="NSA516" s="4"/>
      <c r="NSB516" s="4"/>
      <c r="NSC516" s="4"/>
      <c r="NSD516" s="4"/>
      <c r="NSE516" s="4"/>
      <c r="NSF516" s="4"/>
      <c r="NSG516" s="4"/>
      <c r="NSH516" s="4"/>
      <c r="NSI516" s="4"/>
      <c r="NSJ516" s="4"/>
      <c r="NSK516" s="4"/>
      <c r="NSL516" s="4"/>
      <c r="NSM516" s="4"/>
      <c r="NSN516" s="4"/>
      <c r="NSO516" s="4"/>
      <c r="NSP516" s="4"/>
      <c r="NSQ516" s="4"/>
      <c r="NSR516" s="4"/>
      <c r="NSS516" s="4"/>
      <c r="NST516" s="4"/>
      <c r="NSU516" s="4"/>
      <c r="NSV516" s="4"/>
      <c r="NSW516" s="4"/>
      <c r="NSX516" s="4"/>
      <c r="NSY516" s="4"/>
      <c r="NSZ516" s="4"/>
      <c r="NTA516" s="4"/>
      <c r="NTB516" s="4"/>
      <c r="NTC516" s="4"/>
      <c r="NTD516" s="4"/>
      <c r="NTE516" s="4"/>
      <c r="NTF516" s="4"/>
      <c r="NTG516" s="4"/>
      <c r="NTH516" s="4"/>
      <c r="NTI516" s="4"/>
      <c r="NTJ516" s="4"/>
      <c r="NTK516" s="4"/>
      <c r="NTL516" s="4"/>
      <c r="NTM516" s="4"/>
      <c r="NTN516" s="4"/>
      <c r="NTO516" s="4"/>
      <c r="NTP516" s="4"/>
      <c r="NTQ516" s="4"/>
      <c r="NTR516" s="4"/>
      <c r="NTS516" s="4"/>
      <c r="NTT516" s="4"/>
      <c r="NTU516" s="4"/>
      <c r="NTV516" s="4"/>
      <c r="NTW516" s="4"/>
      <c r="NTX516" s="4"/>
      <c r="NTY516" s="4"/>
      <c r="NTZ516" s="4"/>
      <c r="NUA516" s="4"/>
      <c r="NUB516" s="4"/>
      <c r="NUC516" s="4"/>
      <c r="NUD516" s="4"/>
      <c r="NUE516" s="4"/>
      <c r="NUF516" s="4"/>
      <c r="NUG516" s="4"/>
      <c r="NUH516" s="4"/>
      <c r="NUI516" s="4"/>
      <c r="NUJ516" s="4"/>
      <c r="NUK516" s="4"/>
      <c r="NUL516" s="4"/>
      <c r="NUM516" s="4"/>
      <c r="NUN516" s="4"/>
      <c r="NUO516" s="4"/>
      <c r="NUP516" s="4"/>
      <c r="NUQ516" s="4"/>
      <c r="NUR516" s="4"/>
      <c r="NUS516" s="4"/>
      <c r="NUT516" s="4"/>
      <c r="NUU516" s="4"/>
      <c r="NUV516" s="4"/>
      <c r="NUW516" s="4"/>
      <c r="NUX516" s="4"/>
      <c r="NUY516" s="4"/>
      <c r="NUZ516" s="4"/>
      <c r="NVA516" s="4"/>
      <c r="NVB516" s="4"/>
      <c r="NVC516" s="4"/>
      <c r="NVD516" s="4"/>
      <c r="NVE516" s="4"/>
      <c r="NVF516" s="4"/>
      <c r="NVG516" s="4"/>
      <c r="NVH516" s="4"/>
      <c r="NVI516" s="4"/>
      <c r="NVJ516" s="4"/>
      <c r="NVK516" s="4"/>
      <c r="NVL516" s="4"/>
      <c r="NVM516" s="4"/>
      <c r="NVN516" s="4"/>
      <c r="NVO516" s="4"/>
      <c r="NVP516" s="4"/>
      <c r="NVQ516" s="4"/>
      <c r="NVR516" s="4"/>
      <c r="NVS516" s="4"/>
      <c r="NVT516" s="4"/>
      <c r="NVU516" s="4"/>
      <c r="NVV516" s="4"/>
      <c r="NVW516" s="4"/>
      <c r="NVX516" s="4"/>
      <c r="NVY516" s="4"/>
      <c r="NVZ516" s="4"/>
      <c r="NWA516" s="4"/>
      <c r="NWB516" s="4"/>
      <c r="NWC516" s="4"/>
      <c r="NWD516" s="4"/>
      <c r="NWE516" s="4"/>
      <c r="NWF516" s="4"/>
      <c r="NWG516" s="4"/>
      <c r="NWH516" s="4"/>
      <c r="NWI516" s="4"/>
      <c r="NWJ516" s="4"/>
      <c r="NWK516" s="4"/>
      <c r="NWL516" s="4"/>
      <c r="NWM516" s="4"/>
      <c r="NWN516" s="4"/>
      <c r="NWO516" s="4"/>
      <c r="NWP516" s="4"/>
      <c r="NWQ516" s="4"/>
      <c r="NWR516" s="4"/>
      <c r="NWS516" s="4"/>
      <c r="NWT516" s="4"/>
      <c r="NWU516" s="4"/>
      <c r="NWV516" s="4"/>
      <c r="NWW516" s="4"/>
      <c r="NWX516" s="4"/>
      <c r="NWY516" s="4"/>
      <c r="NWZ516" s="4"/>
      <c r="NXA516" s="4"/>
      <c r="NXB516" s="4"/>
      <c r="NXC516" s="4"/>
      <c r="NXD516" s="4"/>
      <c r="NXE516" s="4"/>
      <c r="NXF516" s="4"/>
      <c r="NXG516" s="4"/>
      <c r="NXH516" s="4"/>
      <c r="NXI516" s="4"/>
      <c r="NXJ516" s="4"/>
      <c r="NXK516" s="4"/>
      <c r="NXL516" s="4"/>
      <c r="NXM516" s="4"/>
      <c r="NXN516" s="4"/>
      <c r="NXO516" s="4"/>
      <c r="NXP516" s="4"/>
      <c r="NXQ516" s="4"/>
      <c r="NXR516" s="4"/>
      <c r="NXS516" s="4"/>
      <c r="NXT516" s="4"/>
      <c r="NXU516" s="4"/>
      <c r="NXV516" s="4"/>
      <c r="NXW516" s="4"/>
      <c r="NXX516" s="4"/>
      <c r="NXY516" s="4"/>
      <c r="NXZ516" s="4"/>
      <c r="NYA516" s="4"/>
      <c r="NYB516" s="4"/>
      <c r="NYC516" s="4"/>
      <c r="NYD516" s="4"/>
      <c r="NYE516" s="4"/>
      <c r="NYF516" s="4"/>
      <c r="NYG516" s="4"/>
      <c r="NYH516" s="4"/>
      <c r="NYI516" s="4"/>
      <c r="NYJ516" s="4"/>
      <c r="NYK516" s="4"/>
      <c r="NYL516" s="4"/>
      <c r="NYM516" s="4"/>
      <c r="NYN516" s="4"/>
      <c r="NYO516" s="4"/>
      <c r="NYP516" s="4"/>
      <c r="NYQ516" s="4"/>
      <c r="NYR516" s="4"/>
      <c r="NYS516" s="4"/>
      <c r="NYT516" s="4"/>
      <c r="NYU516" s="4"/>
      <c r="NYV516" s="4"/>
      <c r="NYW516" s="4"/>
      <c r="NYX516" s="4"/>
      <c r="NYY516" s="4"/>
      <c r="NYZ516" s="4"/>
      <c r="NZA516" s="4"/>
      <c r="NZB516" s="4"/>
      <c r="NZC516" s="4"/>
      <c r="NZD516" s="4"/>
      <c r="NZE516" s="4"/>
      <c r="NZF516" s="4"/>
      <c r="NZG516" s="4"/>
      <c r="NZH516" s="4"/>
      <c r="NZI516" s="4"/>
      <c r="NZJ516" s="4"/>
      <c r="NZK516" s="4"/>
      <c r="NZL516" s="4"/>
      <c r="NZM516" s="4"/>
      <c r="NZN516" s="4"/>
      <c r="NZO516" s="4"/>
      <c r="NZP516" s="4"/>
      <c r="NZQ516" s="4"/>
      <c r="NZR516" s="4"/>
      <c r="NZS516" s="4"/>
      <c r="NZT516" s="4"/>
      <c r="NZU516" s="4"/>
      <c r="NZV516" s="4"/>
      <c r="NZW516" s="4"/>
      <c r="NZX516" s="4"/>
      <c r="NZY516" s="4"/>
      <c r="NZZ516" s="4"/>
      <c r="OAA516" s="4"/>
      <c r="OAB516" s="4"/>
      <c r="OAC516" s="4"/>
      <c r="OAD516" s="4"/>
      <c r="OAE516" s="4"/>
      <c r="OAF516" s="4"/>
      <c r="OAG516" s="4"/>
      <c r="OAH516" s="4"/>
      <c r="OAI516" s="4"/>
      <c r="OAJ516" s="4"/>
      <c r="OAK516" s="4"/>
      <c r="OAL516" s="4"/>
      <c r="OAM516" s="4"/>
      <c r="OAN516" s="4"/>
      <c r="OAO516" s="4"/>
      <c r="OAP516" s="4"/>
      <c r="OAQ516" s="4"/>
      <c r="OAR516" s="4"/>
      <c r="OAS516" s="4"/>
      <c r="OAT516" s="4"/>
      <c r="OAU516" s="4"/>
      <c r="OAV516" s="4"/>
      <c r="OAW516" s="4"/>
      <c r="OAX516" s="4"/>
      <c r="OAY516" s="4"/>
      <c r="OAZ516" s="4"/>
      <c r="OBA516" s="4"/>
      <c r="OBB516" s="4"/>
      <c r="OBC516" s="4"/>
      <c r="OBD516" s="4"/>
      <c r="OBE516" s="4"/>
      <c r="OBF516" s="4"/>
      <c r="OBG516" s="4"/>
      <c r="OBH516" s="4"/>
      <c r="OBI516" s="4"/>
      <c r="OBJ516" s="4"/>
      <c r="OBK516" s="4"/>
      <c r="OBL516" s="4"/>
      <c r="OBM516" s="4"/>
      <c r="OBN516" s="4"/>
      <c r="OBO516" s="4"/>
      <c r="OBP516" s="4"/>
      <c r="OBQ516" s="4"/>
      <c r="OBR516" s="4"/>
      <c r="OBS516" s="4"/>
      <c r="OBT516" s="4"/>
      <c r="OBU516" s="4"/>
      <c r="OBV516" s="4"/>
      <c r="OBW516" s="4"/>
      <c r="OBX516" s="4"/>
      <c r="OBY516" s="4"/>
      <c r="OBZ516" s="4"/>
      <c r="OCA516" s="4"/>
      <c r="OCB516" s="4"/>
      <c r="OCC516" s="4"/>
      <c r="OCD516" s="4"/>
      <c r="OCE516" s="4"/>
      <c r="OCF516" s="4"/>
      <c r="OCG516" s="4"/>
      <c r="OCH516" s="4"/>
      <c r="OCI516" s="4"/>
      <c r="OCJ516" s="4"/>
      <c r="OCK516" s="4"/>
      <c r="OCL516" s="4"/>
      <c r="OCM516" s="4"/>
      <c r="OCN516" s="4"/>
      <c r="OCO516" s="4"/>
      <c r="OCP516" s="4"/>
      <c r="OCQ516" s="4"/>
      <c r="OCR516" s="4"/>
      <c r="OCS516" s="4"/>
      <c r="OCT516" s="4"/>
      <c r="OCU516" s="4"/>
      <c r="OCV516" s="4"/>
      <c r="OCW516" s="4"/>
      <c r="OCX516" s="4"/>
      <c r="OCY516" s="4"/>
      <c r="OCZ516" s="4"/>
      <c r="ODA516" s="4"/>
      <c r="ODB516" s="4"/>
      <c r="ODC516" s="4"/>
      <c r="ODD516" s="4"/>
      <c r="ODE516" s="4"/>
      <c r="ODF516" s="4"/>
      <c r="ODG516" s="4"/>
      <c r="ODH516" s="4"/>
      <c r="ODI516" s="4"/>
      <c r="ODJ516" s="4"/>
      <c r="ODK516" s="4"/>
      <c r="ODL516" s="4"/>
      <c r="ODM516" s="4"/>
      <c r="ODN516" s="4"/>
      <c r="ODO516" s="4"/>
      <c r="ODP516" s="4"/>
      <c r="ODQ516" s="4"/>
      <c r="ODR516" s="4"/>
      <c r="ODS516" s="4"/>
      <c r="ODT516" s="4"/>
      <c r="ODU516" s="4"/>
      <c r="ODV516" s="4"/>
      <c r="ODW516" s="4"/>
      <c r="ODX516" s="4"/>
      <c r="ODY516" s="4"/>
      <c r="ODZ516" s="4"/>
      <c r="OEA516" s="4"/>
      <c r="OEB516" s="4"/>
      <c r="OEC516" s="4"/>
      <c r="OED516" s="4"/>
      <c r="OEE516" s="4"/>
      <c r="OEF516" s="4"/>
      <c r="OEG516" s="4"/>
      <c r="OEH516" s="4"/>
      <c r="OEI516" s="4"/>
      <c r="OEJ516" s="4"/>
      <c r="OEK516" s="4"/>
      <c r="OEL516" s="4"/>
      <c r="OEM516" s="4"/>
      <c r="OEN516" s="4"/>
      <c r="OEO516" s="4"/>
      <c r="OEP516" s="4"/>
      <c r="OEQ516" s="4"/>
      <c r="OER516" s="4"/>
      <c r="OES516" s="4"/>
      <c r="OET516" s="4"/>
      <c r="OEU516" s="4"/>
      <c r="OEV516" s="4"/>
      <c r="OEW516" s="4"/>
      <c r="OEX516" s="4"/>
      <c r="OEY516" s="4"/>
      <c r="OEZ516" s="4"/>
      <c r="OFA516" s="4"/>
      <c r="OFB516" s="4"/>
      <c r="OFC516" s="4"/>
      <c r="OFD516" s="4"/>
      <c r="OFE516" s="4"/>
      <c r="OFF516" s="4"/>
      <c r="OFG516" s="4"/>
      <c r="OFH516" s="4"/>
      <c r="OFI516" s="4"/>
      <c r="OFJ516" s="4"/>
      <c r="OFK516" s="4"/>
      <c r="OFL516" s="4"/>
      <c r="OFM516" s="4"/>
      <c r="OFN516" s="4"/>
      <c r="OFO516" s="4"/>
      <c r="OFP516" s="4"/>
      <c r="OFQ516" s="4"/>
      <c r="OFR516" s="4"/>
      <c r="OFS516" s="4"/>
      <c r="OFT516" s="4"/>
      <c r="OFU516" s="4"/>
      <c r="OFV516" s="4"/>
      <c r="OFW516" s="4"/>
      <c r="OFX516" s="4"/>
      <c r="OFY516" s="4"/>
      <c r="OFZ516" s="4"/>
      <c r="OGA516" s="4"/>
      <c r="OGB516" s="4"/>
      <c r="OGC516" s="4"/>
      <c r="OGD516" s="4"/>
      <c r="OGE516" s="4"/>
      <c r="OGF516" s="4"/>
      <c r="OGG516" s="4"/>
      <c r="OGH516" s="4"/>
      <c r="OGI516" s="4"/>
      <c r="OGJ516" s="4"/>
      <c r="OGK516" s="4"/>
      <c r="OGL516" s="4"/>
      <c r="OGM516" s="4"/>
      <c r="OGN516" s="4"/>
      <c r="OGO516" s="4"/>
      <c r="OGP516" s="4"/>
      <c r="OGQ516" s="4"/>
      <c r="OGR516" s="4"/>
      <c r="OGS516" s="4"/>
      <c r="OGT516" s="4"/>
      <c r="OGU516" s="4"/>
      <c r="OGV516" s="4"/>
      <c r="OGW516" s="4"/>
      <c r="OGX516" s="4"/>
      <c r="OGY516" s="4"/>
      <c r="OGZ516" s="4"/>
      <c r="OHA516" s="4"/>
      <c r="OHB516" s="4"/>
      <c r="OHC516" s="4"/>
      <c r="OHD516" s="4"/>
      <c r="OHE516" s="4"/>
      <c r="OHF516" s="4"/>
      <c r="OHG516" s="4"/>
      <c r="OHH516" s="4"/>
      <c r="OHI516" s="4"/>
      <c r="OHJ516" s="4"/>
      <c r="OHK516" s="4"/>
      <c r="OHL516" s="4"/>
      <c r="OHM516" s="4"/>
      <c r="OHN516" s="4"/>
      <c r="OHO516" s="4"/>
      <c r="OHP516" s="4"/>
      <c r="OHQ516" s="4"/>
      <c r="OHR516" s="4"/>
      <c r="OHS516" s="4"/>
      <c r="OHT516" s="4"/>
      <c r="OHU516" s="4"/>
      <c r="OHV516" s="4"/>
      <c r="OHW516" s="4"/>
      <c r="OHX516" s="4"/>
      <c r="OHY516" s="4"/>
      <c r="OHZ516" s="4"/>
      <c r="OIA516" s="4"/>
      <c r="OIB516" s="4"/>
      <c r="OIC516" s="4"/>
      <c r="OID516" s="4"/>
      <c r="OIE516" s="4"/>
      <c r="OIF516" s="4"/>
      <c r="OIG516" s="4"/>
      <c r="OIH516" s="4"/>
      <c r="OII516" s="4"/>
      <c r="OIJ516" s="4"/>
      <c r="OIK516" s="4"/>
      <c r="OIL516" s="4"/>
      <c r="OIM516" s="4"/>
      <c r="OIN516" s="4"/>
      <c r="OIO516" s="4"/>
      <c r="OIP516" s="4"/>
      <c r="OIQ516" s="4"/>
      <c r="OIR516" s="4"/>
      <c r="OIS516" s="4"/>
      <c r="OIT516" s="4"/>
      <c r="OIU516" s="4"/>
      <c r="OIV516" s="4"/>
      <c r="OIW516" s="4"/>
      <c r="OIX516" s="4"/>
      <c r="OIY516" s="4"/>
      <c r="OIZ516" s="4"/>
      <c r="OJA516" s="4"/>
      <c r="OJB516" s="4"/>
      <c r="OJC516" s="4"/>
      <c r="OJD516" s="4"/>
      <c r="OJE516" s="4"/>
      <c r="OJF516" s="4"/>
      <c r="OJG516" s="4"/>
      <c r="OJH516" s="4"/>
      <c r="OJI516" s="4"/>
      <c r="OJJ516" s="4"/>
      <c r="OJK516" s="4"/>
      <c r="OJL516" s="4"/>
      <c r="OJM516" s="4"/>
      <c r="OJN516" s="4"/>
      <c r="OJO516" s="4"/>
      <c r="OJP516" s="4"/>
      <c r="OJQ516" s="4"/>
      <c r="OJR516" s="4"/>
      <c r="OJS516" s="4"/>
      <c r="OJT516" s="4"/>
      <c r="OJU516" s="4"/>
      <c r="OJV516" s="4"/>
      <c r="OJW516" s="4"/>
      <c r="OJX516" s="4"/>
      <c r="OJY516" s="4"/>
      <c r="OJZ516" s="4"/>
      <c r="OKA516" s="4"/>
      <c r="OKB516" s="4"/>
      <c r="OKC516" s="4"/>
      <c r="OKD516" s="4"/>
      <c r="OKE516" s="4"/>
      <c r="OKF516" s="4"/>
      <c r="OKG516" s="4"/>
      <c r="OKH516" s="4"/>
      <c r="OKI516" s="4"/>
      <c r="OKJ516" s="4"/>
      <c r="OKK516" s="4"/>
      <c r="OKL516" s="4"/>
      <c r="OKM516" s="4"/>
      <c r="OKN516" s="4"/>
      <c r="OKO516" s="4"/>
      <c r="OKP516" s="4"/>
      <c r="OKQ516" s="4"/>
      <c r="OKR516" s="4"/>
      <c r="OKS516" s="4"/>
      <c r="OKT516" s="4"/>
      <c r="OKU516" s="4"/>
      <c r="OKV516" s="4"/>
      <c r="OKW516" s="4"/>
      <c r="OKX516" s="4"/>
      <c r="OKY516" s="4"/>
      <c r="OKZ516" s="4"/>
      <c r="OLA516" s="4"/>
      <c r="OLB516" s="4"/>
      <c r="OLC516" s="4"/>
      <c r="OLD516" s="4"/>
      <c r="OLE516" s="4"/>
      <c r="OLF516" s="4"/>
      <c r="OLG516" s="4"/>
      <c r="OLH516" s="4"/>
      <c r="OLI516" s="4"/>
      <c r="OLJ516" s="4"/>
      <c r="OLK516" s="4"/>
      <c r="OLL516" s="4"/>
      <c r="OLM516" s="4"/>
      <c r="OLN516" s="4"/>
      <c r="OLO516" s="4"/>
      <c r="OLP516" s="4"/>
      <c r="OLQ516" s="4"/>
      <c r="OLR516" s="4"/>
      <c r="OLS516" s="4"/>
      <c r="OLT516" s="4"/>
      <c r="OLU516" s="4"/>
      <c r="OLV516" s="4"/>
      <c r="OLW516" s="4"/>
      <c r="OLX516" s="4"/>
      <c r="OLY516" s="4"/>
      <c r="OLZ516" s="4"/>
      <c r="OMA516" s="4"/>
      <c r="OMB516" s="4"/>
      <c r="OMC516" s="4"/>
      <c r="OMD516" s="4"/>
      <c r="OME516" s="4"/>
      <c r="OMF516" s="4"/>
      <c r="OMG516" s="4"/>
      <c r="OMH516" s="4"/>
      <c r="OMI516" s="4"/>
      <c r="OMJ516" s="4"/>
      <c r="OMK516" s="4"/>
      <c r="OML516" s="4"/>
      <c r="OMM516" s="4"/>
      <c r="OMN516" s="4"/>
      <c r="OMO516" s="4"/>
      <c r="OMP516" s="4"/>
      <c r="OMQ516" s="4"/>
      <c r="OMR516" s="4"/>
      <c r="OMS516" s="4"/>
      <c r="OMT516" s="4"/>
      <c r="OMU516" s="4"/>
      <c r="OMV516" s="4"/>
      <c r="OMW516" s="4"/>
      <c r="OMX516" s="4"/>
      <c r="OMY516" s="4"/>
      <c r="OMZ516" s="4"/>
      <c r="ONA516" s="4"/>
      <c r="ONB516" s="4"/>
      <c r="ONC516" s="4"/>
      <c r="OND516" s="4"/>
      <c r="ONE516" s="4"/>
      <c r="ONF516" s="4"/>
      <c r="ONG516" s="4"/>
      <c r="ONH516" s="4"/>
      <c r="ONI516" s="4"/>
      <c r="ONJ516" s="4"/>
      <c r="ONK516" s="4"/>
      <c r="ONL516" s="4"/>
      <c r="ONM516" s="4"/>
      <c r="ONN516" s="4"/>
      <c r="ONO516" s="4"/>
      <c r="ONP516" s="4"/>
      <c r="ONQ516" s="4"/>
      <c r="ONR516" s="4"/>
      <c r="ONS516" s="4"/>
      <c r="ONT516" s="4"/>
      <c r="ONU516" s="4"/>
      <c r="ONV516" s="4"/>
      <c r="ONW516" s="4"/>
      <c r="ONX516" s="4"/>
      <c r="ONY516" s="4"/>
      <c r="ONZ516" s="4"/>
      <c r="OOA516" s="4"/>
      <c r="OOB516" s="4"/>
      <c r="OOC516" s="4"/>
      <c r="OOD516" s="4"/>
      <c r="OOE516" s="4"/>
      <c r="OOF516" s="4"/>
      <c r="OOG516" s="4"/>
      <c r="OOH516" s="4"/>
      <c r="OOI516" s="4"/>
      <c r="OOJ516" s="4"/>
      <c r="OOK516" s="4"/>
      <c r="OOL516" s="4"/>
      <c r="OOM516" s="4"/>
      <c r="OON516" s="4"/>
      <c r="OOO516" s="4"/>
      <c r="OOP516" s="4"/>
      <c r="OOQ516" s="4"/>
      <c r="OOR516" s="4"/>
      <c r="OOS516" s="4"/>
      <c r="OOT516" s="4"/>
      <c r="OOU516" s="4"/>
      <c r="OOV516" s="4"/>
      <c r="OOW516" s="4"/>
      <c r="OOX516" s="4"/>
      <c r="OOY516" s="4"/>
      <c r="OOZ516" s="4"/>
      <c r="OPA516" s="4"/>
      <c r="OPB516" s="4"/>
      <c r="OPC516" s="4"/>
      <c r="OPD516" s="4"/>
      <c r="OPE516" s="4"/>
      <c r="OPF516" s="4"/>
      <c r="OPG516" s="4"/>
      <c r="OPH516" s="4"/>
      <c r="OPI516" s="4"/>
      <c r="OPJ516" s="4"/>
      <c r="OPK516" s="4"/>
      <c r="OPL516" s="4"/>
      <c r="OPM516" s="4"/>
      <c r="OPN516" s="4"/>
      <c r="OPO516" s="4"/>
      <c r="OPP516" s="4"/>
      <c r="OPQ516" s="4"/>
      <c r="OPR516" s="4"/>
      <c r="OPS516" s="4"/>
      <c r="OPT516" s="4"/>
      <c r="OPU516" s="4"/>
      <c r="OPV516" s="4"/>
      <c r="OPW516" s="4"/>
      <c r="OPX516" s="4"/>
      <c r="OPY516" s="4"/>
      <c r="OPZ516" s="4"/>
      <c r="OQA516" s="4"/>
      <c r="OQB516" s="4"/>
      <c r="OQC516" s="4"/>
      <c r="OQD516" s="4"/>
      <c r="OQE516" s="4"/>
      <c r="OQF516" s="4"/>
      <c r="OQG516" s="4"/>
      <c r="OQH516" s="4"/>
      <c r="OQI516" s="4"/>
      <c r="OQJ516" s="4"/>
      <c r="OQK516" s="4"/>
      <c r="OQL516" s="4"/>
      <c r="OQM516" s="4"/>
      <c r="OQN516" s="4"/>
      <c r="OQO516" s="4"/>
      <c r="OQP516" s="4"/>
      <c r="OQQ516" s="4"/>
      <c r="OQR516" s="4"/>
      <c r="OQS516" s="4"/>
      <c r="OQT516" s="4"/>
      <c r="OQU516" s="4"/>
      <c r="OQV516" s="4"/>
      <c r="OQW516" s="4"/>
      <c r="OQX516" s="4"/>
      <c r="OQY516" s="4"/>
      <c r="OQZ516" s="4"/>
      <c r="ORA516" s="4"/>
      <c r="ORB516" s="4"/>
      <c r="ORC516" s="4"/>
      <c r="ORD516" s="4"/>
      <c r="ORE516" s="4"/>
      <c r="ORF516" s="4"/>
      <c r="ORG516" s="4"/>
      <c r="ORH516" s="4"/>
      <c r="ORI516" s="4"/>
      <c r="ORJ516" s="4"/>
      <c r="ORK516" s="4"/>
      <c r="ORL516" s="4"/>
      <c r="ORM516" s="4"/>
      <c r="ORN516" s="4"/>
      <c r="ORO516" s="4"/>
      <c r="ORP516" s="4"/>
      <c r="ORQ516" s="4"/>
      <c r="ORR516" s="4"/>
      <c r="ORS516" s="4"/>
      <c r="ORT516" s="4"/>
      <c r="ORU516" s="4"/>
      <c r="ORV516" s="4"/>
      <c r="ORW516" s="4"/>
      <c r="ORX516" s="4"/>
      <c r="ORY516" s="4"/>
      <c r="ORZ516" s="4"/>
      <c r="OSA516" s="4"/>
      <c r="OSB516" s="4"/>
      <c r="OSC516" s="4"/>
      <c r="OSD516" s="4"/>
      <c r="OSE516" s="4"/>
      <c r="OSF516" s="4"/>
      <c r="OSG516" s="4"/>
      <c r="OSH516" s="4"/>
      <c r="OSI516" s="4"/>
      <c r="OSJ516" s="4"/>
      <c r="OSK516" s="4"/>
      <c r="OSL516" s="4"/>
      <c r="OSM516" s="4"/>
      <c r="OSN516" s="4"/>
      <c r="OSO516" s="4"/>
      <c r="OSP516" s="4"/>
      <c r="OSQ516" s="4"/>
      <c r="OSR516" s="4"/>
      <c r="OSS516" s="4"/>
      <c r="OST516" s="4"/>
      <c r="OSU516" s="4"/>
      <c r="OSV516" s="4"/>
      <c r="OSW516" s="4"/>
      <c r="OSX516" s="4"/>
      <c r="OSY516" s="4"/>
      <c r="OSZ516" s="4"/>
      <c r="OTA516" s="4"/>
      <c r="OTB516" s="4"/>
      <c r="OTC516" s="4"/>
      <c r="OTD516" s="4"/>
      <c r="OTE516" s="4"/>
      <c r="OTF516" s="4"/>
      <c r="OTG516" s="4"/>
      <c r="OTH516" s="4"/>
      <c r="OTI516" s="4"/>
      <c r="OTJ516" s="4"/>
      <c r="OTK516" s="4"/>
      <c r="OTL516" s="4"/>
      <c r="OTM516" s="4"/>
      <c r="OTN516" s="4"/>
      <c r="OTO516" s="4"/>
      <c r="OTP516" s="4"/>
      <c r="OTQ516" s="4"/>
      <c r="OTR516" s="4"/>
      <c r="OTS516" s="4"/>
      <c r="OTT516" s="4"/>
      <c r="OTU516" s="4"/>
      <c r="OTV516" s="4"/>
      <c r="OTW516" s="4"/>
      <c r="OTX516" s="4"/>
      <c r="OTY516" s="4"/>
      <c r="OTZ516" s="4"/>
      <c r="OUA516" s="4"/>
      <c r="OUB516" s="4"/>
      <c r="OUC516" s="4"/>
      <c r="OUD516" s="4"/>
      <c r="OUE516" s="4"/>
      <c r="OUF516" s="4"/>
      <c r="OUG516" s="4"/>
      <c r="OUH516" s="4"/>
      <c r="OUI516" s="4"/>
      <c r="OUJ516" s="4"/>
      <c r="OUK516" s="4"/>
      <c r="OUL516" s="4"/>
      <c r="OUM516" s="4"/>
      <c r="OUN516" s="4"/>
      <c r="OUO516" s="4"/>
      <c r="OUP516" s="4"/>
      <c r="OUQ516" s="4"/>
      <c r="OUR516" s="4"/>
      <c r="OUS516" s="4"/>
      <c r="OUT516" s="4"/>
      <c r="OUU516" s="4"/>
      <c r="OUV516" s="4"/>
      <c r="OUW516" s="4"/>
      <c r="OUX516" s="4"/>
      <c r="OUY516" s="4"/>
      <c r="OUZ516" s="4"/>
      <c r="OVA516" s="4"/>
      <c r="OVB516" s="4"/>
      <c r="OVC516" s="4"/>
      <c r="OVD516" s="4"/>
      <c r="OVE516" s="4"/>
      <c r="OVF516" s="4"/>
      <c r="OVG516" s="4"/>
      <c r="OVH516" s="4"/>
      <c r="OVI516" s="4"/>
      <c r="OVJ516" s="4"/>
      <c r="OVK516" s="4"/>
      <c r="OVL516" s="4"/>
      <c r="OVM516" s="4"/>
      <c r="OVN516" s="4"/>
      <c r="OVO516" s="4"/>
      <c r="OVP516" s="4"/>
      <c r="OVQ516" s="4"/>
      <c r="OVR516" s="4"/>
      <c r="OVS516" s="4"/>
      <c r="OVT516" s="4"/>
      <c r="OVU516" s="4"/>
      <c r="OVV516" s="4"/>
      <c r="OVW516" s="4"/>
      <c r="OVX516" s="4"/>
      <c r="OVY516" s="4"/>
      <c r="OVZ516" s="4"/>
      <c r="OWA516" s="4"/>
      <c r="OWB516" s="4"/>
      <c r="OWC516" s="4"/>
      <c r="OWD516" s="4"/>
      <c r="OWE516" s="4"/>
      <c r="OWF516" s="4"/>
      <c r="OWG516" s="4"/>
      <c r="OWH516" s="4"/>
      <c r="OWI516" s="4"/>
      <c r="OWJ516" s="4"/>
      <c r="OWK516" s="4"/>
      <c r="OWL516" s="4"/>
      <c r="OWM516" s="4"/>
      <c r="OWN516" s="4"/>
      <c r="OWO516" s="4"/>
      <c r="OWP516" s="4"/>
      <c r="OWQ516" s="4"/>
      <c r="OWR516" s="4"/>
      <c r="OWS516" s="4"/>
      <c r="OWT516" s="4"/>
      <c r="OWU516" s="4"/>
      <c r="OWV516" s="4"/>
      <c r="OWW516" s="4"/>
      <c r="OWX516" s="4"/>
      <c r="OWY516" s="4"/>
      <c r="OWZ516" s="4"/>
      <c r="OXA516" s="4"/>
      <c r="OXB516" s="4"/>
      <c r="OXC516" s="4"/>
      <c r="OXD516" s="4"/>
      <c r="OXE516" s="4"/>
      <c r="OXF516" s="4"/>
      <c r="OXG516" s="4"/>
      <c r="OXH516" s="4"/>
      <c r="OXI516" s="4"/>
      <c r="OXJ516" s="4"/>
      <c r="OXK516" s="4"/>
      <c r="OXL516" s="4"/>
      <c r="OXM516" s="4"/>
      <c r="OXN516" s="4"/>
      <c r="OXO516" s="4"/>
      <c r="OXP516" s="4"/>
      <c r="OXQ516" s="4"/>
      <c r="OXR516" s="4"/>
      <c r="OXS516" s="4"/>
      <c r="OXT516" s="4"/>
      <c r="OXU516" s="4"/>
      <c r="OXV516" s="4"/>
      <c r="OXW516" s="4"/>
      <c r="OXX516" s="4"/>
      <c r="OXY516" s="4"/>
      <c r="OXZ516" s="4"/>
      <c r="OYA516" s="4"/>
      <c r="OYB516" s="4"/>
      <c r="OYC516" s="4"/>
      <c r="OYD516" s="4"/>
      <c r="OYE516" s="4"/>
      <c r="OYF516" s="4"/>
      <c r="OYG516" s="4"/>
      <c r="OYH516" s="4"/>
      <c r="OYI516" s="4"/>
      <c r="OYJ516" s="4"/>
      <c r="OYK516" s="4"/>
      <c r="OYL516" s="4"/>
      <c r="OYM516" s="4"/>
      <c r="OYN516" s="4"/>
      <c r="OYO516" s="4"/>
      <c r="OYP516" s="4"/>
      <c r="OYQ516" s="4"/>
      <c r="OYR516" s="4"/>
      <c r="OYS516" s="4"/>
      <c r="OYT516" s="4"/>
      <c r="OYU516" s="4"/>
      <c r="OYV516" s="4"/>
      <c r="OYW516" s="4"/>
      <c r="OYX516" s="4"/>
      <c r="OYY516" s="4"/>
      <c r="OYZ516" s="4"/>
      <c r="OZA516" s="4"/>
      <c r="OZB516" s="4"/>
      <c r="OZC516" s="4"/>
      <c r="OZD516" s="4"/>
      <c r="OZE516" s="4"/>
      <c r="OZF516" s="4"/>
      <c r="OZG516" s="4"/>
      <c r="OZH516" s="4"/>
      <c r="OZI516" s="4"/>
      <c r="OZJ516" s="4"/>
      <c r="OZK516" s="4"/>
      <c r="OZL516" s="4"/>
      <c r="OZM516" s="4"/>
      <c r="OZN516" s="4"/>
      <c r="OZO516" s="4"/>
      <c r="OZP516" s="4"/>
      <c r="OZQ516" s="4"/>
      <c r="OZR516" s="4"/>
      <c r="OZS516" s="4"/>
      <c r="OZT516" s="4"/>
      <c r="OZU516" s="4"/>
      <c r="OZV516" s="4"/>
      <c r="OZW516" s="4"/>
      <c r="OZX516" s="4"/>
      <c r="OZY516" s="4"/>
      <c r="OZZ516" s="4"/>
      <c r="PAA516" s="4"/>
      <c r="PAB516" s="4"/>
      <c r="PAC516" s="4"/>
      <c r="PAD516" s="4"/>
      <c r="PAE516" s="4"/>
      <c r="PAF516" s="4"/>
      <c r="PAG516" s="4"/>
      <c r="PAH516" s="4"/>
      <c r="PAI516" s="4"/>
      <c r="PAJ516" s="4"/>
      <c r="PAK516" s="4"/>
      <c r="PAL516" s="4"/>
      <c r="PAM516" s="4"/>
      <c r="PAN516" s="4"/>
      <c r="PAO516" s="4"/>
      <c r="PAP516" s="4"/>
      <c r="PAQ516" s="4"/>
      <c r="PAR516" s="4"/>
      <c r="PAS516" s="4"/>
      <c r="PAT516" s="4"/>
      <c r="PAU516" s="4"/>
      <c r="PAV516" s="4"/>
      <c r="PAW516" s="4"/>
      <c r="PAX516" s="4"/>
      <c r="PAY516" s="4"/>
      <c r="PAZ516" s="4"/>
      <c r="PBA516" s="4"/>
      <c r="PBB516" s="4"/>
      <c r="PBC516" s="4"/>
      <c r="PBD516" s="4"/>
      <c r="PBE516" s="4"/>
      <c r="PBF516" s="4"/>
      <c r="PBG516" s="4"/>
      <c r="PBH516" s="4"/>
      <c r="PBI516" s="4"/>
      <c r="PBJ516" s="4"/>
      <c r="PBK516" s="4"/>
      <c r="PBL516" s="4"/>
      <c r="PBM516" s="4"/>
      <c r="PBN516" s="4"/>
      <c r="PBO516" s="4"/>
      <c r="PBP516" s="4"/>
      <c r="PBQ516" s="4"/>
      <c r="PBR516" s="4"/>
      <c r="PBS516" s="4"/>
      <c r="PBT516" s="4"/>
      <c r="PBU516" s="4"/>
      <c r="PBV516" s="4"/>
      <c r="PBW516" s="4"/>
      <c r="PBX516" s="4"/>
      <c r="PBY516" s="4"/>
      <c r="PBZ516" s="4"/>
      <c r="PCA516" s="4"/>
      <c r="PCB516" s="4"/>
      <c r="PCC516" s="4"/>
      <c r="PCD516" s="4"/>
      <c r="PCE516" s="4"/>
      <c r="PCF516" s="4"/>
      <c r="PCG516" s="4"/>
      <c r="PCH516" s="4"/>
      <c r="PCI516" s="4"/>
      <c r="PCJ516" s="4"/>
      <c r="PCK516" s="4"/>
      <c r="PCL516" s="4"/>
      <c r="PCM516" s="4"/>
      <c r="PCN516" s="4"/>
      <c r="PCO516" s="4"/>
      <c r="PCP516" s="4"/>
      <c r="PCQ516" s="4"/>
      <c r="PCR516" s="4"/>
      <c r="PCS516" s="4"/>
      <c r="PCT516" s="4"/>
      <c r="PCU516" s="4"/>
      <c r="PCV516" s="4"/>
      <c r="PCW516" s="4"/>
      <c r="PCX516" s="4"/>
      <c r="PCY516" s="4"/>
      <c r="PCZ516" s="4"/>
      <c r="PDA516" s="4"/>
      <c r="PDB516" s="4"/>
      <c r="PDC516" s="4"/>
      <c r="PDD516" s="4"/>
      <c r="PDE516" s="4"/>
      <c r="PDF516" s="4"/>
      <c r="PDG516" s="4"/>
      <c r="PDH516" s="4"/>
      <c r="PDI516" s="4"/>
      <c r="PDJ516" s="4"/>
      <c r="PDK516" s="4"/>
      <c r="PDL516" s="4"/>
      <c r="PDM516" s="4"/>
      <c r="PDN516" s="4"/>
      <c r="PDO516" s="4"/>
      <c r="PDP516" s="4"/>
      <c r="PDQ516" s="4"/>
      <c r="PDR516" s="4"/>
      <c r="PDS516" s="4"/>
      <c r="PDT516" s="4"/>
      <c r="PDU516" s="4"/>
      <c r="PDV516" s="4"/>
      <c r="PDW516" s="4"/>
      <c r="PDX516" s="4"/>
      <c r="PDY516" s="4"/>
      <c r="PDZ516" s="4"/>
      <c r="PEA516" s="4"/>
      <c r="PEB516" s="4"/>
      <c r="PEC516" s="4"/>
      <c r="PED516" s="4"/>
      <c r="PEE516" s="4"/>
      <c r="PEF516" s="4"/>
      <c r="PEG516" s="4"/>
      <c r="PEH516" s="4"/>
      <c r="PEI516" s="4"/>
      <c r="PEJ516" s="4"/>
      <c r="PEK516" s="4"/>
      <c r="PEL516" s="4"/>
      <c r="PEM516" s="4"/>
      <c r="PEN516" s="4"/>
      <c r="PEO516" s="4"/>
      <c r="PEP516" s="4"/>
      <c r="PEQ516" s="4"/>
      <c r="PER516" s="4"/>
      <c r="PES516" s="4"/>
      <c r="PET516" s="4"/>
      <c r="PEU516" s="4"/>
      <c r="PEV516" s="4"/>
      <c r="PEW516" s="4"/>
      <c r="PEX516" s="4"/>
      <c r="PEY516" s="4"/>
      <c r="PEZ516" s="4"/>
      <c r="PFA516" s="4"/>
      <c r="PFB516" s="4"/>
      <c r="PFC516" s="4"/>
      <c r="PFD516" s="4"/>
      <c r="PFE516" s="4"/>
      <c r="PFF516" s="4"/>
      <c r="PFG516" s="4"/>
      <c r="PFH516" s="4"/>
      <c r="PFI516" s="4"/>
      <c r="PFJ516" s="4"/>
      <c r="PFK516" s="4"/>
      <c r="PFL516" s="4"/>
      <c r="PFM516" s="4"/>
      <c r="PFN516" s="4"/>
      <c r="PFO516" s="4"/>
      <c r="PFP516" s="4"/>
      <c r="PFQ516" s="4"/>
      <c r="PFR516" s="4"/>
      <c r="PFS516" s="4"/>
      <c r="PFT516" s="4"/>
      <c r="PFU516" s="4"/>
      <c r="PFV516" s="4"/>
      <c r="PFW516" s="4"/>
      <c r="PFX516" s="4"/>
      <c r="PFY516" s="4"/>
      <c r="PFZ516" s="4"/>
      <c r="PGA516" s="4"/>
      <c r="PGB516" s="4"/>
      <c r="PGC516" s="4"/>
      <c r="PGD516" s="4"/>
      <c r="PGE516" s="4"/>
      <c r="PGF516" s="4"/>
      <c r="PGG516" s="4"/>
      <c r="PGH516" s="4"/>
      <c r="PGI516" s="4"/>
      <c r="PGJ516" s="4"/>
      <c r="PGK516" s="4"/>
      <c r="PGL516" s="4"/>
      <c r="PGM516" s="4"/>
      <c r="PGN516" s="4"/>
      <c r="PGO516" s="4"/>
      <c r="PGP516" s="4"/>
      <c r="PGQ516" s="4"/>
      <c r="PGR516" s="4"/>
      <c r="PGS516" s="4"/>
      <c r="PGT516" s="4"/>
      <c r="PGU516" s="4"/>
      <c r="PGV516" s="4"/>
      <c r="PGW516" s="4"/>
      <c r="PGX516" s="4"/>
      <c r="PGY516" s="4"/>
      <c r="PGZ516" s="4"/>
      <c r="PHA516" s="4"/>
      <c r="PHB516" s="4"/>
      <c r="PHC516" s="4"/>
      <c r="PHD516" s="4"/>
      <c r="PHE516" s="4"/>
      <c r="PHF516" s="4"/>
      <c r="PHG516" s="4"/>
      <c r="PHH516" s="4"/>
      <c r="PHI516" s="4"/>
      <c r="PHJ516" s="4"/>
      <c r="PHK516" s="4"/>
      <c r="PHL516" s="4"/>
      <c r="PHM516" s="4"/>
      <c r="PHN516" s="4"/>
      <c r="PHO516" s="4"/>
      <c r="PHP516" s="4"/>
      <c r="PHQ516" s="4"/>
      <c r="PHR516" s="4"/>
      <c r="PHS516" s="4"/>
      <c r="PHT516" s="4"/>
      <c r="PHU516" s="4"/>
      <c r="PHV516" s="4"/>
      <c r="PHW516" s="4"/>
      <c r="PHX516" s="4"/>
      <c r="PHY516" s="4"/>
      <c r="PHZ516" s="4"/>
      <c r="PIA516" s="4"/>
      <c r="PIB516" s="4"/>
      <c r="PIC516" s="4"/>
      <c r="PID516" s="4"/>
      <c r="PIE516" s="4"/>
      <c r="PIF516" s="4"/>
      <c r="PIG516" s="4"/>
      <c r="PIH516" s="4"/>
      <c r="PII516" s="4"/>
      <c r="PIJ516" s="4"/>
      <c r="PIK516" s="4"/>
      <c r="PIL516" s="4"/>
      <c r="PIM516" s="4"/>
      <c r="PIN516" s="4"/>
      <c r="PIO516" s="4"/>
      <c r="PIP516" s="4"/>
      <c r="PIQ516" s="4"/>
      <c r="PIR516" s="4"/>
      <c r="PIS516" s="4"/>
      <c r="PIT516" s="4"/>
      <c r="PIU516" s="4"/>
      <c r="PIV516" s="4"/>
      <c r="PIW516" s="4"/>
      <c r="PIX516" s="4"/>
      <c r="PIY516" s="4"/>
      <c r="PIZ516" s="4"/>
      <c r="PJA516" s="4"/>
      <c r="PJB516" s="4"/>
      <c r="PJC516" s="4"/>
      <c r="PJD516" s="4"/>
      <c r="PJE516" s="4"/>
      <c r="PJF516" s="4"/>
      <c r="PJG516" s="4"/>
      <c r="PJH516" s="4"/>
      <c r="PJI516" s="4"/>
      <c r="PJJ516" s="4"/>
      <c r="PJK516" s="4"/>
      <c r="PJL516" s="4"/>
      <c r="PJM516" s="4"/>
      <c r="PJN516" s="4"/>
      <c r="PJO516" s="4"/>
      <c r="PJP516" s="4"/>
      <c r="PJQ516" s="4"/>
      <c r="PJR516" s="4"/>
      <c r="PJS516" s="4"/>
      <c r="PJT516" s="4"/>
      <c r="PJU516" s="4"/>
      <c r="PJV516" s="4"/>
      <c r="PJW516" s="4"/>
      <c r="PJX516" s="4"/>
      <c r="PJY516" s="4"/>
      <c r="PJZ516" s="4"/>
      <c r="PKA516" s="4"/>
      <c r="PKB516" s="4"/>
      <c r="PKC516" s="4"/>
      <c r="PKD516" s="4"/>
      <c r="PKE516" s="4"/>
      <c r="PKF516" s="4"/>
      <c r="PKG516" s="4"/>
      <c r="PKH516" s="4"/>
      <c r="PKI516" s="4"/>
      <c r="PKJ516" s="4"/>
      <c r="PKK516" s="4"/>
      <c r="PKL516" s="4"/>
      <c r="PKM516" s="4"/>
      <c r="PKN516" s="4"/>
      <c r="PKO516" s="4"/>
      <c r="PKP516" s="4"/>
      <c r="PKQ516" s="4"/>
      <c r="PKR516" s="4"/>
      <c r="PKS516" s="4"/>
      <c r="PKT516" s="4"/>
      <c r="PKU516" s="4"/>
      <c r="PKV516" s="4"/>
      <c r="PKW516" s="4"/>
      <c r="PKX516" s="4"/>
      <c r="PKY516" s="4"/>
      <c r="PKZ516" s="4"/>
      <c r="PLA516" s="4"/>
      <c r="PLB516" s="4"/>
      <c r="PLC516" s="4"/>
      <c r="PLD516" s="4"/>
      <c r="PLE516" s="4"/>
      <c r="PLF516" s="4"/>
      <c r="PLG516" s="4"/>
      <c r="PLH516" s="4"/>
      <c r="PLI516" s="4"/>
      <c r="PLJ516" s="4"/>
      <c r="PLK516" s="4"/>
      <c r="PLL516" s="4"/>
      <c r="PLM516" s="4"/>
      <c r="PLN516" s="4"/>
      <c r="PLO516" s="4"/>
      <c r="PLP516" s="4"/>
      <c r="PLQ516" s="4"/>
      <c r="PLR516" s="4"/>
      <c r="PLS516" s="4"/>
      <c r="PLT516" s="4"/>
      <c r="PLU516" s="4"/>
      <c r="PLV516" s="4"/>
      <c r="PLW516" s="4"/>
      <c r="PLX516" s="4"/>
      <c r="PLY516" s="4"/>
      <c r="PLZ516" s="4"/>
      <c r="PMA516" s="4"/>
      <c r="PMB516" s="4"/>
      <c r="PMC516" s="4"/>
      <c r="PMD516" s="4"/>
      <c r="PME516" s="4"/>
      <c r="PMF516" s="4"/>
      <c r="PMG516" s="4"/>
      <c r="PMH516" s="4"/>
      <c r="PMI516" s="4"/>
      <c r="PMJ516" s="4"/>
      <c r="PMK516" s="4"/>
      <c r="PML516" s="4"/>
      <c r="PMM516" s="4"/>
      <c r="PMN516" s="4"/>
      <c r="PMO516" s="4"/>
      <c r="PMP516" s="4"/>
      <c r="PMQ516" s="4"/>
      <c r="PMR516" s="4"/>
      <c r="PMS516" s="4"/>
      <c r="PMT516" s="4"/>
      <c r="PMU516" s="4"/>
      <c r="PMV516" s="4"/>
      <c r="PMW516" s="4"/>
      <c r="PMX516" s="4"/>
      <c r="PMY516" s="4"/>
      <c r="PMZ516" s="4"/>
      <c r="PNA516" s="4"/>
      <c r="PNB516" s="4"/>
      <c r="PNC516" s="4"/>
      <c r="PND516" s="4"/>
      <c r="PNE516" s="4"/>
      <c r="PNF516" s="4"/>
      <c r="PNG516" s="4"/>
      <c r="PNH516" s="4"/>
      <c r="PNI516" s="4"/>
      <c r="PNJ516" s="4"/>
      <c r="PNK516" s="4"/>
      <c r="PNL516" s="4"/>
      <c r="PNM516" s="4"/>
      <c r="PNN516" s="4"/>
      <c r="PNO516" s="4"/>
      <c r="PNP516" s="4"/>
      <c r="PNQ516" s="4"/>
      <c r="PNR516" s="4"/>
      <c r="PNS516" s="4"/>
      <c r="PNT516" s="4"/>
      <c r="PNU516" s="4"/>
      <c r="PNV516" s="4"/>
      <c r="PNW516" s="4"/>
      <c r="PNX516" s="4"/>
      <c r="PNY516" s="4"/>
      <c r="PNZ516" s="4"/>
      <c r="POA516" s="4"/>
      <c r="POB516" s="4"/>
      <c r="POC516" s="4"/>
      <c r="POD516" s="4"/>
      <c r="POE516" s="4"/>
      <c r="POF516" s="4"/>
      <c r="POG516" s="4"/>
      <c r="POH516" s="4"/>
      <c r="POI516" s="4"/>
      <c r="POJ516" s="4"/>
      <c r="POK516" s="4"/>
      <c r="POL516" s="4"/>
      <c r="POM516" s="4"/>
      <c r="PON516" s="4"/>
      <c r="POO516" s="4"/>
      <c r="POP516" s="4"/>
      <c r="POQ516" s="4"/>
      <c r="POR516" s="4"/>
      <c r="POS516" s="4"/>
      <c r="POT516" s="4"/>
      <c r="POU516" s="4"/>
      <c r="POV516" s="4"/>
      <c r="POW516" s="4"/>
      <c r="POX516" s="4"/>
      <c r="POY516" s="4"/>
      <c r="POZ516" s="4"/>
      <c r="PPA516" s="4"/>
      <c r="PPB516" s="4"/>
      <c r="PPC516" s="4"/>
      <c r="PPD516" s="4"/>
      <c r="PPE516" s="4"/>
      <c r="PPF516" s="4"/>
      <c r="PPG516" s="4"/>
      <c r="PPH516" s="4"/>
      <c r="PPI516" s="4"/>
      <c r="PPJ516" s="4"/>
      <c r="PPK516" s="4"/>
      <c r="PPL516" s="4"/>
      <c r="PPM516" s="4"/>
      <c r="PPN516" s="4"/>
      <c r="PPO516" s="4"/>
      <c r="PPP516" s="4"/>
      <c r="PPQ516" s="4"/>
      <c r="PPR516" s="4"/>
      <c r="PPS516" s="4"/>
      <c r="PPT516" s="4"/>
      <c r="PPU516" s="4"/>
      <c r="PPV516" s="4"/>
      <c r="PPW516" s="4"/>
      <c r="PPX516" s="4"/>
      <c r="PPY516" s="4"/>
      <c r="PPZ516" s="4"/>
      <c r="PQA516" s="4"/>
      <c r="PQB516" s="4"/>
      <c r="PQC516" s="4"/>
      <c r="PQD516" s="4"/>
      <c r="PQE516" s="4"/>
      <c r="PQF516" s="4"/>
      <c r="PQG516" s="4"/>
      <c r="PQH516" s="4"/>
      <c r="PQI516" s="4"/>
      <c r="PQJ516" s="4"/>
      <c r="PQK516" s="4"/>
      <c r="PQL516" s="4"/>
      <c r="PQM516" s="4"/>
      <c r="PQN516" s="4"/>
      <c r="PQO516" s="4"/>
      <c r="PQP516" s="4"/>
      <c r="PQQ516" s="4"/>
      <c r="PQR516" s="4"/>
      <c r="PQS516" s="4"/>
      <c r="PQT516" s="4"/>
      <c r="PQU516" s="4"/>
      <c r="PQV516" s="4"/>
      <c r="PQW516" s="4"/>
      <c r="PQX516" s="4"/>
      <c r="PQY516" s="4"/>
      <c r="PQZ516" s="4"/>
      <c r="PRA516" s="4"/>
      <c r="PRB516" s="4"/>
      <c r="PRC516" s="4"/>
      <c r="PRD516" s="4"/>
      <c r="PRE516" s="4"/>
      <c r="PRF516" s="4"/>
      <c r="PRG516" s="4"/>
      <c r="PRH516" s="4"/>
      <c r="PRI516" s="4"/>
      <c r="PRJ516" s="4"/>
      <c r="PRK516" s="4"/>
      <c r="PRL516" s="4"/>
      <c r="PRM516" s="4"/>
      <c r="PRN516" s="4"/>
      <c r="PRO516" s="4"/>
      <c r="PRP516" s="4"/>
      <c r="PRQ516" s="4"/>
      <c r="PRR516" s="4"/>
      <c r="PRS516" s="4"/>
      <c r="PRT516" s="4"/>
      <c r="PRU516" s="4"/>
      <c r="PRV516" s="4"/>
      <c r="PRW516" s="4"/>
      <c r="PRX516" s="4"/>
      <c r="PRY516" s="4"/>
      <c r="PRZ516" s="4"/>
      <c r="PSA516" s="4"/>
      <c r="PSB516" s="4"/>
      <c r="PSC516" s="4"/>
      <c r="PSD516" s="4"/>
      <c r="PSE516" s="4"/>
      <c r="PSF516" s="4"/>
      <c r="PSG516" s="4"/>
      <c r="PSH516" s="4"/>
      <c r="PSI516" s="4"/>
      <c r="PSJ516" s="4"/>
      <c r="PSK516" s="4"/>
      <c r="PSL516" s="4"/>
      <c r="PSM516" s="4"/>
      <c r="PSN516" s="4"/>
      <c r="PSO516" s="4"/>
      <c r="PSP516" s="4"/>
      <c r="PSQ516" s="4"/>
      <c r="PSR516" s="4"/>
      <c r="PSS516" s="4"/>
      <c r="PST516" s="4"/>
      <c r="PSU516" s="4"/>
      <c r="PSV516" s="4"/>
      <c r="PSW516" s="4"/>
      <c r="PSX516" s="4"/>
      <c r="PSY516" s="4"/>
      <c r="PSZ516" s="4"/>
      <c r="PTA516" s="4"/>
      <c r="PTB516" s="4"/>
      <c r="PTC516" s="4"/>
      <c r="PTD516" s="4"/>
      <c r="PTE516" s="4"/>
      <c r="PTF516" s="4"/>
      <c r="PTG516" s="4"/>
      <c r="PTH516" s="4"/>
      <c r="PTI516" s="4"/>
      <c r="PTJ516" s="4"/>
      <c r="PTK516" s="4"/>
      <c r="PTL516" s="4"/>
      <c r="PTM516" s="4"/>
      <c r="PTN516" s="4"/>
      <c r="PTO516" s="4"/>
      <c r="PTP516" s="4"/>
      <c r="PTQ516" s="4"/>
      <c r="PTR516" s="4"/>
      <c r="PTS516" s="4"/>
      <c r="PTT516" s="4"/>
      <c r="PTU516" s="4"/>
      <c r="PTV516" s="4"/>
      <c r="PTW516" s="4"/>
      <c r="PTX516" s="4"/>
      <c r="PTY516" s="4"/>
      <c r="PTZ516" s="4"/>
      <c r="PUA516" s="4"/>
      <c r="PUB516" s="4"/>
      <c r="PUC516" s="4"/>
      <c r="PUD516" s="4"/>
      <c r="PUE516" s="4"/>
      <c r="PUF516" s="4"/>
      <c r="PUG516" s="4"/>
      <c r="PUH516" s="4"/>
      <c r="PUI516" s="4"/>
      <c r="PUJ516" s="4"/>
      <c r="PUK516" s="4"/>
      <c r="PUL516" s="4"/>
      <c r="PUM516" s="4"/>
      <c r="PUN516" s="4"/>
      <c r="PUO516" s="4"/>
      <c r="PUP516" s="4"/>
      <c r="PUQ516" s="4"/>
      <c r="PUR516" s="4"/>
      <c r="PUS516" s="4"/>
      <c r="PUT516" s="4"/>
      <c r="PUU516" s="4"/>
      <c r="PUV516" s="4"/>
      <c r="PUW516" s="4"/>
      <c r="PUX516" s="4"/>
      <c r="PUY516" s="4"/>
      <c r="PUZ516" s="4"/>
      <c r="PVA516" s="4"/>
      <c r="PVB516" s="4"/>
      <c r="PVC516" s="4"/>
      <c r="PVD516" s="4"/>
      <c r="PVE516" s="4"/>
      <c r="PVF516" s="4"/>
      <c r="PVG516" s="4"/>
      <c r="PVH516" s="4"/>
      <c r="PVI516" s="4"/>
      <c r="PVJ516" s="4"/>
      <c r="PVK516" s="4"/>
      <c r="PVL516" s="4"/>
      <c r="PVM516" s="4"/>
      <c r="PVN516" s="4"/>
      <c r="PVO516" s="4"/>
      <c r="PVP516" s="4"/>
      <c r="PVQ516" s="4"/>
      <c r="PVR516" s="4"/>
      <c r="PVS516" s="4"/>
      <c r="PVT516" s="4"/>
      <c r="PVU516" s="4"/>
      <c r="PVV516" s="4"/>
      <c r="PVW516" s="4"/>
      <c r="PVX516" s="4"/>
      <c r="PVY516" s="4"/>
      <c r="PVZ516" s="4"/>
      <c r="PWA516" s="4"/>
      <c r="PWB516" s="4"/>
      <c r="PWC516" s="4"/>
      <c r="PWD516" s="4"/>
      <c r="PWE516" s="4"/>
      <c r="PWF516" s="4"/>
      <c r="PWG516" s="4"/>
      <c r="PWH516" s="4"/>
      <c r="PWI516" s="4"/>
      <c r="PWJ516" s="4"/>
      <c r="PWK516" s="4"/>
      <c r="PWL516" s="4"/>
      <c r="PWM516" s="4"/>
      <c r="PWN516" s="4"/>
      <c r="PWO516" s="4"/>
      <c r="PWP516" s="4"/>
      <c r="PWQ516" s="4"/>
      <c r="PWR516" s="4"/>
      <c r="PWS516" s="4"/>
      <c r="PWT516" s="4"/>
      <c r="PWU516" s="4"/>
      <c r="PWV516" s="4"/>
      <c r="PWW516" s="4"/>
      <c r="PWX516" s="4"/>
      <c r="PWY516" s="4"/>
      <c r="PWZ516" s="4"/>
      <c r="PXA516" s="4"/>
      <c r="PXB516" s="4"/>
      <c r="PXC516" s="4"/>
      <c r="PXD516" s="4"/>
      <c r="PXE516" s="4"/>
      <c r="PXF516" s="4"/>
      <c r="PXG516" s="4"/>
      <c r="PXH516" s="4"/>
      <c r="PXI516" s="4"/>
      <c r="PXJ516" s="4"/>
      <c r="PXK516" s="4"/>
      <c r="PXL516" s="4"/>
      <c r="PXM516" s="4"/>
      <c r="PXN516" s="4"/>
      <c r="PXO516" s="4"/>
      <c r="PXP516" s="4"/>
      <c r="PXQ516" s="4"/>
      <c r="PXR516" s="4"/>
      <c r="PXS516" s="4"/>
      <c r="PXT516" s="4"/>
      <c r="PXU516" s="4"/>
      <c r="PXV516" s="4"/>
      <c r="PXW516" s="4"/>
      <c r="PXX516" s="4"/>
      <c r="PXY516" s="4"/>
      <c r="PXZ516" s="4"/>
      <c r="PYA516" s="4"/>
      <c r="PYB516" s="4"/>
      <c r="PYC516" s="4"/>
      <c r="PYD516" s="4"/>
      <c r="PYE516" s="4"/>
      <c r="PYF516" s="4"/>
      <c r="PYG516" s="4"/>
      <c r="PYH516" s="4"/>
      <c r="PYI516" s="4"/>
      <c r="PYJ516" s="4"/>
      <c r="PYK516" s="4"/>
      <c r="PYL516" s="4"/>
      <c r="PYM516" s="4"/>
      <c r="PYN516" s="4"/>
      <c r="PYO516" s="4"/>
      <c r="PYP516" s="4"/>
      <c r="PYQ516" s="4"/>
      <c r="PYR516" s="4"/>
      <c r="PYS516" s="4"/>
      <c r="PYT516" s="4"/>
      <c r="PYU516" s="4"/>
      <c r="PYV516" s="4"/>
      <c r="PYW516" s="4"/>
      <c r="PYX516" s="4"/>
      <c r="PYY516" s="4"/>
      <c r="PYZ516" s="4"/>
      <c r="PZA516" s="4"/>
      <c r="PZB516" s="4"/>
      <c r="PZC516" s="4"/>
      <c r="PZD516" s="4"/>
      <c r="PZE516" s="4"/>
      <c r="PZF516" s="4"/>
      <c r="PZG516" s="4"/>
      <c r="PZH516" s="4"/>
      <c r="PZI516" s="4"/>
      <c r="PZJ516" s="4"/>
      <c r="PZK516" s="4"/>
      <c r="PZL516" s="4"/>
      <c r="PZM516" s="4"/>
      <c r="PZN516" s="4"/>
      <c r="PZO516" s="4"/>
      <c r="PZP516" s="4"/>
      <c r="PZQ516" s="4"/>
      <c r="PZR516" s="4"/>
      <c r="PZS516" s="4"/>
      <c r="PZT516" s="4"/>
      <c r="PZU516" s="4"/>
      <c r="PZV516" s="4"/>
      <c r="PZW516" s="4"/>
      <c r="PZX516" s="4"/>
      <c r="PZY516" s="4"/>
      <c r="PZZ516" s="4"/>
      <c r="QAA516" s="4"/>
      <c r="QAB516" s="4"/>
      <c r="QAC516" s="4"/>
      <c r="QAD516" s="4"/>
      <c r="QAE516" s="4"/>
      <c r="QAF516" s="4"/>
      <c r="QAG516" s="4"/>
      <c r="QAH516" s="4"/>
      <c r="QAI516" s="4"/>
      <c r="QAJ516" s="4"/>
      <c r="QAK516" s="4"/>
      <c r="QAL516" s="4"/>
      <c r="QAM516" s="4"/>
      <c r="QAN516" s="4"/>
      <c r="QAO516" s="4"/>
      <c r="QAP516" s="4"/>
      <c r="QAQ516" s="4"/>
      <c r="QAR516" s="4"/>
      <c r="QAS516" s="4"/>
      <c r="QAT516" s="4"/>
      <c r="QAU516" s="4"/>
      <c r="QAV516" s="4"/>
      <c r="QAW516" s="4"/>
      <c r="QAX516" s="4"/>
      <c r="QAY516" s="4"/>
      <c r="QAZ516" s="4"/>
      <c r="QBA516" s="4"/>
      <c r="QBB516" s="4"/>
      <c r="QBC516" s="4"/>
      <c r="QBD516" s="4"/>
      <c r="QBE516" s="4"/>
      <c r="QBF516" s="4"/>
      <c r="QBG516" s="4"/>
      <c r="QBH516" s="4"/>
      <c r="QBI516" s="4"/>
      <c r="QBJ516" s="4"/>
      <c r="QBK516" s="4"/>
      <c r="QBL516" s="4"/>
      <c r="QBM516" s="4"/>
      <c r="QBN516" s="4"/>
      <c r="QBO516" s="4"/>
      <c r="QBP516" s="4"/>
      <c r="QBQ516" s="4"/>
      <c r="QBR516" s="4"/>
      <c r="QBS516" s="4"/>
      <c r="QBT516" s="4"/>
      <c r="QBU516" s="4"/>
      <c r="QBV516" s="4"/>
      <c r="QBW516" s="4"/>
      <c r="QBX516" s="4"/>
      <c r="QBY516" s="4"/>
      <c r="QBZ516" s="4"/>
      <c r="QCA516" s="4"/>
      <c r="QCB516" s="4"/>
      <c r="QCC516" s="4"/>
      <c r="QCD516" s="4"/>
      <c r="QCE516" s="4"/>
      <c r="QCF516" s="4"/>
      <c r="QCG516" s="4"/>
      <c r="QCH516" s="4"/>
      <c r="QCI516" s="4"/>
      <c r="QCJ516" s="4"/>
      <c r="QCK516" s="4"/>
      <c r="QCL516" s="4"/>
      <c r="QCM516" s="4"/>
      <c r="QCN516" s="4"/>
      <c r="QCO516" s="4"/>
      <c r="QCP516" s="4"/>
      <c r="QCQ516" s="4"/>
      <c r="QCR516" s="4"/>
      <c r="QCS516" s="4"/>
      <c r="QCT516" s="4"/>
      <c r="QCU516" s="4"/>
      <c r="QCV516" s="4"/>
      <c r="QCW516" s="4"/>
      <c r="QCX516" s="4"/>
      <c r="QCY516" s="4"/>
      <c r="QCZ516" s="4"/>
      <c r="QDA516" s="4"/>
      <c r="QDB516" s="4"/>
      <c r="QDC516" s="4"/>
      <c r="QDD516" s="4"/>
      <c r="QDE516" s="4"/>
      <c r="QDF516" s="4"/>
      <c r="QDG516" s="4"/>
      <c r="QDH516" s="4"/>
      <c r="QDI516" s="4"/>
      <c r="QDJ516" s="4"/>
      <c r="QDK516" s="4"/>
      <c r="QDL516" s="4"/>
      <c r="QDM516" s="4"/>
      <c r="QDN516" s="4"/>
      <c r="QDO516" s="4"/>
      <c r="QDP516" s="4"/>
      <c r="QDQ516" s="4"/>
      <c r="QDR516" s="4"/>
      <c r="QDS516" s="4"/>
      <c r="QDT516" s="4"/>
      <c r="QDU516" s="4"/>
      <c r="QDV516" s="4"/>
      <c r="QDW516" s="4"/>
      <c r="QDX516" s="4"/>
      <c r="QDY516" s="4"/>
      <c r="QDZ516" s="4"/>
      <c r="QEA516" s="4"/>
      <c r="QEB516" s="4"/>
      <c r="QEC516" s="4"/>
      <c r="QED516" s="4"/>
      <c r="QEE516" s="4"/>
      <c r="QEF516" s="4"/>
      <c r="QEG516" s="4"/>
      <c r="QEH516" s="4"/>
      <c r="QEI516" s="4"/>
      <c r="QEJ516" s="4"/>
      <c r="QEK516" s="4"/>
      <c r="QEL516" s="4"/>
      <c r="QEM516" s="4"/>
      <c r="QEN516" s="4"/>
      <c r="QEO516" s="4"/>
      <c r="QEP516" s="4"/>
      <c r="QEQ516" s="4"/>
      <c r="QER516" s="4"/>
      <c r="QES516" s="4"/>
      <c r="QET516" s="4"/>
      <c r="QEU516" s="4"/>
      <c r="QEV516" s="4"/>
      <c r="QEW516" s="4"/>
      <c r="QEX516" s="4"/>
      <c r="QEY516" s="4"/>
      <c r="QEZ516" s="4"/>
      <c r="QFA516" s="4"/>
      <c r="QFB516" s="4"/>
      <c r="QFC516" s="4"/>
      <c r="QFD516" s="4"/>
      <c r="QFE516" s="4"/>
      <c r="QFF516" s="4"/>
      <c r="QFG516" s="4"/>
      <c r="QFH516" s="4"/>
      <c r="QFI516" s="4"/>
      <c r="QFJ516" s="4"/>
      <c r="QFK516" s="4"/>
      <c r="QFL516" s="4"/>
      <c r="QFM516" s="4"/>
      <c r="QFN516" s="4"/>
      <c r="QFO516" s="4"/>
      <c r="QFP516" s="4"/>
      <c r="QFQ516" s="4"/>
      <c r="QFR516" s="4"/>
      <c r="QFS516" s="4"/>
      <c r="QFT516" s="4"/>
      <c r="QFU516" s="4"/>
      <c r="QFV516" s="4"/>
      <c r="QFW516" s="4"/>
      <c r="QFX516" s="4"/>
      <c r="QFY516" s="4"/>
      <c r="QFZ516" s="4"/>
      <c r="QGA516" s="4"/>
      <c r="QGB516" s="4"/>
      <c r="QGC516" s="4"/>
      <c r="QGD516" s="4"/>
      <c r="QGE516" s="4"/>
      <c r="QGF516" s="4"/>
      <c r="QGG516" s="4"/>
      <c r="QGH516" s="4"/>
      <c r="QGI516" s="4"/>
      <c r="QGJ516" s="4"/>
      <c r="QGK516" s="4"/>
      <c r="QGL516" s="4"/>
      <c r="QGM516" s="4"/>
      <c r="QGN516" s="4"/>
      <c r="QGO516" s="4"/>
      <c r="QGP516" s="4"/>
      <c r="QGQ516" s="4"/>
      <c r="QGR516" s="4"/>
      <c r="QGS516" s="4"/>
      <c r="QGT516" s="4"/>
      <c r="QGU516" s="4"/>
      <c r="QGV516" s="4"/>
      <c r="QGW516" s="4"/>
      <c r="QGX516" s="4"/>
      <c r="QGY516" s="4"/>
      <c r="QGZ516" s="4"/>
      <c r="QHA516" s="4"/>
      <c r="QHB516" s="4"/>
      <c r="QHC516" s="4"/>
      <c r="QHD516" s="4"/>
      <c r="QHE516" s="4"/>
      <c r="QHF516" s="4"/>
      <c r="QHG516" s="4"/>
      <c r="QHH516" s="4"/>
      <c r="QHI516" s="4"/>
      <c r="QHJ516" s="4"/>
      <c r="QHK516" s="4"/>
      <c r="QHL516" s="4"/>
      <c r="QHM516" s="4"/>
      <c r="QHN516" s="4"/>
      <c r="QHO516" s="4"/>
      <c r="QHP516" s="4"/>
      <c r="QHQ516" s="4"/>
      <c r="QHR516" s="4"/>
      <c r="QHS516" s="4"/>
      <c r="QHT516" s="4"/>
      <c r="QHU516" s="4"/>
      <c r="QHV516" s="4"/>
      <c r="QHW516" s="4"/>
      <c r="QHX516" s="4"/>
      <c r="QHY516" s="4"/>
      <c r="QHZ516" s="4"/>
      <c r="QIA516" s="4"/>
      <c r="QIB516" s="4"/>
      <c r="QIC516" s="4"/>
      <c r="QID516" s="4"/>
      <c r="QIE516" s="4"/>
      <c r="QIF516" s="4"/>
      <c r="QIG516" s="4"/>
      <c r="QIH516" s="4"/>
      <c r="QII516" s="4"/>
      <c r="QIJ516" s="4"/>
      <c r="QIK516" s="4"/>
      <c r="QIL516" s="4"/>
      <c r="QIM516" s="4"/>
      <c r="QIN516" s="4"/>
      <c r="QIO516" s="4"/>
      <c r="QIP516" s="4"/>
      <c r="QIQ516" s="4"/>
      <c r="QIR516" s="4"/>
      <c r="QIS516" s="4"/>
      <c r="QIT516" s="4"/>
      <c r="QIU516" s="4"/>
      <c r="QIV516" s="4"/>
      <c r="QIW516" s="4"/>
      <c r="QIX516" s="4"/>
      <c r="QIY516" s="4"/>
      <c r="QIZ516" s="4"/>
      <c r="QJA516" s="4"/>
      <c r="QJB516" s="4"/>
      <c r="QJC516" s="4"/>
      <c r="QJD516" s="4"/>
      <c r="QJE516" s="4"/>
      <c r="QJF516" s="4"/>
      <c r="QJG516" s="4"/>
      <c r="QJH516" s="4"/>
      <c r="QJI516" s="4"/>
      <c r="QJJ516" s="4"/>
      <c r="QJK516" s="4"/>
      <c r="QJL516" s="4"/>
      <c r="QJM516" s="4"/>
      <c r="QJN516" s="4"/>
      <c r="QJO516" s="4"/>
      <c r="QJP516" s="4"/>
      <c r="QJQ516" s="4"/>
      <c r="QJR516" s="4"/>
      <c r="QJS516" s="4"/>
      <c r="QJT516" s="4"/>
      <c r="QJU516" s="4"/>
      <c r="QJV516" s="4"/>
      <c r="QJW516" s="4"/>
      <c r="QJX516" s="4"/>
      <c r="QJY516" s="4"/>
      <c r="QJZ516" s="4"/>
      <c r="QKA516" s="4"/>
      <c r="QKB516" s="4"/>
      <c r="QKC516" s="4"/>
      <c r="QKD516" s="4"/>
      <c r="QKE516" s="4"/>
      <c r="QKF516" s="4"/>
      <c r="QKG516" s="4"/>
      <c r="QKH516" s="4"/>
      <c r="QKI516" s="4"/>
      <c r="QKJ516" s="4"/>
      <c r="QKK516" s="4"/>
      <c r="QKL516" s="4"/>
      <c r="QKM516" s="4"/>
      <c r="QKN516" s="4"/>
      <c r="QKO516" s="4"/>
      <c r="QKP516" s="4"/>
      <c r="QKQ516" s="4"/>
      <c r="QKR516" s="4"/>
      <c r="QKS516" s="4"/>
      <c r="QKT516" s="4"/>
      <c r="QKU516" s="4"/>
      <c r="QKV516" s="4"/>
      <c r="QKW516" s="4"/>
      <c r="QKX516" s="4"/>
      <c r="QKY516" s="4"/>
      <c r="QKZ516" s="4"/>
      <c r="QLA516" s="4"/>
      <c r="QLB516" s="4"/>
      <c r="QLC516" s="4"/>
      <c r="QLD516" s="4"/>
      <c r="QLE516" s="4"/>
      <c r="QLF516" s="4"/>
      <c r="QLG516" s="4"/>
      <c r="QLH516" s="4"/>
      <c r="QLI516" s="4"/>
      <c r="QLJ516" s="4"/>
      <c r="QLK516" s="4"/>
      <c r="QLL516" s="4"/>
      <c r="QLM516" s="4"/>
      <c r="QLN516" s="4"/>
      <c r="QLO516" s="4"/>
      <c r="QLP516" s="4"/>
      <c r="QLQ516" s="4"/>
      <c r="QLR516" s="4"/>
      <c r="QLS516" s="4"/>
      <c r="QLT516" s="4"/>
      <c r="QLU516" s="4"/>
      <c r="QLV516" s="4"/>
      <c r="QLW516" s="4"/>
      <c r="QLX516" s="4"/>
      <c r="QLY516" s="4"/>
      <c r="QLZ516" s="4"/>
      <c r="QMA516" s="4"/>
      <c r="QMB516" s="4"/>
      <c r="QMC516" s="4"/>
      <c r="QMD516" s="4"/>
      <c r="QME516" s="4"/>
      <c r="QMF516" s="4"/>
      <c r="QMG516" s="4"/>
      <c r="QMH516" s="4"/>
      <c r="QMI516" s="4"/>
      <c r="QMJ516" s="4"/>
      <c r="QMK516" s="4"/>
      <c r="QML516" s="4"/>
      <c r="QMM516" s="4"/>
      <c r="QMN516" s="4"/>
      <c r="QMO516" s="4"/>
      <c r="QMP516" s="4"/>
      <c r="QMQ516" s="4"/>
      <c r="QMR516" s="4"/>
      <c r="QMS516" s="4"/>
      <c r="QMT516" s="4"/>
      <c r="QMU516" s="4"/>
      <c r="QMV516" s="4"/>
      <c r="QMW516" s="4"/>
      <c r="QMX516" s="4"/>
      <c r="QMY516" s="4"/>
      <c r="QMZ516" s="4"/>
      <c r="QNA516" s="4"/>
      <c r="QNB516" s="4"/>
      <c r="QNC516" s="4"/>
      <c r="QND516" s="4"/>
      <c r="QNE516" s="4"/>
      <c r="QNF516" s="4"/>
      <c r="QNG516" s="4"/>
      <c r="QNH516" s="4"/>
      <c r="QNI516" s="4"/>
      <c r="QNJ516" s="4"/>
      <c r="QNK516" s="4"/>
      <c r="QNL516" s="4"/>
      <c r="QNM516" s="4"/>
      <c r="QNN516" s="4"/>
      <c r="QNO516" s="4"/>
      <c r="QNP516" s="4"/>
      <c r="QNQ516" s="4"/>
      <c r="QNR516" s="4"/>
      <c r="QNS516" s="4"/>
      <c r="QNT516" s="4"/>
      <c r="QNU516" s="4"/>
      <c r="QNV516" s="4"/>
      <c r="QNW516" s="4"/>
      <c r="QNX516" s="4"/>
      <c r="QNY516" s="4"/>
      <c r="QNZ516" s="4"/>
      <c r="QOA516" s="4"/>
      <c r="QOB516" s="4"/>
      <c r="QOC516" s="4"/>
      <c r="QOD516" s="4"/>
      <c r="QOE516" s="4"/>
      <c r="QOF516" s="4"/>
      <c r="QOG516" s="4"/>
      <c r="QOH516" s="4"/>
      <c r="QOI516" s="4"/>
      <c r="QOJ516" s="4"/>
      <c r="QOK516" s="4"/>
      <c r="QOL516" s="4"/>
      <c r="QOM516" s="4"/>
      <c r="QON516" s="4"/>
      <c r="QOO516" s="4"/>
      <c r="QOP516" s="4"/>
      <c r="QOQ516" s="4"/>
      <c r="QOR516" s="4"/>
      <c r="QOS516" s="4"/>
      <c r="QOT516" s="4"/>
      <c r="QOU516" s="4"/>
      <c r="QOV516" s="4"/>
      <c r="QOW516" s="4"/>
      <c r="QOX516" s="4"/>
      <c r="QOY516" s="4"/>
      <c r="QOZ516" s="4"/>
      <c r="QPA516" s="4"/>
      <c r="QPB516" s="4"/>
      <c r="QPC516" s="4"/>
      <c r="QPD516" s="4"/>
      <c r="QPE516" s="4"/>
      <c r="QPF516" s="4"/>
      <c r="QPG516" s="4"/>
      <c r="QPH516" s="4"/>
      <c r="QPI516" s="4"/>
      <c r="QPJ516" s="4"/>
      <c r="QPK516" s="4"/>
      <c r="QPL516" s="4"/>
      <c r="QPM516" s="4"/>
      <c r="QPN516" s="4"/>
      <c r="QPO516" s="4"/>
      <c r="QPP516" s="4"/>
      <c r="QPQ516" s="4"/>
      <c r="QPR516" s="4"/>
      <c r="QPS516" s="4"/>
      <c r="QPT516" s="4"/>
      <c r="QPU516" s="4"/>
      <c r="QPV516" s="4"/>
      <c r="QPW516" s="4"/>
      <c r="QPX516" s="4"/>
      <c r="QPY516" s="4"/>
      <c r="QPZ516" s="4"/>
      <c r="QQA516" s="4"/>
      <c r="QQB516" s="4"/>
      <c r="QQC516" s="4"/>
      <c r="QQD516" s="4"/>
      <c r="QQE516" s="4"/>
      <c r="QQF516" s="4"/>
      <c r="QQG516" s="4"/>
      <c r="QQH516" s="4"/>
      <c r="QQI516" s="4"/>
      <c r="QQJ516" s="4"/>
      <c r="QQK516" s="4"/>
      <c r="QQL516" s="4"/>
      <c r="QQM516" s="4"/>
      <c r="QQN516" s="4"/>
      <c r="QQO516" s="4"/>
      <c r="QQP516" s="4"/>
      <c r="QQQ516" s="4"/>
      <c r="QQR516" s="4"/>
      <c r="QQS516" s="4"/>
      <c r="QQT516" s="4"/>
      <c r="QQU516" s="4"/>
      <c r="QQV516" s="4"/>
      <c r="QQW516" s="4"/>
      <c r="QQX516" s="4"/>
      <c r="QQY516" s="4"/>
      <c r="QQZ516" s="4"/>
      <c r="QRA516" s="4"/>
      <c r="QRB516" s="4"/>
      <c r="QRC516" s="4"/>
      <c r="QRD516" s="4"/>
      <c r="QRE516" s="4"/>
      <c r="QRF516" s="4"/>
      <c r="QRG516" s="4"/>
      <c r="QRH516" s="4"/>
      <c r="QRI516" s="4"/>
      <c r="QRJ516" s="4"/>
      <c r="QRK516" s="4"/>
      <c r="QRL516" s="4"/>
      <c r="QRM516" s="4"/>
      <c r="QRN516" s="4"/>
      <c r="QRO516" s="4"/>
      <c r="QRP516" s="4"/>
      <c r="QRQ516" s="4"/>
      <c r="QRR516" s="4"/>
      <c r="QRS516" s="4"/>
      <c r="QRT516" s="4"/>
      <c r="QRU516" s="4"/>
      <c r="QRV516" s="4"/>
      <c r="QRW516" s="4"/>
      <c r="QRX516" s="4"/>
      <c r="QRY516" s="4"/>
      <c r="QRZ516" s="4"/>
      <c r="QSA516" s="4"/>
      <c r="QSB516" s="4"/>
      <c r="QSC516" s="4"/>
      <c r="QSD516" s="4"/>
      <c r="QSE516" s="4"/>
      <c r="QSF516" s="4"/>
      <c r="QSG516" s="4"/>
      <c r="QSH516" s="4"/>
      <c r="QSI516" s="4"/>
      <c r="QSJ516" s="4"/>
      <c r="QSK516" s="4"/>
      <c r="QSL516" s="4"/>
      <c r="QSM516" s="4"/>
      <c r="QSN516" s="4"/>
      <c r="QSO516" s="4"/>
      <c r="QSP516" s="4"/>
      <c r="QSQ516" s="4"/>
      <c r="QSR516" s="4"/>
      <c r="QSS516" s="4"/>
      <c r="QST516" s="4"/>
      <c r="QSU516" s="4"/>
      <c r="QSV516" s="4"/>
      <c r="QSW516" s="4"/>
      <c r="QSX516" s="4"/>
      <c r="QSY516" s="4"/>
      <c r="QSZ516" s="4"/>
      <c r="QTA516" s="4"/>
      <c r="QTB516" s="4"/>
      <c r="QTC516" s="4"/>
      <c r="QTD516" s="4"/>
      <c r="QTE516" s="4"/>
      <c r="QTF516" s="4"/>
      <c r="QTG516" s="4"/>
      <c r="QTH516" s="4"/>
      <c r="QTI516" s="4"/>
      <c r="QTJ516" s="4"/>
      <c r="QTK516" s="4"/>
      <c r="QTL516" s="4"/>
      <c r="QTM516" s="4"/>
      <c r="QTN516" s="4"/>
      <c r="QTO516" s="4"/>
      <c r="QTP516" s="4"/>
      <c r="QTQ516" s="4"/>
      <c r="QTR516" s="4"/>
      <c r="QTS516" s="4"/>
      <c r="QTT516" s="4"/>
      <c r="QTU516" s="4"/>
      <c r="QTV516" s="4"/>
      <c r="QTW516" s="4"/>
      <c r="QTX516" s="4"/>
      <c r="QTY516" s="4"/>
      <c r="QTZ516" s="4"/>
      <c r="QUA516" s="4"/>
      <c r="QUB516" s="4"/>
      <c r="QUC516" s="4"/>
      <c r="QUD516" s="4"/>
      <c r="QUE516" s="4"/>
      <c r="QUF516" s="4"/>
      <c r="QUG516" s="4"/>
      <c r="QUH516" s="4"/>
      <c r="QUI516" s="4"/>
      <c r="QUJ516" s="4"/>
      <c r="QUK516" s="4"/>
      <c r="QUL516" s="4"/>
      <c r="QUM516" s="4"/>
      <c r="QUN516" s="4"/>
      <c r="QUO516" s="4"/>
      <c r="QUP516" s="4"/>
      <c r="QUQ516" s="4"/>
      <c r="QUR516" s="4"/>
      <c r="QUS516" s="4"/>
      <c r="QUT516" s="4"/>
      <c r="QUU516" s="4"/>
      <c r="QUV516" s="4"/>
      <c r="QUW516" s="4"/>
      <c r="QUX516" s="4"/>
      <c r="QUY516" s="4"/>
      <c r="QUZ516" s="4"/>
      <c r="QVA516" s="4"/>
      <c r="QVB516" s="4"/>
      <c r="QVC516" s="4"/>
      <c r="QVD516" s="4"/>
      <c r="QVE516" s="4"/>
      <c r="QVF516" s="4"/>
      <c r="QVG516" s="4"/>
      <c r="QVH516" s="4"/>
      <c r="QVI516" s="4"/>
      <c r="QVJ516" s="4"/>
      <c r="QVK516" s="4"/>
      <c r="QVL516" s="4"/>
      <c r="QVM516" s="4"/>
      <c r="QVN516" s="4"/>
      <c r="QVO516" s="4"/>
      <c r="QVP516" s="4"/>
      <c r="QVQ516" s="4"/>
      <c r="QVR516" s="4"/>
      <c r="QVS516" s="4"/>
      <c r="QVT516" s="4"/>
      <c r="QVU516" s="4"/>
      <c r="QVV516" s="4"/>
      <c r="QVW516" s="4"/>
      <c r="QVX516" s="4"/>
      <c r="QVY516" s="4"/>
      <c r="QVZ516" s="4"/>
      <c r="QWA516" s="4"/>
      <c r="QWB516" s="4"/>
      <c r="QWC516" s="4"/>
      <c r="QWD516" s="4"/>
      <c r="QWE516" s="4"/>
      <c r="QWF516" s="4"/>
      <c r="QWG516" s="4"/>
      <c r="QWH516" s="4"/>
      <c r="QWI516" s="4"/>
      <c r="QWJ516" s="4"/>
      <c r="QWK516" s="4"/>
      <c r="QWL516" s="4"/>
      <c r="QWM516" s="4"/>
      <c r="QWN516" s="4"/>
      <c r="QWO516" s="4"/>
      <c r="QWP516" s="4"/>
      <c r="QWQ516" s="4"/>
      <c r="QWR516" s="4"/>
      <c r="QWS516" s="4"/>
      <c r="QWT516" s="4"/>
      <c r="QWU516" s="4"/>
      <c r="QWV516" s="4"/>
      <c r="QWW516" s="4"/>
      <c r="QWX516" s="4"/>
      <c r="QWY516" s="4"/>
      <c r="QWZ516" s="4"/>
      <c r="QXA516" s="4"/>
      <c r="QXB516" s="4"/>
      <c r="QXC516" s="4"/>
      <c r="QXD516" s="4"/>
      <c r="QXE516" s="4"/>
      <c r="QXF516" s="4"/>
      <c r="QXG516" s="4"/>
      <c r="QXH516" s="4"/>
      <c r="QXI516" s="4"/>
      <c r="QXJ516" s="4"/>
      <c r="QXK516" s="4"/>
      <c r="QXL516" s="4"/>
      <c r="QXM516" s="4"/>
      <c r="QXN516" s="4"/>
      <c r="QXO516" s="4"/>
      <c r="QXP516" s="4"/>
      <c r="QXQ516" s="4"/>
      <c r="QXR516" s="4"/>
      <c r="QXS516" s="4"/>
      <c r="QXT516" s="4"/>
      <c r="QXU516" s="4"/>
      <c r="QXV516" s="4"/>
      <c r="QXW516" s="4"/>
      <c r="QXX516" s="4"/>
      <c r="QXY516" s="4"/>
      <c r="QXZ516" s="4"/>
      <c r="QYA516" s="4"/>
      <c r="QYB516" s="4"/>
      <c r="QYC516" s="4"/>
      <c r="QYD516" s="4"/>
      <c r="QYE516" s="4"/>
      <c r="QYF516" s="4"/>
      <c r="QYG516" s="4"/>
      <c r="QYH516" s="4"/>
      <c r="QYI516" s="4"/>
      <c r="QYJ516" s="4"/>
      <c r="QYK516" s="4"/>
      <c r="QYL516" s="4"/>
      <c r="QYM516" s="4"/>
      <c r="QYN516" s="4"/>
      <c r="QYO516" s="4"/>
      <c r="QYP516" s="4"/>
      <c r="QYQ516" s="4"/>
      <c r="QYR516" s="4"/>
      <c r="QYS516" s="4"/>
      <c r="QYT516" s="4"/>
      <c r="QYU516" s="4"/>
      <c r="QYV516" s="4"/>
      <c r="QYW516" s="4"/>
      <c r="QYX516" s="4"/>
      <c r="QYY516" s="4"/>
      <c r="QYZ516" s="4"/>
      <c r="QZA516" s="4"/>
      <c r="QZB516" s="4"/>
      <c r="QZC516" s="4"/>
      <c r="QZD516" s="4"/>
      <c r="QZE516" s="4"/>
      <c r="QZF516" s="4"/>
      <c r="QZG516" s="4"/>
      <c r="QZH516" s="4"/>
      <c r="QZI516" s="4"/>
      <c r="QZJ516" s="4"/>
      <c r="QZK516" s="4"/>
      <c r="QZL516" s="4"/>
      <c r="QZM516" s="4"/>
      <c r="QZN516" s="4"/>
      <c r="QZO516" s="4"/>
      <c r="QZP516" s="4"/>
      <c r="QZQ516" s="4"/>
      <c r="QZR516" s="4"/>
      <c r="QZS516" s="4"/>
      <c r="QZT516" s="4"/>
      <c r="QZU516" s="4"/>
      <c r="QZV516" s="4"/>
      <c r="QZW516" s="4"/>
      <c r="QZX516" s="4"/>
      <c r="QZY516" s="4"/>
      <c r="QZZ516" s="4"/>
      <c r="RAA516" s="4"/>
      <c r="RAB516" s="4"/>
      <c r="RAC516" s="4"/>
      <c r="RAD516" s="4"/>
      <c r="RAE516" s="4"/>
      <c r="RAF516" s="4"/>
      <c r="RAG516" s="4"/>
      <c r="RAH516" s="4"/>
      <c r="RAI516" s="4"/>
      <c r="RAJ516" s="4"/>
      <c r="RAK516" s="4"/>
      <c r="RAL516" s="4"/>
      <c r="RAM516" s="4"/>
      <c r="RAN516" s="4"/>
      <c r="RAO516" s="4"/>
      <c r="RAP516" s="4"/>
      <c r="RAQ516" s="4"/>
      <c r="RAR516" s="4"/>
      <c r="RAS516" s="4"/>
      <c r="RAT516" s="4"/>
      <c r="RAU516" s="4"/>
      <c r="RAV516" s="4"/>
      <c r="RAW516" s="4"/>
      <c r="RAX516" s="4"/>
      <c r="RAY516" s="4"/>
      <c r="RAZ516" s="4"/>
      <c r="RBA516" s="4"/>
      <c r="RBB516" s="4"/>
      <c r="RBC516" s="4"/>
      <c r="RBD516" s="4"/>
      <c r="RBE516" s="4"/>
      <c r="RBF516" s="4"/>
      <c r="RBG516" s="4"/>
      <c r="RBH516" s="4"/>
      <c r="RBI516" s="4"/>
      <c r="RBJ516" s="4"/>
      <c r="RBK516" s="4"/>
      <c r="RBL516" s="4"/>
      <c r="RBM516" s="4"/>
      <c r="RBN516" s="4"/>
      <c r="RBO516" s="4"/>
      <c r="RBP516" s="4"/>
      <c r="RBQ516" s="4"/>
      <c r="RBR516" s="4"/>
      <c r="RBS516" s="4"/>
      <c r="RBT516" s="4"/>
      <c r="RBU516" s="4"/>
      <c r="RBV516" s="4"/>
      <c r="RBW516" s="4"/>
      <c r="RBX516" s="4"/>
      <c r="RBY516" s="4"/>
      <c r="RBZ516" s="4"/>
      <c r="RCA516" s="4"/>
      <c r="RCB516" s="4"/>
      <c r="RCC516" s="4"/>
      <c r="RCD516" s="4"/>
      <c r="RCE516" s="4"/>
      <c r="RCF516" s="4"/>
      <c r="RCG516" s="4"/>
      <c r="RCH516" s="4"/>
      <c r="RCI516" s="4"/>
      <c r="RCJ516" s="4"/>
      <c r="RCK516" s="4"/>
      <c r="RCL516" s="4"/>
      <c r="RCM516" s="4"/>
      <c r="RCN516" s="4"/>
      <c r="RCO516" s="4"/>
      <c r="RCP516" s="4"/>
      <c r="RCQ516" s="4"/>
      <c r="RCR516" s="4"/>
      <c r="RCS516" s="4"/>
      <c r="RCT516" s="4"/>
      <c r="RCU516" s="4"/>
      <c r="RCV516" s="4"/>
      <c r="RCW516" s="4"/>
      <c r="RCX516" s="4"/>
      <c r="RCY516" s="4"/>
      <c r="RCZ516" s="4"/>
      <c r="RDA516" s="4"/>
      <c r="RDB516" s="4"/>
      <c r="RDC516" s="4"/>
      <c r="RDD516" s="4"/>
      <c r="RDE516" s="4"/>
      <c r="RDF516" s="4"/>
      <c r="RDG516" s="4"/>
      <c r="RDH516" s="4"/>
      <c r="RDI516" s="4"/>
      <c r="RDJ516" s="4"/>
      <c r="RDK516" s="4"/>
      <c r="RDL516" s="4"/>
      <c r="RDM516" s="4"/>
      <c r="RDN516" s="4"/>
      <c r="RDO516" s="4"/>
      <c r="RDP516" s="4"/>
      <c r="RDQ516" s="4"/>
      <c r="RDR516" s="4"/>
      <c r="RDS516" s="4"/>
      <c r="RDT516" s="4"/>
      <c r="RDU516" s="4"/>
      <c r="RDV516" s="4"/>
      <c r="RDW516" s="4"/>
      <c r="RDX516" s="4"/>
      <c r="RDY516" s="4"/>
      <c r="RDZ516" s="4"/>
      <c r="REA516" s="4"/>
      <c r="REB516" s="4"/>
      <c r="REC516" s="4"/>
      <c r="RED516" s="4"/>
      <c r="REE516" s="4"/>
      <c r="REF516" s="4"/>
      <c r="REG516" s="4"/>
      <c r="REH516" s="4"/>
      <c r="REI516" s="4"/>
      <c r="REJ516" s="4"/>
      <c r="REK516" s="4"/>
      <c r="REL516" s="4"/>
      <c r="REM516" s="4"/>
      <c r="REN516" s="4"/>
      <c r="REO516" s="4"/>
      <c r="REP516" s="4"/>
      <c r="REQ516" s="4"/>
      <c r="RER516" s="4"/>
      <c r="RES516" s="4"/>
      <c r="RET516" s="4"/>
      <c r="REU516" s="4"/>
      <c r="REV516" s="4"/>
      <c r="REW516" s="4"/>
      <c r="REX516" s="4"/>
      <c r="REY516" s="4"/>
      <c r="REZ516" s="4"/>
      <c r="RFA516" s="4"/>
      <c r="RFB516" s="4"/>
      <c r="RFC516" s="4"/>
      <c r="RFD516" s="4"/>
      <c r="RFE516" s="4"/>
      <c r="RFF516" s="4"/>
      <c r="RFG516" s="4"/>
      <c r="RFH516" s="4"/>
      <c r="RFI516" s="4"/>
      <c r="RFJ516" s="4"/>
      <c r="RFK516" s="4"/>
      <c r="RFL516" s="4"/>
      <c r="RFM516" s="4"/>
      <c r="RFN516" s="4"/>
      <c r="RFO516" s="4"/>
      <c r="RFP516" s="4"/>
      <c r="RFQ516" s="4"/>
      <c r="RFR516" s="4"/>
      <c r="RFS516" s="4"/>
      <c r="RFT516" s="4"/>
      <c r="RFU516" s="4"/>
      <c r="RFV516" s="4"/>
      <c r="RFW516" s="4"/>
      <c r="RFX516" s="4"/>
      <c r="RFY516" s="4"/>
      <c r="RFZ516" s="4"/>
      <c r="RGA516" s="4"/>
      <c r="RGB516" s="4"/>
      <c r="RGC516" s="4"/>
      <c r="RGD516" s="4"/>
      <c r="RGE516" s="4"/>
      <c r="RGF516" s="4"/>
      <c r="RGG516" s="4"/>
      <c r="RGH516" s="4"/>
      <c r="RGI516" s="4"/>
      <c r="RGJ516" s="4"/>
      <c r="RGK516" s="4"/>
      <c r="RGL516" s="4"/>
      <c r="RGM516" s="4"/>
      <c r="RGN516" s="4"/>
      <c r="RGO516" s="4"/>
      <c r="RGP516" s="4"/>
      <c r="RGQ516" s="4"/>
      <c r="RGR516" s="4"/>
      <c r="RGS516" s="4"/>
      <c r="RGT516" s="4"/>
      <c r="RGU516" s="4"/>
      <c r="RGV516" s="4"/>
      <c r="RGW516" s="4"/>
      <c r="RGX516" s="4"/>
      <c r="RGY516" s="4"/>
      <c r="RGZ516" s="4"/>
      <c r="RHA516" s="4"/>
      <c r="RHB516" s="4"/>
      <c r="RHC516" s="4"/>
      <c r="RHD516" s="4"/>
      <c r="RHE516" s="4"/>
      <c r="RHF516" s="4"/>
      <c r="RHG516" s="4"/>
      <c r="RHH516" s="4"/>
      <c r="RHI516" s="4"/>
      <c r="RHJ516" s="4"/>
      <c r="RHK516" s="4"/>
      <c r="RHL516" s="4"/>
      <c r="RHM516" s="4"/>
      <c r="RHN516" s="4"/>
      <c r="RHO516" s="4"/>
      <c r="RHP516" s="4"/>
      <c r="RHQ516" s="4"/>
      <c r="RHR516" s="4"/>
      <c r="RHS516" s="4"/>
      <c r="RHT516" s="4"/>
      <c r="RHU516" s="4"/>
      <c r="RHV516" s="4"/>
      <c r="RHW516" s="4"/>
      <c r="RHX516" s="4"/>
      <c r="RHY516" s="4"/>
      <c r="RHZ516" s="4"/>
      <c r="RIA516" s="4"/>
      <c r="RIB516" s="4"/>
      <c r="RIC516" s="4"/>
      <c r="RID516" s="4"/>
      <c r="RIE516" s="4"/>
      <c r="RIF516" s="4"/>
      <c r="RIG516" s="4"/>
      <c r="RIH516" s="4"/>
      <c r="RII516" s="4"/>
      <c r="RIJ516" s="4"/>
      <c r="RIK516" s="4"/>
      <c r="RIL516" s="4"/>
      <c r="RIM516" s="4"/>
      <c r="RIN516" s="4"/>
      <c r="RIO516" s="4"/>
      <c r="RIP516" s="4"/>
      <c r="RIQ516" s="4"/>
      <c r="RIR516" s="4"/>
      <c r="RIS516" s="4"/>
      <c r="RIT516" s="4"/>
      <c r="RIU516" s="4"/>
      <c r="RIV516" s="4"/>
      <c r="RIW516" s="4"/>
      <c r="RIX516" s="4"/>
      <c r="RIY516" s="4"/>
      <c r="RIZ516" s="4"/>
      <c r="RJA516" s="4"/>
      <c r="RJB516" s="4"/>
      <c r="RJC516" s="4"/>
      <c r="RJD516" s="4"/>
      <c r="RJE516" s="4"/>
      <c r="RJF516" s="4"/>
      <c r="RJG516" s="4"/>
      <c r="RJH516" s="4"/>
      <c r="RJI516" s="4"/>
      <c r="RJJ516" s="4"/>
      <c r="RJK516" s="4"/>
      <c r="RJL516" s="4"/>
      <c r="RJM516" s="4"/>
      <c r="RJN516" s="4"/>
      <c r="RJO516" s="4"/>
      <c r="RJP516" s="4"/>
      <c r="RJQ516" s="4"/>
      <c r="RJR516" s="4"/>
      <c r="RJS516" s="4"/>
      <c r="RJT516" s="4"/>
      <c r="RJU516" s="4"/>
      <c r="RJV516" s="4"/>
      <c r="RJW516" s="4"/>
      <c r="RJX516" s="4"/>
      <c r="RJY516" s="4"/>
      <c r="RJZ516" s="4"/>
      <c r="RKA516" s="4"/>
      <c r="RKB516" s="4"/>
      <c r="RKC516" s="4"/>
      <c r="RKD516" s="4"/>
      <c r="RKE516" s="4"/>
      <c r="RKF516" s="4"/>
      <c r="RKG516" s="4"/>
      <c r="RKH516" s="4"/>
      <c r="RKI516" s="4"/>
      <c r="RKJ516" s="4"/>
      <c r="RKK516" s="4"/>
      <c r="RKL516" s="4"/>
      <c r="RKM516" s="4"/>
      <c r="RKN516" s="4"/>
      <c r="RKO516" s="4"/>
      <c r="RKP516" s="4"/>
      <c r="RKQ516" s="4"/>
      <c r="RKR516" s="4"/>
      <c r="RKS516" s="4"/>
      <c r="RKT516" s="4"/>
      <c r="RKU516" s="4"/>
      <c r="RKV516" s="4"/>
      <c r="RKW516" s="4"/>
      <c r="RKX516" s="4"/>
      <c r="RKY516" s="4"/>
      <c r="RKZ516" s="4"/>
      <c r="RLA516" s="4"/>
      <c r="RLB516" s="4"/>
      <c r="RLC516" s="4"/>
      <c r="RLD516" s="4"/>
      <c r="RLE516" s="4"/>
      <c r="RLF516" s="4"/>
      <c r="RLG516" s="4"/>
      <c r="RLH516" s="4"/>
      <c r="RLI516" s="4"/>
      <c r="RLJ516" s="4"/>
      <c r="RLK516" s="4"/>
      <c r="RLL516" s="4"/>
      <c r="RLM516" s="4"/>
      <c r="RLN516" s="4"/>
      <c r="RLO516" s="4"/>
      <c r="RLP516" s="4"/>
      <c r="RLQ516" s="4"/>
      <c r="RLR516" s="4"/>
      <c r="RLS516" s="4"/>
      <c r="RLT516" s="4"/>
      <c r="RLU516" s="4"/>
      <c r="RLV516" s="4"/>
      <c r="RLW516" s="4"/>
      <c r="RLX516" s="4"/>
      <c r="RLY516" s="4"/>
      <c r="RLZ516" s="4"/>
      <c r="RMA516" s="4"/>
      <c r="RMB516" s="4"/>
      <c r="RMC516" s="4"/>
      <c r="RMD516" s="4"/>
      <c r="RME516" s="4"/>
      <c r="RMF516" s="4"/>
      <c r="RMG516" s="4"/>
      <c r="RMH516" s="4"/>
      <c r="RMI516" s="4"/>
      <c r="RMJ516" s="4"/>
      <c r="RMK516" s="4"/>
      <c r="RML516" s="4"/>
      <c r="RMM516" s="4"/>
      <c r="RMN516" s="4"/>
      <c r="RMO516" s="4"/>
      <c r="RMP516" s="4"/>
      <c r="RMQ516" s="4"/>
      <c r="RMR516" s="4"/>
      <c r="RMS516" s="4"/>
      <c r="RMT516" s="4"/>
      <c r="RMU516" s="4"/>
      <c r="RMV516" s="4"/>
      <c r="RMW516" s="4"/>
      <c r="RMX516" s="4"/>
      <c r="RMY516" s="4"/>
      <c r="RMZ516" s="4"/>
      <c r="RNA516" s="4"/>
      <c r="RNB516" s="4"/>
      <c r="RNC516" s="4"/>
      <c r="RND516" s="4"/>
      <c r="RNE516" s="4"/>
      <c r="RNF516" s="4"/>
      <c r="RNG516" s="4"/>
      <c r="RNH516" s="4"/>
      <c r="RNI516" s="4"/>
      <c r="RNJ516" s="4"/>
      <c r="RNK516" s="4"/>
      <c r="RNL516" s="4"/>
      <c r="RNM516" s="4"/>
      <c r="RNN516" s="4"/>
      <c r="RNO516" s="4"/>
      <c r="RNP516" s="4"/>
      <c r="RNQ516" s="4"/>
      <c r="RNR516" s="4"/>
      <c r="RNS516" s="4"/>
      <c r="RNT516" s="4"/>
      <c r="RNU516" s="4"/>
      <c r="RNV516" s="4"/>
      <c r="RNW516" s="4"/>
      <c r="RNX516" s="4"/>
      <c r="RNY516" s="4"/>
      <c r="RNZ516" s="4"/>
      <c r="ROA516" s="4"/>
      <c r="ROB516" s="4"/>
      <c r="ROC516" s="4"/>
      <c r="ROD516" s="4"/>
      <c r="ROE516" s="4"/>
      <c r="ROF516" s="4"/>
      <c r="ROG516" s="4"/>
      <c r="ROH516" s="4"/>
      <c r="ROI516" s="4"/>
      <c r="ROJ516" s="4"/>
      <c r="ROK516" s="4"/>
      <c r="ROL516" s="4"/>
      <c r="ROM516" s="4"/>
      <c r="RON516" s="4"/>
      <c r="ROO516" s="4"/>
      <c r="ROP516" s="4"/>
      <c r="ROQ516" s="4"/>
      <c r="ROR516" s="4"/>
      <c r="ROS516" s="4"/>
      <c r="ROT516" s="4"/>
      <c r="ROU516" s="4"/>
      <c r="ROV516" s="4"/>
      <c r="ROW516" s="4"/>
      <c r="ROX516" s="4"/>
      <c r="ROY516" s="4"/>
      <c r="ROZ516" s="4"/>
      <c r="RPA516" s="4"/>
      <c r="RPB516" s="4"/>
      <c r="RPC516" s="4"/>
      <c r="RPD516" s="4"/>
      <c r="RPE516" s="4"/>
      <c r="RPF516" s="4"/>
      <c r="RPG516" s="4"/>
      <c r="RPH516" s="4"/>
      <c r="RPI516" s="4"/>
      <c r="RPJ516" s="4"/>
      <c r="RPK516" s="4"/>
      <c r="RPL516" s="4"/>
      <c r="RPM516" s="4"/>
      <c r="RPN516" s="4"/>
      <c r="RPO516" s="4"/>
      <c r="RPP516" s="4"/>
      <c r="RPQ516" s="4"/>
      <c r="RPR516" s="4"/>
      <c r="RPS516" s="4"/>
      <c r="RPT516" s="4"/>
      <c r="RPU516" s="4"/>
      <c r="RPV516" s="4"/>
      <c r="RPW516" s="4"/>
      <c r="RPX516" s="4"/>
      <c r="RPY516" s="4"/>
      <c r="RPZ516" s="4"/>
      <c r="RQA516" s="4"/>
      <c r="RQB516" s="4"/>
      <c r="RQC516" s="4"/>
      <c r="RQD516" s="4"/>
      <c r="RQE516" s="4"/>
      <c r="RQF516" s="4"/>
      <c r="RQG516" s="4"/>
      <c r="RQH516" s="4"/>
      <c r="RQI516" s="4"/>
      <c r="RQJ516" s="4"/>
      <c r="RQK516" s="4"/>
      <c r="RQL516" s="4"/>
      <c r="RQM516" s="4"/>
      <c r="RQN516" s="4"/>
      <c r="RQO516" s="4"/>
      <c r="RQP516" s="4"/>
      <c r="RQQ516" s="4"/>
      <c r="RQR516" s="4"/>
      <c r="RQS516" s="4"/>
      <c r="RQT516" s="4"/>
      <c r="RQU516" s="4"/>
      <c r="RQV516" s="4"/>
      <c r="RQW516" s="4"/>
      <c r="RQX516" s="4"/>
      <c r="RQY516" s="4"/>
      <c r="RQZ516" s="4"/>
      <c r="RRA516" s="4"/>
      <c r="RRB516" s="4"/>
      <c r="RRC516" s="4"/>
      <c r="RRD516" s="4"/>
      <c r="RRE516" s="4"/>
      <c r="RRF516" s="4"/>
      <c r="RRG516" s="4"/>
      <c r="RRH516" s="4"/>
      <c r="RRI516" s="4"/>
      <c r="RRJ516" s="4"/>
      <c r="RRK516" s="4"/>
      <c r="RRL516" s="4"/>
      <c r="RRM516" s="4"/>
      <c r="RRN516" s="4"/>
      <c r="RRO516" s="4"/>
      <c r="RRP516" s="4"/>
      <c r="RRQ516" s="4"/>
      <c r="RRR516" s="4"/>
      <c r="RRS516" s="4"/>
      <c r="RRT516" s="4"/>
      <c r="RRU516" s="4"/>
      <c r="RRV516" s="4"/>
      <c r="RRW516" s="4"/>
      <c r="RRX516" s="4"/>
      <c r="RRY516" s="4"/>
      <c r="RRZ516" s="4"/>
      <c r="RSA516" s="4"/>
      <c r="RSB516" s="4"/>
      <c r="RSC516" s="4"/>
      <c r="RSD516" s="4"/>
      <c r="RSE516" s="4"/>
      <c r="RSF516" s="4"/>
      <c r="RSG516" s="4"/>
      <c r="RSH516" s="4"/>
      <c r="RSI516" s="4"/>
      <c r="RSJ516" s="4"/>
      <c r="RSK516" s="4"/>
      <c r="RSL516" s="4"/>
      <c r="RSM516" s="4"/>
      <c r="RSN516" s="4"/>
      <c r="RSO516" s="4"/>
      <c r="RSP516" s="4"/>
      <c r="RSQ516" s="4"/>
      <c r="RSR516" s="4"/>
      <c r="RSS516" s="4"/>
      <c r="RST516" s="4"/>
      <c r="RSU516" s="4"/>
      <c r="RSV516" s="4"/>
      <c r="RSW516" s="4"/>
      <c r="RSX516" s="4"/>
      <c r="RSY516" s="4"/>
      <c r="RSZ516" s="4"/>
      <c r="RTA516" s="4"/>
      <c r="RTB516" s="4"/>
      <c r="RTC516" s="4"/>
      <c r="RTD516" s="4"/>
      <c r="RTE516" s="4"/>
      <c r="RTF516" s="4"/>
      <c r="RTG516" s="4"/>
      <c r="RTH516" s="4"/>
      <c r="RTI516" s="4"/>
      <c r="RTJ516" s="4"/>
      <c r="RTK516" s="4"/>
      <c r="RTL516" s="4"/>
      <c r="RTM516" s="4"/>
      <c r="RTN516" s="4"/>
      <c r="RTO516" s="4"/>
      <c r="RTP516" s="4"/>
      <c r="RTQ516" s="4"/>
      <c r="RTR516" s="4"/>
      <c r="RTS516" s="4"/>
      <c r="RTT516" s="4"/>
      <c r="RTU516" s="4"/>
      <c r="RTV516" s="4"/>
      <c r="RTW516" s="4"/>
      <c r="RTX516" s="4"/>
      <c r="RTY516" s="4"/>
      <c r="RTZ516" s="4"/>
      <c r="RUA516" s="4"/>
      <c r="RUB516" s="4"/>
      <c r="RUC516" s="4"/>
      <c r="RUD516" s="4"/>
      <c r="RUE516" s="4"/>
      <c r="RUF516" s="4"/>
      <c r="RUG516" s="4"/>
      <c r="RUH516" s="4"/>
      <c r="RUI516" s="4"/>
      <c r="RUJ516" s="4"/>
      <c r="RUK516" s="4"/>
      <c r="RUL516" s="4"/>
      <c r="RUM516" s="4"/>
      <c r="RUN516" s="4"/>
      <c r="RUO516" s="4"/>
      <c r="RUP516" s="4"/>
      <c r="RUQ516" s="4"/>
      <c r="RUR516" s="4"/>
      <c r="RUS516" s="4"/>
      <c r="RUT516" s="4"/>
      <c r="RUU516" s="4"/>
      <c r="RUV516" s="4"/>
      <c r="RUW516" s="4"/>
      <c r="RUX516" s="4"/>
      <c r="RUY516" s="4"/>
      <c r="RUZ516" s="4"/>
      <c r="RVA516" s="4"/>
      <c r="RVB516" s="4"/>
      <c r="RVC516" s="4"/>
      <c r="RVD516" s="4"/>
      <c r="RVE516" s="4"/>
      <c r="RVF516" s="4"/>
      <c r="RVG516" s="4"/>
      <c r="RVH516" s="4"/>
      <c r="RVI516" s="4"/>
      <c r="RVJ516" s="4"/>
      <c r="RVK516" s="4"/>
      <c r="RVL516" s="4"/>
      <c r="RVM516" s="4"/>
      <c r="RVN516" s="4"/>
      <c r="RVO516" s="4"/>
      <c r="RVP516" s="4"/>
      <c r="RVQ516" s="4"/>
      <c r="RVR516" s="4"/>
      <c r="RVS516" s="4"/>
      <c r="RVT516" s="4"/>
      <c r="RVU516" s="4"/>
      <c r="RVV516" s="4"/>
      <c r="RVW516" s="4"/>
      <c r="RVX516" s="4"/>
      <c r="RVY516" s="4"/>
      <c r="RVZ516" s="4"/>
      <c r="RWA516" s="4"/>
      <c r="RWB516" s="4"/>
      <c r="RWC516" s="4"/>
      <c r="RWD516" s="4"/>
      <c r="RWE516" s="4"/>
      <c r="RWF516" s="4"/>
      <c r="RWG516" s="4"/>
      <c r="RWH516" s="4"/>
      <c r="RWI516" s="4"/>
      <c r="RWJ516" s="4"/>
      <c r="RWK516" s="4"/>
      <c r="RWL516" s="4"/>
      <c r="RWM516" s="4"/>
      <c r="RWN516" s="4"/>
      <c r="RWO516" s="4"/>
      <c r="RWP516" s="4"/>
      <c r="RWQ516" s="4"/>
      <c r="RWR516" s="4"/>
      <c r="RWS516" s="4"/>
      <c r="RWT516" s="4"/>
      <c r="RWU516" s="4"/>
      <c r="RWV516" s="4"/>
      <c r="RWW516" s="4"/>
      <c r="RWX516" s="4"/>
      <c r="RWY516" s="4"/>
      <c r="RWZ516" s="4"/>
      <c r="RXA516" s="4"/>
      <c r="RXB516" s="4"/>
      <c r="RXC516" s="4"/>
      <c r="RXD516" s="4"/>
      <c r="RXE516" s="4"/>
      <c r="RXF516" s="4"/>
      <c r="RXG516" s="4"/>
      <c r="RXH516" s="4"/>
      <c r="RXI516" s="4"/>
      <c r="RXJ516" s="4"/>
      <c r="RXK516" s="4"/>
      <c r="RXL516" s="4"/>
      <c r="RXM516" s="4"/>
      <c r="RXN516" s="4"/>
      <c r="RXO516" s="4"/>
      <c r="RXP516" s="4"/>
      <c r="RXQ516" s="4"/>
      <c r="RXR516" s="4"/>
      <c r="RXS516" s="4"/>
      <c r="RXT516" s="4"/>
      <c r="RXU516" s="4"/>
      <c r="RXV516" s="4"/>
      <c r="RXW516" s="4"/>
      <c r="RXX516" s="4"/>
      <c r="RXY516" s="4"/>
      <c r="RXZ516" s="4"/>
      <c r="RYA516" s="4"/>
      <c r="RYB516" s="4"/>
      <c r="RYC516" s="4"/>
      <c r="RYD516" s="4"/>
      <c r="RYE516" s="4"/>
      <c r="RYF516" s="4"/>
      <c r="RYG516" s="4"/>
      <c r="RYH516" s="4"/>
      <c r="RYI516" s="4"/>
      <c r="RYJ516" s="4"/>
      <c r="RYK516" s="4"/>
      <c r="RYL516" s="4"/>
      <c r="RYM516" s="4"/>
      <c r="RYN516" s="4"/>
      <c r="RYO516" s="4"/>
      <c r="RYP516" s="4"/>
      <c r="RYQ516" s="4"/>
      <c r="RYR516" s="4"/>
      <c r="RYS516" s="4"/>
      <c r="RYT516" s="4"/>
      <c r="RYU516" s="4"/>
      <c r="RYV516" s="4"/>
      <c r="RYW516" s="4"/>
      <c r="RYX516" s="4"/>
      <c r="RYY516" s="4"/>
      <c r="RYZ516" s="4"/>
      <c r="RZA516" s="4"/>
      <c r="RZB516" s="4"/>
      <c r="RZC516" s="4"/>
      <c r="RZD516" s="4"/>
      <c r="RZE516" s="4"/>
      <c r="RZF516" s="4"/>
      <c r="RZG516" s="4"/>
      <c r="RZH516" s="4"/>
      <c r="RZI516" s="4"/>
      <c r="RZJ516" s="4"/>
      <c r="RZK516" s="4"/>
      <c r="RZL516" s="4"/>
      <c r="RZM516" s="4"/>
      <c r="RZN516" s="4"/>
      <c r="RZO516" s="4"/>
      <c r="RZP516" s="4"/>
      <c r="RZQ516" s="4"/>
      <c r="RZR516" s="4"/>
      <c r="RZS516" s="4"/>
      <c r="RZT516" s="4"/>
      <c r="RZU516" s="4"/>
      <c r="RZV516" s="4"/>
      <c r="RZW516" s="4"/>
      <c r="RZX516" s="4"/>
      <c r="RZY516" s="4"/>
      <c r="RZZ516" s="4"/>
      <c r="SAA516" s="4"/>
      <c r="SAB516" s="4"/>
      <c r="SAC516" s="4"/>
      <c r="SAD516" s="4"/>
      <c r="SAE516" s="4"/>
      <c r="SAF516" s="4"/>
      <c r="SAG516" s="4"/>
      <c r="SAH516" s="4"/>
      <c r="SAI516" s="4"/>
      <c r="SAJ516" s="4"/>
      <c r="SAK516" s="4"/>
      <c r="SAL516" s="4"/>
      <c r="SAM516" s="4"/>
      <c r="SAN516" s="4"/>
      <c r="SAO516" s="4"/>
      <c r="SAP516" s="4"/>
      <c r="SAQ516" s="4"/>
      <c r="SAR516" s="4"/>
      <c r="SAS516" s="4"/>
      <c r="SAT516" s="4"/>
      <c r="SAU516" s="4"/>
      <c r="SAV516" s="4"/>
      <c r="SAW516" s="4"/>
      <c r="SAX516" s="4"/>
      <c r="SAY516" s="4"/>
      <c r="SAZ516" s="4"/>
      <c r="SBA516" s="4"/>
      <c r="SBB516" s="4"/>
      <c r="SBC516" s="4"/>
      <c r="SBD516" s="4"/>
      <c r="SBE516" s="4"/>
      <c r="SBF516" s="4"/>
      <c r="SBG516" s="4"/>
      <c r="SBH516" s="4"/>
      <c r="SBI516" s="4"/>
      <c r="SBJ516" s="4"/>
      <c r="SBK516" s="4"/>
      <c r="SBL516" s="4"/>
      <c r="SBM516" s="4"/>
      <c r="SBN516" s="4"/>
      <c r="SBO516" s="4"/>
      <c r="SBP516" s="4"/>
      <c r="SBQ516" s="4"/>
      <c r="SBR516" s="4"/>
      <c r="SBS516" s="4"/>
      <c r="SBT516" s="4"/>
      <c r="SBU516" s="4"/>
      <c r="SBV516" s="4"/>
      <c r="SBW516" s="4"/>
      <c r="SBX516" s="4"/>
      <c r="SBY516" s="4"/>
      <c r="SBZ516" s="4"/>
      <c r="SCA516" s="4"/>
      <c r="SCB516" s="4"/>
      <c r="SCC516" s="4"/>
      <c r="SCD516" s="4"/>
      <c r="SCE516" s="4"/>
      <c r="SCF516" s="4"/>
      <c r="SCG516" s="4"/>
      <c r="SCH516" s="4"/>
      <c r="SCI516" s="4"/>
      <c r="SCJ516" s="4"/>
      <c r="SCK516" s="4"/>
      <c r="SCL516" s="4"/>
      <c r="SCM516" s="4"/>
      <c r="SCN516" s="4"/>
      <c r="SCO516" s="4"/>
      <c r="SCP516" s="4"/>
      <c r="SCQ516" s="4"/>
      <c r="SCR516" s="4"/>
      <c r="SCS516" s="4"/>
      <c r="SCT516" s="4"/>
      <c r="SCU516" s="4"/>
      <c r="SCV516" s="4"/>
      <c r="SCW516" s="4"/>
      <c r="SCX516" s="4"/>
      <c r="SCY516" s="4"/>
      <c r="SCZ516" s="4"/>
      <c r="SDA516" s="4"/>
      <c r="SDB516" s="4"/>
      <c r="SDC516" s="4"/>
      <c r="SDD516" s="4"/>
      <c r="SDE516" s="4"/>
      <c r="SDF516" s="4"/>
      <c r="SDG516" s="4"/>
      <c r="SDH516" s="4"/>
      <c r="SDI516" s="4"/>
      <c r="SDJ516" s="4"/>
      <c r="SDK516" s="4"/>
      <c r="SDL516" s="4"/>
      <c r="SDM516" s="4"/>
      <c r="SDN516" s="4"/>
      <c r="SDO516" s="4"/>
      <c r="SDP516" s="4"/>
      <c r="SDQ516" s="4"/>
      <c r="SDR516" s="4"/>
      <c r="SDS516" s="4"/>
      <c r="SDT516" s="4"/>
      <c r="SDU516" s="4"/>
      <c r="SDV516" s="4"/>
      <c r="SDW516" s="4"/>
      <c r="SDX516" s="4"/>
      <c r="SDY516" s="4"/>
      <c r="SDZ516" s="4"/>
      <c r="SEA516" s="4"/>
      <c r="SEB516" s="4"/>
      <c r="SEC516" s="4"/>
      <c r="SED516" s="4"/>
      <c r="SEE516" s="4"/>
      <c r="SEF516" s="4"/>
      <c r="SEG516" s="4"/>
      <c r="SEH516" s="4"/>
      <c r="SEI516" s="4"/>
      <c r="SEJ516" s="4"/>
      <c r="SEK516" s="4"/>
      <c r="SEL516" s="4"/>
      <c r="SEM516" s="4"/>
      <c r="SEN516" s="4"/>
      <c r="SEO516" s="4"/>
      <c r="SEP516" s="4"/>
      <c r="SEQ516" s="4"/>
      <c r="SER516" s="4"/>
      <c r="SES516" s="4"/>
      <c r="SET516" s="4"/>
      <c r="SEU516" s="4"/>
      <c r="SEV516" s="4"/>
      <c r="SEW516" s="4"/>
      <c r="SEX516" s="4"/>
      <c r="SEY516" s="4"/>
      <c r="SEZ516" s="4"/>
      <c r="SFA516" s="4"/>
      <c r="SFB516" s="4"/>
      <c r="SFC516" s="4"/>
      <c r="SFD516" s="4"/>
      <c r="SFE516" s="4"/>
      <c r="SFF516" s="4"/>
      <c r="SFG516" s="4"/>
      <c r="SFH516" s="4"/>
      <c r="SFI516" s="4"/>
      <c r="SFJ516" s="4"/>
      <c r="SFK516" s="4"/>
      <c r="SFL516" s="4"/>
      <c r="SFM516" s="4"/>
      <c r="SFN516" s="4"/>
      <c r="SFO516" s="4"/>
      <c r="SFP516" s="4"/>
      <c r="SFQ516" s="4"/>
      <c r="SFR516" s="4"/>
      <c r="SFS516" s="4"/>
      <c r="SFT516" s="4"/>
      <c r="SFU516" s="4"/>
      <c r="SFV516" s="4"/>
      <c r="SFW516" s="4"/>
      <c r="SFX516" s="4"/>
      <c r="SFY516" s="4"/>
      <c r="SFZ516" s="4"/>
      <c r="SGA516" s="4"/>
      <c r="SGB516" s="4"/>
      <c r="SGC516" s="4"/>
      <c r="SGD516" s="4"/>
      <c r="SGE516" s="4"/>
      <c r="SGF516" s="4"/>
      <c r="SGG516" s="4"/>
      <c r="SGH516" s="4"/>
      <c r="SGI516" s="4"/>
      <c r="SGJ516" s="4"/>
      <c r="SGK516" s="4"/>
      <c r="SGL516" s="4"/>
      <c r="SGM516" s="4"/>
      <c r="SGN516" s="4"/>
      <c r="SGO516" s="4"/>
      <c r="SGP516" s="4"/>
      <c r="SGQ516" s="4"/>
      <c r="SGR516" s="4"/>
      <c r="SGS516" s="4"/>
      <c r="SGT516" s="4"/>
      <c r="SGU516" s="4"/>
      <c r="SGV516" s="4"/>
      <c r="SGW516" s="4"/>
      <c r="SGX516" s="4"/>
      <c r="SGY516" s="4"/>
      <c r="SGZ516" s="4"/>
      <c r="SHA516" s="4"/>
      <c r="SHB516" s="4"/>
      <c r="SHC516" s="4"/>
      <c r="SHD516" s="4"/>
      <c r="SHE516" s="4"/>
      <c r="SHF516" s="4"/>
      <c r="SHG516" s="4"/>
      <c r="SHH516" s="4"/>
      <c r="SHI516" s="4"/>
      <c r="SHJ516" s="4"/>
      <c r="SHK516" s="4"/>
      <c r="SHL516" s="4"/>
      <c r="SHM516" s="4"/>
      <c r="SHN516" s="4"/>
      <c r="SHO516" s="4"/>
      <c r="SHP516" s="4"/>
      <c r="SHQ516" s="4"/>
      <c r="SHR516" s="4"/>
      <c r="SHS516" s="4"/>
      <c r="SHT516" s="4"/>
      <c r="SHU516" s="4"/>
      <c r="SHV516" s="4"/>
      <c r="SHW516" s="4"/>
      <c r="SHX516" s="4"/>
      <c r="SHY516" s="4"/>
      <c r="SHZ516" s="4"/>
      <c r="SIA516" s="4"/>
      <c r="SIB516" s="4"/>
      <c r="SIC516" s="4"/>
      <c r="SID516" s="4"/>
      <c r="SIE516" s="4"/>
      <c r="SIF516" s="4"/>
      <c r="SIG516" s="4"/>
      <c r="SIH516" s="4"/>
      <c r="SII516" s="4"/>
      <c r="SIJ516" s="4"/>
      <c r="SIK516" s="4"/>
      <c r="SIL516" s="4"/>
      <c r="SIM516" s="4"/>
      <c r="SIN516" s="4"/>
      <c r="SIO516" s="4"/>
      <c r="SIP516" s="4"/>
      <c r="SIQ516" s="4"/>
      <c r="SIR516" s="4"/>
      <c r="SIS516" s="4"/>
      <c r="SIT516" s="4"/>
      <c r="SIU516" s="4"/>
      <c r="SIV516" s="4"/>
      <c r="SIW516" s="4"/>
      <c r="SIX516" s="4"/>
      <c r="SIY516" s="4"/>
      <c r="SIZ516" s="4"/>
      <c r="SJA516" s="4"/>
      <c r="SJB516" s="4"/>
      <c r="SJC516" s="4"/>
      <c r="SJD516" s="4"/>
      <c r="SJE516" s="4"/>
      <c r="SJF516" s="4"/>
      <c r="SJG516" s="4"/>
      <c r="SJH516" s="4"/>
      <c r="SJI516" s="4"/>
      <c r="SJJ516" s="4"/>
      <c r="SJK516" s="4"/>
      <c r="SJL516" s="4"/>
      <c r="SJM516" s="4"/>
      <c r="SJN516" s="4"/>
      <c r="SJO516" s="4"/>
      <c r="SJP516" s="4"/>
      <c r="SJQ516" s="4"/>
      <c r="SJR516" s="4"/>
      <c r="SJS516" s="4"/>
      <c r="SJT516" s="4"/>
      <c r="SJU516" s="4"/>
      <c r="SJV516" s="4"/>
      <c r="SJW516" s="4"/>
      <c r="SJX516" s="4"/>
      <c r="SJY516" s="4"/>
      <c r="SJZ516" s="4"/>
      <c r="SKA516" s="4"/>
      <c r="SKB516" s="4"/>
      <c r="SKC516" s="4"/>
      <c r="SKD516" s="4"/>
      <c r="SKE516" s="4"/>
      <c r="SKF516" s="4"/>
      <c r="SKG516" s="4"/>
      <c r="SKH516" s="4"/>
      <c r="SKI516" s="4"/>
      <c r="SKJ516" s="4"/>
      <c r="SKK516" s="4"/>
      <c r="SKL516" s="4"/>
      <c r="SKM516" s="4"/>
      <c r="SKN516" s="4"/>
      <c r="SKO516" s="4"/>
      <c r="SKP516" s="4"/>
      <c r="SKQ516" s="4"/>
      <c r="SKR516" s="4"/>
      <c r="SKS516" s="4"/>
      <c r="SKT516" s="4"/>
      <c r="SKU516" s="4"/>
      <c r="SKV516" s="4"/>
      <c r="SKW516" s="4"/>
      <c r="SKX516" s="4"/>
      <c r="SKY516" s="4"/>
      <c r="SKZ516" s="4"/>
      <c r="SLA516" s="4"/>
      <c r="SLB516" s="4"/>
      <c r="SLC516" s="4"/>
      <c r="SLD516" s="4"/>
      <c r="SLE516" s="4"/>
      <c r="SLF516" s="4"/>
      <c r="SLG516" s="4"/>
      <c r="SLH516" s="4"/>
      <c r="SLI516" s="4"/>
      <c r="SLJ516" s="4"/>
      <c r="SLK516" s="4"/>
      <c r="SLL516" s="4"/>
      <c r="SLM516" s="4"/>
      <c r="SLN516" s="4"/>
      <c r="SLO516" s="4"/>
      <c r="SLP516" s="4"/>
      <c r="SLQ516" s="4"/>
      <c r="SLR516" s="4"/>
      <c r="SLS516" s="4"/>
      <c r="SLT516" s="4"/>
      <c r="SLU516" s="4"/>
      <c r="SLV516" s="4"/>
      <c r="SLW516" s="4"/>
      <c r="SLX516" s="4"/>
      <c r="SLY516" s="4"/>
      <c r="SLZ516" s="4"/>
      <c r="SMA516" s="4"/>
      <c r="SMB516" s="4"/>
      <c r="SMC516" s="4"/>
      <c r="SMD516" s="4"/>
      <c r="SME516" s="4"/>
      <c r="SMF516" s="4"/>
      <c r="SMG516" s="4"/>
      <c r="SMH516" s="4"/>
      <c r="SMI516" s="4"/>
      <c r="SMJ516" s="4"/>
      <c r="SMK516" s="4"/>
      <c r="SML516" s="4"/>
      <c r="SMM516" s="4"/>
      <c r="SMN516" s="4"/>
      <c r="SMO516" s="4"/>
      <c r="SMP516" s="4"/>
      <c r="SMQ516" s="4"/>
      <c r="SMR516" s="4"/>
      <c r="SMS516" s="4"/>
      <c r="SMT516" s="4"/>
      <c r="SMU516" s="4"/>
      <c r="SMV516" s="4"/>
      <c r="SMW516" s="4"/>
      <c r="SMX516" s="4"/>
      <c r="SMY516" s="4"/>
      <c r="SMZ516" s="4"/>
      <c r="SNA516" s="4"/>
      <c r="SNB516" s="4"/>
      <c r="SNC516" s="4"/>
      <c r="SND516" s="4"/>
      <c r="SNE516" s="4"/>
      <c r="SNF516" s="4"/>
      <c r="SNG516" s="4"/>
      <c r="SNH516" s="4"/>
      <c r="SNI516" s="4"/>
      <c r="SNJ516" s="4"/>
      <c r="SNK516" s="4"/>
      <c r="SNL516" s="4"/>
      <c r="SNM516" s="4"/>
      <c r="SNN516" s="4"/>
      <c r="SNO516" s="4"/>
      <c r="SNP516" s="4"/>
      <c r="SNQ516" s="4"/>
      <c r="SNR516" s="4"/>
      <c r="SNS516" s="4"/>
      <c r="SNT516" s="4"/>
      <c r="SNU516" s="4"/>
      <c r="SNV516" s="4"/>
      <c r="SNW516" s="4"/>
      <c r="SNX516" s="4"/>
      <c r="SNY516" s="4"/>
      <c r="SNZ516" s="4"/>
      <c r="SOA516" s="4"/>
      <c r="SOB516" s="4"/>
      <c r="SOC516" s="4"/>
      <c r="SOD516" s="4"/>
      <c r="SOE516" s="4"/>
      <c r="SOF516" s="4"/>
      <c r="SOG516" s="4"/>
      <c r="SOH516" s="4"/>
      <c r="SOI516" s="4"/>
      <c r="SOJ516" s="4"/>
      <c r="SOK516" s="4"/>
      <c r="SOL516" s="4"/>
      <c r="SOM516" s="4"/>
      <c r="SON516" s="4"/>
      <c r="SOO516" s="4"/>
      <c r="SOP516" s="4"/>
      <c r="SOQ516" s="4"/>
      <c r="SOR516" s="4"/>
      <c r="SOS516" s="4"/>
      <c r="SOT516" s="4"/>
      <c r="SOU516" s="4"/>
      <c r="SOV516" s="4"/>
      <c r="SOW516" s="4"/>
      <c r="SOX516" s="4"/>
      <c r="SOY516" s="4"/>
      <c r="SOZ516" s="4"/>
      <c r="SPA516" s="4"/>
      <c r="SPB516" s="4"/>
      <c r="SPC516" s="4"/>
      <c r="SPD516" s="4"/>
      <c r="SPE516" s="4"/>
      <c r="SPF516" s="4"/>
      <c r="SPG516" s="4"/>
      <c r="SPH516" s="4"/>
      <c r="SPI516" s="4"/>
      <c r="SPJ516" s="4"/>
      <c r="SPK516" s="4"/>
      <c r="SPL516" s="4"/>
      <c r="SPM516" s="4"/>
      <c r="SPN516" s="4"/>
      <c r="SPO516" s="4"/>
      <c r="SPP516" s="4"/>
      <c r="SPQ516" s="4"/>
      <c r="SPR516" s="4"/>
      <c r="SPS516" s="4"/>
      <c r="SPT516" s="4"/>
      <c r="SPU516" s="4"/>
      <c r="SPV516" s="4"/>
      <c r="SPW516" s="4"/>
      <c r="SPX516" s="4"/>
      <c r="SPY516" s="4"/>
      <c r="SPZ516" s="4"/>
      <c r="SQA516" s="4"/>
      <c r="SQB516" s="4"/>
      <c r="SQC516" s="4"/>
      <c r="SQD516" s="4"/>
      <c r="SQE516" s="4"/>
      <c r="SQF516" s="4"/>
      <c r="SQG516" s="4"/>
      <c r="SQH516" s="4"/>
      <c r="SQI516" s="4"/>
      <c r="SQJ516" s="4"/>
      <c r="SQK516" s="4"/>
      <c r="SQL516" s="4"/>
      <c r="SQM516" s="4"/>
      <c r="SQN516" s="4"/>
      <c r="SQO516" s="4"/>
      <c r="SQP516" s="4"/>
      <c r="SQQ516" s="4"/>
      <c r="SQR516" s="4"/>
      <c r="SQS516" s="4"/>
      <c r="SQT516" s="4"/>
      <c r="SQU516" s="4"/>
      <c r="SQV516" s="4"/>
      <c r="SQW516" s="4"/>
      <c r="SQX516" s="4"/>
      <c r="SQY516" s="4"/>
      <c r="SQZ516" s="4"/>
      <c r="SRA516" s="4"/>
      <c r="SRB516" s="4"/>
      <c r="SRC516" s="4"/>
      <c r="SRD516" s="4"/>
      <c r="SRE516" s="4"/>
      <c r="SRF516" s="4"/>
      <c r="SRG516" s="4"/>
      <c r="SRH516" s="4"/>
      <c r="SRI516" s="4"/>
      <c r="SRJ516" s="4"/>
      <c r="SRK516" s="4"/>
      <c r="SRL516" s="4"/>
      <c r="SRM516" s="4"/>
      <c r="SRN516" s="4"/>
      <c r="SRO516" s="4"/>
      <c r="SRP516" s="4"/>
      <c r="SRQ516" s="4"/>
      <c r="SRR516" s="4"/>
      <c r="SRS516" s="4"/>
      <c r="SRT516" s="4"/>
      <c r="SRU516" s="4"/>
      <c r="SRV516" s="4"/>
      <c r="SRW516" s="4"/>
      <c r="SRX516" s="4"/>
      <c r="SRY516" s="4"/>
      <c r="SRZ516" s="4"/>
      <c r="SSA516" s="4"/>
      <c r="SSB516" s="4"/>
      <c r="SSC516" s="4"/>
      <c r="SSD516" s="4"/>
      <c r="SSE516" s="4"/>
      <c r="SSF516" s="4"/>
      <c r="SSG516" s="4"/>
      <c r="SSH516" s="4"/>
      <c r="SSI516" s="4"/>
      <c r="SSJ516" s="4"/>
      <c r="SSK516" s="4"/>
      <c r="SSL516" s="4"/>
      <c r="SSM516" s="4"/>
      <c r="SSN516" s="4"/>
      <c r="SSO516" s="4"/>
      <c r="SSP516" s="4"/>
      <c r="SSQ516" s="4"/>
      <c r="SSR516" s="4"/>
      <c r="SSS516" s="4"/>
      <c r="SST516" s="4"/>
      <c r="SSU516" s="4"/>
      <c r="SSV516" s="4"/>
      <c r="SSW516" s="4"/>
      <c r="SSX516" s="4"/>
      <c r="SSY516" s="4"/>
      <c r="SSZ516" s="4"/>
      <c r="STA516" s="4"/>
      <c r="STB516" s="4"/>
      <c r="STC516" s="4"/>
      <c r="STD516" s="4"/>
      <c r="STE516" s="4"/>
      <c r="STF516" s="4"/>
      <c r="STG516" s="4"/>
      <c r="STH516" s="4"/>
      <c r="STI516" s="4"/>
      <c r="STJ516" s="4"/>
      <c r="STK516" s="4"/>
      <c r="STL516" s="4"/>
      <c r="STM516" s="4"/>
      <c r="STN516" s="4"/>
      <c r="STO516" s="4"/>
      <c r="STP516" s="4"/>
      <c r="STQ516" s="4"/>
      <c r="STR516" s="4"/>
      <c r="STS516" s="4"/>
      <c r="STT516" s="4"/>
      <c r="STU516" s="4"/>
      <c r="STV516" s="4"/>
      <c r="STW516" s="4"/>
      <c r="STX516" s="4"/>
      <c r="STY516" s="4"/>
      <c r="STZ516" s="4"/>
      <c r="SUA516" s="4"/>
      <c r="SUB516" s="4"/>
      <c r="SUC516" s="4"/>
      <c r="SUD516" s="4"/>
      <c r="SUE516" s="4"/>
      <c r="SUF516" s="4"/>
      <c r="SUG516" s="4"/>
      <c r="SUH516" s="4"/>
      <c r="SUI516" s="4"/>
      <c r="SUJ516" s="4"/>
      <c r="SUK516" s="4"/>
      <c r="SUL516" s="4"/>
      <c r="SUM516" s="4"/>
      <c r="SUN516" s="4"/>
      <c r="SUO516" s="4"/>
      <c r="SUP516" s="4"/>
      <c r="SUQ516" s="4"/>
      <c r="SUR516" s="4"/>
      <c r="SUS516" s="4"/>
      <c r="SUT516" s="4"/>
      <c r="SUU516" s="4"/>
      <c r="SUV516" s="4"/>
      <c r="SUW516" s="4"/>
      <c r="SUX516" s="4"/>
      <c r="SUY516" s="4"/>
      <c r="SUZ516" s="4"/>
      <c r="SVA516" s="4"/>
      <c r="SVB516" s="4"/>
      <c r="SVC516" s="4"/>
      <c r="SVD516" s="4"/>
      <c r="SVE516" s="4"/>
      <c r="SVF516" s="4"/>
      <c r="SVG516" s="4"/>
      <c r="SVH516" s="4"/>
      <c r="SVI516" s="4"/>
      <c r="SVJ516" s="4"/>
      <c r="SVK516" s="4"/>
      <c r="SVL516" s="4"/>
      <c r="SVM516" s="4"/>
      <c r="SVN516" s="4"/>
      <c r="SVO516" s="4"/>
      <c r="SVP516" s="4"/>
      <c r="SVQ516" s="4"/>
      <c r="SVR516" s="4"/>
      <c r="SVS516" s="4"/>
      <c r="SVT516" s="4"/>
      <c r="SVU516" s="4"/>
      <c r="SVV516" s="4"/>
      <c r="SVW516" s="4"/>
      <c r="SVX516" s="4"/>
      <c r="SVY516" s="4"/>
      <c r="SVZ516" s="4"/>
      <c r="SWA516" s="4"/>
      <c r="SWB516" s="4"/>
      <c r="SWC516" s="4"/>
      <c r="SWD516" s="4"/>
      <c r="SWE516" s="4"/>
      <c r="SWF516" s="4"/>
      <c r="SWG516" s="4"/>
      <c r="SWH516" s="4"/>
      <c r="SWI516" s="4"/>
      <c r="SWJ516" s="4"/>
      <c r="SWK516" s="4"/>
      <c r="SWL516" s="4"/>
      <c r="SWM516" s="4"/>
      <c r="SWN516" s="4"/>
      <c r="SWO516" s="4"/>
      <c r="SWP516" s="4"/>
      <c r="SWQ516" s="4"/>
      <c r="SWR516" s="4"/>
      <c r="SWS516" s="4"/>
      <c r="SWT516" s="4"/>
      <c r="SWU516" s="4"/>
      <c r="SWV516" s="4"/>
      <c r="SWW516" s="4"/>
      <c r="SWX516" s="4"/>
      <c r="SWY516" s="4"/>
      <c r="SWZ516" s="4"/>
      <c r="SXA516" s="4"/>
      <c r="SXB516" s="4"/>
      <c r="SXC516" s="4"/>
      <c r="SXD516" s="4"/>
      <c r="SXE516" s="4"/>
      <c r="SXF516" s="4"/>
      <c r="SXG516" s="4"/>
      <c r="SXH516" s="4"/>
      <c r="SXI516" s="4"/>
      <c r="SXJ516" s="4"/>
      <c r="SXK516" s="4"/>
      <c r="SXL516" s="4"/>
      <c r="SXM516" s="4"/>
      <c r="SXN516" s="4"/>
      <c r="SXO516" s="4"/>
      <c r="SXP516" s="4"/>
      <c r="SXQ516" s="4"/>
      <c r="SXR516" s="4"/>
      <c r="SXS516" s="4"/>
      <c r="SXT516" s="4"/>
      <c r="SXU516" s="4"/>
      <c r="SXV516" s="4"/>
      <c r="SXW516" s="4"/>
      <c r="SXX516" s="4"/>
      <c r="SXY516" s="4"/>
      <c r="SXZ516" s="4"/>
      <c r="SYA516" s="4"/>
      <c r="SYB516" s="4"/>
      <c r="SYC516" s="4"/>
      <c r="SYD516" s="4"/>
      <c r="SYE516" s="4"/>
      <c r="SYF516" s="4"/>
      <c r="SYG516" s="4"/>
      <c r="SYH516" s="4"/>
      <c r="SYI516" s="4"/>
      <c r="SYJ516" s="4"/>
      <c r="SYK516" s="4"/>
      <c r="SYL516" s="4"/>
      <c r="SYM516" s="4"/>
      <c r="SYN516" s="4"/>
      <c r="SYO516" s="4"/>
      <c r="SYP516" s="4"/>
      <c r="SYQ516" s="4"/>
      <c r="SYR516" s="4"/>
      <c r="SYS516" s="4"/>
      <c r="SYT516" s="4"/>
      <c r="SYU516" s="4"/>
      <c r="SYV516" s="4"/>
      <c r="SYW516" s="4"/>
      <c r="SYX516" s="4"/>
      <c r="SYY516" s="4"/>
      <c r="SYZ516" s="4"/>
      <c r="SZA516" s="4"/>
      <c r="SZB516" s="4"/>
      <c r="SZC516" s="4"/>
      <c r="SZD516" s="4"/>
      <c r="SZE516" s="4"/>
      <c r="SZF516" s="4"/>
      <c r="SZG516" s="4"/>
      <c r="SZH516" s="4"/>
      <c r="SZI516" s="4"/>
      <c r="SZJ516" s="4"/>
      <c r="SZK516" s="4"/>
      <c r="SZL516" s="4"/>
      <c r="SZM516" s="4"/>
      <c r="SZN516" s="4"/>
      <c r="SZO516" s="4"/>
      <c r="SZP516" s="4"/>
      <c r="SZQ516" s="4"/>
      <c r="SZR516" s="4"/>
      <c r="SZS516" s="4"/>
      <c r="SZT516" s="4"/>
      <c r="SZU516" s="4"/>
      <c r="SZV516" s="4"/>
      <c r="SZW516" s="4"/>
      <c r="SZX516" s="4"/>
      <c r="SZY516" s="4"/>
      <c r="SZZ516" s="4"/>
      <c r="TAA516" s="4"/>
      <c r="TAB516" s="4"/>
      <c r="TAC516" s="4"/>
      <c r="TAD516" s="4"/>
      <c r="TAE516" s="4"/>
      <c r="TAF516" s="4"/>
      <c r="TAG516" s="4"/>
      <c r="TAH516" s="4"/>
      <c r="TAI516" s="4"/>
      <c r="TAJ516" s="4"/>
      <c r="TAK516" s="4"/>
      <c r="TAL516" s="4"/>
      <c r="TAM516" s="4"/>
      <c r="TAN516" s="4"/>
      <c r="TAO516" s="4"/>
      <c r="TAP516" s="4"/>
      <c r="TAQ516" s="4"/>
      <c r="TAR516" s="4"/>
      <c r="TAS516" s="4"/>
      <c r="TAT516" s="4"/>
      <c r="TAU516" s="4"/>
      <c r="TAV516" s="4"/>
      <c r="TAW516" s="4"/>
      <c r="TAX516" s="4"/>
      <c r="TAY516" s="4"/>
      <c r="TAZ516" s="4"/>
      <c r="TBA516" s="4"/>
      <c r="TBB516" s="4"/>
      <c r="TBC516" s="4"/>
      <c r="TBD516" s="4"/>
      <c r="TBE516" s="4"/>
      <c r="TBF516" s="4"/>
      <c r="TBG516" s="4"/>
      <c r="TBH516" s="4"/>
      <c r="TBI516" s="4"/>
      <c r="TBJ516" s="4"/>
      <c r="TBK516" s="4"/>
      <c r="TBL516" s="4"/>
      <c r="TBM516" s="4"/>
      <c r="TBN516" s="4"/>
      <c r="TBO516" s="4"/>
      <c r="TBP516" s="4"/>
      <c r="TBQ516" s="4"/>
      <c r="TBR516" s="4"/>
      <c r="TBS516" s="4"/>
      <c r="TBT516" s="4"/>
      <c r="TBU516" s="4"/>
      <c r="TBV516" s="4"/>
      <c r="TBW516" s="4"/>
      <c r="TBX516" s="4"/>
      <c r="TBY516" s="4"/>
      <c r="TBZ516" s="4"/>
      <c r="TCA516" s="4"/>
      <c r="TCB516" s="4"/>
      <c r="TCC516" s="4"/>
      <c r="TCD516" s="4"/>
      <c r="TCE516" s="4"/>
      <c r="TCF516" s="4"/>
      <c r="TCG516" s="4"/>
      <c r="TCH516" s="4"/>
      <c r="TCI516" s="4"/>
      <c r="TCJ516" s="4"/>
      <c r="TCK516" s="4"/>
      <c r="TCL516" s="4"/>
      <c r="TCM516" s="4"/>
      <c r="TCN516" s="4"/>
      <c r="TCO516" s="4"/>
      <c r="TCP516" s="4"/>
      <c r="TCQ516" s="4"/>
      <c r="TCR516" s="4"/>
      <c r="TCS516" s="4"/>
      <c r="TCT516" s="4"/>
      <c r="TCU516" s="4"/>
      <c r="TCV516" s="4"/>
      <c r="TCW516" s="4"/>
      <c r="TCX516" s="4"/>
      <c r="TCY516" s="4"/>
      <c r="TCZ516" s="4"/>
      <c r="TDA516" s="4"/>
      <c r="TDB516" s="4"/>
      <c r="TDC516" s="4"/>
      <c r="TDD516" s="4"/>
      <c r="TDE516" s="4"/>
      <c r="TDF516" s="4"/>
      <c r="TDG516" s="4"/>
      <c r="TDH516" s="4"/>
      <c r="TDI516" s="4"/>
      <c r="TDJ516" s="4"/>
      <c r="TDK516" s="4"/>
      <c r="TDL516" s="4"/>
      <c r="TDM516" s="4"/>
      <c r="TDN516" s="4"/>
      <c r="TDO516" s="4"/>
      <c r="TDP516" s="4"/>
      <c r="TDQ516" s="4"/>
      <c r="TDR516" s="4"/>
      <c r="TDS516" s="4"/>
      <c r="TDT516" s="4"/>
      <c r="TDU516" s="4"/>
      <c r="TDV516" s="4"/>
      <c r="TDW516" s="4"/>
      <c r="TDX516" s="4"/>
      <c r="TDY516" s="4"/>
      <c r="TDZ516" s="4"/>
      <c r="TEA516" s="4"/>
      <c r="TEB516" s="4"/>
      <c r="TEC516" s="4"/>
      <c r="TED516" s="4"/>
      <c r="TEE516" s="4"/>
      <c r="TEF516" s="4"/>
      <c r="TEG516" s="4"/>
      <c r="TEH516" s="4"/>
      <c r="TEI516" s="4"/>
      <c r="TEJ516" s="4"/>
      <c r="TEK516" s="4"/>
      <c r="TEL516" s="4"/>
      <c r="TEM516" s="4"/>
      <c r="TEN516" s="4"/>
      <c r="TEO516" s="4"/>
      <c r="TEP516" s="4"/>
      <c r="TEQ516" s="4"/>
      <c r="TER516" s="4"/>
      <c r="TES516" s="4"/>
      <c r="TET516" s="4"/>
      <c r="TEU516" s="4"/>
      <c r="TEV516" s="4"/>
      <c r="TEW516" s="4"/>
      <c r="TEX516" s="4"/>
      <c r="TEY516" s="4"/>
      <c r="TEZ516" s="4"/>
      <c r="TFA516" s="4"/>
      <c r="TFB516" s="4"/>
      <c r="TFC516" s="4"/>
      <c r="TFD516" s="4"/>
      <c r="TFE516" s="4"/>
      <c r="TFF516" s="4"/>
      <c r="TFG516" s="4"/>
      <c r="TFH516" s="4"/>
      <c r="TFI516" s="4"/>
      <c r="TFJ516" s="4"/>
      <c r="TFK516" s="4"/>
      <c r="TFL516" s="4"/>
      <c r="TFM516" s="4"/>
      <c r="TFN516" s="4"/>
      <c r="TFO516" s="4"/>
      <c r="TFP516" s="4"/>
      <c r="TFQ516" s="4"/>
      <c r="TFR516" s="4"/>
      <c r="TFS516" s="4"/>
      <c r="TFT516" s="4"/>
      <c r="TFU516" s="4"/>
      <c r="TFV516" s="4"/>
      <c r="TFW516" s="4"/>
      <c r="TFX516" s="4"/>
      <c r="TFY516" s="4"/>
      <c r="TFZ516" s="4"/>
      <c r="TGA516" s="4"/>
      <c r="TGB516" s="4"/>
      <c r="TGC516" s="4"/>
      <c r="TGD516" s="4"/>
      <c r="TGE516" s="4"/>
      <c r="TGF516" s="4"/>
      <c r="TGG516" s="4"/>
      <c r="TGH516" s="4"/>
      <c r="TGI516" s="4"/>
      <c r="TGJ516" s="4"/>
      <c r="TGK516" s="4"/>
      <c r="TGL516" s="4"/>
      <c r="TGM516" s="4"/>
      <c r="TGN516" s="4"/>
      <c r="TGO516" s="4"/>
      <c r="TGP516" s="4"/>
      <c r="TGQ516" s="4"/>
      <c r="TGR516" s="4"/>
      <c r="TGS516" s="4"/>
      <c r="TGT516" s="4"/>
      <c r="TGU516" s="4"/>
      <c r="TGV516" s="4"/>
      <c r="TGW516" s="4"/>
      <c r="TGX516" s="4"/>
      <c r="TGY516" s="4"/>
      <c r="TGZ516" s="4"/>
      <c r="THA516" s="4"/>
      <c r="THB516" s="4"/>
      <c r="THC516" s="4"/>
      <c r="THD516" s="4"/>
      <c r="THE516" s="4"/>
      <c r="THF516" s="4"/>
      <c r="THG516" s="4"/>
      <c r="THH516" s="4"/>
      <c r="THI516" s="4"/>
      <c r="THJ516" s="4"/>
      <c r="THK516" s="4"/>
      <c r="THL516" s="4"/>
      <c r="THM516" s="4"/>
      <c r="THN516" s="4"/>
      <c r="THO516" s="4"/>
      <c r="THP516" s="4"/>
      <c r="THQ516" s="4"/>
      <c r="THR516" s="4"/>
      <c r="THS516" s="4"/>
      <c r="THT516" s="4"/>
      <c r="THU516" s="4"/>
      <c r="THV516" s="4"/>
      <c r="THW516" s="4"/>
      <c r="THX516" s="4"/>
      <c r="THY516" s="4"/>
      <c r="THZ516" s="4"/>
      <c r="TIA516" s="4"/>
      <c r="TIB516" s="4"/>
      <c r="TIC516" s="4"/>
      <c r="TID516" s="4"/>
      <c r="TIE516" s="4"/>
      <c r="TIF516" s="4"/>
      <c r="TIG516" s="4"/>
      <c r="TIH516" s="4"/>
      <c r="TII516" s="4"/>
      <c r="TIJ516" s="4"/>
      <c r="TIK516" s="4"/>
      <c r="TIL516" s="4"/>
      <c r="TIM516" s="4"/>
      <c r="TIN516" s="4"/>
      <c r="TIO516" s="4"/>
      <c r="TIP516" s="4"/>
      <c r="TIQ516" s="4"/>
      <c r="TIR516" s="4"/>
      <c r="TIS516" s="4"/>
      <c r="TIT516" s="4"/>
      <c r="TIU516" s="4"/>
      <c r="TIV516" s="4"/>
      <c r="TIW516" s="4"/>
      <c r="TIX516" s="4"/>
      <c r="TIY516" s="4"/>
      <c r="TIZ516" s="4"/>
      <c r="TJA516" s="4"/>
      <c r="TJB516" s="4"/>
      <c r="TJC516" s="4"/>
      <c r="TJD516" s="4"/>
      <c r="TJE516" s="4"/>
      <c r="TJF516" s="4"/>
      <c r="TJG516" s="4"/>
      <c r="TJH516" s="4"/>
      <c r="TJI516" s="4"/>
      <c r="TJJ516" s="4"/>
      <c r="TJK516" s="4"/>
      <c r="TJL516" s="4"/>
      <c r="TJM516" s="4"/>
      <c r="TJN516" s="4"/>
      <c r="TJO516" s="4"/>
      <c r="TJP516" s="4"/>
      <c r="TJQ516" s="4"/>
      <c r="TJR516" s="4"/>
      <c r="TJS516" s="4"/>
      <c r="TJT516" s="4"/>
      <c r="TJU516" s="4"/>
      <c r="TJV516" s="4"/>
      <c r="TJW516" s="4"/>
      <c r="TJX516" s="4"/>
      <c r="TJY516" s="4"/>
      <c r="TJZ516" s="4"/>
      <c r="TKA516" s="4"/>
      <c r="TKB516" s="4"/>
      <c r="TKC516" s="4"/>
      <c r="TKD516" s="4"/>
      <c r="TKE516" s="4"/>
      <c r="TKF516" s="4"/>
      <c r="TKG516" s="4"/>
      <c r="TKH516" s="4"/>
      <c r="TKI516" s="4"/>
      <c r="TKJ516" s="4"/>
      <c r="TKK516" s="4"/>
      <c r="TKL516" s="4"/>
      <c r="TKM516" s="4"/>
      <c r="TKN516" s="4"/>
      <c r="TKO516" s="4"/>
      <c r="TKP516" s="4"/>
      <c r="TKQ516" s="4"/>
      <c r="TKR516" s="4"/>
      <c r="TKS516" s="4"/>
      <c r="TKT516" s="4"/>
      <c r="TKU516" s="4"/>
      <c r="TKV516" s="4"/>
      <c r="TKW516" s="4"/>
      <c r="TKX516" s="4"/>
      <c r="TKY516" s="4"/>
      <c r="TKZ516" s="4"/>
      <c r="TLA516" s="4"/>
      <c r="TLB516" s="4"/>
      <c r="TLC516" s="4"/>
      <c r="TLD516" s="4"/>
      <c r="TLE516" s="4"/>
      <c r="TLF516" s="4"/>
      <c r="TLG516" s="4"/>
      <c r="TLH516" s="4"/>
      <c r="TLI516" s="4"/>
      <c r="TLJ516" s="4"/>
      <c r="TLK516" s="4"/>
      <c r="TLL516" s="4"/>
      <c r="TLM516" s="4"/>
      <c r="TLN516" s="4"/>
      <c r="TLO516" s="4"/>
      <c r="TLP516" s="4"/>
      <c r="TLQ516" s="4"/>
      <c r="TLR516" s="4"/>
      <c r="TLS516" s="4"/>
      <c r="TLT516" s="4"/>
      <c r="TLU516" s="4"/>
      <c r="TLV516" s="4"/>
      <c r="TLW516" s="4"/>
      <c r="TLX516" s="4"/>
      <c r="TLY516" s="4"/>
      <c r="TLZ516" s="4"/>
      <c r="TMA516" s="4"/>
      <c r="TMB516" s="4"/>
      <c r="TMC516" s="4"/>
      <c r="TMD516" s="4"/>
      <c r="TME516" s="4"/>
      <c r="TMF516" s="4"/>
      <c r="TMG516" s="4"/>
      <c r="TMH516" s="4"/>
      <c r="TMI516" s="4"/>
      <c r="TMJ516" s="4"/>
      <c r="TMK516" s="4"/>
      <c r="TML516" s="4"/>
      <c r="TMM516" s="4"/>
      <c r="TMN516" s="4"/>
      <c r="TMO516" s="4"/>
      <c r="TMP516" s="4"/>
      <c r="TMQ516" s="4"/>
      <c r="TMR516" s="4"/>
      <c r="TMS516" s="4"/>
      <c r="TMT516" s="4"/>
      <c r="TMU516" s="4"/>
      <c r="TMV516" s="4"/>
      <c r="TMW516" s="4"/>
      <c r="TMX516" s="4"/>
      <c r="TMY516" s="4"/>
      <c r="TMZ516" s="4"/>
      <c r="TNA516" s="4"/>
      <c r="TNB516" s="4"/>
      <c r="TNC516" s="4"/>
      <c r="TND516" s="4"/>
      <c r="TNE516" s="4"/>
      <c r="TNF516" s="4"/>
      <c r="TNG516" s="4"/>
      <c r="TNH516" s="4"/>
      <c r="TNI516" s="4"/>
      <c r="TNJ516" s="4"/>
      <c r="TNK516" s="4"/>
      <c r="TNL516" s="4"/>
      <c r="TNM516" s="4"/>
      <c r="TNN516" s="4"/>
      <c r="TNO516" s="4"/>
      <c r="TNP516" s="4"/>
      <c r="TNQ516" s="4"/>
      <c r="TNR516" s="4"/>
      <c r="TNS516" s="4"/>
      <c r="TNT516" s="4"/>
      <c r="TNU516" s="4"/>
      <c r="TNV516" s="4"/>
      <c r="TNW516" s="4"/>
      <c r="TNX516" s="4"/>
      <c r="TNY516" s="4"/>
      <c r="TNZ516" s="4"/>
      <c r="TOA516" s="4"/>
      <c r="TOB516" s="4"/>
      <c r="TOC516" s="4"/>
      <c r="TOD516" s="4"/>
      <c r="TOE516" s="4"/>
      <c r="TOF516" s="4"/>
      <c r="TOG516" s="4"/>
      <c r="TOH516" s="4"/>
      <c r="TOI516" s="4"/>
      <c r="TOJ516" s="4"/>
      <c r="TOK516" s="4"/>
      <c r="TOL516" s="4"/>
      <c r="TOM516" s="4"/>
      <c r="TON516" s="4"/>
      <c r="TOO516" s="4"/>
      <c r="TOP516" s="4"/>
      <c r="TOQ516" s="4"/>
      <c r="TOR516" s="4"/>
      <c r="TOS516" s="4"/>
      <c r="TOT516" s="4"/>
      <c r="TOU516" s="4"/>
      <c r="TOV516" s="4"/>
      <c r="TOW516" s="4"/>
      <c r="TOX516" s="4"/>
      <c r="TOY516" s="4"/>
      <c r="TOZ516" s="4"/>
      <c r="TPA516" s="4"/>
      <c r="TPB516" s="4"/>
      <c r="TPC516" s="4"/>
      <c r="TPD516" s="4"/>
      <c r="TPE516" s="4"/>
      <c r="TPF516" s="4"/>
      <c r="TPG516" s="4"/>
      <c r="TPH516" s="4"/>
      <c r="TPI516" s="4"/>
      <c r="TPJ516" s="4"/>
      <c r="TPK516" s="4"/>
      <c r="TPL516" s="4"/>
      <c r="TPM516" s="4"/>
      <c r="TPN516" s="4"/>
      <c r="TPO516" s="4"/>
      <c r="TPP516" s="4"/>
      <c r="TPQ516" s="4"/>
      <c r="TPR516" s="4"/>
      <c r="TPS516" s="4"/>
      <c r="TPT516" s="4"/>
      <c r="TPU516" s="4"/>
      <c r="TPV516" s="4"/>
      <c r="TPW516" s="4"/>
      <c r="TPX516" s="4"/>
      <c r="TPY516" s="4"/>
      <c r="TPZ516" s="4"/>
      <c r="TQA516" s="4"/>
      <c r="TQB516" s="4"/>
      <c r="TQC516" s="4"/>
      <c r="TQD516" s="4"/>
      <c r="TQE516" s="4"/>
      <c r="TQF516" s="4"/>
      <c r="TQG516" s="4"/>
      <c r="TQH516" s="4"/>
      <c r="TQI516" s="4"/>
      <c r="TQJ516" s="4"/>
      <c r="TQK516" s="4"/>
      <c r="TQL516" s="4"/>
      <c r="TQM516" s="4"/>
      <c r="TQN516" s="4"/>
      <c r="TQO516" s="4"/>
      <c r="TQP516" s="4"/>
      <c r="TQQ516" s="4"/>
      <c r="TQR516" s="4"/>
      <c r="TQS516" s="4"/>
      <c r="TQT516" s="4"/>
      <c r="TQU516" s="4"/>
      <c r="TQV516" s="4"/>
      <c r="TQW516" s="4"/>
      <c r="TQX516" s="4"/>
      <c r="TQY516" s="4"/>
      <c r="TQZ516" s="4"/>
      <c r="TRA516" s="4"/>
      <c r="TRB516" s="4"/>
      <c r="TRC516" s="4"/>
      <c r="TRD516" s="4"/>
      <c r="TRE516" s="4"/>
      <c r="TRF516" s="4"/>
      <c r="TRG516" s="4"/>
      <c r="TRH516" s="4"/>
      <c r="TRI516" s="4"/>
      <c r="TRJ516" s="4"/>
      <c r="TRK516" s="4"/>
      <c r="TRL516" s="4"/>
      <c r="TRM516" s="4"/>
      <c r="TRN516" s="4"/>
      <c r="TRO516" s="4"/>
      <c r="TRP516" s="4"/>
      <c r="TRQ516" s="4"/>
      <c r="TRR516" s="4"/>
      <c r="TRS516" s="4"/>
      <c r="TRT516" s="4"/>
      <c r="TRU516" s="4"/>
      <c r="TRV516" s="4"/>
      <c r="TRW516" s="4"/>
      <c r="TRX516" s="4"/>
      <c r="TRY516" s="4"/>
      <c r="TRZ516" s="4"/>
      <c r="TSA516" s="4"/>
      <c r="TSB516" s="4"/>
      <c r="TSC516" s="4"/>
      <c r="TSD516" s="4"/>
      <c r="TSE516" s="4"/>
      <c r="TSF516" s="4"/>
      <c r="TSG516" s="4"/>
      <c r="TSH516" s="4"/>
      <c r="TSI516" s="4"/>
      <c r="TSJ516" s="4"/>
      <c r="TSK516" s="4"/>
      <c r="TSL516" s="4"/>
      <c r="TSM516" s="4"/>
      <c r="TSN516" s="4"/>
      <c r="TSO516" s="4"/>
      <c r="TSP516" s="4"/>
      <c r="TSQ516" s="4"/>
      <c r="TSR516" s="4"/>
      <c r="TSS516" s="4"/>
      <c r="TST516" s="4"/>
      <c r="TSU516" s="4"/>
      <c r="TSV516" s="4"/>
      <c r="TSW516" s="4"/>
      <c r="TSX516" s="4"/>
      <c r="TSY516" s="4"/>
      <c r="TSZ516" s="4"/>
      <c r="TTA516" s="4"/>
      <c r="TTB516" s="4"/>
      <c r="TTC516" s="4"/>
      <c r="TTD516" s="4"/>
      <c r="TTE516" s="4"/>
      <c r="TTF516" s="4"/>
      <c r="TTG516" s="4"/>
      <c r="TTH516" s="4"/>
      <c r="TTI516" s="4"/>
      <c r="TTJ516" s="4"/>
      <c r="TTK516" s="4"/>
      <c r="TTL516" s="4"/>
      <c r="TTM516" s="4"/>
      <c r="TTN516" s="4"/>
      <c r="TTO516" s="4"/>
      <c r="TTP516" s="4"/>
      <c r="TTQ516" s="4"/>
      <c r="TTR516" s="4"/>
      <c r="TTS516" s="4"/>
      <c r="TTT516" s="4"/>
      <c r="TTU516" s="4"/>
      <c r="TTV516" s="4"/>
      <c r="TTW516" s="4"/>
      <c r="TTX516" s="4"/>
      <c r="TTY516" s="4"/>
      <c r="TTZ516" s="4"/>
      <c r="TUA516" s="4"/>
      <c r="TUB516" s="4"/>
      <c r="TUC516" s="4"/>
      <c r="TUD516" s="4"/>
      <c r="TUE516" s="4"/>
      <c r="TUF516" s="4"/>
      <c r="TUG516" s="4"/>
      <c r="TUH516" s="4"/>
      <c r="TUI516" s="4"/>
      <c r="TUJ516" s="4"/>
      <c r="TUK516" s="4"/>
      <c r="TUL516" s="4"/>
      <c r="TUM516" s="4"/>
      <c r="TUN516" s="4"/>
      <c r="TUO516" s="4"/>
      <c r="TUP516" s="4"/>
      <c r="TUQ516" s="4"/>
      <c r="TUR516" s="4"/>
      <c r="TUS516" s="4"/>
      <c r="TUT516" s="4"/>
      <c r="TUU516" s="4"/>
      <c r="TUV516" s="4"/>
      <c r="TUW516" s="4"/>
      <c r="TUX516" s="4"/>
      <c r="TUY516" s="4"/>
      <c r="TUZ516" s="4"/>
      <c r="TVA516" s="4"/>
      <c r="TVB516" s="4"/>
      <c r="TVC516" s="4"/>
      <c r="TVD516" s="4"/>
      <c r="TVE516" s="4"/>
      <c r="TVF516" s="4"/>
      <c r="TVG516" s="4"/>
      <c r="TVH516" s="4"/>
      <c r="TVI516" s="4"/>
      <c r="TVJ516" s="4"/>
      <c r="TVK516" s="4"/>
      <c r="TVL516" s="4"/>
      <c r="TVM516" s="4"/>
      <c r="TVN516" s="4"/>
      <c r="TVO516" s="4"/>
      <c r="TVP516" s="4"/>
      <c r="TVQ516" s="4"/>
      <c r="TVR516" s="4"/>
      <c r="TVS516" s="4"/>
      <c r="TVT516" s="4"/>
      <c r="TVU516" s="4"/>
      <c r="TVV516" s="4"/>
      <c r="TVW516" s="4"/>
      <c r="TVX516" s="4"/>
      <c r="TVY516" s="4"/>
      <c r="TVZ516" s="4"/>
      <c r="TWA516" s="4"/>
      <c r="TWB516" s="4"/>
      <c r="TWC516" s="4"/>
      <c r="TWD516" s="4"/>
      <c r="TWE516" s="4"/>
      <c r="TWF516" s="4"/>
      <c r="TWG516" s="4"/>
      <c r="TWH516" s="4"/>
      <c r="TWI516" s="4"/>
      <c r="TWJ516" s="4"/>
      <c r="TWK516" s="4"/>
      <c r="TWL516" s="4"/>
      <c r="TWM516" s="4"/>
      <c r="TWN516" s="4"/>
      <c r="TWO516" s="4"/>
      <c r="TWP516" s="4"/>
      <c r="TWQ516" s="4"/>
      <c r="TWR516" s="4"/>
      <c r="TWS516" s="4"/>
      <c r="TWT516" s="4"/>
      <c r="TWU516" s="4"/>
      <c r="TWV516" s="4"/>
      <c r="TWW516" s="4"/>
      <c r="TWX516" s="4"/>
      <c r="TWY516" s="4"/>
      <c r="TWZ516" s="4"/>
      <c r="TXA516" s="4"/>
      <c r="TXB516" s="4"/>
      <c r="TXC516" s="4"/>
      <c r="TXD516" s="4"/>
      <c r="TXE516" s="4"/>
      <c r="TXF516" s="4"/>
      <c r="TXG516" s="4"/>
      <c r="TXH516" s="4"/>
      <c r="TXI516" s="4"/>
      <c r="TXJ516" s="4"/>
      <c r="TXK516" s="4"/>
      <c r="TXL516" s="4"/>
      <c r="TXM516" s="4"/>
      <c r="TXN516" s="4"/>
      <c r="TXO516" s="4"/>
      <c r="TXP516" s="4"/>
      <c r="TXQ516" s="4"/>
      <c r="TXR516" s="4"/>
      <c r="TXS516" s="4"/>
      <c r="TXT516" s="4"/>
      <c r="TXU516" s="4"/>
      <c r="TXV516" s="4"/>
      <c r="TXW516" s="4"/>
      <c r="TXX516" s="4"/>
      <c r="TXY516" s="4"/>
      <c r="TXZ516" s="4"/>
      <c r="TYA516" s="4"/>
      <c r="TYB516" s="4"/>
      <c r="TYC516" s="4"/>
      <c r="TYD516" s="4"/>
      <c r="TYE516" s="4"/>
      <c r="TYF516" s="4"/>
      <c r="TYG516" s="4"/>
      <c r="TYH516" s="4"/>
      <c r="TYI516" s="4"/>
      <c r="TYJ516" s="4"/>
      <c r="TYK516" s="4"/>
      <c r="TYL516" s="4"/>
      <c r="TYM516" s="4"/>
      <c r="TYN516" s="4"/>
      <c r="TYO516" s="4"/>
      <c r="TYP516" s="4"/>
      <c r="TYQ516" s="4"/>
      <c r="TYR516" s="4"/>
      <c r="TYS516" s="4"/>
      <c r="TYT516" s="4"/>
      <c r="TYU516" s="4"/>
      <c r="TYV516" s="4"/>
      <c r="TYW516" s="4"/>
      <c r="TYX516" s="4"/>
      <c r="TYY516" s="4"/>
      <c r="TYZ516" s="4"/>
      <c r="TZA516" s="4"/>
      <c r="TZB516" s="4"/>
      <c r="TZC516" s="4"/>
      <c r="TZD516" s="4"/>
      <c r="TZE516" s="4"/>
      <c r="TZF516" s="4"/>
      <c r="TZG516" s="4"/>
      <c r="TZH516" s="4"/>
      <c r="TZI516" s="4"/>
      <c r="TZJ516" s="4"/>
      <c r="TZK516" s="4"/>
      <c r="TZL516" s="4"/>
      <c r="TZM516" s="4"/>
      <c r="TZN516" s="4"/>
      <c r="TZO516" s="4"/>
      <c r="TZP516" s="4"/>
      <c r="TZQ516" s="4"/>
      <c r="TZR516" s="4"/>
      <c r="TZS516" s="4"/>
      <c r="TZT516" s="4"/>
      <c r="TZU516" s="4"/>
      <c r="TZV516" s="4"/>
      <c r="TZW516" s="4"/>
      <c r="TZX516" s="4"/>
      <c r="TZY516" s="4"/>
      <c r="TZZ516" s="4"/>
      <c r="UAA516" s="4"/>
      <c r="UAB516" s="4"/>
      <c r="UAC516" s="4"/>
      <c r="UAD516" s="4"/>
      <c r="UAE516" s="4"/>
      <c r="UAF516" s="4"/>
      <c r="UAG516" s="4"/>
      <c r="UAH516" s="4"/>
      <c r="UAI516" s="4"/>
      <c r="UAJ516" s="4"/>
      <c r="UAK516" s="4"/>
      <c r="UAL516" s="4"/>
      <c r="UAM516" s="4"/>
      <c r="UAN516" s="4"/>
      <c r="UAO516" s="4"/>
      <c r="UAP516" s="4"/>
      <c r="UAQ516" s="4"/>
      <c r="UAR516" s="4"/>
      <c r="UAS516" s="4"/>
      <c r="UAT516" s="4"/>
      <c r="UAU516" s="4"/>
      <c r="UAV516" s="4"/>
      <c r="UAW516" s="4"/>
      <c r="UAX516" s="4"/>
      <c r="UAY516" s="4"/>
      <c r="UAZ516" s="4"/>
      <c r="UBA516" s="4"/>
      <c r="UBB516" s="4"/>
      <c r="UBC516" s="4"/>
      <c r="UBD516" s="4"/>
      <c r="UBE516" s="4"/>
      <c r="UBF516" s="4"/>
      <c r="UBG516" s="4"/>
      <c r="UBH516" s="4"/>
      <c r="UBI516" s="4"/>
      <c r="UBJ516" s="4"/>
      <c r="UBK516" s="4"/>
      <c r="UBL516" s="4"/>
      <c r="UBM516" s="4"/>
      <c r="UBN516" s="4"/>
      <c r="UBO516" s="4"/>
      <c r="UBP516" s="4"/>
      <c r="UBQ516" s="4"/>
      <c r="UBR516" s="4"/>
      <c r="UBS516" s="4"/>
      <c r="UBT516" s="4"/>
      <c r="UBU516" s="4"/>
      <c r="UBV516" s="4"/>
      <c r="UBW516" s="4"/>
      <c r="UBX516" s="4"/>
      <c r="UBY516" s="4"/>
      <c r="UBZ516" s="4"/>
      <c r="UCA516" s="4"/>
      <c r="UCB516" s="4"/>
      <c r="UCC516" s="4"/>
      <c r="UCD516" s="4"/>
      <c r="UCE516" s="4"/>
      <c r="UCF516" s="4"/>
      <c r="UCG516" s="4"/>
      <c r="UCH516" s="4"/>
      <c r="UCI516" s="4"/>
      <c r="UCJ516" s="4"/>
      <c r="UCK516" s="4"/>
      <c r="UCL516" s="4"/>
      <c r="UCM516" s="4"/>
      <c r="UCN516" s="4"/>
      <c r="UCO516" s="4"/>
      <c r="UCP516" s="4"/>
      <c r="UCQ516" s="4"/>
      <c r="UCR516" s="4"/>
      <c r="UCS516" s="4"/>
      <c r="UCT516" s="4"/>
      <c r="UCU516" s="4"/>
      <c r="UCV516" s="4"/>
      <c r="UCW516" s="4"/>
      <c r="UCX516" s="4"/>
      <c r="UCY516" s="4"/>
      <c r="UCZ516" s="4"/>
      <c r="UDA516" s="4"/>
      <c r="UDB516" s="4"/>
      <c r="UDC516" s="4"/>
      <c r="UDD516" s="4"/>
      <c r="UDE516" s="4"/>
      <c r="UDF516" s="4"/>
      <c r="UDG516" s="4"/>
      <c r="UDH516" s="4"/>
      <c r="UDI516" s="4"/>
      <c r="UDJ516" s="4"/>
      <c r="UDK516" s="4"/>
      <c r="UDL516" s="4"/>
      <c r="UDM516" s="4"/>
      <c r="UDN516" s="4"/>
      <c r="UDO516" s="4"/>
      <c r="UDP516" s="4"/>
      <c r="UDQ516" s="4"/>
      <c r="UDR516" s="4"/>
      <c r="UDS516" s="4"/>
      <c r="UDT516" s="4"/>
      <c r="UDU516" s="4"/>
      <c r="UDV516" s="4"/>
      <c r="UDW516" s="4"/>
      <c r="UDX516" s="4"/>
      <c r="UDY516" s="4"/>
      <c r="UDZ516" s="4"/>
      <c r="UEA516" s="4"/>
      <c r="UEB516" s="4"/>
      <c r="UEC516" s="4"/>
      <c r="UED516" s="4"/>
      <c r="UEE516" s="4"/>
      <c r="UEF516" s="4"/>
      <c r="UEG516" s="4"/>
      <c r="UEH516" s="4"/>
      <c r="UEI516" s="4"/>
      <c r="UEJ516" s="4"/>
      <c r="UEK516" s="4"/>
      <c r="UEL516" s="4"/>
      <c r="UEM516" s="4"/>
      <c r="UEN516" s="4"/>
      <c r="UEO516" s="4"/>
      <c r="UEP516" s="4"/>
      <c r="UEQ516" s="4"/>
      <c r="UER516" s="4"/>
      <c r="UES516" s="4"/>
      <c r="UET516" s="4"/>
      <c r="UEU516" s="4"/>
      <c r="UEV516" s="4"/>
      <c r="UEW516" s="4"/>
      <c r="UEX516" s="4"/>
      <c r="UEY516" s="4"/>
      <c r="UEZ516" s="4"/>
      <c r="UFA516" s="4"/>
      <c r="UFB516" s="4"/>
      <c r="UFC516" s="4"/>
      <c r="UFD516" s="4"/>
      <c r="UFE516" s="4"/>
      <c r="UFF516" s="4"/>
      <c r="UFG516" s="4"/>
      <c r="UFH516" s="4"/>
      <c r="UFI516" s="4"/>
      <c r="UFJ516" s="4"/>
      <c r="UFK516" s="4"/>
      <c r="UFL516" s="4"/>
      <c r="UFM516" s="4"/>
      <c r="UFN516" s="4"/>
      <c r="UFO516" s="4"/>
      <c r="UFP516" s="4"/>
      <c r="UFQ516" s="4"/>
      <c r="UFR516" s="4"/>
      <c r="UFS516" s="4"/>
      <c r="UFT516" s="4"/>
      <c r="UFU516" s="4"/>
      <c r="UFV516" s="4"/>
      <c r="UFW516" s="4"/>
      <c r="UFX516" s="4"/>
      <c r="UFY516" s="4"/>
      <c r="UFZ516" s="4"/>
      <c r="UGA516" s="4"/>
      <c r="UGB516" s="4"/>
      <c r="UGC516" s="4"/>
      <c r="UGD516" s="4"/>
      <c r="UGE516" s="4"/>
      <c r="UGF516" s="4"/>
      <c r="UGG516" s="4"/>
      <c r="UGH516" s="4"/>
      <c r="UGI516" s="4"/>
      <c r="UGJ516" s="4"/>
      <c r="UGK516" s="4"/>
      <c r="UGL516" s="4"/>
      <c r="UGM516" s="4"/>
      <c r="UGN516" s="4"/>
      <c r="UGO516" s="4"/>
      <c r="UGP516" s="4"/>
      <c r="UGQ516" s="4"/>
      <c r="UGR516" s="4"/>
      <c r="UGS516" s="4"/>
      <c r="UGT516" s="4"/>
      <c r="UGU516" s="4"/>
      <c r="UGV516" s="4"/>
      <c r="UGW516" s="4"/>
      <c r="UGX516" s="4"/>
      <c r="UGY516" s="4"/>
      <c r="UGZ516" s="4"/>
      <c r="UHA516" s="4"/>
      <c r="UHB516" s="4"/>
      <c r="UHC516" s="4"/>
      <c r="UHD516" s="4"/>
      <c r="UHE516" s="4"/>
      <c r="UHF516" s="4"/>
      <c r="UHG516" s="4"/>
      <c r="UHH516" s="4"/>
      <c r="UHI516" s="4"/>
      <c r="UHJ516" s="4"/>
      <c r="UHK516" s="4"/>
      <c r="UHL516" s="4"/>
      <c r="UHM516" s="4"/>
      <c r="UHN516" s="4"/>
      <c r="UHO516" s="4"/>
      <c r="UHP516" s="4"/>
      <c r="UHQ516" s="4"/>
      <c r="UHR516" s="4"/>
      <c r="UHS516" s="4"/>
      <c r="UHT516" s="4"/>
      <c r="UHU516" s="4"/>
      <c r="UHV516" s="4"/>
      <c r="UHW516" s="4"/>
      <c r="UHX516" s="4"/>
      <c r="UHY516" s="4"/>
      <c r="UHZ516" s="4"/>
      <c r="UIA516" s="4"/>
      <c r="UIB516" s="4"/>
      <c r="UIC516" s="4"/>
      <c r="UID516" s="4"/>
      <c r="UIE516" s="4"/>
      <c r="UIF516" s="4"/>
      <c r="UIG516" s="4"/>
      <c r="UIH516" s="4"/>
      <c r="UII516" s="4"/>
      <c r="UIJ516" s="4"/>
      <c r="UIK516" s="4"/>
      <c r="UIL516" s="4"/>
      <c r="UIM516" s="4"/>
      <c r="UIN516" s="4"/>
      <c r="UIO516" s="4"/>
      <c r="UIP516" s="4"/>
      <c r="UIQ516" s="4"/>
      <c r="UIR516" s="4"/>
      <c r="UIS516" s="4"/>
      <c r="UIT516" s="4"/>
      <c r="UIU516" s="4"/>
      <c r="UIV516" s="4"/>
      <c r="UIW516" s="4"/>
      <c r="UIX516" s="4"/>
      <c r="UIY516" s="4"/>
      <c r="UIZ516" s="4"/>
      <c r="UJA516" s="4"/>
      <c r="UJB516" s="4"/>
      <c r="UJC516" s="4"/>
      <c r="UJD516" s="4"/>
      <c r="UJE516" s="4"/>
      <c r="UJF516" s="4"/>
      <c r="UJG516" s="4"/>
      <c r="UJH516" s="4"/>
      <c r="UJI516" s="4"/>
      <c r="UJJ516" s="4"/>
      <c r="UJK516" s="4"/>
      <c r="UJL516" s="4"/>
      <c r="UJM516" s="4"/>
      <c r="UJN516" s="4"/>
      <c r="UJO516" s="4"/>
      <c r="UJP516" s="4"/>
      <c r="UJQ516" s="4"/>
      <c r="UJR516" s="4"/>
      <c r="UJS516" s="4"/>
      <c r="UJT516" s="4"/>
      <c r="UJU516" s="4"/>
      <c r="UJV516" s="4"/>
      <c r="UJW516" s="4"/>
      <c r="UJX516" s="4"/>
      <c r="UJY516" s="4"/>
      <c r="UJZ516" s="4"/>
      <c r="UKA516" s="4"/>
      <c r="UKB516" s="4"/>
      <c r="UKC516" s="4"/>
      <c r="UKD516" s="4"/>
      <c r="UKE516" s="4"/>
      <c r="UKF516" s="4"/>
      <c r="UKG516" s="4"/>
      <c r="UKH516" s="4"/>
      <c r="UKI516" s="4"/>
      <c r="UKJ516" s="4"/>
      <c r="UKK516" s="4"/>
      <c r="UKL516" s="4"/>
      <c r="UKM516" s="4"/>
      <c r="UKN516" s="4"/>
      <c r="UKO516" s="4"/>
      <c r="UKP516" s="4"/>
      <c r="UKQ516" s="4"/>
      <c r="UKR516" s="4"/>
      <c r="UKS516" s="4"/>
      <c r="UKT516" s="4"/>
      <c r="UKU516" s="4"/>
      <c r="UKV516" s="4"/>
      <c r="UKW516" s="4"/>
      <c r="UKX516" s="4"/>
      <c r="UKY516" s="4"/>
      <c r="UKZ516" s="4"/>
      <c r="ULA516" s="4"/>
      <c r="ULB516" s="4"/>
      <c r="ULC516" s="4"/>
      <c r="ULD516" s="4"/>
      <c r="ULE516" s="4"/>
      <c r="ULF516" s="4"/>
      <c r="ULG516" s="4"/>
      <c r="ULH516" s="4"/>
      <c r="ULI516" s="4"/>
      <c r="ULJ516" s="4"/>
      <c r="ULK516" s="4"/>
      <c r="ULL516" s="4"/>
      <c r="ULM516" s="4"/>
      <c r="ULN516" s="4"/>
      <c r="ULO516" s="4"/>
      <c r="ULP516" s="4"/>
      <c r="ULQ516" s="4"/>
      <c r="ULR516" s="4"/>
      <c r="ULS516" s="4"/>
      <c r="ULT516" s="4"/>
      <c r="ULU516" s="4"/>
      <c r="ULV516" s="4"/>
      <c r="ULW516" s="4"/>
      <c r="ULX516" s="4"/>
      <c r="ULY516" s="4"/>
      <c r="ULZ516" s="4"/>
      <c r="UMA516" s="4"/>
      <c r="UMB516" s="4"/>
      <c r="UMC516" s="4"/>
      <c r="UMD516" s="4"/>
      <c r="UME516" s="4"/>
      <c r="UMF516" s="4"/>
      <c r="UMG516" s="4"/>
      <c r="UMH516" s="4"/>
      <c r="UMI516" s="4"/>
      <c r="UMJ516" s="4"/>
      <c r="UMK516" s="4"/>
      <c r="UML516" s="4"/>
      <c r="UMM516" s="4"/>
      <c r="UMN516" s="4"/>
      <c r="UMO516" s="4"/>
      <c r="UMP516" s="4"/>
      <c r="UMQ516" s="4"/>
      <c r="UMR516" s="4"/>
      <c r="UMS516" s="4"/>
      <c r="UMT516" s="4"/>
      <c r="UMU516" s="4"/>
      <c r="UMV516" s="4"/>
      <c r="UMW516" s="4"/>
      <c r="UMX516" s="4"/>
      <c r="UMY516" s="4"/>
      <c r="UMZ516" s="4"/>
      <c r="UNA516" s="4"/>
      <c r="UNB516" s="4"/>
      <c r="UNC516" s="4"/>
      <c r="UND516" s="4"/>
      <c r="UNE516" s="4"/>
      <c r="UNF516" s="4"/>
      <c r="UNG516" s="4"/>
      <c r="UNH516" s="4"/>
      <c r="UNI516" s="4"/>
      <c r="UNJ516" s="4"/>
      <c r="UNK516" s="4"/>
      <c r="UNL516" s="4"/>
      <c r="UNM516" s="4"/>
      <c r="UNN516" s="4"/>
      <c r="UNO516" s="4"/>
      <c r="UNP516" s="4"/>
      <c r="UNQ516" s="4"/>
      <c r="UNR516" s="4"/>
      <c r="UNS516" s="4"/>
      <c r="UNT516" s="4"/>
      <c r="UNU516" s="4"/>
      <c r="UNV516" s="4"/>
      <c r="UNW516" s="4"/>
      <c r="UNX516" s="4"/>
      <c r="UNY516" s="4"/>
      <c r="UNZ516" s="4"/>
      <c r="UOA516" s="4"/>
      <c r="UOB516" s="4"/>
      <c r="UOC516" s="4"/>
      <c r="UOD516" s="4"/>
      <c r="UOE516" s="4"/>
      <c r="UOF516" s="4"/>
      <c r="UOG516" s="4"/>
      <c r="UOH516" s="4"/>
      <c r="UOI516" s="4"/>
      <c r="UOJ516" s="4"/>
      <c r="UOK516" s="4"/>
      <c r="UOL516" s="4"/>
      <c r="UOM516" s="4"/>
      <c r="UON516" s="4"/>
      <c r="UOO516" s="4"/>
      <c r="UOP516" s="4"/>
      <c r="UOQ516" s="4"/>
      <c r="UOR516" s="4"/>
      <c r="UOS516" s="4"/>
      <c r="UOT516" s="4"/>
      <c r="UOU516" s="4"/>
      <c r="UOV516" s="4"/>
      <c r="UOW516" s="4"/>
      <c r="UOX516" s="4"/>
      <c r="UOY516" s="4"/>
      <c r="UOZ516" s="4"/>
      <c r="UPA516" s="4"/>
      <c r="UPB516" s="4"/>
      <c r="UPC516" s="4"/>
      <c r="UPD516" s="4"/>
      <c r="UPE516" s="4"/>
      <c r="UPF516" s="4"/>
      <c r="UPG516" s="4"/>
      <c r="UPH516" s="4"/>
      <c r="UPI516" s="4"/>
      <c r="UPJ516" s="4"/>
      <c r="UPK516" s="4"/>
      <c r="UPL516" s="4"/>
      <c r="UPM516" s="4"/>
      <c r="UPN516" s="4"/>
      <c r="UPO516" s="4"/>
      <c r="UPP516" s="4"/>
      <c r="UPQ516" s="4"/>
      <c r="UPR516" s="4"/>
      <c r="UPS516" s="4"/>
      <c r="UPT516" s="4"/>
      <c r="UPU516" s="4"/>
      <c r="UPV516" s="4"/>
      <c r="UPW516" s="4"/>
      <c r="UPX516" s="4"/>
      <c r="UPY516" s="4"/>
      <c r="UPZ516" s="4"/>
      <c r="UQA516" s="4"/>
      <c r="UQB516" s="4"/>
      <c r="UQC516" s="4"/>
      <c r="UQD516" s="4"/>
      <c r="UQE516" s="4"/>
      <c r="UQF516" s="4"/>
      <c r="UQG516" s="4"/>
      <c r="UQH516" s="4"/>
      <c r="UQI516" s="4"/>
      <c r="UQJ516" s="4"/>
      <c r="UQK516" s="4"/>
      <c r="UQL516" s="4"/>
      <c r="UQM516" s="4"/>
      <c r="UQN516" s="4"/>
      <c r="UQO516" s="4"/>
      <c r="UQP516" s="4"/>
      <c r="UQQ516" s="4"/>
      <c r="UQR516" s="4"/>
      <c r="UQS516" s="4"/>
      <c r="UQT516" s="4"/>
      <c r="UQU516" s="4"/>
      <c r="UQV516" s="4"/>
      <c r="UQW516" s="4"/>
      <c r="UQX516" s="4"/>
      <c r="UQY516" s="4"/>
      <c r="UQZ516" s="4"/>
      <c r="URA516" s="4"/>
      <c r="URB516" s="4"/>
      <c r="URC516" s="4"/>
      <c r="URD516" s="4"/>
      <c r="URE516" s="4"/>
      <c r="URF516" s="4"/>
      <c r="URG516" s="4"/>
      <c r="URH516" s="4"/>
      <c r="URI516" s="4"/>
      <c r="URJ516" s="4"/>
      <c r="URK516" s="4"/>
      <c r="URL516" s="4"/>
      <c r="URM516" s="4"/>
      <c r="URN516" s="4"/>
      <c r="URO516" s="4"/>
      <c r="URP516" s="4"/>
      <c r="URQ516" s="4"/>
      <c r="URR516" s="4"/>
      <c r="URS516" s="4"/>
      <c r="URT516" s="4"/>
      <c r="URU516" s="4"/>
      <c r="URV516" s="4"/>
      <c r="URW516" s="4"/>
      <c r="URX516" s="4"/>
      <c r="URY516" s="4"/>
      <c r="URZ516" s="4"/>
      <c r="USA516" s="4"/>
      <c r="USB516" s="4"/>
      <c r="USC516" s="4"/>
      <c r="USD516" s="4"/>
      <c r="USE516" s="4"/>
      <c r="USF516" s="4"/>
      <c r="USG516" s="4"/>
      <c r="USH516" s="4"/>
      <c r="USI516" s="4"/>
      <c r="USJ516" s="4"/>
      <c r="USK516" s="4"/>
      <c r="USL516" s="4"/>
      <c r="USM516" s="4"/>
      <c r="USN516" s="4"/>
      <c r="USO516" s="4"/>
      <c r="USP516" s="4"/>
      <c r="USQ516" s="4"/>
      <c r="USR516" s="4"/>
      <c r="USS516" s="4"/>
      <c r="UST516" s="4"/>
      <c r="USU516" s="4"/>
      <c r="USV516" s="4"/>
      <c r="USW516" s="4"/>
      <c r="USX516" s="4"/>
      <c r="USY516" s="4"/>
      <c r="USZ516" s="4"/>
      <c r="UTA516" s="4"/>
      <c r="UTB516" s="4"/>
      <c r="UTC516" s="4"/>
      <c r="UTD516" s="4"/>
      <c r="UTE516" s="4"/>
      <c r="UTF516" s="4"/>
      <c r="UTG516" s="4"/>
      <c r="UTH516" s="4"/>
      <c r="UTI516" s="4"/>
      <c r="UTJ516" s="4"/>
      <c r="UTK516" s="4"/>
      <c r="UTL516" s="4"/>
      <c r="UTM516" s="4"/>
      <c r="UTN516" s="4"/>
      <c r="UTO516" s="4"/>
      <c r="UTP516" s="4"/>
      <c r="UTQ516" s="4"/>
      <c r="UTR516" s="4"/>
      <c r="UTS516" s="4"/>
      <c r="UTT516" s="4"/>
      <c r="UTU516" s="4"/>
      <c r="UTV516" s="4"/>
      <c r="UTW516" s="4"/>
      <c r="UTX516" s="4"/>
      <c r="UTY516" s="4"/>
      <c r="UTZ516" s="4"/>
      <c r="UUA516" s="4"/>
      <c r="UUB516" s="4"/>
      <c r="UUC516" s="4"/>
      <c r="UUD516" s="4"/>
      <c r="UUE516" s="4"/>
      <c r="UUF516" s="4"/>
      <c r="UUG516" s="4"/>
      <c r="UUH516" s="4"/>
      <c r="UUI516" s="4"/>
      <c r="UUJ516" s="4"/>
      <c r="UUK516" s="4"/>
      <c r="UUL516" s="4"/>
      <c r="UUM516" s="4"/>
      <c r="UUN516" s="4"/>
      <c r="UUO516" s="4"/>
      <c r="UUP516" s="4"/>
      <c r="UUQ516" s="4"/>
      <c r="UUR516" s="4"/>
      <c r="UUS516" s="4"/>
      <c r="UUT516" s="4"/>
      <c r="UUU516" s="4"/>
      <c r="UUV516" s="4"/>
      <c r="UUW516" s="4"/>
      <c r="UUX516" s="4"/>
      <c r="UUY516" s="4"/>
      <c r="UUZ516" s="4"/>
      <c r="UVA516" s="4"/>
      <c r="UVB516" s="4"/>
      <c r="UVC516" s="4"/>
      <c r="UVD516" s="4"/>
      <c r="UVE516" s="4"/>
      <c r="UVF516" s="4"/>
      <c r="UVG516" s="4"/>
      <c r="UVH516" s="4"/>
      <c r="UVI516" s="4"/>
      <c r="UVJ516" s="4"/>
      <c r="UVK516" s="4"/>
      <c r="UVL516" s="4"/>
      <c r="UVM516" s="4"/>
      <c r="UVN516" s="4"/>
      <c r="UVO516" s="4"/>
      <c r="UVP516" s="4"/>
      <c r="UVQ516" s="4"/>
      <c r="UVR516" s="4"/>
      <c r="UVS516" s="4"/>
      <c r="UVT516" s="4"/>
      <c r="UVU516" s="4"/>
      <c r="UVV516" s="4"/>
      <c r="UVW516" s="4"/>
      <c r="UVX516" s="4"/>
      <c r="UVY516" s="4"/>
      <c r="UVZ516" s="4"/>
      <c r="UWA516" s="4"/>
      <c r="UWB516" s="4"/>
      <c r="UWC516" s="4"/>
      <c r="UWD516" s="4"/>
      <c r="UWE516" s="4"/>
      <c r="UWF516" s="4"/>
      <c r="UWG516" s="4"/>
      <c r="UWH516" s="4"/>
      <c r="UWI516" s="4"/>
      <c r="UWJ516" s="4"/>
      <c r="UWK516" s="4"/>
      <c r="UWL516" s="4"/>
      <c r="UWM516" s="4"/>
      <c r="UWN516" s="4"/>
      <c r="UWO516" s="4"/>
      <c r="UWP516" s="4"/>
      <c r="UWQ516" s="4"/>
      <c r="UWR516" s="4"/>
      <c r="UWS516" s="4"/>
      <c r="UWT516" s="4"/>
      <c r="UWU516" s="4"/>
      <c r="UWV516" s="4"/>
      <c r="UWW516" s="4"/>
      <c r="UWX516" s="4"/>
      <c r="UWY516" s="4"/>
      <c r="UWZ516" s="4"/>
      <c r="UXA516" s="4"/>
      <c r="UXB516" s="4"/>
      <c r="UXC516" s="4"/>
      <c r="UXD516" s="4"/>
      <c r="UXE516" s="4"/>
      <c r="UXF516" s="4"/>
      <c r="UXG516" s="4"/>
      <c r="UXH516" s="4"/>
      <c r="UXI516" s="4"/>
      <c r="UXJ516" s="4"/>
      <c r="UXK516" s="4"/>
      <c r="UXL516" s="4"/>
      <c r="UXM516" s="4"/>
      <c r="UXN516" s="4"/>
      <c r="UXO516" s="4"/>
      <c r="UXP516" s="4"/>
      <c r="UXQ516" s="4"/>
      <c r="UXR516" s="4"/>
      <c r="UXS516" s="4"/>
      <c r="UXT516" s="4"/>
      <c r="UXU516" s="4"/>
      <c r="UXV516" s="4"/>
      <c r="UXW516" s="4"/>
      <c r="UXX516" s="4"/>
      <c r="UXY516" s="4"/>
      <c r="UXZ516" s="4"/>
      <c r="UYA516" s="4"/>
      <c r="UYB516" s="4"/>
      <c r="UYC516" s="4"/>
      <c r="UYD516" s="4"/>
      <c r="UYE516" s="4"/>
      <c r="UYF516" s="4"/>
      <c r="UYG516" s="4"/>
      <c r="UYH516" s="4"/>
      <c r="UYI516" s="4"/>
      <c r="UYJ516" s="4"/>
      <c r="UYK516" s="4"/>
      <c r="UYL516" s="4"/>
      <c r="UYM516" s="4"/>
      <c r="UYN516" s="4"/>
      <c r="UYO516" s="4"/>
      <c r="UYP516" s="4"/>
      <c r="UYQ516" s="4"/>
      <c r="UYR516" s="4"/>
      <c r="UYS516" s="4"/>
      <c r="UYT516" s="4"/>
      <c r="UYU516" s="4"/>
      <c r="UYV516" s="4"/>
      <c r="UYW516" s="4"/>
      <c r="UYX516" s="4"/>
      <c r="UYY516" s="4"/>
      <c r="UYZ516" s="4"/>
      <c r="UZA516" s="4"/>
      <c r="UZB516" s="4"/>
      <c r="UZC516" s="4"/>
      <c r="UZD516" s="4"/>
      <c r="UZE516" s="4"/>
      <c r="UZF516" s="4"/>
      <c r="UZG516" s="4"/>
      <c r="UZH516" s="4"/>
      <c r="UZI516" s="4"/>
      <c r="UZJ516" s="4"/>
      <c r="UZK516" s="4"/>
      <c r="UZL516" s="4"/>
      <c r="UZM516" s="4"/>
      <c r="UZN516" s="4"/>
      <c r="UZO516" s="4"/>
      <c r="UZP516" s="4"/>
      <c r="UZQ516" s="4"/>
      <c r="UZR516" s="4"/>
      <c r="UZS516" s="4"/>
      <c r="UZT516" s="4"/>
      <c r="UZU516" s="4"/>
      <c r="UZV516" s="4"/>
      <c r="UZW516" s="4"/>
      <c r="UZX516" s="4"/>
      <c r="UZY516" s="4"/>
      <c r="UZZ516" s="4"/>
      <c r="VAA516" s="4"/>
      <c r="VAB516" s="4"/>
      <c r="VAC516" s="4"/>
      <c r="VAD516" s="4"/>
      <c r="VAE516" s="4"/>
      <c r="VAF516" s="4"/>
      <c r="VAG516" s="4"/>
      <c r="VAH516" s="4"/>
      <c r="VAI516" s="4"/>
      <c r="VAJ516" s="4"/>
      <c r="VAK516" s="4"/>
      <c r="VAL516" s="4"/>
      <c r="VAM516" s="4"/>
      <c r="VAN516" s="4"/>
      <c r="VAO516" s="4"/>
      <c r="VAP516" s="4"/>
      <c r="VAQ516" s="4"/>
      <c r="VAR516" s="4"/>
      <c r="VAS516" s="4"/>
      <c r="VAT516" s="4"/>
      <c r="VAU516" s="4"/>
      <c r="VAV516" s="4"/>
      <c r="VAW516" s="4"/>
      <c r="VAX516" s="4"/>
      <c r="VAY516" s="4"/>
      <c r="VAZ516" s="4"/>
      <c r="VBA516" s="4"/>
      <c r="VBB516" s="4"/>
      <c r="VBC516" s="4"/>
      <c r="VBD516" s="4"/>
      <c r="VBE516" s="4"/>
      <c r="VBF516" s="4"/>
      <c r="VBG516" s="4"/>
      <c r="VBH516" s="4"/>
      <c r="VBI516" s="4"/>
      <c r="VBJ516" s="4"/>
      <c r="VBK516" s="4"/>
      <c r="VBL516" s="4"/>
      <c r="VBM516" s="4"/>
      <c r="VBN516" s="4"/>
      <c r="VBO516" s="4"/>
      <c r="VBP516" s="4"/>
      <c r="VBQ516" s="4"/>
      <c r="VBR516" s="4"/>
      <c r="VBS516" s="4"/>
      <c r="VBT516" s="4"/>
      <c r="VBU516" s="4"/>
      <c r="VBV516" s="4"/>
      <c r="VBW516" s="4"/>
      <c r="VBX516" s="4"/>
      <c r="VBY516" s="4"/>
      <c r="VBZ516" s="4"/>
      <c r="VCA516" s="4"/>
      <c r="VCB516" s="4"/>
      <c r="VCC516" s="4"/>
      <c r="VCD516" s="4"/>
      <c r="VCE516" s="4"/>
      <c r="VCF516" s="4"/>
      <c r="VCG516" s="4"/>
      <c r="VCH516" s="4"/>
      <c r="VCI516" s="4"/>
      <c r="VCJ516" s="4"/>
      <c r="VCK516" s="4"/>
      <c r="VCL516" s="4"/>
      <c r="VCM516" s="4"/>
      <c r="VCN516" s="4"/>
      <c r="VCO516" s="4"/>
      <c r="VCP516" s="4"/>
      <c r="VCQ516" s="4"/>
      <c r="VCR516" s="4"/>
      <c r="VCS516" s="4"/>
      <c r="VCT516" s="4"/>
      <c r="VCU516" s="4"/>
      <c r="VCV516" s="4"/>
      <c r="VCW516" s="4"/>
      <c r="VCX516" s="4"/>
      <c r="VCY516" s="4"/>
      <c r="VCZ516" s="4"/>
      <c r="VDA516" s="4"/>
      <c r="VDB516" s="4"/>
      <c r="VDC516" s="4"/>
      <c r="VDD516" s="4"/>
      <c r="VDE516" s="4"/>
      <c r="VDF516" s="4"/>
      <c r="VDG516" s="4"/>
      <c r="VDH516" s="4"/>
      <c r="VDI516" s="4"/>
      <c r="VDJ516" s="4"/>
      <c r="VDK516" s="4"/>
      <c r="VDL516" s="4"/>
      <c r="VDM516" s="4"/>
      <c r="VDN516" s="4"/>
      <c r="VDO516" s="4"/>
      <c r="VDP516" s="4"/>
      <c r="VDQ516" s="4"/>
      <c r="VDR516" s="4"/>
      <c r="VDS516" s="4"/>
      <c r="VDT516" s="4"/>
      <c r="VDU516" s="4"/>
      <c r="VDV516" s="4"/>
      <c r="VDW516" s="4"/>
      <c r="VDX516" s="4"/>
      <c r="VDY516" s="4"/>
      <c r="VDZ516" s="4"/>
      <c r="VEA516" s="4"/>
      <c r="VEB516" s="4"/>
      <c r="VEC516" s="4"/>
      <c r="VED516" s="4"/>
      <c r="VEE516" s="4"/>
      <c r="VEF516" s="4"/>
      <c r="VEG516" s="4"/>
      <c r="VEH516" s="4"/>
      <c r="VEI516" s="4"/>
      <c r="VEJ516" s="4"/>
      <c r="VEK516" s="4"/>
      <c r="VEL516" s="4"/>
      <c r="VEM516" s="4"/>
      <c r="VEN516" s="4"/>
      <c r="VEO516" s="4"/>
      <c r="VEP516" s="4"/>
      <c r="VEQ516" s="4"/>
      <c r="VER516" s="4"/>
      <c r="VES516" s="4"/>
      <c r="VET516" s="4"/>
      <c r="VEU516" s="4"/>
      <c r="VEV516" s="4"/>
      <c r="VEW516" s="4"/>
      <c r="VEX516" s="4"/>
      <c r="VEY516" s="4"/>
      <c r="VEZ516" s="4"/>
      <c r="VFA516" s="4"/>
      <c r="VFB516" s="4"/>
      <c r="VFC516" s="4"/>
      <c r="VFD516" s="4"/>
      <c r="VFE516" s="4"/>
      <c r="VFF516" s="4"/>
      <c r="VFG516" s="4"/>
      <c r="VFH516" s="4"/>
      <c r="VFI516" s="4"/>
      <c r="VFJ516" s="4"/>
      <c r="VFK516" s="4"/>
      <c r="VFL516" s="4"/>
      <c r="VFM516" s="4"/>
      <c r="VFN516" s="4"/>
      <c r="VFO516" s="4"/>
      <c r="VFP516" s="4"/>
      <c r="VFQ516" s="4"/>
      <c r="VFR516" s="4"/>
      <c r="VFS516" s="4"/>
      <c r="VFT516" s="4"/>
      <c r="VFU516" s="4"/>
      <c r="VFV516" s="4"/>
      <c r="VFW516" s="4"/>
      <c r="VFX516" s="4"/>
      <c r="VFY516" s="4"/>
      <c r="VFZ516" s="4"/>
      <c r="VGA516" s="4"/>
      <c r="VGB516" s="4"/>
      <c r="VGC516" s="4"/>
      <c r="VGD516" s="4"/>
      <c r="VGE516" s="4"/>
      <c r="VGF516" s="4"/>
      <c r="VGG516" s="4"/>
      <c r="VGH516" s="4"/>
      <c r="VGI516" s="4"/>
      <c r="VGJ516" s="4"/>
      <c r="VGK516" s="4"/>
      <c r="VGL516" s="4"/>
      <c r="VGM516" s="4"/>
      <c r="VGN516" s="4"/>
      <c r="VGO516" s="4"/>
      <c r="VGP516" s="4"/>
      <c r="VGQ516" s="4"/>
      <c r="VGR516" s="4"/>
      <c r="VGS516" s="4"/>
      <c r="VGT516" s="4"/>
      <c r="VGU516" s="4"/>
      <c r="VGV516" s="4"/>
      <c r="VGW516" s="4"/>
      <c r="VGX516" s="4"/>
      <c r="VGY516" s="4"/>
      <c r="VGZ516" s="4"/>
      <c r="VHA516" s="4"/>
      <c r="VHB516" s="4"/>
      <c r="VHC516" s="4"/>
      <c r="VHD516" s="4"/>
      <c r="VHE516" s="4"/>
      <c r="VHF516" s="4"/>
      <c r="VHG516" s="4"/>
      <c r="VHH516" s="4"/>
      <c r="VHI516" s="4"/>
      <c r="VHJ516" s="4"/>
      <c r="VHK516" s="4"/>
      <c r="VHL516" s="4"/>
      <c r="VHM516" s="4"/>
      <c r="VHN516" s="4"/>
      <c r="VHO516" s="4"/>
      <c r="VHP516" s="4"/>
      <c r="VHQ516" s="4"/>
      <c r="VHR516" s="4"/>
      <c r="VHS516" s="4"/>
      <c r="VHT516" s="4"/>
      <c r="VHU516" s="4"/>
      <c r="VHV516" s="4"/>
      <c r="VHW516" s="4"/>
      <c r="VHX516" s="4"/>
      <c r="VHY516" s="4"/>
      <c r="VHZ516" s="4"/>
      <c r="VIA516" s="4"/>
      <c r="VIB516" s="4"/>
      <c r="VIC516" s="4"/>
      <c r="VID516" s="4"/>
      <c r="VIE516" s="4"/>
      <c r="VIF516" s="4"/>
      <c r="VIG516" s="4"/>
      <c r="VIH516" s="4"/>
      <c r="VII516" s="4"/>
      <c r="VIJ516" s="4"/>
      <c r="VIK516" s="4"/>
      <c r="VIL516" s="4"/>
      <c r="VIM516" s="4"/>
      <c r="VIN516" s="4"/>
      <c r="VIO516" s="4"/>
      <c r="VIP516" s="4"/>
      <c r="VIQ516" s="4"/>
      <c r="VIR516" s="4"/>
      <c r="VIS516" s="4"/>
      <c r="VIT516" s="4"/>
      <c r="VIU516" s="4"/>
      <c r="VIV516" s="4"/>
      <c r="VIW516" s="4"/>
      <c r="VIX516" s="4"/>
      <c r="VIY516" s="4"/>
      <c r="VIZ516" s="4"/>
      <c r="VJA516" s="4"/>
      <c r="VJB516" s="4"/>
      <c r="VJC516" s="4"/>
      <c r="VJD516" s="4"/>
      <c r="VJE516" s="4"/>
      <c r="VJF516" s="4"/>
      <c r="VJG516" s="4"/>
      <c r="VJH516" s="4"/>
      <c r="VJI516" s="4"/>
      <c r="VJJ516" s="4"/>
      <c r="VJK516" s="4"/>
      <c r="VJL516" s="4"/>
      <c r="VJM516" s="4"/>
      <c r="VJN516" s="4"/>
      <c r="VJO516" s="4"/>
      <c r="VJP516" s="4"/>
      <c r="VJQ516" s="4"/>
      <c r="VJR516" s="4"/>
      <c r="VJS516" s="4"/>
      <c r="VJT516" s="4"/>
      <c r="VJU516" s="4"/>
      <c r="VJV516" s="4"/>
      <c r="VJW516" s="4"/>
      <c r="VJX516" s="4"/>
      <c r="VJY516" s="4"/>
      <c r="VJZ516" s="4"/>
      <c r="VKA516" s="4"/>
      <c r="VKB516" s="4"/>
      <c r="VKC516" s="4"/>
      <c r="VKD516" s="4"/>
      <c r="VKE516" s="4"/>
      <c r="VKF516" s="4"/>
      <c r="VKG516" s="4"/>
      <c r="VKH516" s="4"/>
      <c r="VKI516" s="4"/>
      <c r="VKJ516" s="4"/>
      <c r="VKK516" s="4"/>
      <c r="VKL516" s="4"/>
      <c r="VKM516" s="4"/>
      <c r="VKN516" s="4"/>
      <c r="VKO516" s="4"/>
      <c r="VKP516" s="4"/>
      <c r="VKQ516" s="4"/>
      <c r="VKR516" s="4"/>
      <c r="VKS516" s="4"/>
      <c r="VKT516" s="4"/>
      <c r="VKU516" s="4"/>
      <c r="VKV516" s="4"/>
      <c r="VKW516" s="4"/>
      <c r="VKX516" s="4"/>
      <c r="VKY516" s="4"/>
      <c r="VKZ516" s="4"/>
      <c r="VLA516" s="4"/>
      <c r="VLB516" s="4"/>
      <c r="VLC516" s="4"/>
      <c r="VLD516" s="4"/>
      <c r="VLE516" s="4"/>
      <c r="VLF516" s="4"/>
      <c r="VLG516" s="4"/>
      <c r="VLH516" s="4"/>
      <c r="VLI516" s="4"/>
      <c r="VLJ516" s="4"/>
      <c r="VLK516" s="4"/>
      <c r="VLL516" s="4"/>
      <c r="VLM516" s="4"/>
      <c r="VLN516" s="4"/>
      <c r="VLO516" s="4"/>
      <c r="VLP516" s="4"/>
      <c r="VLQ516" s="4"/>
      <c r="VLR516" s="4"/>
      <c r="VLS516" s="4"/>
      <c r="VLT516" s="4"/>
      <c r="VLU516" s="4"/>
      <c r="VLV516" s="4"/>
      <c r="VLW516" s="4"/>
      <c r="VLX516" s="4"/>
      <c r="VLY516" s="4"/>
      <c r="VLZ516" s="4"/>
      <c r="VMA516" s="4"/>
      <c r="VMB516" s="4"/>
      <c r="VMC516" s="4"/>
      <c r="VMD516" s="4"/>
      <c r="VME516" s="4"/>
      <c r="VMF516" s="4"/>
      <c r="VMG516" s="4"/>
      <c r="VMH516" s="4"/>
      <c r="VMI516" s="4"/>
      <c r="VMJ516" s="4"/>
      <c r="VMK516" s="4"/>
      <c r="VML516" s="4"/>
      <c r="VMM516" s="4"/>
      <c r="VMN516" s="4"/>
      <c r="VMO516" s="4"/>
      <c r="VMP516" s="4"/>
      <c r="VMQ516" s="4"/>
      <c r="VMR516" s="4"/>
      <c r="VMS516" s="4"/>
      <c r="VMT516" s="4"/>
      <c r="VMU516" s="4"/>
      <c r="VMV516" s="4"/>
      <c r="VMW516" s="4"/>
      <c r="VMX516" s="4"/>
      <c r="VMY516" s="4"/>
      <c r="VMZ516" s="4"/>
      <c r="VNA516" s="4"/>
      <c r="VNB516" s="4"/>
      <c r="VNC516" s="4"/>
      <c r="VND516" s="4"/>
      <c r="VNE516" s="4"/>
      <c r="VNF516" s="4"/>
      <c r="VNG516" s="4"/>
      <c r="VNH516" s="4"/>
      <c r="VNI516" s="4"/>
      <c r="VNJ516" s="4"/>
      <c r="VNK516" s="4"/>
      <c r="VNL516" s="4"/>
      <c r="VNM516" s="4"/>
      <c r="VNN516" s="4"/>
      <c r="VNO516" s="4"/>
      <c r="VNP516" s="4"/>
      <c r="VNQ516" s="4"/>
      <c r="VNR516" s="4"/>
      <c r="VNS516" s="4"/>
      <c r="VNT516" s="4"/>
      <c r="VNU516" s="4"/>
      <c r="VNV516" s="4"/>
      <c r="VNW516" s="4"/>
      <c r="VNX516" s="4"/>
      <c r="VNY516" s="4"/>
      <c r="VNZ516" s="4"/>
      <c r="VOA516" s="4"/>
      <c r="VOB516" s="4"/>
      <c r="VOC516" s="4"/>
      <c r="VOD516" s="4"/>
      <c r="VOE516" s="4"/>
      <c r="VOF516" s="4"/>
      <c r="VOG516" s="4"/>
      <c r="VOH516" s="4"/>
      <c r="VOI516" s="4"/>
      <c r="VOJ516" s="4"/>
      <c r="VOK516" s="4"/>
      <c r="VOL516" s="4"/>
      <c r="VOM516" s="4"/>
      <c r="VON516" s="4"/>
      <c r="VOO516" s="4"/>
      <c r="VOP516" s="4"/>
      <c r="VOQ516" s="4"/>
      <c r="VOR516" s="4"/>
      <c r="VOS516" s="4"/>
      <c r="VOT516" s="4"/>
      <c r="VOU516" s="4"/>
      <c r="VOV516" s="4"/>
      <c r="VOW516" s="4"/>
      <c r="VOX516" s="4"/>
      <c r="VOY516" s="4"/>
      <c r="VOZ516" s="4"/>
      <c r="VPA516" s="4"/>
      <c r="VPB516" s="4"/>
      <c r="VPC516" s="4"/>
      <c r="VPD516" s="4"/>
      <c r="VPE516" s="4"/>
      <c r="VPF516" s="4"/>
      <c r="VPG516" s="4"/>
      <c r="VPH516" s="4"/>
      <c r="VPI516" s="4"/>
      <c r="VPJ516" s="4"/>
      <c r="VPK516" s="4"/>
      <c r="VPL516" s="4"/>
      <c r="VPM516" s="4"/>
      <c r="VPN516" s="4"/>
      <c r="VPO516" s="4"/>
      <c r="VPP516" s="4"/>
      <c r="VPQ516" s="4"/>
      <c r="VPR516" s="4"/>
      <c r="VPS516" s="4"/>
      <c r="VPT516" s="4"/>
      <c r="VPU516" s="4"/>
      <c r="VPV516" s="4"/>
      <c r="VPW516" s="4"/>
      <c r="VPX516" s="4"/>
      <c r="VPY516" s="4"/>
      <c r="VPZ516" s="4"/>
      <c r="VQA516" s="4"/>
      <c r="VQB516" s="4"/>
      <c r="VQC516" s="4"/>
      <c r="VQD516" s="4"/>
      <c r="VQE516" s="4"/>
      <c r="VQF516" s="4"/>
      <c r="VQG516" s="4"/>
      <c r="VQH516" s="4"/>
      <c r="VQI516" s="4"/>
      <c r="VQJ516" s="4"/>
      <c r="VQK516" s="4"/>
      <c r="VQL516" s="4"/>
      <c r="VQM516" s="4"/>
      <c r="VQN516" s="4"/>
      <c r="VQO516" s="4"/>
      <c r="VQP516" s="4"/>
      <c r="VQQ516" s="4"/>
      <c r="VQR516" s="4"/>
      <c r="VQS516" s="4"/>
      <c r="VQT516" s="4"/>
      <c r="VQU516" s="4"/>
      <c r="VQV516" s="4"/>
      <c r="VQW516" s="4"/>
      <c r="VQX516" s="4"/>
      <c r="VQY516" s="4"/>
      <c r="VQZ516" s="4"/>
      <c r="VRA516" s="4"/>
      <c r="VRB516" s="4"/>
      <c r="VRC516" s="4"/>
      <c r="VRD516" s="4"/>
      <c r="VRE516" s="4"/>
      <c r="VRF516" s="4"/>
      <c r="VRG516" s="4"/>
      <c r="VRH516" s="4"/>
      <c r="VRI516" s="4"/>
      <c r="VRJ516" s="4"/>
      <c r="VRK516" s="4"/>
      <c r="VRL516" s="4"/>
      <c r="VRM516" s="4"/>
      <c r="VRN516" s="4"/>
      <c r="VRO516" s="4"/>
      <c r="VRP516" s="4"/>
      <c r="VRQ516" s="4"/>
      <c r="VRR516" s="4"/>
      <c r="VRS516" s="4"/>
      <c r="VRT516" s="4"/>
      <c r="VRU516" s="4"/>
      <c r="VRV516" s="4"/>
      <c r="VRW516" s="4"/>
      <c r="VRX516" s="4"/>
      <c r="VRY516" s="4"/>
      <c r="VRZ516" s="4"/>
      <c r="VSA516" s="4"/>
      <c r="VSB516" s="4"/>
      <c r="VSC516" s="4"/>
      <c r="VSD516" s="4"/>
      <c r="VSE516" s="4"/>
      <c r="VSF516" s="4"/>
      <c r="VSG516" s="4"/>
      <c r="VSH516" s="4"/>
      <c r="VSI516" s="4"/>
      <c r="VSJ516" s="4"/>
      <c r="VSK516" s="4"/>
      <c r="VSL516" s="4"/>
      <c r="VSM516" s="4"/>
      <c r="VSN516" s="4"/>
      <c r="VSO516" s="4"/>
      <c r="VSP516" s="4"/>
      <c r="VSQ516" s="4"/>
      <c r="VSR516" s="4"/>
      <c r="VSS516" s="4"/>
      <c r="VST516" s="4"/>
      <c r="VSU516" s="4"/>
      <c r="VSV516" s="4"/>
      <c r="VSW516" s="4"/>
      <c r="VSX516" s="4"/>
      <c r="VSY516" s="4"/>
      <c r="VSZ516" s="4"/>
      <c r="VTA516" s="4"/>
      <c r="VTB516" s="4"/>
      <c r="VTC516" s="4"/>
      <c r="VTD516" s="4"/>
      <c r="VTE516" s="4"/>
      <c r="VTF516" s="4"/>
      <c r="VTG516" s="4"/>
      <c r="VTH516" s="4"/>
      <c r="VTI516" s="4"/>
      <c r="VTJ516" s="4"/>
      <c r="VTK516" s="4"/>
      <c r="VTL516" s="4"/>
      <c r="VTM516" s="4"/>
      <c r="VTN516" s="4"/>
      <c r="VTO516" s="4"/>
      <c r="VTP516" s="4"/>
      <c r="VTQ516" s="4"/>
      <c r="VTR516" s="4"/>
      <c r="VTS516" s="4"/>
      <c r="VTT516" s="4"/>
      <c r="VTU516" s="4"/>
      <c r="VTV516" s="4"/>
      <c r="VTW516" s="4"/>
      <c r="VTX516" s="4"/>
      <c r="VTY516" s="4"/>
      <c r="VTZ516" s="4"/>
      <c r="VUA516" s="4"/>
      <c r="VUB516" s="4"/>
      <c r="VUC516" s="4"/>
      <c r="VUD516" s="4"/>
      <c r="VUE516" s="4"/>
      <c r="VUF516" s="4"/>
      <c r="VUG516" s="4"/>
      <c r="VUH516" s="4"/>
      <c r="VUI516" s="4"/>
      <c r="VUJ516" s="4"/>
      <c r="VUK516" s="4"/>
      <c r="VUL516" s="4"/>
      <c r="VUM516" s="4"/>
      <c r="VUN516" s="4"/>
      <c r="VUO516" s="4"/>
      <c r="VUP516" s="4"/>
      <c r="VUQ516" s="4"/>
      <c r="VUR516" s="4"/>
      <c r="VUS516" s="4"/>
      <c r="VUT516" s="4"/>
      <c r="VUU516" s="4"/>
      <c r="VUV516" s="4"/>
      <c r="VUW516" s="4"/>
      <c r="VUX516" s="4"/>
      <c r="VUY516" s="4"/>
      <c r="VUZ516" s="4"/>
      <c r="VVA516" s="4"/>
      <c r="VVB516" s="4"/>
      <c r="VVC516" s="4"/>
      <c r="VVD516" s="4"/>
      <c r="VVE516" s="4"/>
      <c r="VVF516" s="4"/>
      <c r="VVG516" s="4"/>
      <c r="VVH516" s="4"/>
      <c r="VVI516" s="4"/>
      <c r="VVJ516" s="4"/>
      <c r="VVK516" s="4"/>
      <c r="VVL516" s="4"/>
      <c r="VVM516" s="4"/>
      <c r="VVN516" s="4"/>
      <c r="VVO516" s="4"/>
      <c r="VVP516" s="4"/>
      <c r="VVQ516" s="4"/>
      <c r="VVR516" s="4"/>
      <c r="VVS516" s="4"/>
      <c r="VVT516" s="4"/>
      <c r="VVU516" s="4"/>
      <c r="VVV516" s="4"/>
      <c r="VVW516" s="4"/>
      <c r="VVX516" s="4"/>
      <c r="VVY516" s="4"/>
      <c r="VVZ516" s="4"/>
      <c r="VWA516" s="4"/>
      <c r="VWB516" s="4"/>
      <c r="VWC516" s="4"/>
      <c r="VWD516" s="4"/>
      <c r="VWE516" s="4"/>
      <c r="VWF516" s="4"/>
      <c r="VWG516" s="4"/>
      <c r="VWH516" s="4"/>
      <c r="VWI516" s="4"/>
      <c r="VWJ516" s="4"/>
      <c r="VWK516" s="4"/>
      <c r="VWL516" s="4"/>
      <c r="VWM516" s="4"/>
      <c r="VWN516" s="4"/>
      <c r="VWO516" s="4"/>
      <c r="VWP516" s="4"/>
      <c r="VWQ516" s="4"/>
      <c r="VWR516" s="4"/>
      <c r="VWS516" s="4"/>
      <c r="VWT516" s="4"/>
      <c r="VWU516" s="4"/>
      <c r="VWV516" s="4"/>
      <c r="VWW516" s="4"/>
      <c r="VWX516" s="4"/>
      <c r="VWY516" s="4"/>
      <c r="VWZ516" s="4"/>
      <c r="VXA516" s="4"/>
      <c r="VXB516" s="4"/>
      <c r="VXC516" s="4"/>
      <c r="VXD516" s="4"/>
      <c r="VXE516" s="4"/>
      <c r="VXF516" s="4"/>
      <c r="VXG516" s="4"/>
      <c r="VXH516" s="4"/>
      <c r="VXI516" s="4"/>
      <c r="VXJ516" s="4"/>
      <c r="VXK516" s="4"/>
      <c r="VXL516" s="4"/>
      <c r="VXM516" s="4"/>
      <c r="VXN516" s="4"/>
      <c r="VXO516" s="4"/>
      <c r="VXP516" s="4"/>
      <c r="VXQ516" s="4"/>
      <c r="VXR516" s="4"/>
      <c r="VXS516" s="4"/>
      <c r="VXT516" s="4"/>
      <c r="VXU516" s="4"/>
      <c r="VXV516" s="4"/>
      <c r="VXW516" s="4"/>
      <c r="VXX516" s="4"/>
      <c r="VXY516" s="4"/>
      <c r="VXZ516" s="4"/>
      <c r="VYA516" s="4"/>
      <c r="VYB516" s="4"/>
      <c r="VYC516" s="4"/>
      <c r="VYD516" s="4"/>
      <c r="VYE516" s="4"/>
      <c r="VYF516" s="4"/>
      <c r="VYG516" s="4"/>
      <c r="VYH516" s="4"/>
      <c r="VYI516" s="4"/>
      <c r="VYJ516" s="4"/>
      <c r="VYK516" s="4"/>
      <c r="VYL516" s="4"/>
      <c r="VYM516" s="4"/>
      <c r="VYN516" s="4"/>
      <c r="VYO516" s="4"/>
      <c r="VYP516" s="4"/>
      <c r="VYQ516" s="4"/>
      <c r="VYR516" s="4"/>
      <c r="VYS516" s="4"/>
      <c r="VYT516" s="4"/>
      <c r="VYU516" s="4"/>
      <c r="VYV516" s="4"/>
      <c r="VYW516" s="4"/>
      <c r="VYX516" s="4"/>
      <c r="VYY516" s="4"/>
      <c r="VYZ516" s="4"/>
      <c r="VZA516" s="4"/>
      <c r="VZB516" s="4"/>
      <c r="VZC516" s="4"/>
      <c r="VZD516" s="4"/>
      <c r="VZE516" s="4"/>
      <c r="VZF516" s="4"/>
      <c r="VZG516" s="4"/>
      <c r="VZH516" s="4"/>
      <c r="VZI516" s="4"/>
      <c r="VZJ516" s="4"/>
      <c r="VZK516" s="4"/>
      <c r="VZL516" s="4"/>
      <c r="VZM516" s="4"/>
      <c r="VZN516" s="4"/>
      <c r="VZO516" s="4"/>
      <c r="VZP516" s="4"/>
      <c r="VZQ516" s="4"/>
      <c r="VZR516" s="4"/>
      <c r="VZS516" s="4"/>
      <c r="VZT516" s="4"/>
      <c r="VZU516" s="4"/>
      <c r="VZV516" s="4"/>
      <c r="VZW516" s="4"/>
      <c r="VZX516" s="4"/>
      <c r="VZY516" s="4"/>
      <c r="VZZ516" s="4"/>
      <c r="WAA516" s="4"/>
      <c r="WAB516" s="4"/>
      <c r="WAC516" s="4"/>
      <c r="WAD516" s="4"/>
      <c r="WAE516" s="4"/>
      <c r="WAF516" s="4"/>
      <c r="WAG516" s="4"/>
      <c r="WAH516" s="4"/>
      <c r="WAI516" s="4"/>
      <c r="WAJ516" s="4"/>
      <c r="WAK516" s="4"/>
      <c r="WAL516" s="4"/>
      <c r="WAM516" s="4"/>
      <c r="WAN516" s="4"/>
      <c r="WAO516" s="4"/>
      <c r="WAP516" s="4"/>
      <c r="WAQ516" s="4"/>
      <c r="WAR516" s="4"/>
      <c r="WAS516" s="4"/>
      <c r="WAT516" s="4"/>
      <c r="WAU516" s="4"/>
      <c r="WAV516" s="4"/>
      <c r="WAW516" s="4"/>
      <c r="WAX516" s="4"/>
      <c r="WAY516" s="4"/>
      <c r="WAZ516" s="4"/>
      <c r="WBA516" s="4"/>
      <c r="WBB516" s="4"/>
      <c r="WBC516" s="4"/>
      <c r="WBD516" s="4"/>
      <c r="WBE516" s="4"/>
      <c r="WBF516" s="4"/>
      <c r="WBG516" s="4"/>
      <c r="WBH516" s="4"/>
      <c r="WBI516" s="4"/>
      <c r="WBJ516" s="4"/>
      <c r="WBK516" s="4"/>
      <c r="WBL516" s="4"/>
      <c r="WBM516" s="4"/>
      <c r="WBN516" s="4"/>
      <c r="WBO516" s="4"/>
      <c r="WBP516" s="4"/>
      <c r="WBQ516" s="4"/>
      <c r="WBR516" s="4"/>
      <c r="WBS516" s="4"/>
      <c r="WBT516" s="4"/>
      <c r="WBU516" s="4"/>
      <c r="WBV516" s="4"/>
      <c r="WBW516" s="4"/>
      <c r="WBX516" s="4"/>
      <c r="WBY516" s="4"/>
      <c r="WBZ516" s="4"/>
      <c r="WCA516" s="4"/>
      <c r="WCB516" s="4"/>
      <c r="WCC516" s="4"/>
      <c r="WCD516" s="4"/>
      <c r="WCE516" s="4"/>
      <c r="WCF516" s="4"/>
      <c r="WCG516" s="4"/>
      <c r="WCH516" s="4"/>
      <c r="WCI516" s="4"/>
      <c r="WCJ516" s="4"/>
      <c r="WCK516" s="4"/>
      <c r="WCL516" s="4"/>
      <c r="WCM516" s="4"/>
      <c r="WCN516" s="4"/>
      <c r="WCO516" s="4"/>
      <c r="WCP516" s="4"/>
      <c r="WCQ516" s="4"/>
      <c r="WCR516" s="4"/>
      <c r="WCS516" s="4"/>
      <c r="WCT516" s="4"/>
      <c r="WCU516" s="4"/>
      <c r="WCV516" s="4"/>
      <c r="WCW516" s="4"/>
      <c r="WCX516" s="4"/>
      <c r="WCY516" s="4"/>
      <c r="WCZ516" s="4"/>
      <c r="WDA516" s="4"/>
      <c r="WDB516" s="4"/>
      <c r="WDC516" s="4"/>
      <c r="WDD516" s="4"/>
      <c r="WDE516" s="4"/>
      <c r="WDF516" s="4"/>
      <c r="WDG516" s="4"/>
      <c r="WDH516" s="4"/>
      <c r="WDI516" s="4"/>
      <c r="WDJ516" s="4"/>
      <c r="WDK516" s="4"/>
      <c r="WDL516" s="4"/>
      <c r="WDM516" s="4"/>
      <c r="WDN516" s="4"/>
      <c r="WDO516" s="4"/>
      <c r="WDP516" s="4"/>
      <c r="WDQ516" s="4"/>
      <c r="WDR516" s="4"/>
      <c r="WDS516" s="4"/>
      <c r="WDT516" s="4"/>
      <c r="WDU516" s="4"/>
      <c r="WDV516" s="4"/>
      <c r="WDW516" s="4"/>
      <c r="WDX516" s="4"/>
      <c r="WDY516" s="4"/>
      <c r="WDZ516" s="4"/>
      <c r="WEA516" s="4"/>
      <c r="WEB516" s="4"/>
      <c r="WEC516" s="4"/>
      <c r="WED516" s="4"/>
      <c r="WEE516" s="4"/>
      <c r="WEF516" s="4"/>
      <c r="WEG516" s="4"/>
      <c r="WEH516" s="4"/>
      <c r="WEI516" s="4"/>
      <c r="WEJ516" s="4"/>
      <c r="WEK516" s="4"/>
      <c r="WEL516" s="4"/>
      <c r="WEM516" s="4"/>
      <c r="WEN516" s="4"/>
      <c r="WEO516" s="4"/>
      <c r="WEP516" s="4"/>
      <c r="WEQ516" s="4"/>
      <c r="WER516" s="4"/>
      <c r="WES516" s="4"/>
      <c r="WET516" s="4"/>
      <c r="WEU516" s="4"/>
      <c r="WEV516" s="4"/>
      <c r="WEW516" s="4"/>
      <c r="WEX516" s="4"/>
      <c r="WEY516" s="4"/>
      <c r="WEZ516" s="4"/>
      <c r="WFA516" s="4"/>
      <c r="WFB516" s="4"/>
      <c r="WFC516" s="4"/>
      <c r="WFD516" s="4"/>
      <c r="WFE516" s="4"/>
      <c r="WFF516" s="4"/>
      <c r="WFG516" s="4"/>
      <c r="WFH516" s="4"/>
      <c r="WFI516" s="4"/>
      <c r="WFJ516" s="4"/>
      <c r="WFK516" s="4"/>
      <c r="WFL516" s="4"/>
      <c r="WFM516" s="4"/>
      <c r="WFN516" s="4"/>
      <c r="WFO516" s="4"/>
      <c r="WFP516" s="4"/>
      <c r="WFQ516" s="4"/>
      <c r="WFR516" s="4"/>
      <c r="WFS516" s="4"/>
      <c r="WFT516" s="4"/>
      <c r="WFU516" s="4"/>
      <c r="WFV516" s="4"/>
      <c r="WFW516" s="4"/>
      <c r="WFX516" s="4"/>
      <c r="WFY516" s="4"/>
      <c r="WFZ516" s="4"/>
      <c r="WGA516" s="4"/>
      <c r="WGB516" s="4"/>
      <c r="WGC516" s="4"/>
      <c r="WGD516" s="4"/>
      <c r="WGE516" s="4"/>
      <c r="WGF516" s="4"/>
      <c r="WGG516" s="4"/>
      <c r="WGH516" s="4"/>
      <c r="WGI516" s="4"/>
      <c r="WGJ516" s="4"/>
      <c r="WGK516" s="4"/>
      <c r="WGL516" s="4"/>
      <c r="WGM516" s="4"/>
      <c r="WGN516" s="4"/>
      <c r="WGO516" s="4"/>
      <c r="WGP516" s="4"/>
      <c r="WGQ516" s="4"/>
      <c r="WGR516" s="4"/>
      <c r="WGS516" s="4"/>
      <c r="WGT516" s="4"/>
      <c r="WGU516" s="4"/>
      <c r="WGV516" s="4"/>
      <c r="WGW516" s="4"/>
      <c r="WGX516" s="4"/>
      <c r="WGY516" s="4"/>
      <c r="WGZ516" s="4"/>
      <c r="WHA516" s="4"/>
      <c r="WHB516" s="4"/>
      <c r="WHC516" s="4"/>
      <c r="WHD516" s="4"/>
      <c r="WHE516" s="4"/>
      <c r="WHF516" s="4"/>
      <c r="WHG516" s="4"/>
      <c r="WHH516" s="4"/>
      <c r="WHI516" s="4"/>
      <c r="WHJ516" s="4"/>
      <c r="WHK516" s="4"/>
      <c r="WHL516" s="4"/>
      <c r="WHM516" s="4"/>
      <c r="WHN516" s="4"/>
      <c r="WHO516" s="4"/>
      <c r="WHP516" s="4"/>
      <c r="WHQ516" s="4"/>
      <c r="WHR516" s="4"/>
      <c r="WHS516" s="4"/>
      <c r="WHT516" s="4"/>
      <c r="WHU516" s="4"/>
      <c r="WHV516" s="4"/>
      <c r="WHW516" s="4"/>
      <c r="WHX516" s="4"/>
      <c r="WHY516" s="4"/>
      <c r="WHZ516" s="4"/>
      <c r="WIA516" s="4"/>
      <c r="WIB516" s="4"/>
      <c r="WIC516" s="4"/>
      <c r="WID516" s="4"/>
      <c r="WIE516" s="4"/>
      <c r="WIF516" s="4"/>
      <c r="WIG516" s="4"/>
      <c r="WIH516" s="4"/>
      <c r="WII516" s="4"/>
      <c r="WIJ516" s="4"/>
      <c r="WIK516" s="4"/>
      <c r="WIL516" s="4"/>
      <c r="WIM516" s="4"/>
      <c r="WIN516" s="4"/>
      <c r="WIO516" s="4"/>
      <c r="WIP516" s="4"/>
      <c r="WIQ516" s="4"/>
      <c r="WIR516" s="4"/>
      <c r="WIS516" s="4"/>
      <c r="WIT516" s="4"/>
      <c r="WIU516" s="4"/>
      <c r="WIV516" s="4"/>
      <c r="WIW516" s="4"/>
      <c r="WIX516" s="4"/>
      <c r="WIY516" s="4"/>
      <c r="WIZ516" s="4"/>
      <c r="WJA516" s="4"/>
      <c r="WJB516" s="4"/>
      <c r="WJC516" s="4"/>
      <c r="WJD516" s="4"/>
      <c r="WJE516" s="4"/>
      <c r="WJF516" s="4"/>
      <c r="WJG516" s="4"/>
      <c r="WJH516" s="4"/>
      <c r="WJI516" s="4"/>
      <c r="WJJ516" s="4"/>
      <c r="WJK516" s="4"/>
      <c r="WJL516" s="4"/>
      <c r="WJM516" s="4"/>
      <c r="WJN516" s="4"/>
      <c r="WJO516" s="4"/>
      <c r="WJP516" s="4"/>
      <c r="WJQ516" s="4"/>
      <c r="WJR516" s="4"/>
      <c r="WJS516" s="4"/>
      <c r="WJT516" s="4"/>
      <c r="WJU516" s="4"/>
      <c r="WJV516" s="4"/>
      <c r="WJW516" s="4"/>
      <c r="WJX516" s="4"/>
      <c r="WJY516" s="4"/>
      <c r="WJZ516" s="4"/>
      <c r="WKA516" s="4"/>
      <c r="WKB516" s="4"/>
      <c r="WKC516" s="4"/>
      <c r="WKD516" s="4"/>
      <c r="WKE516" s="4"/>
      <c r="WKF516" s="4"/>
      <c r="WKG516" s="4"/>
      <c r="WKH516" s="4"/>
      <c r="WKI516" s="4"/>
      <c r="WKJ516" s="4"/>
      <c r="WKK516" s="4"/>
      <c r="WKL516" s="4"/>
      <c r="WKM516" s="4"/>
      <c r="WKN516" s="4"/>
      <c r="WKO516" s="4"/>
      <c r="WKP516" s="4"/>
      <c r="WKQ516" s="4"/>
      <c r="WKR516" s="4"/>
      <c r="WKS516" s="4"/>
      <c r="WKT516" s="4"/>
      <c r="WKU516" s="4"/>
      <c r="WKV516" s="4"/>
      <c r="WKW516" s="4"/>
      <c r="WKX516" s="4"/>
      <c r="WKY516" s="4"/>
      <c r="WKZ516" s="4"/>
      <c r="WLA516" s="4"/>
      <c r="WLB516" s="4"/>
      <c r="WLC516" s="4"/>
      <c r="WLD516" s="4"/>
      <c r="WLE516" s="4"/>
      <c r="WLF516" s="4"/>
      <c r="WLG516" s="4"/>
      <c r="WLH516" s="4"/>
      <c r="WLI516" s="4"/>
      <c r="WLJ516" s="4"/>
      <c r="WLK516" s="4"/>
      <c r="WLL516" s="4"/>
      <c r="WLM516" s="4"/>
      <c r="WLN516" s="4"/>
      <c r="WLO516" s="4"/>
      <c r="WLP516" s="4"/>
      <c r="WLQ516" s="4"/>
      <c r="WLR516" s="4"/>
      <c r="WLS516" s="4"/>
      <c r="WLT516" s="4"/>
      <c r="WLU516" s="4"/>
      <c r="WLV516" s="4"/>
      <c r="WLW516" s="4"/>
      <c r="WLX516" s="4"/>
      <c r="WLY516" s="4"/>
      <c r="WLZ516" s="4"/>
      <c r="WMA516" s="4"/>
      <c r="WMB516" s="4"/>
      <c r="WMC516" s="4"/>
      <c r="WMD516" s="4"/>
      <c r="WME516" s="4"/>
      <c r="WMF516" s="4"/>
      <c r="WMG516" s="4"/>
      <c r="WMH516" s="4"/>
      <c r="WMI516" s="4"/>
      <c r="WMJ516" s="4"/>
      <c r="WMK516" s="4"/>
      <c r="WML516" s="4"/>
      <c r="WMM516" s="4"/>
      <c r="WMN516" s="4"/>
      <c r="WMO516" s="4"/>
      <c r="WMP516" s="4"/>
      <c r="WMQ516" s="4"/>
      <c r="WMR516" s="4"/>
      <c r="WMS516" s="4"/>
      <c r="WMT516" s="4"/>
      <c r="WMU516" s="4"/>
      <c r="WMV516" s="4"/>
      <c r="WMW516" s="4"/>
      <c r="WMX516" s="4"/>
      <c r="WMY516" s="4"/>
      <c r="WMZ516" s="4"/>
      <c r="WNA516" s="4"/>
      <c r="WNB516" s="4"/>
      <c r="WNC516" s="4"/>
      <c r="WND516" s="4"/>
      <c r="WNE516" s="4"/>
      <c r="WNF516" s="4"/>
      <c r="WNG516" s="4"/>
      <c r="WNH516" s="4"/>
      <c r="WNI516" s="4"/>
      <c r="WNJ516" s="4"/>
      <c r="WNK516" s="4"/>
      <c r="WNL516" s="4"/>
      <c r="WNM516" s="4"/>
      <c r="WNN516" s="4"/>
      <c r="WNO516" s="4"/>
      <c r="WNP516" s="4"/>
      <c r="WNQ516" s="4"/>
      <c r="WNR516" s="4"/>
      <c r="WNS516" s="4"/>
      <c r="WNT516" s="4"/>
      <c r="WNU516" s="4"/>
      <c r="WNV516" s="4"/>
      <c r="WNW516" s="4"/>
      <c r="WNX516" s="4"/>
      <c r="WNY516" s="4"/>
      <c r="WNZ516" s="4"/>
      <c r="WOA516" s="4"/>
      <c r="WOB516" s="4"/>
      <c r="WOC516" s="4"/>
      <c r="WOD516" s="4"/>
      <c r="WOE516" s="4"/>
      <c r="WOF516" s="4"/>
      <c r="WOG516" s="4"/>
      <c r="WOH516" s="4"/>
      <c r="WOI516" s="4"/>
      <c r="WOJ516" s="4"/>
      <c r="WOK516" s="4"/>
      <c r="WOL516" s="4"/>
      <c r="WOM516" s="4"/>
      <c r="WON516" s="4"/>
      <c r="WOO516" s="4"/>
      <c r="WOP516" s="4"/>
      <c r="WOQ516" s="4"/>
      <c r="WOR516" s="4"/>
      <c r="WOS516" s="4"/>
      <c r="WOT516" s="4"/>
      <c r="WOU516" s="4"/>
      <c r="WOV516" s="4"/>
      <c r="WOW516" s="4"/>
      <c r="WOX516" s="4"/>
      <c r="WOY516" s="4"/>
      <c r="WOZ516" s="4"/>
      <c r="WPA516" s="4"/>
      <c r="WPB516" s="4"/>
      <c r="WPC516" s="4"/>
      <c r="WPD516" s="4"/>
      <c r="WPE516" s="4"/>
      <c r="WPF516" s="4"/>
      <c r="WPG516" s="4"/>
      <c r="WPH516" s="4"/>
      <c r="WPI516" s="4"/>
      <c r="WPJ516" s="4"/>
      <c r="WPK516" s="4"/>
      <c r="WPL516" s="4"/>
      <c r="WPM516" s="4"/>
      <c r="WPN516" s="4"/>
      <c r="WPO516" s="4"/>
      <c r="WPP516" s="4"/>
      <c r="WPQ516" s="4"/>
      <c r="WPR516" s="4"/>
      <c r="WPS516" s="4"/>
      <c r="WPT516" s="4"/>
      <c r="WPU516" s="4"/>
      <c r="WPV516" s="4"/>
      <c r="WPW516" s="4"/>
      <c r="WPX516" s="4"/>
      <c r="WPY516" s="4"/>
      <c r="WPZ516" s="4"/>
      <c r="WQA516" s="4"/>
      <c r="WQB516" s="4"/>
      <c r="WQC516" s="4"/>
      <c r="WQD516" s="4"/>
      <c r="WQE516" s="4"/>
      <c r="WQF516" s="4"/>
      <c r="WQG516" s="4"/>
      <c r="WQH516" s="4"/>
      <c r="WQI516" s="4"/>
      <c r="WQJ516" s="4"/>
      <c r="WQK516" s="4"/>
      <c r="WQL516" s="4"/>
      <c r="WQM516" s="4"/>
      <c r="WQN516" s="4"/>
      <c r="WQO516" s="4"/>
      <c r="WQP516" s="4"/>
      <c r="WQQ516" s="4"/>
      <c r="WQR516" s="4"/>
      <c r="WQS516" s="4"/>
      <c r="WQT516" s="4"/>
      <c r="WQU516" s="4"/>
      <c r="WQV516" s="4"/>
      <c r="WQW516" s="4"/>
      <c r="WQX516" s="4"/>
      <c r="WQY516" s="4"/>
      <c r="WQZ516" s="4"/>
      <c r="WRA516" s="4"/>
      <c r="WRB516" s="4"/>
      <c r="WRC516" s="4"/>
      <c r="WRD516" s="4"/>
      <c r="WRE516" s="4"/>
      <c r="WRF516" s="4"/>
      <c r="WRG516" s="4"/>
      <c r="WRH516" s="4"/>
      <c r="WRI516" s="4"/>
      <c r="WRJ516" s="4"/>
      <c r="WRK516" s="4"/>
      <c r="WRL516" s="4"/>
      <c r="WRM516" s="4"/>
      <c r="WRN516" s="4"/>
      <c r="WRO516" s="4"/>
      <c r="WRP516" s="4"/>
      <c r="WRQ516" s="4"/>
      <c r="WRR516" s="4"/>
      <c r="WRS516" s="4"/>
      <c r="WRT516" s="4"/>
      <c r="WRU516" s="4"/>
      <c r="WRV516" s="4"/>
      <c r="WRW516" s="4"/>
      <c r="WRX516" s="4"/>
      <c r="WRY516" s="4"/>
      <c r="WRZ516" s="4"/>
      <c r="WSA516" s="4"/>
      <c r="WSB516" s="4"/>
      <c r="WSC516" s="4"/>
      <c r="WSD516" s="4"/>
      <c r="WSE516" s="4"/>
      <c r="WSF516" s="4"/>
      <c r="WSG516" s="4"/>
      <c r="WSH516" s="4"/>
      <c r="WSI516" s="4"/>
      <c r="WSJ516" s="4"/>
      <c r="WSK516" s="4"/>
      <c r="WSL516" s="4"/>
      <c r="WSM516" s="4"/>
      <c r="WSN516" s="4"/>
      <c r="WSO516" s="4"/>
      <c r="WSP516" s="4"/>
      <c r="WSQ516" s="4"/>
      <c r="WSR516" s="4"/>
      <c r="WSS516" s="4"/>
      <c r="WST516" s="4"/>
      <c r="WSU516" s="4"/>
      <c r="WSV516" s="4"/>
      <c r="WSW516" s="4"/>
      <c r="WSX516" s="4"/>
      <c r="WSY516" s="4"/>
      <c r="WSZ516" s="4"/>
      <c r="WTA516" s="4"/>
      <c r="WTB516" s="4"/>
      <c r="WTC516" s="4"/>
      <c r="WTD516" s="4"/>
      <c r="WTE516" s="4"/>
      <c r="WTF516" s="4"/>
      <c r="WTG516" s="4"/>
      <c r="WTH516" s="4"/>
      <c r="WTI516" s="4"/>
      <c r="WTJ516" s="4"/>
      <c r="WTK516" s="4"/>
      <c r="WTL516" s="4"/>
      <c r="WTM516" s="4"/>
      <c r="WTN516" s="4"/>
      <c r="WTO516" s="4"/>
      <c r="WTP516" s="4"/>
      <c r="WTQ516" s="4"/>
      <c r="WTR516" s="4"/>
      <c r="WTS516" s="4"/>
      <c r="WTT516" s="4"/>
      <c r="WTU516" s="4"/>
      <c r="WTV516" s="4"/>
      <c r="WTW516" s="4"/>
      <c r="WTX516" s="4"/>
      <c r="WTY516" s="4"/>
      <c r="WTZ516" s="4"/>
      <c r="WUA516" s="4"/>
      <c r="WUB516" s="4"/>
      <c r="WUC516" s="4"/>
      <c r="WUD516" s="4"/>
      <c r="WUE516" s="4"/>
      <c r="WUF516" s="4"/>
      <c r="WUG516" s="4"/>
      <c r="WUH516" s="4"/>
      <c r="WUI516" s="4"/>
      <c r="WUJ516" s="4"/>
      <c r="WUK516" s="4"/>
      <c r="WUL516" s="4"/>
      <c r="WUM516" s="4"/>
      <c r="WUN516" s="4"/>
      <c r="WUO516" s="4"/>
      <c r="WUP516" s="4"/>
      <c r="WUQ516" s="4"/>
      <c r="WUR516" s="4"/>
      <c r="WUS516" s="4"/>
      <c r="WUT516" s="4"/>
      <c r="WUU516" s="4"/>
      <c r="WUV516" s="4"/>
      <c r="WUW516" s="4"/>
      <c r="WUX516" s="4"/>
      <c r="WUY516" s="4"/>
      <c r="WUZ516" s="4"/>
      <c r="WVA516" s="4"/>
      <c r="WVB516" s="4"/>
      <c r="WVC516" s="4"/>
      <c r="WVD516" s="4"/>
      <c r="WVE516" s="4"/>
      <c r="WVF516" s="4"/>
      <c r="WVG516" s="4"/>
      <c r="WVH516" s="4"/>
      <c r="WVI516" s="4"/>
      <c r="WVJ516" s="4"/>
      <c r="WVK516" s="4"/>
      <c r="WVL516" s="4"/>
      <c r="WVM516" s="4"/>
      <c r="WVN516" s="4"/>
      <c r="WVO516" s="4"/>
      <c r="WVP516" s="4"/>
      <c r="WVQ516" s="4"/>
      <c r="WVR516" s="4"/>
      <c r="WVS516" s="4"/>
      <c r="WVT516" s="4"/>
      <c r="WVU516" s="4"/>
      <c r="WVV516" s="4"/>
      <c r="WVW516" s="4"/>
      <c r="WVX516" s="4"/>
      <c r="WVY516" s="4"/>
      <c r="WVZ516" s="4"/>
      <c r="WWA516" s="4"/>
      <c r="WWB516" s="4"/>
      <c r="WWC516" s="4"/>
      <c r="WWD516" s="4"/>
      <c r="WWE516" s="4"/>
      <c r="WWF516" s="4"/>
      <c r="WWG516" s="4"/>
      <c r="WWH516" s="4"/>
      <c r="WWI516" s="4"/>
      <c r="WWJ516" s="4"/>
      <c r="WWK516" s="4"/>
      <c r="WWL516" s="4"/>
      <c r="WWM516" s="4"/>
      <c r="WWN516" s="4"/>
      <c r="WWO516" s="4"/>
      <c r="WWP516" s="4"/>
      <c r="WWQ516" s="4"/>
      <c r="WWR516" s="4"/>
      <c r="WWS516" s="4"/>
      <c r="WWT516" s="4"/>
      <c r="WWU516" s="4"/>
      <c r="WWV516" s="4"/>
      <c r="WWW516" s="4"/>
      <c r="WWX516" s="4"/>
      <c r="WWY516" s="4"/>
      <c r="WWZ516" s="4"/>
      <c r="WXA516" s="4"/>
      <c r="WXB516" s="4"/>
      <c r="WXC516" s="4"/>
      <c r="WXD516" s="4"/>
      <c r="WXE516" s="4"/>
      <c r="WXF516" s="4"/>
      <c r="WXG516" s="4"/>
      <c r="WXH516" s="4"/>
      <c r="WXI516" s="4"/>
      <c r="WXJ516" s="4"/>
      <c r="WXK516" s="4"/>
      <c r="WXL516" s="4"/>
      <c r="WXM516" s="4"/>
      <c r="WXN516" s="4"/>
      <c r="WXO516" s="4"/>
      <c r="WXP516" s="4"/>
      <c r="WXQ516" s="4"/>
      <c r="WXR516" s="4"/>
      <c r="WXS516" s="4"/>
      <c r="WXT516" s="4"/>
      <c r="WXU516" s="4"/>
      <c r="WXV516" s="4"/>
      <c r="WXW516" s="4"/>
      <c r="WXX516" s="4"/>
      <c r="WXY516" s="4"/>
      <c r="WXZ516" s="4"/>
      <c r="WYA516" s="4"/>
      <c r="WYB516" s="4"/>
      <c r="WYC516" s="4"/>
      <c r="WYD516" s="4"/>
      <c r="WYE516" s="4"/>
      <c r="WYF516" s="4"/>
      <c r="WYG516" s="4"/>
      <c r="WYH516" s="4"/>
      <c r="WYI516" s="4"/>
      <c r="WYJ516" s="4"/>
      <c r="WYK516" s="4"/>
      <c r="WYL516" s="4"/>
      <c r="WYM516" s="4"/>
      <c r="WYN516" s="4"/>
      <c r="WYO516" s="4"/>
      <c r="WYP516" s="4"/>
      <c r="WYQ516" s="4"/>
      <c r="WYR516" s="4"/>
      <c r="WYS516" s="4"/>
      <c r="WYT516" s="4"/>
      <c r="WYU516" s="4"/>
      <c r="WYV516" s="4"/>
      <c r="WYW516" s="4"/>
      <c r="WYX516" s="4"/>
      <c r="WYY516" s="4"/>
      <c r="WYZ516" s="4"/>
      <c r="WZA516" s="4"/>
      <c r="WZB516" s="4"/>
      <c r="WZC516" s="4"/>
      <c r="WZD516" s="4"/>
      <c r="WZE516" s="4"/>
      <c r="WZF516" s="4"/>
      <c r="WZG516" s="4"/>
      <c r="WZH516" s="4"/>
      <c r="WZI516" s="4"/>
      <c r="WZJ516" s="4"/>
      <c r="WZK516" s="4"/>
      <c r="WZL516" s="4"/>
      <c r="WZM516" s="4"/>
      <c r="WZN516" s="4"/>
      <c r="WZO516" s="4"/>
      <c r="WZP516" s="4"/>
      <c r="WZQ516" s="4"/>
      <c r="WZR516" s="4"/>
      <c r="WZS516" s="4"/>
      <c r="WZT516" s="4"/>
      <c r="WZU516" s="4"/>
      <c r="WZV516" s="4"/>
      <c r="WZW516" s="4"/>
      <c r="WZX516" s="4"/>
      <c r="WZY516" s="4"/>
      <c r="WZZ516" s="4"/>
      <c r="XAA516" s="4"/>
      <c r="XAB516" s="4"/>
      <c r="XAC516" s="4"/>
      <c r="XAD516" s="4"/>
      <c r="XAE516" s="4"/>
      <c r="XAF516" s="4"/>
      <c r="XAG516" s="4"/>
      <c r="XAH516" s="4"/>
      <c r="XAI516" s="4"/>
      <c r="XAJ516" s="4"/>
      <c r="XAK516" s="4"/>
      <c r="XAL516" s="4"/>
      <c r="XAM516" s="4"/>
      <c r="XAN516" s="4"/>
      <c r="XAO516" s="4"/>
      <c r="XAP516" s="4"/>
      <c r="XAQ516" s="4"/>
      <c r="XAR516" s="4"/>
      <c r="XAS516" s="4"/>
      <c r="XAT516" s="4"/>
      <c r="XAU516" s="4"/>
      <c r="XAV516" s="4"/>
      <c r="XAW516" s="4"/>
      <c r="XAX516" s="4"/>
      <c r="XAY516" s="4"/>
      <c r="XAZ516" s="4"/>
      <c r="XBA516" s="4"/>
      <c r="XBB516" s="4"/>
      <c r="XBC516" s="4"/>
      <c r="XBD516" s="4"/>
      <c r="XBE516" s="4"/>
      <c r="XBF516" s="4"/>
      <c r="XBG516" s="4"/>
      <c r="XBH516" s="4"/>
      <c r="XBI516" s="4"/>
      <c r="XBJ516" s="4"/>
      <c r="XBK516" s="4"/>
      <c r="XBL516" s="4"/>
      <c r="XBM516" s="4"/>
      <c r="XBN516" s="4"/>
      <c r="XBO516" s="4"/>
      <c r="XBP516" s="4"/>
      <c r="XBQ516" s="4"/>
      <c r="XBR516" s="4"/>
      <c r="XBS516" s="4"/>
      <c r="XBT516" s="4"/>
      <c r="XBU516" s="4"/>
      <c r="XBV516" s="4"/>
      <c r="XBW516" s="4"/>
      <c r="XBX516" s="4"/>
      <c r="XBY516" s="4"/>
      <c r="XBZ516" s="4"/>
      <c r="XCA516" s="4"/>
      <c r="XCB516" s="4"/>
      <c r="XCC516" s="4"/>
      <c r="XCD516" s="4"/>
      <c r="XCE516" s="4"/>
      <c r="XCF516" s="4"/>
      <c r="XCG516" s="4"/>
      <c r="XCH516" s="4"/>
      <c r="XCI516" s="4"/>
      <c r="XCJ516" s="4"/>
      <c r="XCK516" s="4"/>
      <c r="XCL516" s="4"/>
      <c r="XCM516" s="4"/>
      <c r="XCN516" s="4"/>
      <c r="XCO516" s="4"/>
      <c r="XCP516" s="4"/>
      <c r="XCQ516" s="4"/>
      <c r="XCR516" s="4"/>
      <c r="XCS516" s="4"/>
      <c r="XCT516" s="4"/>
      <c r="XCU516" s="4"/>
      <c r="XCV516" s="4"/>
      <c r="XCW516" s="4"/>
      <c r="XCX516" s="4"/>
      <c r="XCY516" s="4"/>
      <c r="XCZ516" s="4"/>
      <c r="XDA516" s="4"/>
      <c r="XDB516" s="4"/>
      <c r="XDC516" s="4"/>
      <c r="XDD516" s="4"/>
      <c r="XDE516" s="4"/>
      <c r="XDF516" s="4"/>
      <c r="XDG516" s="4"/>
      <c r="XDH516" s="4"/>
      <c r="XDI516" s="4"/>
      <c r="XDJ516" s="4"/>
      <c r="XDK516" s="4"/>
      <c r="XDL516" s="4"/>
      <c r="XDM516" s="4"/>
      <c r="XDN516" s="4"/>
      <c r="XDO516" s="4"/>
      <c r="XDP516" s="4"/>
      <c r="XDQ516" s="4"/>
      <c r="XDR516" s="4"/>
      <c r="XDS516" s="4"/>
      <c r="XDT516" s="4"/>
      <c r="XDU516" s="4"/>
      <c r="XDV516" s="4"/>
      <c r="XDW516" s="4"/>
      <c r="XDX516" s="4"/>
      <c r="XDY516" s="4"/>
      <c r="XDZ516" s="4"/>
      <c r="XEA516" s="4"/>
      <c r="XEB516" s="4"/>
      <c r="XEC516" s="4"/>
      <c r="XED516" s="4"/>
      <c r="XEE516" s="4"/>
      <c r="XEF516" s="4"/>
      <c r="XEG516" s="4"/>
      <c r="XEH516" s="4"/>
      <c r="XEI516" s="4"/>
      <c r="XEJ516" s="4"/>
      <c r="XEK516" s="4"/>
      <c r="XEL516" s="4"/>
      <c r="XEM516" s="4"/>
      <c r="XEN516" s="4"/>
      <c r="XEO516" s="4"/>
      <c r="XEP516" s="4"/>
      <c r="XEQ516" s="4"/>
      <c r="XER516" s="4"/>
      <c r="XES516" s="4"/>
      <c r="XET516" s="4"/>
      <c r="XEU516" s="4"/>
      <c r="XEV516" s="4"/>
      <c r="XEW516" s="4"/>
      <c r="XEX516" s="4"/>
      <c r="XEY516" s="4"/>
      <c r="XEZ516" s="4"/>
      <c r="XFA516" s="4"/>
      <c r="XFB516" s="4"/>
      <c r="XFC516" s="4"/>
    </row>
    <row r="517" spans="2:16383" hidden="1" x14ac:dyDescent="0.25">
      <c r="B517" s="4"/>
      <c r="C517" s="4"/>
      <c r="D517" s="4"/>
      <c r="E517" s="233"/>
      <c r="F517" s="75"/>
      <c r="G517" s="75"/>
      <c r="H517" s="75"/>
      <c r="I517" s="75"/>
      <c r="K517" s="50"/>
      <c r="L517" s="4"/>
      <c r="M517" s="4"/>
      <c r="O517" s="50"/>
      <c r="U517" s="4"/>
      <c r="V517" s="4"/>
      <c r="W517" s="4"/>
      <c r="X517" s="4"/>
      <c r="Y517" s="4"/>
      <c r="Z517" s="4"/>
      <c r="AA517" s="4"/>
      <c r="AB517" s="4"/>
      <c r="AC517" s="4"/>
      <c r="AD517" s="4"/>
      <c r="AE517" s="4"/>
      <c r="AF517" s="4"/>
      <c r="AG517" s="4"/>
      <c r="AH517" s="4"/>
      <c r="AI517" s="4"/>
      <c r="AJ517" s="4"/>
      <c r="AK517" s="4"/>
      <c r="AL517" s="4"/>
      <c r="AM517" s="4"/>
      <c r="AN517" s="4"/>
      <c r="AO517" s="4"/>
      <c r="AP517" s="4"/>
      <c r="AQ517" s="4"/>
      <c r="AR517" s="4"/>
      <c r="AS517" s="4"/>
      <c r="AT517" s="4"/>
      <c r="AU517" s="4"/>
      <c r="AV517" s="4"/>
      <c r="AW517" s="4"/>
      <c r="AX517" s="4"/>
      <c r="AY517" s="4"/>
      <c r="AZ517" s="4"/>
      <c r="BA517" s="4"/>
      <c r="BB517" s="4"/>
      <c r="BC517" s="4"/>
      <c r="BD517" s="4"/>
      <c r="BE517" s="4"/>
      <c r="BF517" s="4"/>
      <c r="BG517" s="4"/>
      <c r="BH517" s="4"/>
      <c r="BI517" s="4"/>
      <c r="BJ517" s="4"/>
      <c r="BK517" s="4"/>
      <c r="BL517" s="4"/>
      <c r="BM517" s="4"/>
      <c r="BN517" s="4"/>
      <c r="BO517" s="4"/>
      <c r="BP517" s="4"/>
      <c r="BQ517" s="4"/>
      <c r="BR517" s="4"/>
      <c r="BS517" s="4"/>
      <c r="BT517" s="4"/>
      <c r="BU517" s="4"/>
      <c r="BV517" s="4"/>
      <c r="BW517" s="4"/>
      <c r="BX517" s="4"/>
      <c r="BY517" s="4"/>
      <c r="BZ517" s="4"/>
      <c r="CA517" s="4"/>
      <c r="CB517" s="4"/>
      <c r="CC517" s="4"/>
      <c r="CD517" s="4"/>
      <c r="CE517" s="4"/>
      <c r="CF517" s="4"/>
      <c r="CG517" s="4"/>
      <c r="CH517" s="4"/>
      <c r="CI517" s="4"/>
      <c r="CJ517" s="4"/>
      <c r="CK517" s="4"/>
      <c r="CL517" s="4"/>
      <c r="CM517" s="4"/>
      <c r="CN517" s="4"/>
      <c r="CO517" s="4"/>
      <c r="CP517" s="4"/>
      <c r="CQ517" s="4"/>
      <c r="CR517" s="4"/>
      <c r="CS517" s="4"/>
      <c r="CT517" s="4"/>
      <c r="CU517" s="4"/>
      <c r="CV517" s="4"/>
      <c r="CW517" s="4"/>
      <c r="CX517" s="4"/>
      <c r="CY517" s="4"/>
      <c r="CZ517" s="4"/>
      <c r="DA517" s="4"/>
      <c r="DB517" s="4"/>
      <c r="DC517" s="4"/>
      <c r="DD517" s="4"/>
      <c r="DE517" s="4"/>
      <c r="DF517" s="4"/>
      <c r="DG517" s="4"/>
      <c r="DH517" s="4"/>
      <c r="DI517" s="4"/>
      <c r="DJ517" s="4"/>
      <c r="DK517" s="4"/>
      <c r="DL517" s="4"/>
      <c r="DM517" s="4"/>
      <c r="DN517" s="4"/>
      <c r="DO517" s="4"/>
      <c r="DP517" s="4"/>
      <c r="DQ517" s="4"/>
      <c r="DR517" s="4"/>
      <c r="DS517" s="4"/>
      <c r="DT517" s="4"/>
      <c r="DU517" s="4"/>
      <c r="DV517" s="4"/>
      <c r="DW517" s="4"/>
      <c r="DX517" s="4"/>
      <c r="DY517" s="4"/>
      <c r="DZ517" s="4"/>
      <c r="EA517" s="4"/>
      <c r="EB517" s="4"/>
      <c r="EC517" s="4"/>
      <c r="ED517" s="4"/>
      <c r="EE517" s="4"/>
      <c r="EF517" s="4"/>
      <c r="EG517" s="4"/>
      <c r="EH517" s="4"/>
      <c r="EI517" s="4"/>
      <c r="EJ517" s="4"/>
      <c r="EK517" s="4"/>
      <c r="EL517" s="4"/>
      <c r="EM517" s="4"/>
      <c r="EN517" s="4"/>
      <c r="EO517" s="4"/>
      <c r="EP517" s="4"/>
      <c r="EQ517" s="4"/>
      <c r="ER517" s="4"/>
      <c r="ES517" s="4"/>
      <c r="ET517" s="4"/>
      <c r="EU517" s="4"/>
      <c r="EV517" s="4"/>
      <c r="EW517" s="4"/>
      <c r="EX517" s="4"/>
      <c r="EY517" s="4"/>
      <c r="EZ517" s="4"/>
      <c r="FA517" s="4"/>
      <c r="FB517" s="4"/>
      <c r="FC517" s="4"/>
      <c r="FD517" s="4"/>
      <c r="FE517" s="4"/>
      <c r="FF517" s="4"/>
      <c r="FG517" s="4"/>
      <c r="FH517" s="4"/>
      <c r="FI517" s="4"/>
      <c r="FJ517" s="4"/>
      <c r="FK517" s="4"/>
      <c r="FL517" s="4"/>
      <c r="FM517" s="4"/>
      <c r="FN517" s="4"/>
      <c r="FO517" s="4"/>
      <c r="FP517" s="4"/>
      <c r="FQ517" s="4"/>
      <c r="FR517" s="4"/>
      <c r="FS517" s="4"/>
      <c r="FT517" s="4"/>
      <c r="FU517" s="4"/>
      <c r="FV517" s="4"/>
      <c r="FW517" s="4"/>
      <c r="FX517" s="4"/>
      <c r="FY517" s="4"/>
      <c r="FZ517" s="4"/>
      <c r="GA517" s="4"/>
      <c r="GB517" s="4"/>
      <c r="GC517" s="4"/>
      <c r="GD517" s="4"/>
      <c r="GE517" s="4"/>
      <c r="GF517" s="4"/>
      <c r="GG517" s="4"/>
      <c r="GH517" s="4"/>
      <c r="GI517" s="4"/>
      <c r="GJ517" s="4"/>
      <c r="GK517" s="4"/>
      <c r="GL517" s="4"/>
      <c r="GM517" s="4"/>
      <c r="GN517" s="4"/>
      <c r="GO517" s="4"/>
      <c r="GP517" s="4"/>
      <c r="GQ517" s="4"/>
      <c r="GR517" s="4"/>
      <c r="GS517" s="4"/>
      <c r="GT517" s="4"/>
      <c r="GU517" s="4"/>
      <c r="GV517" s="4"/>
      <c r="GW517" s="4"/>
      <c r="GX517" s="4"/>
      <c r="GY517" s="4"/>
      <c r="GZ517" s="4"/>
      <c r="HA517" s="4"/>
      <c r="HB517" s="4"/>
      <c r="HC517" s="4"/>
      <c r="HD517" s="4"/>
      <c r="HE517" s="4"/>
      <c r="HF517" s="4"/>
      <c r="HG517" s="4"/>
      <c r="HH517" s="4"/>
      <c r="HI517" s="4"/>
      <c r="HJ517" s="4"/>
      <c r="HK517" s="4"/>
      <c r="HL517" s="4"/>
      <c r="HM517" s="4"/>
      <c r="HN517" s="4"/>
      <c r="HO517" s="4"/>
      <c r="HP517" s="4"/>
      <c r="HQ517" s="4"/>
      <c r="HR517" s="4"/>
      <c r="HS517" s="4"/>
      <c r="HT517" s="4"/>
      <c r="HU517" s="4"/>
      <c r="HV517" s="4"/>
      <c r="HW517" s="4"/>
      <c r="HX517" s="4"/>
      <c r="HY517" s="4"/>
      <c r="HZ517" s="4"/>
      <c r="IA517" s="4"/>
      <c r="IB517" s="4"/>
      <c r="IC517" s="4"/>
      <c r="ID517" s="4"/>
      <c r="IE517" s="4"/>
      <c r="IF517" s="4"/>
      <c r="IG517" s="4"/>
      <c r="IH517" s="4"/>
      <c r="II517" s="4"/>
      <c r="IJ517" s="4"/>
      <c r="IK517" s="4"/>
      <c r="IL517" s="4"/>
      <c r="IM517" s="4"/>
      <c r="IN517" s="4"/>
      <c r="IO517" s="4"/>
      <c r="IP517" s="4"/>
      <c r="IQ517" s="4"/>
      <c r="IR517" s="4"/>
      <c r="IS517" s="4"/>
      <c r="IT517" s="4"/>
      <c r="IU517" s="4"/>
      <c r="IV517" s="4"/>
      <c r="IW517" s="4"/>
      <c r="IX517" s="4"/>
      <c r="IY517" s="4"/>
      <c r="IZ517" s="4"/>
      <c r="JA517" s="4"/>
      <c r="JB517" s="4"/>
      <c r="JC517" s="4"/>
      <c r="JD517" s="4"/>
      <c r="JE517" s="4"/>
      <c r="JF517" s="4"/>
      <c r="JG517" s="4"/>
      <c r="JH517" s="4"/>
      <c r="JI517" s="4"/>
      <c r="JJ517" s="4"/>
      <c r="JK517" s="4"/>
      <c r="JL517" s="4"/>
      <c r="JM517" s="4"/>
      <c r="JN517" s="4"/>
      <c r="JO517" s="4"/>
      <c r="JP517" s="4"/>
      <c r="JQ517" s="4"/>
      <c r="JR517" s="4"/>
      <c r="JS517" s="4"/>
      <c r="JT517" s="4"/>
      <c r="JU517" s="4"/>
      <c r="JV517" s="4"/>
      <c r="JW517" s="4"/>
      <c r="JX517" s="4"/>
      <c r="JY517" s="4"/>
      <c r="JZ517" s="4"/>
      <c r="KA517" s="4"/>
      <c r="KB517" s="4"/>
      <c r="KC517" s="4"/>
      <c r="KD517" s="4"/>
      <c r="KE517" s="4"/>
      <c r="KF517" s="4"/>
      <c r="KG517" s="4"/>
      <c r="KH517" s="4"/>
      <c r="KI517" s="4"/>
      <c r="KJ517" s="4"/>
      <c r="KK517" s="4"/>
      <c r="KL517" s="4"/>
      <c r="KM517" s="4"/>
      <c r="KN517" s="4"/>
      <c r="KO517" s="4"/>
      <c r="KP517" s="4"/>
      <c r="KQ517" s="4"/>
      <c r="KR517" s="4"/>
      <c r="KS517" s="4"/>
      <c r="KT517" s="4"/>
      <c r="KU517" s="4"/>
      <c r="KV517" s="4"/>
      <c r="KW517" s="4"/>
      <c r="KX517" s="4"/>
      <c r="KY517" s="4"/>
      <c r="KZ517" s="4"/>
      <c r="LA517" s="4"/>
      <c r="LB517" s="4"/>
      <c r="LC517" s="4"/>
      <c r="LD517" s="4"/>
      <c r="LE517" s="4"/>
      <c r="LF517" s="4"/>
      <c r="LG517" s="4"/>
      <c r="LH517" s="4"/>
      <c r="LI517" s="4"/>
      <c r="LJ517" s="4"/>
      <c r="LK517" s="4"/>
      <c r="LL517" s="4"/>
      <c r="LM517" s="4"/>
      <c r="LN517" s="4"/>
      <c r="LO517" s="4"/>
      <c r="LP517" s="4"/>
      <c r="LQ517" s="4"/>
      <c r="LR517" s="4"/>
      <c r="LS517" s="4"/>
      <c r="LT517" s="4"/>
      <c r="LU517" s="4"/>
      <c r="LV517" s="4"/>
      <c r="LW517" s="4"/>
      <c r="LX517" s="4"/>
      <c r="LY517" s="4"/>
      <c r="LZ517" s="4"/>
      <c r="MA517" s="4"/>
      <c r="MB517" s="4"/>
      <c r="MC517" s="4"/>
      <c r="MD517" s="4"/>
      <c r="ME517" s="4"/>
      <c r="MF517" s="4"/>
      <c r="MG517" s="4"/>
      <c r="MH517" s="4"/>
      <c r="MI517" s="4"/>
      <c r="MJ517" s="4"/>
      <c r="MK517" s="4"/>
      <c r="ML517" s="4"/>
      <c r="MM517" s="4"/>
      <c r="MN517" s="4"/>
      <c r="MO517" s="4"/>
      <c r="MP517" s="4"/>
      <c r="MQ517" s="4"/>
      <c r="MR517" s="4"/>
      <c r="MS517" s="4"/>
      <c r="MT517" s="4"/>
      <c r="MU517" s="4"/>
      <c r="MV517" s="4"/>
      <c r="MW517" s="4"/>
      <c r="MX517" s="4"/>
      <c r="MY517" s="4"/>
      <c r="MZ517" s="4"/>
      <c r="NA517" s="4"/>
      <c r="NB517" s="4"/>
      <c r="NC517" s="4"/>
      <c r="ND517" s="4"/>
      <c r="NE517" s="4"/>
      <c r="NF517" s="4"/>
      <c r="NG517" s="4"/>
      <c r="NH517" s="4"/>
      <c r="NI517" s="4"/>
      <c r="NJ517" s="4"/>
      <c r="NK517" s="4"/>
      <c r="NL517" s="4"/>
      <c r="NM517" s="4"/>
      <c r="NN517" s="4"/>
      <c r="NO517" s="4"/>
      <c r="NP517" s="4"/>
      <c r="NQ517" s="4"/>
      <c r="NR517" s="4"/>
      <c r="NS517" s="4"/>
      <c r="NT517" s="4"/>
      <c r="NU517" s="4"/>
      <c r="NV517" s="4"/>
      <c r="NW517" s="4"/>
      <c r="NX517" s="4"/>
      <c r="NY517" s="4"/>
      <c r="NZ517" s="4"/>
      <c r="OA517" s="4"/>
      <c r="OB517" s="4"/>
      <c r="OC517" s="4"/>
      <c r="OD517" s="4"/>
      <c r="OE517" s="4"/>
      <c r="OF517" s="4"/>
      <c r="OG517" s="4"/>
      <c r="OH517" s="4"/>
      <c r="OI517" s="4"/>
      <c r="OJ517" s="4"/>
      <c r="OK517" s="4"/>
      <c r="OL517" s="4"/>
      <c r="OM517" s="4"/>
      <c r="ON517" s="4"/>
      <c r="OO517" s="4"/>
      <c r="OP517" s="4"/>
      <c r="OQ517" s="4"/>
      <c r="OR517" s="4"/>
      <c r="OS517" s="4"/>
      <c r="OT517" s="4"/>
      <c r="OU517" s="4"/>
      <c r="OV517" s="4"/>
      <c r="OW517" s="4"/>
      <c r="OX517" s="4"/>
      <c r="OY517" s="4"/>
      <c r="OZ517" s="4"/>
      <c r="PA517" s="4"/>
      <c r="PB517" s="4"/>
      <c r="PC517" s="4"/>
      <c r="PD517" s="4"/>
      <c r="PE517" s="4"/>
      <c r="PF517" s="4"/>
      <c r="PG517" s="4"/>
      <c r="PH517" s="4"/>
      <c r="PI517" s="4"/>
      <c r="PJ517" s="4"/>
      <c r="PK517" s="4"/>
      <c r="PL517" s="4"/>
      <c r="PM517" s="4"/>
      <c r="PN517" s="4"/>
      <c r="PO517" s="4"/>
      <c r="PP517" s="4"/>
      <c r="PQ517" s="4"/>
      <c r="PR517" s="4"/>
      <c r="PS517" s="4"/>
      <c r="PT517" s="4"/>
      <c r="PU517" s="4"/>
      <c r="PV517" s="4"/>
      <c r="PW517" s="4"/>
      <c r="PX517" s="4"/>
      <c r="PY517" s="4"/>
      <c r="PZ517" s="4"/>
      <c r="QA517" s="4"/>
      <c r="QB517" s="4"/>
      <c r="QC517" s="4"/>
      <c r="QD517" s="4"/>
      <c r="QE517" s="4"/>
      <c r="QF517" s="4"/>
      <c r="QG517" s="4"/>
      <c r="QH517" s="4"/>
      <c r="QI517" s="4"/>
      <c r="QJ517" s="4"/>
      <c r="QK517" s="4"/>
      <c r="QL517" s="4"/>
      <c r="QM517" s="4"/>
      <c r="QN517" s="4"/>
      <c r="QO517" s="4"/>
      <c r="QP517" s="4"/>
      <c r="QQ517" s="4"/>
      <c r="QR517" s="4"/>
      <c r="QS517" s="4"/>
      <c r="QT517" s="4"/>
      <c r="QU517" s="4"/>
      <c r="QV517" s="4"/>
      <c r="QW517" s="4"/>
      <c r="QX517" s="4"/>
      <c r="QY517" s="4"/>
      <c r="QZ517" s="4"/>
      <c r="RA517" s="4"/>
      <c r="RB517" s="4"/>
      <c r="RC517" s="4"/>
      <c r="RD517" s="4"/>
      <c r="RE517" s="4"/>
      <c r="RF517" s="4"/>
      <c r="RG517" s="4"/>
      <c r="RH517" s="4"/>
      <c r="RI517" s="4"/>
      <c r="RJ517" s="4"/>
      <c r="RK517" s="4"/>
      <c r="RL517" s="4"/>
      <c r="RM517" s="4"/>
      <c r="RN517" s="4"/>
      <c r="RO517" s="4"/>
      <c r="RP517" s="4"/>
      <c r="RQ517" s="4"/>
      <c r="RR517" s="4"/>
      <c r="RS517" s="4"/>
      <c r="RT517" s="4"/>
      <c r="RU517" s="4"/>
      <c r="RV517" s="4"/>
      <c r="RW517" s="4"/>
      <c r="RX517" s="4"/>
      <c r="RY517" s="4"/>
      <c r="RZ517" s="4"/>
      <c r="SA517" s="4"/>
      <c r="SB517" s="4"/>
      <c r="SC517" s="4"/>
      <c r="SD517" s="4"/>
      <c r="SE517" s="4"/>
      <c r="SF517" s="4"/>
      <c r="SG517" s="4"/>
      <c r="SH517" s="4"/>
      <c r="SI517" s="4"/>
      <c r="SJ517" s="4"/>
      <c r="SK517" s="4"/>
      <c r="SL517" s="4"/>
      <c r="SM517" s="4"/>
      <c r="SN517" s="4"/>
      <c r="SO517" s="4"/>
      <c r="SP517" s="4"/>
      <c r="SQ517" s="4"/>
      <c r="SR517" s="4"/>
      <c r="SS517" s="4"/>
      <c r="ST517" s="4"/>
      <c r="SU517" s="4"/>
      <c r="SV517" s="4"/>
      <c r="SW517" s="4"/>
      <c r="SX517" s="4"/>
      <c r="SY517" s="4"/>
      <c r="SZ517" s="4"/>
      <c r="TA517" s="4"/>
      <c r="TB517" s="4"/>
      <c r="TC517" s="4"/>
      <c r="TD517" s="4"/>
      <c r="TE517" s="4"/>
      <c r="TF517" s="4"/>
      <c r="TG517" s="4"/>
      <c r="TH517" s="4"/>
      <c r="TI517" s="4"/>
      <c r="TJ517" s="4"/>
      <c r="TK517" s="4"/>
      <c r="TL517" s="4"/>
      <c r="TM517" s="4"/>
      <c r="TN517" s="4"/>
      <c r="TO517" s="4"/>
      <c r="TP517" s="4"/>
      <c r="TQ517" s="4"/>
      <c r="TR517" s="4"/>
      <c r="TS517" s="4"/>
      <c r="TT517" s="4"/>
      <c r="TU517" s="4"/>
      <c r="TV517" s="4"/>
      <c r="TW517" s="4"/>
      <c r="TX517" s="4"/>
      <c r="TY517" s="4"/>
      <c r="TZ517" s="4"/>
      <c r="UA517" s="4"/>
      <c r="UB517" s="4"/>
      <c r="UC517" s="4"/>
      <c r="UD517" s="4"/>
      <c r="UE517" s="4"/>
      <c r="UF517" s="4"/>
      <c r="UG517" s="4"/>
      <c r="UH517" s="4"/>
      <c r="UI517" s="4"/>
      <c r="UJ517" s="4"/>
      <c r="UK517" s="4"/>
      <c r="UL517" s="4"/>
      <c r="UM517" s="4"/>
      <c r="UN517" s="4"/>
      <c r="UO517" s="4"/>
      <c r="UP517" s="4"/>
      <c r="UQ517" s="4"/>
      <c r="UR517" s="4"/>
      <c r="US517" s="4"/>
      <c r="UT517" s="4"/>
      <c r="UU517" s="4"/>
      <c r="UV517" s="4"/>
      <c r="UW517" s="4"/>
      <c r="UX517" s="4"/>
      <c r="UY517" s="4"/>
      <c r="UZ517" s="4"/>
      <c r="VA517" s="4"/>
      <c r="VB517" s="4"/>
      <c r="VC517" s="4"/>
      <c r="VD517" s="4"/>
      <c r="VE517" s="4"/>
      <c r="VF517" s="4"/>
      <c r="VG517" s="4"/>
      <c r="VH517" s="4"/>
      <c r="VI517" s="4"/>
      <c r="VJ517" s="4"/>
      <c r="VK517" s="4"/>
      <c r="VL517" s="4"/>
      <c r="VM517" s="4"/>
      <c r="VN517" s="4"/>
      <c r="VO517" s="4"/>
      <c r="VP517" s="4"/>
      <c r="VQ517" s="4"/>
      <c r="VR517" s="4"/>
      <c r="VS517" s="4"/>
      <c r="VT517" s="4"/>
      <c r="VU517" s="4"/>
      <c r="VV517" s="4"/>
      <c r="VW517" s="4"/>
      <c r="VX517" s="4"/>
      <c r="VY517" s="4"/>
      <c r="VZ517" s="4"/>
      <c r="WA517" s="4"/>
      <c r="WB517" s="4"/>
      <c r="WC517" s="4"/>
      <c r="WD517" s="4"/>
      <c r="WE517" s="4"/>
      <c r="WF517" s="4"/>
      <c r="WG517" s="4"/>
      <c r="WH517" s="4"/>
      <c r="WI517" s="4"/>
      <c r="WJ517" s="4"/>
      <c r="WK517" s="4"/>
      <c r="WL517" s="4"/>
      <c r="WM517" s="4"/>
      <c r="WN517" s="4"/>
      <c r="WO517" s="4"/>
      <c r="WP517" s="4"/>
      <c r="WQ517" s="4"/>
      <c r="WR517" s="4"/>
      <c r="WS517" s="4"/>
      <c r="WT517" s="4"/>
      <c r="WU517" s="4"/>
      <c r="WV517" s="4"/>
      <c r="WW517" s="4"/>
      <c r="WX517" s="4"/>
      <c r="WY517" s="4"/>
      <c r="WZ517" s="4"/>
      <c r="XA517" s="4"/>
      <c r="XB517" s="4"/>
      <c r="XC517" s="4"/>
      <c r="XD517" s="4"/>
      <c r="XE517" s="4"/>
      <c r="XF517" s="4"/>
      <c r="XG517" s="4"/>
      <c r="XH517" s="4"/>
      <c r="XI517" s="4"/>
      <c r="XJ517" s="4"/>
      <c r="XK517" s="4"/>
      <c r="XL517" s="4"/>
      <c r="XM517" s="4"/>
      <c r="XN517" s="4"/>
      <c r="XO517" s="4"/>
      <c r="XP517" s="4"/>
      <c r="XQ517" s="4"/>
      <c r="XR517" s="4"/>
      <c r="XS517" s="4"/>
      <c r="XT517" s="4"/>
      <c r="XU517" s="4"/>
      <c r="XV517" s="4"/>
      <c r="XW517" s="4"/>
      <c r="XX517" s="4"/>
      <c r="XY517" s="4"/>
      <c r="XZ517" s="4"/>
      <c r="YA517" s="4"/>
      <c r="YB517" s="4"/>
      <c r="YC517" s="4"/>
      <c r="YD517" s="4"/>
      <c r="YE517" s="4"/>
      <c r="YF517" s="4"/>
      <c r="YG517" s="4"/>
      <c r="YH517" s="4"/>
      <c r="YI517" s="4"/>
      <c r="YJ517" s="4"/>
      <c r="YK517" s="4"/>
      <c r="YL517" s="4"/>
      <c r="YM517" s="4"/>
      <c r="YN517" s="4"/>
      <c r="YO517" s="4"/>
      <c r="YP517" s="4"/>
      <c r="YQ517" s="4"/>
      <c r="YR517" s="4"/>
      <c r="YS517" s="4"/>
      <c r="YT517" s="4"/>
      <c r="YU517" s="4"/>
      <c r="YV517" s="4"/>
      <c r="YW517" s="4"/>
      <c r="YX517" s="4"/>
      <c r="YY517" s="4"/>
      <c r="YZ517" s="4"/>
      <c r="ZA517" s="4"/>
      <c r="ZB517" s="4"/>
      <c r="ZC517" s="4"/>
      <c r="ZD517" s="4"/>
      <c r="ZE517" s="4"/>
      <c r="ZF517" s="4"/>
      <c r="ZG517" s="4"/>
      <c r="ZH517" s="4"/>
      <c r="ZI517" s="4"/>
      <c r="ZJ517" s="4"/>
      <c r="ZK517" s="4"/>
      <c r="ZL517" s="4"/>
      <c r="ZM517" s="4"/>
      <c r="ZN517" s="4"/>
      <c r="ZO517" s="4"/>
      <c r="ZP517" s="4"/>
      <c r="ZQ517" s="4"/>
      <c r="ZR517" s="4"/>
      <c r="ZS517" s="4"/>
      <c r="ZT517" s="4"/>
      <c r="ZU517" s="4"/>
      <c r="ZV517" s="4"/>
      <c r="ZW517" s="4"/>
      <c r="ZX517" s="4"/>
      <c r="ZY517" s="4"/>
      <c r="ZZ517" s="4"/>
      <c r="AAA517" s="4"/>
      <c r="AAB517" s="4"/>
      <c r="AAC517" s="4"/>
      <c r="AAD517" s="4"/>
      <c r="AAE517" s="4"/>
      <c r="AAF517" s="4"/>
      <c r="AAG517" s="4"/>
      <c r="AAH517" s="4"/>
      <c r="AAI517" s="4"/>
      <c r="AAJ517" s="4"/>
      <c r="AAK517" s="4"/>
      <c r="AAL517" s="4"/>
      <c r="AAM517" s="4"/>
      <c r="AAN517" s="4"/>
      <c r="AAO517" s="4"/>
      <c r="AAP517" s="4"/>
      <c r="AAQ517" s="4"/>
      <c r="AAR517" s="4"/>
      <c r="AAS517" s="4"/>
      <c r="AAT517" s="4"/>
      <c r="AAU517" s="4"/>
      <c r="AAV517" s="4"/>
      <c r="AAW517" s="4"/>
      <c r="AAX517" s="4"/>
      <c r="AAY517" s="4"/>
      <c r="AAZ517" s="4"/>
      <c r="ABA517" s="4"/>
      <c r="ABB517" s="4"/>
      <c r="ABC517" s="4"/>
      <c r="ABD517" s="4"/>
      <c r="ABE517" s="4"/>
      <c r="ABF517" s="4"/>
      <c r="ABG517" s="4"/>
      <c r="ABH517" s="4"/>
      <c r="ABI517" s="4"/>
      <c r="ABJ517" s="4"/>
      <c r="ABK517" s="4"/>
      <c r="ABL517" s="4"/>
      <c r="ABM517" s="4"/>
      <c r="ABN517" s="4"/>
      <c r="ABO517" s="4"/>
      <c r="ABP517" s="4"/>
      <c r="ABQ517" s="4"/>
      <c r="ABR517" s="4"/>
      <c r="ABS517" s="4"/>
      <c r="ABT517" s="4"/>
      <c r="ABU517" s="4"/>
      <c r="ABV517" s="4"/>
      <c r="ABW517" s="4"/>
      <c r="ABX517" s="4"/>
      <c r="ABY517" s="4"/>
      <c r="ABZ517" s="4"/>
      <c r="ACA517" s="4"/>
      <c r="ACB517" s="4"/>
      <c r="ACC517" s="4"/>
      <c r="ACD517" s="4"/>
      <c r="ACE517" s="4"/>
      <c r="ACF517" s="4"/>
      <c r="ACG517" s="4"/>
      <c r="ACH517" s="4"/>
      <c r="ACI517" s="4"/>
      <c r="ACJ517" s="4"/>
      <c r="ACK517" s="4"/>
      <c r="ACL517" s="4"/>
      <c r="ACM517" s="4"/>
      <c r="ACN517" s="4"/>
      <c r="ACO517" s="4"/>
      <c r="ACP517" s="4"/>
      <c r="ACQ517" s="4"/>
      <c r="ACR517" s="4"/>
      <c r="ACS517" s="4"/>
      <c r="ACT517" s="4"/>
      <c r="ACU517" s="4"/>
      <c r="ACV517" s="4"/>
      <c r="ACW517" s="4"/>
      <c r="ACX517" s="4"/>
      <c r="ACY517" s="4"/>
      <c r="ACZ517" s="4"/>
      <c r="ADA517" s="4"/>
      <c r="ADB517" s="4"/>
      <c r="ADC517" s="4"/>
      <c r="ADD517" s="4"/>
      <c r="ADE517" s="4"/>
      <c r="ADF517" s="4"/>
      <c r="ADG517" s="4"/>
      <c r="ADH517" s="4"/>
      <c r="ADI517" s="4"/>
      <c r="ADJ517" s="4"/>
      <c r="ADK517" s="4"/>
      <c r="ADL517" s="4"/>
      <c r="ADM517" s="4"/>
      <c r="ADN517" s="4"/>
      <c r="ADO517" s="4"/>
      <c r="ADP517" s="4"/>
      <c r="ADQ517" s="4"/>
      <c r="ADR517" s="4"/>
      <c r="ADS517" s="4"/>
      <c r="ADT517" s="4"/>
      <c r="ADU517" s="4"/>
      <c r="ADV517" s="4"/>
      <c r="ADW517" s="4"/>
      <c r="ADX517" s="4"/>
      <c r="ADY517" s="4"/>
      <c r="ADZ517" s="4"/>
      <c r="AEA517" s="4"/>
      <c r="AEB517" s="4"/>
      <c r="AEC517" s="4"/>
      <c r="AED517" s="4"/>
      <c r="AEE517" s="4"/>
      <c r="AEF517" s="4"/>
      <c r="AEG517" s="4"/>
      <c r="AEH517" s="4"/>
      <c r="AEI517" s="4"/>
      <c r="AEJ517" s="4"/>
      <c r="AEK517" s="4"/>
      <c r="AEL517" s="4"/>
      <c r="AEM517" s="4"/>
      <c r="AEN517" s="4"/>
      <c r="AEO517" s="4"/>
      <c r="AEP517" s="4"/>
      <c r="AEQ517" s="4"/>
      <c r="AER517" s="4"/>
      <c r="AES517" s="4"/>
      <c r="AET517" s="4"/>
      <c r="AEU517" s="4"/>
      <c r="AEV517" s="4"/>
      <c r="AEW517" s="4"/>
      <c r="AEX517" s="4"/>
      <c r="AEY517" s="4"/>
      <c r="AEZ517" s="4"/>
      <c r="AFA517" s="4"/>
      <c r="AFB517" s="4"/>
      <c r="AFC517" s="4"/>
      <c r="AFD517" s="4"/>
      <c r="AFE517" s="4"/>
      <c r="AFF517" s="4"/>
      <c r="AFG517" s="4"/>
      <c r="AFH517" s="4"/>
      <c r="AFI517" s="4"/>
      <c r="AFJ517" s="4"/>
      <c r="AFK517" s="4"/>
      <c r="AFL517" s="4"/>
      <c r="AFM517" s="4"/>
      <c r="AFN517" s="4"/>
      <c r="AFO517" s="4"/>
      <c r="AFP517" s="4"/>
      <c r="AFQ517" s="4"/>
      <c r="AFR517" s="4"/>
      <c r="AFS517" s="4"/>
      <c r="AFT517" s="4"/>
      <c r="AFU517" s="4"/>
      <c r="AFV517" s="4"/>
      <c r="AFW517" s="4"/>
      <c r="AFX517" s="4"/>
      <c r="AFY517" s="4"/>
      <c r="AFZ517" s="4"/>
      <c r="AGA517" s="4"/>
      <c r="AGB517" s="4"/>
      <c r="AGC517" s="4"/>
      <c r="AGD517" s="4"/>
      <c r="AGE517" s="4"/>
      <c r="AGF517" s="4"/>
      <c r="AGG517" s="4"/>
      <c r="AGH517" s="4"/>
      <c r="AGI517" s="4"/>
      <c r="AGJ517" s="4"/>
      <c r="AGK517" s="4"/>
      <c r="AGL517" s="4"/>
      <c r="AGM517" s="4"/>
      <c r="AGN517" s="4"/>
      <c r="AGO517" s="4"/>
      <c r="AGP517" s="4"/>
      <c r="AGQ517" s="4"/>
      <c r="AGR517" s="4"/>
      <c r="AGS517" s="4"/>
      <c r="AGT517" s="4"/>
      <c r="AGU517" s="4"/>
      <c r="AGV517" s="4"/>
      <c r="AGW517" s="4"/>
      <c r="AGX517" s="4"/>
      <c r="AGY517" s="4"/>
      <c r="AGZ517" s="4"/>
      <c r="AHA517" s="4"/>
      <c r="AHB517" s="4"/>
      <c r="AHC517" s="4"/>
      <c r="AHD517" s="4"/>
      <c r="AHE517" s="4"/>
      <c r="AHF517" s="4"/>
      <c r="AHG517" s="4"/>
      <c r="AHH517" s="4"/>
      <c r="AHI517" s="4"/>
      <c r="AHJ517" s="4"/>
      <c r="AHK517" s="4"/>
      <c r="AHL517" s="4"/>
      <c r="AHM517" s="4"/>
      <c r="AHN517" s="4"/>
      <c r="AHO517" s="4"/>
      <c r="AHP517" s="4"/>
      <c r="AHQ517" s="4"/>
      <c r="AHR517" s="4"/>
      <c r="AHS517" s="4"/>
      <c r="AHT517" s="4"/>
      <c r="AHU517" s="4"/>
      <c r="AHV517" s="4"/>
      <c r="AHW517" s="4"/>
      <c r="AHX517" s="4"/>
      <c r="AHY517" s="4"/>
      <c r="AHZ517" s="4"/>
      <c r="AIA517" s="4"/>
      <c r="AIB517" s="4"/>
      <c r="AIC517" s="4"/>
      <c r="AID517" s="4"/>
      <c r="AIE517" s="4"/>
      <c r="AIF517" s="4"/>
      <c r="AIG517" s="4"/>
      <c r="AIH517" s="4"/>
      <c r="AII517" s="4"/>
      <c r="AIJ517" s="4"/>
      <c r="AIK517" s="4"/>
      <c r="AIL517" s="4"/>
      <c r="AIM517" s="4"/>
      <c r="AIN517" s="4"/>
      <c r="AIO517" s="4"/>
      <c r="AIP517" s="4"/>
      <c r="AIQ517" s="4"/>
      <c r="AIR517" s="4"/>
      <c r="AIS517" s="4"/>
      <c r="AIT517" s="4"/>
      <c r="AIU517" s="4"/>
      <c r="AIV517" s="4"/>
      <c r="AIW517" s="4"/>
      <c r="AIX517" s="4"/>
      <c r="AIY517" s="4"/>
      <c r="AIZ517" s="4"/>
      <c r="AJA517" s="4"/>
      <c r="AJB517" s="4"/>
      <c r="AJC517" s="4"/>
      <c r="AJD517" s="4"/>
      <c r="AJE517" s="4"/>
      <c r="AJF517" s="4"/>
      <c r="AJG517" s="4"/>
      <c r="AJH517" s="4"/>
      <c r="AJI517" s="4"/>
      <c r="AJJ517" s="4"/>
      <c r="AJK517" s="4"/>
      <c r="AJL517" s="4"/>
      <c r="AJM517" s="4"/>
      <c r="AJN517" s="4"/>
      <c r="AJO517" s="4"/>
      <c r="AJP517" s="4"/>
      <c r="AJQ517" s="4"/>
      <c r="AJR517" s="4"/>
      <c r="AJS517" s="4"/>
      <c r="AJT517" s="4"/>
      <c r="AJU517" s="4"/>
      <c r="AJV517" s="4"/>
      <c r="AJW517" s="4"/>
      <c r="AJX517" s="4"/>
      <c r="AJY517" s="4"/>
      <c r="AJZ517" s="4"/>
      <c r="AKA517" s="4"/>
      <c r="AKB517" s="4"/>
      <c r="AKC517" s="4"/>
      <c r="AKD517" s="4"/>
      <c r="AKE517" s="4"/>
      <c r="AKF517" s="4"/>
      <c r="AKG517" s="4"/>
      <c r="AKH517" s="4"/>
      <c r="AKI517" s="4"/>
      <c r="AKJ517" s="4"/>
      <c r="AKK517" s="4"/>
      <c r="AKL517" s="4"/>
      <c r="AKM517" s="4"/>
      <c r="AKN517" s="4"/>
      <c r="AKO517" s="4"/>
      <c r="AKP517" s="4"/>
      <c r="AKQ517" s="4"/>
      <c r="AKR517" s="4"/>
      <c r="AKS517" s="4"/>
      <c r="AKT517" s="4"/>
      <c r="AKU517" s="4"/>
      <c r="AKV517" s="4"/>
      <c r="AKW517" s="4"/>
      <c r="AKX517" s="4"/>
      <c r="AKY517" s="4"/>
      <c r="AKZ517" s="4"/>
      <c r="ALA517" s="4"/>
      <c r="ALB517" s="4"/>
      <c r="ALC517" s="4"/>
      <c r="ALD517" s="4"/>
      <c r="ALE517" s="4"/>
      <c r="ALF517" s="4"/>
      <c r="ALG517" s="4"/>
      <c r="ALH517" s="4"/>
      <c r="ALI517" s="4"/>
      <c r="ALJ517" s="4"/>
      <c r="ALK517" s="4"/>
      <c r="ALL517" s="4"/>
      <c r="ALM517" s="4"/>
      <c r="ALN517" s="4"/>
      <c r="ALO517" s="4"/>
      <c r="ALP517" s="4"/>
      <c r="ALQ517" s="4"/>
      <c r="ALR517" s="4"/>
      <c r="ALS517" s="4"/>
      <c r="ALT517" s="4"/>
      <c r="ALU517" s="4"/>
      <c r="ALV517" s="4"/>
      <c r="ALW517" s="4"/>
      <c r="ALX517" s="4"/>
      <c r="ALY517" s="4"/>
      <c r="ALZ517" s="4"/>
      <c r="AMA517" s="4"/>
      <c r="AMB517" s="4"/>
      <c r="AMC517" s="4"/>
      <c r="AMD517" s="4"/>
      <c r="AME517" s="4"/>
      <c r="AMF517" s="4"/>
      <c r="AMG517" s="4"/>
      <c r="AMH517" s="4"/>
      <c r="AMI517" s="4"/>
      <c r="AMJ517" s="4"/>
      <c r="AMK517" s="4"/>
      <c r="AML517" s="4"/>
      <c r="AMM517" s="4"/>
      <c r="AMN517" s="4"/>
      <c r="AMO517" s="4"/>
      <c r="AMP517" s="4"/>
      <c r="AMQ517" s="4"/>
      <c r="AMR517" s="4"/>
      <c r="AMS517" s="4"/>
      <c r="AMT517" s="4"/>
      <c r="AMU517" s="4"/>
      <c r="AMV517" s="4"/>
      <c r="AMW517" s="4"/>
      <c r="AMX517" s="4"/>
      <c r="AMY517" s="4"/>
      <c r="AMZ517" s="4"/>
      <c r="ANA517" s="4"/>
      <c r="ANB517" s="4"/>
      <c r="ANC517" s="4"/>
      <c r="AND517" s="4"/>
      <c r="ANE517" s="4"/>
      <c r="ANF517" s="4"/>
      <c r="ANG517" s="4"/>
      <c r="ANH517" s="4"/>
      <c r="ANI517" s="4"/>
      <c r="ANJ517" s="4"/>
      <c r="ANK517" s="4"/>
      <c r="ANL517" s="4"/>
      <c r="ANM517" s="4"/>
      <c r="ANN517" s="4"/>
      <c r="ANO517" s="4"/>
      <c r="ANP517" s="4"/>
      <c r="ANQ517" s="4"/>
      <c r="ANR517" s="4"/>
      <c r="ANS517" s="4"/>
      <c r="ANT517" s="4"/>
      <c r="ANU517" s="4"/>
      <c r="ANV517" s="4"/>
      <c r="ANW517" s="4"/>
      <c r="ANX517" s="4"/>
      <c r="ANY517" s="4"/>
      <c r="ANZ517" s="4"/>
      <c r="AOA517" s="4"/>
      <c r="AOB517" s="4"/>
      <c r="AOC517" s="4"/>
      <c r="AOD517" s="4"/>
      <c r="AOE517" s="4"/>
      <c r="AOF517" s="4"/>
      <c r="AOG517" s="4"/>
      <c r="AOH517" s="4"/>
      <c r="AOI517" s="4"/>
      <c r="AOJ517" s="4"/>
      <c r="AOK517" s="4"/>
      <c r="AOL517" s="4"/>
      <c r="AOM517" s="4"/>
      <c r="AON517" s="4"/>
      <c r="AOO517" s="4"/>
      <c r="AOP517" s="4"/>
      <c r="AOQ517" s="4"/>
      <c r="AOR517" s="4"/>
      <c r="AOS517" s="4"/>
      <c r="AOT517" s="4"/>
      <c r="AOU517" s="4"/>
      <c r="AOV517" s="4"/>
      <c r="AOW517" s="4"/>
      <c r="AOX517" s="4"/>
      <c r="AOY517" s="4"/>
      <c r="AOZ517" s="4"/>
      <c r="APA517" s="4"/>
      <c r="APB517" s="4"/>
      <c r="APC517" s="4"/>
      <c r="APD517" s="4"/>
      <c r="APE517" s="4"/>
      <c r="APF517" s="4"/>
      <c r="APG517" s="4"/>
      <c r="APH517" s="4"/>
      <c r="API517" s="4"/>
      <c r="APJ517" s="4"/>
      <c r="APK517" s="4"/>
      <c r="APL517" s="4"/>
      <c r="APM517" s="4"/>
      <c r="APN517" s="4"/>
      <c r="APO517" s="4"/>
      <c r="APP517" s="4"/>
      <c r="APQ517" s="4"/>
      <c r="APR517" s="4"/>
      <c r="APS517" s="4"/>
      <c r="APT517" s="4"/>
      <c r="APU517" s="4"/>
      <c r="APV517" s="4"/>
      <c r="APW517" s="4"/>
      <c r="APX517" s="4"/>
      <c r="APY517" s="4"/>
      <c r="APZ517" s="4"/>
      <c r="AQA517" s="4"/>
      <c r="AQB517" s="4"/>
      <c r="AQC517" s="4"/>
      <c r="AQD517" s="4"/>
      <c r="AQE517" s="4"/>
      <c r="AQF517" s="4"/>
      <c r="AQG517" s="4"/>
      <c r="AQH517" s="4"/>
      <c r="AQI517" s="4"/>
      <c r="AQJ517" s="4"/>
      <c r="AQK517" s="4"/>
      <c r="AQL517" s="4"/>
      <c r="AQM517" s="4"/>
      <c r="AQN517" s="4"/>
      <c r="AQO517" s="4"/>
      <c r="AQP517" s="4"/>
      <c r="AQQ517" s="4"/>
      <c r="AQR517" s="4"/>
      <c r="AQS517" s="4"/>
      <c r="AQT517" s="4"/>
      <c r="AQU517" s="4"/>
      <c r="AQV517" s="4"/>
      <c r="AQW517" s="4"/>
      <c r="AQX517" s="4"/>
      <c r="AQY517" s="4"/>
      <c r="AQZ517" s="4"/>
      <c r="ARA517" s="4"/>
      <c r="ARB517" s="4"/>
      <c r="ARC517" s="4"/>
      <c r="ARD517" s="4"/>
      <c r="ARE517" s="4"/>
      <c r="ARF517" s="4"/>
      <c r="ARG517" s="4"/>
      <c r="ARH517" s="4"/>
      <c r="ARI517" s="4"/>
      <c r="ARJ517" s="4"/>
      <c r="ARK517" s="4"/>
      <c r="ARL517" s="4"/>
      <c r="ARM517" s="4"/>
      <c r="ARN517" s="4"/>
      <c r="ARO517" s="4"/>
      <c r="ARP517" s="4"/>
      <c r="ARQ517" s="4"/>
      <c r="ARR517" s="4"/>
      <c r="ARS517" s="4"/>
      <c r="ART517" s="4"/>
      <c r="ARU517" s="4"/>
      <c r="ARV517" s="4"/>
      <c r="ARW517" s="4"/>
      <c r="ARX517" s="4"/>
      <c r="ARY517" s="4"/>
      <c r="ARZ517" s="4"/>
      <c r="ASA517" s="4"/>
      <c r="ASB517" s="4"/>
      <c r="ASC517" s="4"/>
      <c r="ASD517" s="4"/>
      <c r="ASE517" s="4"/>
      <c r="ASF517" s="4"/>
      <c r="ASG517" s="4"/>
      <c r="ASH517" s="4"/>
      <c r="ASI517" s="4"/>
      <c r="ASJ517" s="4"/>
      <c r="ASK517" s="4"/>
      <c r="ASL517" s="4"/>
      <c r="ASM517" s="4"/>
      <c r="ASN517" s="4"/>
      <c r="ASO517" s="4"/>
      <c r="ASP517" s="4"/>
      <c r="ASQ517" s="4"/>
      <c r="ASR517" s="4"/>
      <c r="ASS517" s="4"/>
      <c r="AST517" s="4"/>
      <c r="ASU517" s="4"/>
      <c r="ASV517" s="4"/>
      <c r="ASW517" s="4"/>
      <c r="ASX517" s="4"/>
      <c r="ASY517" s="4"/>
      <c r="ASZ517" s="4"/>
      <c r="ATA517" s="4"/>
      <c r="ATB517" s="4"/>
      <c r="ATC517" s="4"/>
      <c r="ATD517" s="4"/>
      <c r="ATE517" s="4"/>
      <c r="ATF517" s="4"/>
      <c r="ATG517" s="4"/>
      <c r="ATH517" s="4"/>
      <c r="ATI517" s="4"/>
      <c r="ATJ517" s="4"/>
      <c r="ATK517" s="4"/>
      <c r="ATL517" s="4"/>
      <c r="ATM517" s="4"/>
      <c r="ATN517" s="4"/>
      <c r="ATO517" s="4"/>
      <c r="ATP517" s="4"/>
      <c r="ATQ517" s="4"/>
      <c r="ATR517" s="4"/>
      <c r="ATS517" s="4"/>
      <c r="ATT517" s="4"/>
      <c r="ATU517" s="4"/>
      <c r="ATV517" s="4"/>
      <c r="ATW517" s="4"/>
      <c r="ATX517" s="4"/>
      <c r="ATY517" s="4"/>
      <c r="ATZ517" s="4"/>
      <c r="AUA517" s="4"/>
      <c r="AUB517" s="4"/>
      <c r="AUC517" s="4"/>
      <c r="AUD517" s="4"/>
      <c r="AUE517" s="4"/>
      <c r="AUF517" s="4"/>
      <c r="AUG517" s="4"/>
      <c r="AUH517" s="4"/>
      <c r="AUI517" s="4"/>
      <c r="AUJ517" s="4"/>
      <c r="AUK517" s="4"/>
      <c r="AUL517" s="4"/>
      <c r="AUM517" s="4"/>
      <c r="AUN517" s="4"/>
      <c r="AUO517" s="4"/>
      <c r="AUP517" s="4"/>
      <c r="AUQ517" s="4"/>
      <c r="AUR517" s="4"/>
      <c r="AUS517" s="4"/>
      <c r="AUT517" s="4"/>
      <c r="AUU517" s="4"/>
      <c r="AUV517" s="4"/>
      <c r="AUW517" s="4"/>
      <c r="AUX517" s="4"/>
      <c r="AUY517" s="4"/>
      <c r="AUZ517" s="4"/>
      <c r="AVA517" s="4"/>
      <c r="AVB517" s="4"/>
      <c r="AVC517" s="4"/>
      <c r="AVD517" s="4"/>
      <c r="AVE517" s="4"/>
      <c r="AVF517" s="4"/>
      <c r="AVG517" s="4"/>
      <c r="AVH517" s="4"/>
      <c r="AVI517" s="4"/>
      <c r="AVJ517" s="4"/>
      <c r="AVK517" s="4"/>
      <c r="AVL517" s="4"/>
      <c r="AVM517" s="4"/>
      <c r="AVN517" s="4"/>
      <c r="AVO517" s="4"/>
      <c r="AVP517" s="4"/>
      <c r="AVQ517" s="4"/>
      <c r="AVR517" s="4"/>
      <c r="AVS517" s="4"/>
      <c r="AVT517" s="4"/>
      <c r="AVU517" s="4"/>
      <c r="AVV517" s="4"/>
      <c r="AVW517" s="4"/>
      <c r="AVX517" s="4"/>
      <c r="AVY517" s="4"/>
      <c r="AVZ517" s="4"/>
      <c r="AWA517" s="4"/>
      <c r="AWB517" s="4"/>
      <c r="AWC517" s="4"/>
      <c r="AWD517" s="4"/>
      <c r="AWE517" s="4"/>
      <c r="AWF517" s="4"/>
      <c r="AWG517" s="4"/>
      <c r="AWH517" s="4"/>
      <c r="AWI517" s="4"/>
      <c r="AWJ517" s="4"/>
      <c r="AWK517" s="4"/>
      <c r="AWL517" s="4"/>
      <c r="AWM517" s="4"/>
      <c r="AWN517" s="4"/>
      <c r="AWO517" s="4"/>
      <c r="AWP517" s="4"/>
      <c r="AWQ517" s="4"/>
      <c r="AWR517" s="4"/>
      <c r="AWS517" s="4"/>
      <c r="AWT517" s="4"/>
      <c r="AWU517" s="4"/>
      <c r="AWV517" s="4"/>
      <c r="AWW517" s="4"/>
      <c r="AWX517" s="4"/>
      <c r="AWY517" s="4"/>
      <c r="AWZ517" s="4"/>
      <c r="AXA517" s="4"/>
      <c r="AXB517" s="4"/>
      <c r="AXC517" s="4"/>
      <c r="AXD517" s="4"/>
      <c r="AXE517" s="4"/>
      <c r="AXF517" s="4"/>
      <c r="AXG517" s="4"/>
      <c r="AXH517" s="4"/>
      <c r="AXI517" s="4"/>
      <c r="AXJ517" s="4"/>
      <c r="AXK517" s="4"/>
      <c r="AXL517" s="4"/>
      <c r="AXM517" s="4"/>
      <c r="AXN517" s="4"/>
      <c r="AXO517" s="4"/>
      <c r="AXP517" s="4"/>
      <c r="AXQ517" s="4"/>
      <c r="AXR517" s="4"/>
      <c r="AXS517" s="4"/>
      <c r="AXT517" s="4"/>
      <c r="AXU517" s="4"/>
      <c r="AXV517" s="4"/>
      <c r="AXW517" s="4"/>
      <c r="AXX517" s="4"/>
      <c r="AXY517" s="4"/>
      <c r="AXZ517" s="4"/>
      <c r="AYA517" s="4"/>
      <c r="AYB517" s="4"/>
      <c r="AYC517" s="4"/>
      <c r="AYD517" s="4"/>
      <c r="AYE517" s="4"/>
      <c r="AYF517" s="4"/>
      <c r="AYG517" s="4"/>
      <c r="AYH517" s="4"/>
      <c r="AYI517" s="4"/>
      <c r="AYJ517" s="4"/>
      <c r="AYK517" s="4"/>
      <c r="AYL517" s="4"/>
      <c r="AYM517" s="4"/>
      <c r="AYN517" s="4"/>
      <c r="AYO517" s="4"/>
      <c r="AYP517" s="4"/>
      <c r="AYQ517" s="4"/>
      <c r="AYR517" s="4"/>
      <c r="AYS517" s="4"/>
      <c r="AYT517" s="4"/>
      <c r="AYU517" s="4"/>
      <c r="AYV517" s="4"/>
      <c r="AYW517" s="4"/>
      <c r="AYX517" s="4"/>
      <c r="AYY517" s="4"/>
      <c r="AYZ517" s="4"/>
      <c r="AZA517" s="4"/>
      <c r="AZB517" s="4"/>
      <c r="AZC517" s="4"/>
      <c r="AZD517" s="4"/>
      <c r="AZE517" s="4"/>
      <c r="AZF517" s="4"/>
      <c r="AZG517" s="4"/>
      <c r="AZH517" s="4"/>
      <c r="AZI517" s="4"/>
      <c r="AZJ517" s="4"/>
      <c r="AZK517" s="4"/>
      <c r="AZL517" s="4"/>
      <c r="AZM517" s="4"/>
      <c r="AZN517" s="4"/>
      <c r="AZO517" s="4"/>
      <c r="AZP517" s="4"/>
      <c r="AZQ517" s="4"/>
      <c r="AZR517" s="4"/>
      <c r="AZS517" s="4"/>
      <c r="AZT517" s="4"/>
      <c r="AZU517" s="4"/>
      <c r="AZV517" s="4"/>
      <c r="AZW517" s="4"/>
      <c r="AZX517" s="4"/>
      <c r="AZY517" s="4"/>
      <c r="AZZ517" s="4"/>
      <c r="BAA517" s="4"/>
      <c r="BAB517" s="4"/>
      <c r="BAC517" s="4"/>
      <c r="BAD517" s="4"/>
      <c r="BAE517" s="4"/>
      <c r="BAF517" s="4"/>
      <c r="BAG517" s="4"/>
      <c r="BAH517" s="4"/>
      <c r="BAI517" s="4"/>
      <c r="BAJ517" s="4"/>
      <c r="BAK517" s="4"/>
      <c r="BAL517" s="4"/>
      <c r="BAM517" s="4"/>
      <c r="BAN517" s="4"/>
      <c r="BAO517" s="4"/>
      <c r="BAP517" s="4"/>
      <c r="BAQ517" s="4"/>
      <c r="BAR517" s="4"/>
      <c r="BAS517" s="4"/>
      <c r="BAT517" s="4"/>
      <c r="BAU517" s="4"/>
      <c r="BAV517" s="4"/>
      <c r="BAW517" s="4"/>
      <c r="BAX517" s="4"/>
      <c r="BAY517" s="4"/>
      <c r="BAZ517" s="4"/>
      <c r="BBA517" s="4"/>
      <c r="BBB517" s="4"/>
      <c r="BBC517" s="4"/>
      <c r="BBD517" s="4"/>
      <c r="BBE517" s="4"/>
      <c r="BBF517" s="4"/>
      <c r="BBG517" s="4"/>
      <c r="BBH517" s="4"/>
      <c r="BBI517" s="4"/>
      <c r="BBJ517" s="4"/>
      <c r="BBK517" s="4"/>
      <c r="BBL517" s="4"/>
      <c r="BBM517" s="4"/>
      <c r="BBN517" s="4"/>
      <c r="BBO517" s="4"/>
      <c r="BBP517" s="4"/>
      <c r="BBQ517" s="4"/>
      <c r="BBR517" s="4"/>
      <c r="BBS517" s="4"/>
      <c r="BBT517" s="4"/>
      <c r="BBU517" s="4"/>
      <c r="BBV517" s="4"/>
      <c r="BBW517" s="4"/>
      <c r="BBX517" s="4"/>
      <c r="BBY517" s="4"/>
      <c r="BBZ517" s="4"/>
      <c r="BCA517" s="4"/>
      <c r="BCB517" s="4"/>
      <c r="BCC517" s="4"/>
      <c r="BCD517" s="4"/>
      <c r="BCE517" s="4"/>
      <c r="BCF517" s="4"/>
      <c r="BCG517" s="4"/>
      <c r="BCH517" s="4"/>
      <c r="BCI517" s="4"/>
      <c r="BCJ517" s="4"/>
      <c r="BCK517" s="4"/>
      <c r="BCL517" s="4"/>
      <c r="BCM517" s="4"/>
      <c r="BCN517" s="4"/>
      <c r="BCO517" s="4"/>
      <c r="BCP517" s="4"/>
      <c r="BCQ517" s="4"/>
      <c r="BCR517" s="4"/>
      <c r="BCS517" s="4"/>
      <c r="BCT517" s="4"/>
      <c r="BCU517" s="4"/>
      <c r="BCV517" s="4"/>
      <c r="BCW517" s="4"/>
      <c r="BCX517" s="4"/>
      <c r="BCY517" s="4"/>
      <c r="BCZ517" s="4"/>
      <c r="BDA517" s="4"/>
      <c r="BDB517" s="4"/>
      <c r="BDC517" s="4"/>
      <c r="BDD517" s="4"/>
      <c r="BDE517" s="4"/>
      <c r="BDF517" s="4"/>
      <c r="BDG517" s="4"/>
      <c r="BDH517" s="4"/>
      <c r="BDI517" s="4"/>
      <c r="BDJ517" s="4"/>
      <c r="BDK517" s="4"/>
      <c r="BDL517" s="4"/>
      <c r="BDM517" s="4"/>
      <c r="BDN517" s="4"/>
      <c r="BDO517" s="4"/>
      <c r="BDP517" s="4"/>
      <c r="BDQ517" s="4"/>
      <c r="BDR517" s="4"/>
      <c r="BDS517" s="4"/>
      <c r="BDT517" s="4"/>
      <c r="BDU517" s="4"/>
      <c r="BDV517" s="4"/>
      <c r="BDW517" s="4"/>
      <c r="BDX517" s="4"/>
      <c r="BDY517" s="4"/>
      <c r="BDZ517" s="4"/>
      <c r="BEA517" s="4"/>
      <c r="BEB517" s="4"/>
      <c r="BEC517" s="4"/>
      <c r="BED517" s="4"/>
      <c r="BEE517" s="4"/>
      <c r="BEF517" s="4"/>
      <c r="BEG517" s="4"/>
      <c r="BEH517" s="4"/>
      <c r="BEI517" s="4"/>
      <c r="BEJ517" s="4"/>
      <c r="BEK517" s="4"/>
      <c r="BEL517" s="4"/>
      <c r="BEM517" s="4"/>
      <c r="BEN517" s="4"/>
      <c r="BEO517" s="4"/>
      <c r="BEP517" s="4"/>
      <c r="BEQ517" s="4"/>
      <c r="BER517" s="4"/>
      <c r="BES517" s="4"/>
      <c r="BET517" s="4"/>
      <c r="BEU517" s="4"/>
      <c r="BEV517" s="4"/>
      <c r="BEW517" s="4"/>
      <c r="BEX517" s="4"/>
      <c r="BEY517" s="4"/>
      <c r="BEZ517" s="4"/>
      <c r="BFA517" s="4"/>
      <c r="BFB517" s="4"/>
      <c r="BFC517" s="4"/>
      <c r="BFD517" s="4"/>
      <c r="BFE517" s="4"/>
      <c r="BFF517" s="4"/>
      <c r="BFG517" s="4"/>
      <c r="BFH517" s="4"/>
      <c r="BFI517" s="4"/>
      <c r="BFJ517" s="4"/>
      <c r="BFK517" s="4"/>
      <c r="BFL517" s="4"/>
      <c r="BFM517" s="4"/>
      <c r="BFN517" s="4"/>
      <c r="BFO517" s="4"/>
      <c r="BFP517" s="4"/>
      <c r="BFQ517" s="4"/>
      <c r="BFR517" s="4"/>
      <c r="BFS517" s="4"/>
      <c r="BFT517" s="4"/>
      <c r="BFU517" s="4"/>
      <c r="BFV517" s="4"/>
      <c r="BFW517" s="4"/>
      <c r="BFX517" s="4"/>
      <c r="BFY517" s="4"/>
      <c r="BFZ517" s="4"/>
      <c r="BGA517" s="4"/>
      <c r="BGB517" s="4"/>
      <c r="BGC517" s="4"/>
      <c r="BGD517" s="4"/>
      <c r="BGE517" s="4"/>
      <c r="BGF517" s="4"/>
      <c r="BGG517" s="4"/>
      <c r="BGH517" s="4"/>
      <c r="BGI517" s="4"/>
      <c r="BGJ517" s="4"/>
      <c r="BGK517" s="4"/>
      <c r="BGL517" s="4"/>
      <c r="BGM517" s="4"/>
      <c r="BGN517" s="4"/>
      <c r="BGO517" s="4"/>
      <c r="BGP517" s="4"/>
      <c r="BGQ517" s="4"/>
      <c r="BGR517" s="4"/>
      <c r="BGS517" s="4"/>
      <c r="BGT517" s="4"/>
      <c r="BGU517" s="4"/>
      <c r="BGV517" s="4"/>
      <c r="BGW517" s="4"/>
      <c r="BGX517" s="4"/>
      <c r="BGY517" s="4"/>
      <c r="BGZ517" s="4"/>
      <c r="BHA517" s="4"/>
      <c r="BHB517" s="4"/>
      <c r="BHC517" s="4"/>
      <c r="BHD517" s="4"/>
      <c r="BHE517" s="4"/>
      <c r="BHF517" s="4"/>
      <c r="BHG517" s="4"/>
      <c r="BHH517" s="4"/>
      <c r="BHI517" s="4"/>
      <c r="BHJ517" s="4"/>
      <c r="BHK517" s="4"/>
      <c r="BHL517" s="4"/>
      <c r="BHM517" s="4"/>
      <c r="BHN517" s="4"/>
      <c r="BHO517" s="4"/>
      <c r="BHP517" s="4"/>
      <c r="BHQ517" s="4"/>
      <c r="BHR517" s="4"/>
      <c r="BHS517" s="4"/>
      <c r="BHT517" s="4"/>
      <c r="BHU517" s="4"/>
      <c r="BHV517" s="4"/>
      <c r="BHW517" s="4"/>
      <c r="BHX517" s="4"/>
      <c r="BHY517" s="4"/>
      <c r="BHZ517" s="4"/>
      <c r="BIA517" s="4"/>
      <c r="BIB517" s="4"/>
      <c r="BIC517" s="4"/>
      <c r="BID517" s="4"/>
      <c r="BIE517" s="4"/>
      <c r="BIF517" s="4"/>
      <c r="BIG517" s="4"/>
      <c r="BIH517" s="4"/>
      <c r="BII517" s="4"/>
      <c r="BIJ517" s="4"/>
      <c r="BIK517" s="4"/>
      <c r="BIL517" s="4"/>
      <c r="BIM517" s="4"/>
      <c r="BIN517" s="4"/>
      <c r="BIO517" s="4"/>
      <c r="BIP517" s="4"/>
      <c r="BIQ517" s="4"/>
      <c r="BIR517" s="4"/>
      <c r="BIS517" s="4"/>
      <c r="BIT517" s="4"/>
      <c r="BIU517" s="4"/>
      <c r="BIV517" s="4"/>
      <c r="BIW517" s="4"/>
      <c r="BIX517" s="4"/>
      <c r="BIY517" s="4"/>
      <c r="BIZ517" s="4"/>
      <c r="BJA517" s="4"/>
      <c r="BJB517" s="4"/>
      <c r="BJC517" s="4"/>
      <c r="BJD517" s="4"/>
      <c r="BJE517" s="4"/>
      <c r="BJF517" s="4"/>
      <c r="BJG517" s="4"/>
      <c r="BJH517" s="4"/>
      <c r="BJI517" s="4"/>
      <c r="BJJ517" s="4"/>
      <c r="BJK517" s="4"/>
      <c r="BJL517" s="4"/>
      <c r="BJM517" s="4"/>
      <c r="BJN517" s="4"/>
      <c r="BJO517" s="4"/>
      <c r="BJP517" s="4"/>
      <c r="BJQ517" s="4"/>
      <c r="BJR517" s="4"/>
      <c r="BJS517" s="4"/>
      <c r="BJT517" s="4"/>
      <c r="BJU517" s="4"/>
      <c r="BJV517" s="4"/>
      <c r="BJW517" s="4"/>
      <c r="BJX517" s="4"/>
      <c r="BJY517" s="4"/>
      <c r="BJZ517" s="4"/>
      <c r="BKA517" s="4"/>
      <c r="BKB517" s="4"/>
      <c r="BKC517" s="4"/>
      <c r="BKD517" s="4"/>
      <c r="BKE517" s="4"/>
      <c r="BKF517" s="4"/>
      <c r="BKG517" s="4"/>
      <c r="BKH517" s="4"/>
      <c r="BKI517" s="4"/>
      <c r="BKJ517" s="4"/>
      <c r="BKK517" s="4"/>
      <c r="BKL517" s="4"/>
      <c r="BKM517" s="4"/>
      <c r="BKN517" s="4"/>
      <c r="BKO517" s="4"/>
      <c r="BKP517" s="4"/>
      <c r="BKQ517" s="4"/>
      <c r="BKR517" s="4"/>
      <c r="BKS517" s="4"/>
      <c r="BKT517" s="4"/>
      <c r="BKU517" s="4"/>
      <c r="BKV517" s="4"/>
      <c r="BKW517" s="4"/>
      <c r="BKX517" s="4"/>
      <c r="BKY517" s="4"/>
      <c r="BKZ517" s="4"/>
      <c r="BLA517" s="4"/>
      <c r="BLB517" s="4"/>
      <c r="BLC517" s="4"/>
      <c r="BLD517" s="4"/>
      <c r="BLE517" s="4"/>
      <c r="BLF517" s="4"/>
      <c r="BLG517" s="4"/>
      <c r="BLH517" s="4"/>
      <c r="BLI517" s="4"/>
      <c r="BLJ517" s="4"/>
      <c r="BLK517" s="4"/>
      <c r="BLL517" s="4"/>
      <c r="BLM517" s="4"/>
      <c r="BLN517" s="4"/>
      <c r="BLO517" s="4"/>
      <c r="BLP517" s="4"/>
      <c r="BLQ517" s="4"/>
      <c r="BLR517" s="4"/>
      <c r="BLS517" s="4"/>
      <c r="BLT517" s="4"/>
      <c r="BLU517" s="4"/>
      <c r="BLV517" s="4"/>
      <c r="BLW517" s="4"/>
      <c r="BLX517" s="4"/>
      <c r="BLY517" s="4"/>
      <c r="BLZ517" s="4"/>
      <c r="BMA517" s="4"/>
      <c r="BMB517" s="4"/>
      <c r="BMC517" s="4"/>
      <c r="BMD517" s="4"/>
      <c r="BME517" s="4"/>
      <c r="BMF517" s="4"/>
      <c r="BMG517" s="4"/>
      <c r="BMH517" s="4"/>
      <c r="BMI517" s="4"/>
      <c r="BMJ517" s="4"/>
      <c r="BMK517" s="4"/>
      <c r="BML517" s="4"/>
      <c r="BMM517" s="4"/>
      <c r="BMN517" s="4"/>
      <c r="BMO517" s="4"/>
      <c r="BMP517" s="4"/>
      <c r="BMQ517" s="4"/>
      <c r="BMR517" s="4"/>
      <c r="BMS517" s="4"/>
      <c r="BMT517" s="4"/>
      <c r="BMU517" s="4"/>
      <c r="BMV517" s="4"/>
      <c r="BMW517" s="4"/>
      <c r="BMX517" s="4"/>
      <c r="BMY517" s="4"/>
      <c r="BMZ517" s="4"/>
      <c r="BNA517" s="4"/>
      <c r="BNB517" s="4"/>
      <c r="BNC517" s="4"/>
      <c r="BND517" s="4"/>
      <c r="BNE517" s="4"/>
      <c r="BNF517" s="4"/>
      <c r="BNG517" s="4"/>
      <c r="BNH517" s="4"/>
      <c r="BNI517" s="4"/>
      <c r="BNJ517" s="4"/>
      <c r="BNK517" s="4"/>
      <c r="BNL517" s="4"/>
      <c r="BNM517" s="4"/>
      <c r="BNN517" s="4"/>
      <c r="BNO517" s="4"/>
      <c r="BNP517" s="4"/>
      <c r="BNQ517" s="4"/>
      <c r="BNR517" s="4"/>
      <c r="BNS517" s="4"/>
      <c r="BNT517" s="4"/>
      <c r="BNU517" s="4"/>
      <c r="BNV517" s="4"/>
      <c r="BNW517" s="4"/>
      <c r="BNX517" s="4"/>
      <c r="BNY517" s="4"/>
      <c r="BNZ517" s="4"/>
      <c r="BOA517" s="4"/>
      <c r="BOB517" s="4"/>
      <c r="BOC517" s="4"/>
      <c r="BOD517" s="4"/>
      <c r="BOE517" s="4"/>
      <c r="BOF517" s="4"/>
      <c r="BOG517" s="4"/>
      <c r="BOH517" s="4"/>
      <c r="BOI517" s="4"/>
      <c r="BOJ517" s="4"/>
      <c r="BOK517" s="4"/>
      <c r="BOL517" s="4"/>
      <c r="BOM517" s="4"/>
      <c r="BON517" s="4"/>
      <c r="BOO517" s="4"/>
      <c r="BOP517" s="4"/>
      <c r="BOQ517" s="4"/>
      <c r="BOR517" s="4"/>
      <c r="BOS517" s="4"/>
      <c r="BOT517" s="4"/>
      <c r="BOU517" s="4"/>
      <c r="BOV517" s="4"/>
      <c r="BOW517" s="4"/>
      <c r="BOX517" s="4"/>
      <c r="BOY517" s="4"/>
      <c r="BOZ517" s="4"/>
      <c r="BPA517" s="4"/>
      <c r="BPB517" s="4"/>
      <c r="BPC517" s="4"/>
      <c r="BPD517" s="4"/>
      <c r="BPE517" s="4"/>
      <c r="BPF517" s="4"/>
      <c r="BPG517" s="4"/>
      <c r="BPH517" s="4"/>
      <c r="BPI517" s="4"/>
      <c r="BPJ517" s="4"/>
      <c r="BPK517" s="4"/>
      <c r="BPL517" s="4"/>
      <c r="BPM517" s="4"/>
      <c r="BPN517" s="4"/>
      <c r="BPO517" s="4"/>
      <c r="BPP517" s="4"/>
      <c r="BPQ517" s="4"/>
      <c r="BPR517" s="4"/>
      <c r="BPS517" s="4"/>
      <c r="BPT517" s="4"/>
      <c r="BPU517" s="4"/>
      <c r="BPV517" s="4"/>
      <c r="BPW517" s="4"/>
      <c r="BPX517" s="4"/>
      <c r="BPY517" s="4"/>
      <c r="BPZ517" s="4"/>
      <c r="BQA517" s="4"/>
      <c r="BQB517" s="4"/>
      <c r="BQC517" s="4"/>
      <c r="BQD517" s="4"/>
      <c r="BQE517" s="4"/>
      <c r="BQF517" s="4"/>
      <c r="BQG517" s="4"/>
      <c r="BQH517" s="4"/>
      <c r="BQI517" s="4"/>
      <c r="BQJ517" s="4"/>
      <c r="BQK517" s="4"/>
      <c r="BQL517" s="4"/>
      <c r="BQM517" s="4"/>
      <c r="BQN517" s="4"/>
      <c r="BQO517" s="4"/>
      <c r="BQP517" s="4"/>
      <c r="BQQ517" s="4"/>
      <c r="BQR517" s="4"/>
      <c r="BQS517" s="4"/>
      <c r="BQT517" s="4"/>
      <c r="BQU517" s="4"/>
      <c r="BQV517" s="4"/>
      <c r="BQW517" s="4"/>
      <c r="BQX517" s="4"/>
      <c r="BQY517" s="4"/>
      <c r="BQZ517" s="4"/>
      <c r="BRA517" s="4"/>
      <c r="BRB517" s="4"/>
      <c r="BRC517" s="4"/>
      <c r="BRD517" s="4"/>
      <c r="BRE517" s="4"/>
      <c r="BRF517" s="4"/>
      <c r="BRG517" s="4"/>
      <c r="BRH517" s="4"/>
      <c r="BRI517" s="4"/>
      <c r="BRJ517" s="4"/>
      <c r="BRK517" s="4"/>
      <c r="BRL517" s="4"/>
      <c r="BRM517" s="4"/>
      <c r="BRN517" s="4"/>
      <c r="BRO517" s="4"/>
      <c r="BRP517" s="4"/>
      <c r="BRQ517" s="4"/>
      <c r="BRR517" s="4"/>
      <c r="BRS517" s="4"/>
      <c r="BRT517" s="4"/>
      <c r="BRU517" s="4"/>
      <c r="BRV517" s="4"/>
      <c r="BRW517" s="4"/>
      <c r="BRX517" s="4"/>
      <c r="BRY517" s="4"/>
      <c r="BRZ517" s="4"/>
      <c r="BSA517" s="4"/>
      <c r="BSB517" s="4"/>
      <c r="BSC517" s="4"/>
      <c r="BSD517" s="4"/>
      <c r="BSE517" s="4"/>
      <c r="BSF517" s="4"/>
      <c r="BSG517" s="4"/>
      <c r="BSH517" s="4"/>
      <c r="BSI517" s="4"/>
      <c r="BSJ517" s="4"/>
      <c r="BSK517" s="4"/>
      <c r="BSL517" s="4"/>
      <c r="BSM517" s="4"/>
      <c r="BSN517" s="4"/>
      <c r="BSO517" s="4"/>
      <c r="BSP517" s="4"/>
      <c r="BSQ517" s="4"/>
      <c r="BSR517" s="4"/>
      <c r="BSS517" s="4"/>
      <c r="BST517" s="4"/>
      <c r="BSU517" s="4"/>
      <c r="BSV517" s="4"/>
      <c r="BSW517" s="4"/>
      <c r="BSX517" s="4"/>
      <c r="BSY517" s="4"/>
      <c r="BSZ517" s="4"/>
      <c r="BTA517" s="4"/>
      <c r="BTB517" s="4"/>
      <c r="BTC517" s="4"/>
      <c r="BTD517" s="4"/>
      <c r="BTE517" s="4"/>
      <c r="BTF517" s="4"/>
      <c r="BTG517" s="4"/>
      <c r="BTH517" s="4"/>
      <c r="BTI517" s="4"/>
      <c r="BTJ517" s="4"/>
      <c r="BTK517" s="4"/>
      <c r="BTL517" s="4"/>
      <c r="BTM517" s="4"/>
      <c r="BTN517" s="4"/>
      <c r="BTO517" s="4"/>
      <c r="BTP517" s="4"/>
      <c r="BTQ517" s="4"/>
      <c r="BTR517" s="4"/>
      <c r="BTS517" s="4"/>
      <c r="BTT517" s="4"/>
      <c r="BTU517" s="4"/>
      <c r="BTV517" s="4"/>
      <c r="BTW517" s="4"/>
      <c r="BTX517" s="4"/>
      <c r="BTY517" s="4"/>
      <c r="BTZ517" s="4"/>
      <c r="BUA517" s="4"/>
      <c r="BUB517" s="4"/>
      <c r="BUC517" s="4"/>
      <c r="BUD517" s="4"/>
      <c r="BUE517" s="4"/>
      <c r="BUF517" s="4"/>
      <c r="BUG517" s="4"/>
      <c r="BUH517" s="4"/>
      <c r="BUI517" s="4"/>
      <c r="BUJ517" s="4"/>
      <c r="BUK517" s="4"/>
      <c r="BUL517" s="4"/>
      <c r="BUM517" s="4"/>
      <c r="BUN517" s="4"/>
      <c r="BUO517" s="4"/>
      <c r="BUP517" s="4"/>
      <c r="BUQ517" s="4"/>
      <c r="BUR517" s="4"/>
      <c r="BUS517" s="4"/>
      <c r="BUT517" s="4"/>
      <c r="BUU517" s="4"/>
      <c r="BUV517" s="4"/>
      <c r="BUW517" s="4"/>
      <c r="BUX517" s="4"/>
      <c r="BUY517" s="4"/>
      <c r="BUZ517" s="4"/>
      <c r="BVA517" s="4"/>
      <c r="BVB517" s="4"/>
      <c r="BVC517" s="4"/>
      <c r="BVD517" s="4"/>
      <c r="BVE517" s="4"/>
      <c r="BVF517" s="4"/>
      <c r="BVG517" s="4"/>
      <c r="BVH517" s="4"/>
      <c r="BVI517" s="4"/>
      <c r="BVJ517" s="4"/>
      <c r="BVK517" s="4"/>
      <c r="BVL517" s="4"/>
      <c r="BVM517" s="4"/>
      <c r="BVN517" s="4"/>
      <c r="BVO517" s="4"/>
      <c r="BVP517" s="4"/>
      <c r="BVQ517" s="4"/>
      <c r="BVR517" s="4"/>
      <c r="BVS517" s="4"/>
      <c r="BVT517" s="4"/>
      <c r="BVU517" s="4"/>
      <c r="BVV517" s="4"/>
      <c r="BVW517" s="4"/>
      <c r="BVX517" s="4"/>
      <c r="BVY517" s="4"/>
      <c r="BVZ517" s="4"/>
      <c r="BWA517" s="4"/>
      <c r="BWB517" s="4"/>
      <c r="BWC517" s="4"/>
      <c r="BWD517" s="4"/>
      <c r="BWE517" s="4"/>
      <c r="BWF517" s="4"/>
      <c r="BWG517" s="4"/>
      <c r="BWH517" s="4"/>
      <c r="BWI517" s="4"/>
      <c r="BWJ517" s="4"/>
      <c r="BWK517" s="4"/>
      <c r="BWL517" s="4"/>
      <c r="BWM517" s="4"/>
      <c r="BWN517" s="4"/>
      <c r="BWO517" s="4"/>
      <c r="BWP517" s="4"/>
      <c r="BWQ517" s="4"/>
      <c r="BWR517" s="4"/>
      <c r="BWS517" s="4"/>
      <c r="BWT517" s="4"/>
      <c r="BWU517" s="4"/>
      <c r="BWV517" s="4"/>
      <c r="BWW517" s="4"/>
      <c r="BWX517" s="4"/>
      <c r="BWY517" s="4"/>
      <c r="BWZ517" s="4"/>
      <c r="BXA517" s="4"/>
      <c r="BXB517" s="4"/>
      <c r="BXC517" s="4"/>
      <c r="BXD517" s="4"/>
      <c r="BXE517" s="4"/>
      <c r="BXF517" s="4"/>
      <c r="BXG517" s="4"/>
      <c r="BXH517" s="4"/>
      <c r="BXI517" s="4"/>
      <c r="BXJ517" s="4"/>
      <c r="BXK517" s="4"/>
      <c r="BXL517" s="4"/>
      <c r="BXM517" s="4"/>
      <c r="BXN517" s="4"/>
      <c r="BXO517" s="4"/>
      <c r="BXP517" s="4"/>
      <c r="BXQ517" s="4"/>
      <c r="BXR517" s="4"/>
      <c r="BXS517" s="4"/>
      <c r="BXT517" s="4"/>
      <c r="BXU517" s="4"/>
      <c r="BXV517" s="4"/>
      <c r="BXW517" s="4"/>
      <c r="BXX517" s="4"/>
      <c r="BXY517" s="4"/>
      <c r="BXZ517" s="4"/>
      <c r="BYA517" s="4"/>
      <c r="BYB517" s="4"/>
      <c r="BYC517" s="4"/>
      <c r="BYD517" s="4"/>
      <c r="BYE517" s="4"/>
      <c r="BYF517" s="4"/>
      <c r="BYG517" s="4"/>
      <c r="BYH517" s="4"/>
      <c r="BYI517" s="4"/>
      <c r="BYJ517" s="4"/>
      <c r="BYK517" s="4"/>
      <c r="BYL517" s="4"/>
      <c r="BYM517" s="4"/>
      <c r="BYN517" s="4"/>
      <c r="BYO517" s="4"/>
      <c r="BYP517" s="4"/>
      <c r="BYQ517" s="4"/>
      <c r="BYR517" s="4"/>
      <c r="BYS517" s="4"/>
      <c r="BYT517" s="4"/>
      <c r="BYU517" s="4"/>
      <c r="BYV517" s="4"/>
      <c r="BYW517" s="4"/>
      <c r="BYX517" s="4"/>
      <c r="BYY517" s="4"/>
      <c r="BYZ517" s="4"/>
      <c r="BZA517" s="4"/>
      <c r="BZB517" s="4"/>
      <c r="BZC517" s="4"/>
      <c r="BZD517" s="4"/>
      <c r="BZE517" s="4"/>
      <c r="BZF517" s="4"/>
      <c r="BZG517" s="4"/>
      <c r="BZH517" s="4"/>
      <c r="BZI517" s="4"/>
      <c r="BZJ517" s="4"/>
      <c r="BZK517" s="4"/>
      <c r="BZL517" s="4"/>
      <c r="BZM517" s="4"/>
      <c r="BZN517" s="4"/>
      <c r="BZO517" s="4"/>
      <c r="BZP517" s="4"/>
      <c r="BZQ517" s="4"/>
      <c r="BZR517" s="4"/>
      <c r="BZS517" s="4"/>
      <c r="BZT517" s="4"/>
      <c r="BZU517" s="4"/>
      <c r="BZV517" s="4"/>
      <c r="BZW517" s="4"/>
      <c r="BZX517" s="4"/>
      <c r="BZY517" s="4"/>
      <c r="BZZ517" s="4"/>
      <c r="CAA517" s="4"/>
      <c r="CAB517" s="4"/>
      <c r="CAC517" s="4"/>
      <c r="CAD517" s="4"/>
      <c r="CAE517" s="4"/>
      <c r="CAF517" s="4"/>
      <c r="CAG517" s="4"/>
      <c r="CAH517" s="4"/>
      <c r="CAI517" s="4"/>
      <c r="CAJ517" s="4"/>
      <c r="CAK517" s="4"/>
      <c r="CAL517" s="4"/>
      <c r="CAM517" s="4"/>
      <c r="CAN517" s="4"/>
      <c r="CAO517" s="4"/>
      <c r="CAP517" s="4"/>
      <c r="CAQ517" s="4"/>
      <c r="CAR517" s="4"/>
      <c r="CAS517" s="4"/>
      <c r="CAT517" s="4"/>
      <c r="CAU517" s="4"/>
      <c r="CAV517" s="4"/>
      <c r="CAW517" s="4"/>
      <c r="CAX517" s="4"/>
      <c r="CAY517" s="4"/>
      <c r="CAZ517" s="4"/>
      <c r="CBA517" s="4"/>
      <c r="CBB517" s="4"/>
      <c r="CBC517" s="4"/>
      <c r="CBD517" s="4"/>
      <c r="CBE517" s="4"/>
      <c r="CBF517" s="4"/>
      <c r="CBG517" s="4"/>
      <c r="CBH517" s="4"/>
      <c r="CBI517" s="4"/>
      <c r="CBJ517" s="4"/>
      <c r="CBK517" s="4"/>
      <c r="CBL517" s="4"/>
      <c r="CBM517" s="4"/>
      <c r="CBN517" s="4"/>
      <c r="CBO517" s="4"/>
      <c r="CBP517" s="4"/>
      <c r="CBQ517" s="4"/>
      <c r="CBR517" s="4"/>
      <c r="CBS517" s="4"/>
      <c r="CBT517" s="4"/>
      <c r="CBU517" s="4"/>
      <c r="CBV517" s="4"/>
      <c r="CBW517" s="4"/>
      <c r="CBX517" s="4"/>
      <c r="CBY517" s="4"/>
      <c r="CBZ517" s="4"/>
      <c r="CCA517" s="4"/>
      <c r="CCB517" s="4"/>
      <c r="CCC517" s="4"/>
      <c r="CCD517" s="4"/>
      <c r="CCE517" s="4"/>
      <c r="CCF517" s="4"/>
      <c r="CCG517" s="4"/>
      <c r="CCH517" s="4"/>
      <c r="CCI517" s="4"/>
      <c r="CCJ517" s="4"/>
      <c r="CCK517" s="4"/>
      <c r="CCL517" s="4"/>
      <c r="CCM517" s="4"/>
      <c r="CCN517" s="4"/>
      <c r="CCO517" s="4"/>
      <c r="CCP517" s="4"/>
      <c r="CCQ517" s="4"/>
      <c r="CCR517" s="4"/>
      <c r="CCS517" s="4"/>
      <c r="CCT517" s="4"/>
      <c r="CCU517" s="4"/>
      <c r="CCV517" s="4"/>
      <c r="CCW517" s="4"/>
      <c r="CCX517" s="4"/>
      <c r="CCY517" s="4"/>
      <c r="CCZ517" s="4"/>
      <c r="CDA517" s="4"/>
      <c r="CDB517" s="4"/>
      <c r="CDC517" s="4"/>
      <c r="CDD517" s="4"/>
      <c r="CDE517" s="4"/>
      <c r="CDF517" s="4"/>
      <c r="CDG517" s="4"/>
      <c r="CDH517" s="4"/>
      <c r="CDI517" s="4"/>
      <c r="CDJ517" s="4"/>
      <c r="CDK517" s="4"/>
      <c r="CDL517" s="4"/>
      <c r="CDM517" s="4"/>
      <c r="CDN517" s="4"/>
      <c r="CDO517" s="4"/>
      <c r="CDP517" s="4"/>
      <c r="CDQ517" s="4"/>
      <c r="CDR517" s="4"/>
      <c r="CDS517" s="4"/>
      <c r="CDT517" s="4"/>
      <c r="CDU517" s="4"/>
      <c r="CDV517" s="4"/>
      <c r="CDW517" s="4"/>
      <c r="CDX517" s="4"/>
      <c r="CDY517" s="4"/>
      <c r="CDZ517" s="4"/>
      <c r="CEA517" s="4"/>
      <c r="CEB517" s="4"/>
      <c r="CEC517" s="4"/>
      <c r="CED517" s="4"/>
      <c r="CEE517" s="4"/>
      <c r="CEF517" s="4"/>
      <c r="CEG517" s="4"/>
      <c r="CEH517" s="4"/>
      <c r="CEI517" s="4"/>
      <c r="CEJ517" s="4"/>
      <c r="CEK517" s="4"/>
      <c r="CEL517" s="4"/>
      <c r="CEM517" s="4"/>
      <c r="CEN517" s="4"/>
      <c r="CEO517" s="4"/>
      <c r="CEP517" s="4"/>
      <c r="CEQ517" s="4"/>
      <c r="CER517" s="4"/>
      <c r="CES517" s="4"/>
      <c r="CET517" s="4"/>
      <c r="CEU517" s="4"/>
      <c r="CEV517" s="4"/>
      <c r="CEW517" s="4"/>
      <c r="CEX517" s="4"/>
      <c r="CEY517" s="4"/>
      <c r="CEZ517" s="4"/>
      <c r="CFA517" s="4"/>
      <c r="CFB517" s="4"/>
      <c r="CFC517" s="4"/>
      <c r="CFD517" s="4"/>
      <c r="CFE517" s="4"/>
      <c r="CFF517" s="4"/>
      <c r="CFG517" s="4"/>
      <c r="CFH517" s="4"/>
      <c r="CFI517" s="4"/>
      <c r="CFJ517" s="4"/>
      <c r="CFK517" s="4"/>
      <c r="CFL517" s="4"/>
      <c r="CFM517" s="4"/>
      <c r="CFN517" s="4"/>
      <c r="CFO517" s="4"/>
      <c r="CFP517" s="4"/>
      <c r="CFQ517" s="4"/>
      <c r="CFR517" s="4"/>
      <c r="CFS517" s="4"/>
      <c r="CFT517" s="4"/>
      <c r="CFU517" s="4"/>
      <c r="CFV517" s="4"/>
      <c r="CFW517" s="4"/>
      <c r="CFX517" s="4"/>
      <c r="CFY517" s="4"/>
      <c r="CFZ517" s="4"/>
      <c r="CGA517" s="4"/>
      <c r="CGB517" s="4"/>
      <c r="CGC517" s="4"/>
      <c r="CGD517" s="4"/>
      <c r="CGE517" s="4"/>
      <c r="CGF517" s="4"/>
      <c r="CGG517" s="4"/>
      <c r="CGH517" s="4"/>
      <c r="CGI517" s="4"/>
      <c r="CGJ517" s="4"/>
      <c r="CGK517" s="4"/>
      <c r="CGL517" s="4"/>
      <c r="CGM517" s="4"/>
      <c r="CGN517" s="4"/>
      <c r="CGO517" s="4"/>
      <c r="CGP517" s="4"/>
      <c r="CGQ517" s="4"/>
      <c r="CGR517" s="4"/>
      <c r="CGS517" s="4"/>
      <c r="CGT517" s="4"/>
      <c r="CGU517" s="4"/>
      <c r="CGV517" s="4"/>
      <c r="CGW517" s="4"/>
      <c r="CGX517" s="4"/>
      <c r="CGY517" s="4"/>
      <c r="CGZ517" s="4"/>
      <c r="CHA517" s="4"/>
      <c r="CHB517" s="4"/>
      <c r="CHC517" s="4"/>
      <c r="CHD517" s="4"/>
      <c r="CHE517" s="4"/>
      <c r="CHF517" s="4"/>
      <c r="CHG517" s="4"/>
      <c r="CHH517" s="4"/>
      <c r="CHI517" s="4"/>
      <c r="CHJ517" s="4"/>
      <c r="CHK517" s="4"/>
      <c r="CHL517" s="4"/>
      <c r="CHM517" s="4"/>
      <c r="CHN517" s="4"/>
      <c r="CHO517" s="4"/>
      <c r="CHP517" s="4"/>
      <c r="CHQ517" s="4"/>
      <c r="CHR517" s="4"/>
      <c r="CHS517" s="4"/>
      <c r="CHT517" s="4"/>
      <c r="CHU517" s="4"/>
      <c r="CHV517" s="4"/>
      <c r="CHW517" s="4"/>
      <c r="CHX517" s="4"/>
      <c r="CHY517" s="4"/>
      <c r="CHZ517" s="4"/>
      <c r="CIA517" s="4"/>
      <c r="CIB517" s="4"/>
      <c r="CIC517" s="4"/>
      <c r="CID517" s="4"/>
      <c r="CIE517" s="4"/>
      <c r="CIF517" s="4"/>
      <c r="CIG517" s="4"/>
      <c r="CIH517" s="4"/>
      <c r="CII517" s="4"/>
      <c r="CIJ517" s="4"/>
      <c r="CIK517" s="4"/>
      <c r="CIL517" s="4"/>
      <c r="CIM517" s="4"/>
      <c r="CIN517" s="4"/>
      <c r="CIO517" s="4"/>
      <c r="CIP517" s="4"/>
      <c r="CIQ517" s="4"/>
      <c r="CIR517" s="4"/>
      <c r="CIS517" s="4"/>
      <c r="CIT517" s="4"/>
      <c r="CIU517" s="4"/>
      <c r="CIV517" s="4"/>
      <c r="CIW517" s="4"/>
      <c r="CIX517" s="4"/>
      <c r="CIY517" s="4"/>
      <c r="CIZ517" s="4"/>
      <c r="CJA517" s="4"/>
      <c r="CJB517" s="4"/>
      <c r="CJC517" s="4"/>
      <c r="CJD517" s="4"/>
      <c r="CJE517" s="4"/>
      <c r="CJF517" s="4"/>
      <c r="CJG517" s="4"/>
      <c r="CJH517" s="4"/>
      <c r="CJI517" s="4"/>
      <c r="CJJ517" s="4"/>
      <c r="CJK517" s="4"/>
      <c r="CJL517" s="4"/>
      <c r="CJM517" s="4"/>
      <c r="CJN517" s="4"/>
      <c r="CJO517" s="4"/>
      <c r="CJP517" s="4"/>
      <c r="CJQ517" s="4"/>
      <c r="CJR517" s="4"/>
      <c r="CJS517" s="4"/>
      <c r="CJT517" s="4"/>
      <c r="CJU517" s="4"/>
      <c r="CJV517" s="4"/>
      <c r="CJW517" s="4"/>
      <c r="CJX517" s="4"/>
      <c r="CJY517" s="4"/>
      <c r="CJZ517" s="4"/>
      <c r="CKA517" s="4"/>
      <c r="CKB517" s="4"/>
      <c r="CKC517" s="4"/>
      <c r="CKD517" s="4"/>
      <c r="CKE517" s="4"/>
      <c r="CKF517" s="4"/>
      <c r="CKG517" s="4"/>
      <c r="CKH517" s="4"/>
      <c r="CKI517" s="4"/>
      <c r="CKJ517" s="4"/>
      <c r="CKK517" s="4"/>
      <c r="CKL517" s="4"/>
      <c r="CKM517" s="4"/>
      <c r="CKN517" s="4"/>
      <c r="CKO517" s="4"/>
      <c r="CKP517" s="4"/>
      <c r="CKQ517" s="4"/>
      <c r="CKR517" s="4"/>
      <c r="CKS517" s="4"/>
      <c r="CKT517" s="4"/>
      <c r="CKU517" s="4"/>
      <c r="CKV517" s="4"/>
      <c r="CKW517" s="4"/>
      <c r="CKX517" s="4"/>
      <c r="CKY517" s="4"/>
      <c r="CKZ517" s="4"/>
      <c r="CLA517" s="4"/>
      <c r="CLB517" s="4"/>
      <c r="CLC517" s="4"/>
      <c r="CLD517" s="4"/>
      <c r="CLE517" s="4"/>
      <c r="CLF517" s="4"/>
      <c r="CLG517" s="4"/>
      <c r="CLH517" s="4"/>
      <c r="CLI517" s="4"/>
      <c r="CLJ517" s="4"/>
      <c r="CLK517" s="4"/>
      <c r="CLL517" s="4"/>
      <c r="CLM517" s="4"/>
      <c r="CLN517" s="4"/>
      <c r="CLO517" s="4"/>
      <c r="CLP517" s="4"/>
      <c r="CLQ517" s="4"/>
      <c r="CLR517" s="4"/>
      <c r="CLS517" s="4"/>
      <c r="CLT517" s="4"/>
      <c r="CLU517" s="4"/>
      <c r="CLV517" s="4"/>
      <c r="CLW517" s="4"/>
      <c r="CLX517" s="4"/>
      <c r="CLY517" s="4"/>
      <c r="CLZ517" s="4"/>
      <c r="CMA517" s="4"/>
      <c r="CMB517" s="4"/>
      <c r="CMC517" s="4"/>
      <c r="CMD517" s="4"/>
      <c r="CME517" s="4"/>
      <c r="CMF517" s="4"/>
      <c r="CMG517" s="4"/>
      <c r="CMH517" s="4"/>
      <c r="CMI517" s="4"/>
      <c r="CMJ517" s="4"/>
      <c r="CMK517" s="4"/>
      <c r="CML517" s="4"/>
      <c r="CMM517" s="4"/>
      <c r="CMN517" s="4"/>
      <c r="CMO517" s="4"/>
      <c r="CMP517" s="4"/>
      <c r="CMQ517" s="4"/>
      <c r="CMR517" s="4"/>
      <c r="CMS517" s="4"/>
      <c r="CMT517" s="4"/>
      <c r="CMU517" s="4"/>
      <c r="CMV517" s="4"/>
      <c r="CMW517" s="4"/>
      <c r="CMX517" s="4"/>
      <c r="CMY517" s="4"/>
      <c r="CMZ517" s="4"/>
      <c r="CNA517" s="4"/>
      <c r="CNB517" s="4"/>
      <c r="CNC517" s="4"/>
      <c r="CND517" s="4"/>
      <c r="CNE517" s="4"/>
      <c r="CNF517" s="4"/>
      <c r="CNG517" s="4"/>
      <c r="CNH517" s="4"/>
      <c r="CNI517" s="4"/>
      <c r="CNJ517" s="4"/>
      <c r="CNK517" s="4"/>
      <c r="CNL517" s="4"/>
      <c r="CNM517" s="4"/>
      <c r="CNN517" s="4"/>
      <c r="CNO517" s="4"/>
      <c r="CNP517" s="4"/>
      <c r="CNQ517" s="4"/>
      <c r="CNR517" s="4"/>
      <c r="CNS517" s="4"/>
      <c r="CNT517" s="4"/>
      <c r="CNU517" s="4"/>
      <c r="CNV517" s="4"/>
      <c r="CNW517" s="4"/>
      <c r="CNX517" s="4"/>
      <c r="CNY517" s="4"/>
      <c r="CNZ517" s="4"/>
      <c r="COA517" s="4"/>
      <c r="COB517" s="4"/>
      <c r="COC517" s="4"/>
      <c r="COD517" s="4"/>
      <c r="COE517" s="4"/>
      <c r="COF517" s="4"/>
      <c r="COG517" s="4"/>
      <c r="COH517" s="4"/>
      <c r="COI517" s="4"/>
      <c r="COJ517" s="4"/>
      <c r="COK517" s="4"/>
      <c r="COL517" s="4"/>
      <c r="COM517" s="4"/>
      <c r="CON517" s="4"/>
      <c r="COO517" s="4"/>
      <c r="COP517" s="4"/>
      <c r="COQ517" s="4"/>
      <c r="COR517" s="4"/>
      <c r="COS517" s="4"/>
      <c r="COT517" s="4"/>
      <c r="COU517" s="4"/>
      <c r="COV517" s="4"/>
      <c r="COW517" s="4"/>
      <c r="COX517" s="4"/>
      <c r="COY517" s="4"/>
      <c r="COZ517" s="4"/>
      <c r="CPA517" s="4"/>
      <c r="CPB517" s="4"/>
      <c r="CPC517" s="4"/>
      <c r="CPD517" s="4"/>
      <c r="CPE517" s="4"/>
      <c r="CPF517" s="4"/>
      <c r="CPG517" s="4"/>
      <c r="CPH517" s="4"/>
      <c r="CPI517" s="4"/>
      <c r="CPJ517" s="4"/>
      <c r="CPK517" s="4"/>
      <c r="CPL517" s="4"/>
      <c r="CPM517" s="4"/>
      <c r="CPN517" s="4"/>
      <c r="CPO517" s="4"/>
      <c r="CPP517" s="4"/>
      <c r="CPQ517" s="4"/>
      <c r="CPR517" s="4"/>
      <c r="CPS517" s="4"/>
      <c r="CPT517" s="4"/>
      <c r="CPU517" s="4"/>
      <c r="CPV517" s="4"/>
      <c r="CPW517" s="4"/>
      <c r="CPX517" s="4"/>
      <c r="CPY517" s="4"/>
      <c r="CPZ517" s="4"/>
      <c r="CQA517" s="4"/>
      <c r="CQB517" s="4"/>
      <c r="CQC517" s="4"/>
      <c r="CQD517" s="4"/>
      <c r="CQE517" s="4"/>
      <c r="CQF517" s="4"/>
      <c r="CQG517" s="4"/>
      <c r="CQH517" s="4"/>
      <c r="CQI517" s="4"/>
      <c r="CQJ517" s="4"/>
      <c r="CQK517" s="4"/>
      <c r="CQL517" s="4"/>
      <c r="CQM517" s="4"/>
      <c r="CQN517" s="4"/>
      <c r="CQO517" s="4"/>
      <c r="CQP517" s="4"/>
      <c r="CQQ517" s="4"/>
      <c r="CQR517" s="4"/>
      <c r="CQS517" s="4"/>
      <c r="CQT517" s="4"/>
      <c r="CQU517" s="4"/>
      <c r="CQV517" s="4"/>
      <c r="CQW517" s="4"/>
      <c r="CQX517" s="4"/>
      <c r="CQY517" s="4"/>
      <c r="CQZ517" s="4"/>
      <c r="CRA517" s="4"/>
      <c r="CRB517" s="4"/>
      <c r="CRC517" s="4"/>
      <c r="CRD517" s="4"/>
      <c r="CRE517" s="4"/>
      <c r="CRF517" s="4"/>
      <c r="CRG517" s="4"/>
      <c r="CRH517" s="4"/>
      <c r="CRI517" s="4"/>
      <c r="CRJ517" s="4"/>
      <c r="CRK517" s="4"/>
      <c r="CRL517" s="4"/>
      <c r="CRM517" s="4"/>
      <c r="CRN517" s="4"/>
      <c r="CRO517" s="4"/>
      <c r="CRP517" s="4"/>
      <c r="CRQ517" s="4"/>
      <c r="CRR517" s="4"/>
      <c r="CRS517" s="4"/>
      <c r="CRT517" s="4"/>
      <c r="CRU517" s="4"/>
      <c r="CRV517" s="4"/>
      <c r="CRW517" s="4"/>
      <c r="CRX517" s="4"/>
      <c r="CRY517" s="4"/>
      <c r="CRZ517" s="4"/>
      <c r="CSA517" s="4"/>
      <c r="CSB517" s="4"/>
      <c r="CSC517" s="4"/>
      <c r="CSD517" s="4"/>
      <c r="CSE517" s="4"/>
      <c r="CSF517" s="4"/>
      <c r="CSG517" s="4"/>
      <c r="CSH517" s="4"/>
      <c r="CSI517" s="4"/>
      <c r="CSJ517" s="4"/>
      <c r="CSK517" s="4"/>
      <c r="CSL517" s="4"/>
      <c r="CSM517" s="4"/>
      <c r="CSN517" s="4"/>
      <c r="CSO517" s="4"/>
      <c r="CSP517" s="4"/>
      <c r="CSQ517" s="4"/>
      <c r="CSR517" s="4"/>
      <c r="CSS517" s="4"/>
      <c r="CST517" s="4"/>
      <c r="CSU517" s="4"/>
      <c r="CSV517" s="4"/>
      <c r="CSW517" s="4"/>
      <c r="CSX517" s="4"/>
      <c r="CSY517" s="4"/>
      <c r="CSZ517" s="4"/>
      <c r="CTA517" s="4"/>
      <c r="CTB517" s="4"/>
      <c r="CTC517" s="4"/>
      <c r="CTD517" s="4"/>
      <c r="CTE517" s="4"/>
      <c r="CTF517" s="4"/>
      <c r="CTG517" s="4"/>
      <c r="CTH517" s="4"/>
      <c r="CTI517" s="4"/>
      <c r="CTJ517" s="4"/>
      <c r="CTK517" s="4"/>
      <c r="CTL517" s="4"/>
      <c r="CTM517" s="4"/>
      <c r="CTN517" s="4"/>
      <c r="CTO517" s="4"/>
      <c r="CTP517" s="4"/>
      <c r="CTQ517" s="4"/>
      <c r="CTR517" s="4"/>
      <c r="CTS517" s="4"/>
      <c r="CTT517" s="4"/>
      <c r="CTU517" s="4"/>
      <c r="CTV517" s="4"/>
      <c r="CTW517" s="4"/>
      <c r="CTX517" s="4"/>
      <c r="CTY517" s="4"/>
      <c r="CTZ517" s="4"/>
      <c r="CUA517" s="4"/>
      <c r="CUB517" s="4"/>
      <c r="CUC517" s="4"/>
      <c r="CUD517" s="4"/>
      <c r="CUE517" s="4"/>
      <c r="CUF517" s="4"/>
      <c r="CUG517" s="4"/>
      <c r="CUH517" s="4"/>
      <c r="CUI517" s="4"/>
      <c r="CUJ517" s="4"/>
      <c r="CUK517" s="4"/>
      <c r="CUL517" s="4"/>
      <c r="CUM517" s="4"/>
      <c r="CUN517" s="4"/>
      <c r="CUO517" s="4"/>
      <c r="CUP517" s="4"/>
      <c r="CUQ517" s="4"/>
      <c r="CUR517" s="4"/>
      <c r="CUS517" s="4"/>
      <c r="CUT517" s="4"/>
      <c r="CUU517" s="4"/>
      <c r="CUV517" s="4"/>
      <c r="CUW517" s="4"/>
      <c r="CUX517" s="4"/>
      <c r="CUY517" s="4"/>
      <c r="CUZ517" s="4"/>
      <c r="CVA517" s="4"/>
      <c r="CVB517" s="4"/>
      <c r="CVC517" s="4"/>
      <c r="CVD517" s="4"/>
      <c r="CVE517" s="4"/>
      <c r="CVF517" s="4"/>
      <c r="CVG517" s="4"/>
      <c r="CVH517" s="4"/>
      <c r="CVI517" s="4"/>
      <c r="CVJ517" s="4"/>
      <c r="CVK517" s="4"/>
      <c r="CVL517" s="4"/>
      <c r="CVM517" s="4"/>
      <c r="CVN517" s="4"/>
      <c r="CVO517" s="4"/>
      <c r="CVP517" s="4"/>
      <c r="CVQ517" s="4"/>
      <c r="CVR517" s="4"/>
      <c r="CVS517" s="4"/>
      <c r="CVT517" s="4"/>
      <c r="CVU517" s="4"/>
      <c r="CVV517" s="4"/>
      <c r="CVW517" s="4"/>
      <c r="CVX517" s="4"/>
      <c r="CVY517" s="4"/>
      <c r="CVZ517" s="4"/>
      <c r="CWA517" s="4"/>
      <c r="CWB517" s="4"/>
      <c r="CWC517" s="4"/>
      <c r="CWD517" s="4"/>
      <c r="CWE517" s="4"/>
      <c r="CWF517" s="4"/>
      <c r="CWG517" s="4"/>
      <c r="CWH517" s="4"/>
      <c r="CWI517" s="4"/>
      <c r="CWJ517" s="4"/>
      <c r="CWK517" s="4"/>
      <c r="CWL517" s="4"/>
      <c r="CWM517" s="4"/>
      <c r="CWN517" s="4"/>
      <c r="CWO517" s="4"/>
      <c r="CWP517" s="4"/>
      <c r="CWQ517" s="4"/>
      <c r="CWR517" s="4"/>
      <c r="CWS517" s="4"/>
      <c r="CWT517" s="4"/>
      <c r="CWU517" s="4"/>
      <c r="CWV517" s="4"/>
      <c r="CWW517" s="4"/>
      <c r="CWX517" s="4"/>
      <c r="CWY517" s="4"/>
      <c r="CWZ517" s="4"/>
      <c r="CXA517" s="4"/>
      <c r="CXB517" s="4"/>
      <c r="CXC517" s="4"/>
      <c r="CXD517" s="4"/>
      <c r="CXE517" s="4"/>
      <c r="CXF517" s="4"/>
      <c r="CXG517" s="4"/>
      <c r="CXH517" s="4"/>
      <c r="CXI517" s="4"/>
      <c r="CXJ517" s="4"/>
      <c r="CXK517" s="4"/>
      <c r="CXL517" s="4"/>
      <c r="CXM517" s="4"/>
      <c r="CXN517" s="4"/>
      <c r="CXO517" s="4"/>
      <c r="CXP517" s="4"/>
      <c r="CXQ517" s="4"/>
      <c r="CXR517" s="4"/>
      <c r="CXS517" s="4"/>
      <c r="CXT517" s="4"/>
      <c r="CXU517" s="4"/>
      <c r="CXV517" s="4"/>
      <c r="CXW517" s="4"/>
      <c r="CXX517" s="4"/>
      <c r="CXY517" s="4"/>
      <c r="CXZ517" s="4"/>
      <c r="CYA517" s="4"/>
      <c r="CYB517" s="4"/>
      <c r="CYC517" s="4"/>
      <c r="CYD517" s="4"/>
      <c r="CYE517" s="4"/>
      <c r="CYF517" s="4"/>
      <c r="CYG517" s="4"/>
      <c r="CYH517" s="4"/>
      <c r="CYI517" s="4"/>
      <c r="CYJ517" s="4"/>
      <c r="CYK517" s="4"/>
      <c r="CYL517" s="4"/>
      <c r="CYM517" s="4"/>
      <c r="CYN517" s="4"/>
      <c r="CYO517" s="4"/>
      <c r="CYP517" s="4"/>
      <c r="CYQ517" s="4"/>
      <c r="CYR517" s="4"/>
      <c r="CYS517" s="4"/>
      <c r="CYT517" s="4"/>
      <c r="CYU517" s="4"/>
      <c r="CYV517" s="4"/>
      <c r="CYW517" s="4"/>
      <c r="CYX517" s="4"/>
      <c r="CYY517" s="4"/>
      <c r="CYZ517" s="4"/>
      <c r="CZA517" s="4"/>
      <c r="CZB517" s="4"/>
      <c r="CZC517" s="4"/>
      <c r="CZD517" s="4"/>
      <c r="CZE517" s="4"/>
      <c r="CZF517" s="4"/>
      <c r="CZG517" s="4"/>
      <c r="CZH517" s="4"/>
      <c r="CZI517" s="4"/>
      <c r="CZJ517" s="4"/>
      <c r="CZK517" s="4"/>
      <c r="CZL517" s="4"/>
      <c r="CZM517" s="4"/>
      <c r="CZN517" s="4"/>
      <c r="CZO517" s="4"/>
      <c r="CZP517" s="4"/>
      <c r="CZQ517" s="4"/>
      <c r="CZR517" s="4"/>
      <c r="CZS517" s="4"/>
      <c r="CZT517" s="4"/>
      <c r="CZU517" s="4"/>
      <c r="CZV517" s="4"/>
      <c r="CZW517" s="4"/>
      <c r="CZX517" s="4"/>
      <c r="CZY517" s="4"/>
      <c r="CZZ517" s="4"/>
      <c r="DAA517" s="4"/>
      <c r="DAB517" s="4"/>
      <c r="DAC517" s="4"/>
      <c r="DAD517" s="4"/>
      <c r="DAE517" s="4"/>
      <c r="DAF517" s="4"/>
      <c r="DAG517" s="4"/>
      <c r="DAH517" s="4"/>
      <c r="DAI517" s="4"/>
      <c r="DAJ517" s="4"/>
      <c r="DAK517" s="4"/>
      <c r="DAL517" s="4"/>
      <c r="DAM517" s="4"/>
      <c r="DAN517" s="4"/>
      <c r="DAO517" s="4"/>
      <c r="DAP517" s="4"/>
      <c r="DAQ517" s="4"/>
      <c r="DAR517" s="4"/>
      <c r="DAS517" s="4"/>
      <c r="DAT517" s="4"/>
      <c r="DAU517" s="4"/>
      <c r="DAV517" s="4"/>
      <c r="DAW517" s="4"/>
      <c r="DAX517" s="4"/>
      <c r="DAY517" s="4"/>
      <c r="DAZ517" s="4"/>
      <c r="DBA517" s="4"/>
      <c r="DBB517" s="4"/>
      <c r="DBC517" s="4"/>
      <c r="DBD517" s="4"/>
      <c r="DBE517" s="4"/>
      <c r="DBF517" s="4"/>
      <c r="DBG517" s="4"/>
      <c r="DBH517" s="4"/>
      <c r="DBI517" s="4"/>
      <c r="DBJ517" s="4"/>
      <c r="DBK517" s="4"/>
      <c r="DBL517" s="4"/>
      <c r="DBM517" s="4"/>
      <c r="DBN517" s="4"/>
      <c r="DBO517" s="4"/>
      <c r="DBP517" s="4"/>
      <c r="DBQ517" s="4"/>
      <c r="DBR517" s="4"/>
      <c r="DBS517" s="4"/>
      <c r="DBT517" s="4"/>
      <c r="DBU517" s="4"/>
      <c r="DBV517" s="4"/>
      <c r="DBW517" s="4"/>
      <c r="DBX517" s="4"/>
      <c r="DBY517" s="4"/>
      <c r="DBZ517" s="4"/>
      <c r="DCA517" s="4"/>
      <c r="DCB517" s="4"/>
      <c r="DCC517" s="4"/>
      <c r="DCD517" s="4"/>
      <c r="DCE517" s="4"/>
      <c r="DCF517" s="4"/>
      <c r="DCG517" s="4"/>
      <c r="DCH517" s="4"/>
      <c r="DCI517" s="4"/>
      <c r="DCJ517" s="4"/>
      <c r="DCK517" s="4"/>
      <c r="DCL517" s="4"/>
      <c r="DCM517" s="4"/>
      <c r="DCN517" s="4"/>
      <c r="DCO517" s="4"/>
      <c r="DCP517" s="4"/>
      <c r="DCQ517" s="4"/>
      <c r="DCR517" s="4"/>
      <c r="DCS517" s="4"/>
      <c r="DCT517" s="4"/>
      <c r="DCU517" s="4"/>
      <c r="DCV517" s="4"/>
      <c r="DCW517" s="4"/>
      <c r="DCX517" s="4"/>
      <c r="DCY517" s="4"/>
      <c r="DCZ517" s="4"/>
      <c r="DDA517" s="4"/>
      <c r="DDB517" s="4"/>
      <c r="DDC517" s="4"/>
      <c r="DDD517" s="4"/>
      <c r="DDE517" s="4"/>
      <c r="DDF517" s="4"/>
      <c r="DDG517" s="4"/>
      <c r="DDH517" s="4"/>
      <c r="DDI517" s="4"/>
      <c r="DDJ517" s="4"/>
      <c r="DDK517" s="4"/>
      <c r="DDL517" s="4"/>
      <c r="DDM517" s="4"/>
      <c r="DDN517" s="4"/>
      <c r="DDO517" s="4"/>
      <c r="DDP517" s="4"/>
      <c r="DDQ517" s="4"/>
      <c r="DDR517" s="4"/>
      <c r="DDS517" s="4"/>
      <c r="DDT517" s="4"/>
      <c r="DDU517" s="4"/>
      <c r="DDV517" s="4"/>
      <c r="DDW517" s="4"/>
      <c r="DDX517" s="4"/>
      <c r="DDY517" s="4"/>
      <c r="DDZ517" s="4"/>
      <c r="DEA517" s="4"/>
      <c r="DEB517" s="4"/>
      <c r="DEC517" s="4"/>
      <c r="DED517" s="4"/>
      <c r="DEE517" s="4"/>
      <c r="DEF517" s="4"/>
      <c r="DEG517" s="4"/>
      <c r="DEH517" s="4"/>
      <c r="DEI517" s="4"/>
      <c r="DEJ517" s="4"/>
      <c r="DEK517" s="4"/>
      <c r="DEL517" s="4"/>
      <c r="DEM517" s="4"/>
      <c r="DEN517" s="4"/>
      <c r="DEO517" s="4"/>
      <c r="DEP517" s="4"/>
      <c r="DEQ517" s="4"/>
      <c r="DER517" s="4"/>
      <c r="DES517" s="4"/>
      <c r="DET517" s="4"/>
      <c r="DEU517" s="4"/>
      <c r="DEV517" s="4"/>
      <c r="DEW517" s="4"/>
      <c r="DEX517" s="4"/>
      <c r="DEY517" s="4"/>
      <c r="DEZ517" s="4"/>
      <c r="DFA517" s="4"/>
      <c r="DFB517" s="4"/>
      <c r="DFC517" s="4"/>
      <c r="DFD517" s="4"/>
      <c r="DFE517" s="4"/>
      <c r="DFF517" s="4"/>
      <c r="DFG517" s="4"/>
      <c r="DFH517" s="4"/>
      <c r="DFI517" s="4"/>
      <c r="DFJ517" s="4"/>
      <c r="DFK517" s="4"/>
      <c r="DFL517" s="4"/>
      <c r="DFM517" s="4"/>
      <c r="DFN517" s="4"/>
      <c r="DFO517" s="4"/>
      <c r="DFP517" s="4"/>
      <c r="DFQ517" s="4"/>
      <c r="DFR517" s="4"/>
      <c r="DFS517" s="4"/>
      <c r="DFT517" s="4"/>
      <c r="DFU517" s="4"/>
      <c r="DFV517" s="4"/>
      <c r="DFW517" s="4"/>
      <c r="DFX517" s="4"/>
      <c r="DFY517" s="4"/>
      <c r="DFZ517" s="4"/>
      <c r="DGA517" s="4"/>
      <c r="DGB517" s="4"/>
      <c r="DGC517" s="4"/>
      <c r="DGD517" s="4"/>
      <c r="DGE517" s="4"/>
      <c r="DGF517" s="4"/>
      <c r="DGG517" s="4"/>
      <c r="DGH517" s="4"/>
      <c r="DGI517" s="4"/>
      <c r="DGJ517" s="4"/>
      <c r="DGK517" s="4"/>
      <c r="DGL517" s="4"/>
      <c r="DGM517" s="4"/>
      <c r="DGN517" s="4"/>
      <c r="DGO517" s="4"/>
      <c r="DGP517" s="4"/>
      <c r="DGQ517" s="4"/>
      <c r="DGR517" s="4"/>
      <c r="DGS517" s="4"/>
      <c r="DGT517" s="4"/>
      <c r="DGU517" s="4"/>
      <c r="DGV517" s="4"/>
      <c r="DGW517" s="4"/>
      <c r="DGX517" s="4"/>
      <c r="DGY517" s="4"/>
      <c r="DGZ517" s="4"/>
      <c r="DHA517" s="4"/>
      <c r="DHB517" s="4"/>
      <c r="DHC517" s="4"/>
      <c r="DHD517" s="4"/>
      <c r="DHE517" s="4"/>
      <c r="DHF517" s="4"/>
      <c r="DHG517" s="4"/>
      <c r="DHH517" s="4"/>
      <c r="DHI517" s="4"/>
      <c r="DHJ517" s="4"/>
      <c r="DHK517" s="4"/>
      <c r="DHL517" s="4"/>
      <c r="DHM517" s="4"/>
      <c r="DHN517" s="4"/>
      <c r="DHO517" s="4"/>
      <c r="DHP517" s="4"/>
      <c r="DHQ517" s="4"/>
      <c r="DHR517" s="4"/>
      <c r="DHS517" s="4"/>
      <c r="DHT517" s="4"/>
      <c r="DHU517" s="4"/>
      <c r="DHV517" s="4"/>
      <c r="DHW517" s="4"/>
      <c r="DHX517" s="4"/>
      <c r="DHY517" s="4"/>
      <c r="DHZ517" s="4"/>
      <c r="DIA517" s="4"/>
      <c r="DIB517" s="4"/>
      <c r="DIC517" s="4"/>
      <c r="DID517" s="4"/>
      <c r="DIE517" s="4"/>
      <c r="DIF517" s="4"/>
      <c r="DIG517" s="4"/>
      <c r="DIH517" s="4"/>
      <c r="DII517" s="4"/>
      <c r="DIJ517" s="4"/>
      <c r="DIK517" s="4"/>
      <c r="DIL517" s="4"/>
      <c r="DIM517" s="4"/>
      <c r="DIN517" s="4"/>
      <c r="DIO517" s="4"/>
      <c r="DIP517" s="4"/>
      <c r="DIQ517" s="4"/>
      <c r="DIR517" s="4"/>
      <c r="DIS517" s="4"/>
      <c r="DIT517" s="4"/>
      <c r="DIU517" s="4"/>
      <c r="DIV517" s="4"/>
      <c r="DIW517" s="4"/>
      <c r="DIX517" s="4"/>
      <c r="DIY517" s="4"/>
      <c r="DIZ517" s="4"/>
      <c r="DJA517" s="4"/>
      <c r="DJB517" s="4"/>
      <c r="DJC517" s="4"/>
      <c r="DJD517" s="4"/>
      <c r="DJE517" s="4"/>
      <c r="DJF517" s="4"/>
      <c r="DJG517" s="4"/>
      <c r="DJH517" s="4"/>
      <c r="DJI517" s="4"/>
      <c r="DJJ517" s="4"/>
      <c r="DJK517" s="4"/>
      <c r="DJL517" s="4"/>
      <c r="DJM517" s="4"/>
      <c r="DJN517" s="4"/>
      <c r="DJO517" s="4"/>
      <c r="DJP517" s="4"/>
      <c r="DJQ517" s="4"/>
      <c r="DJR517" s="4"/>
      <c r="DJS517" s="4"/>
      <c r="DJT517" s="4"/>
      <c r="DJU517" s="4"/>
      <c r="DJV517" s="4"/>
      <c r="DJW517" s="4"/>
      <c r="DJX517" s="4"/>
      <c r="DJY517" s="4"/>
      <c r="DJZ517" s="4"/>
      <c r="DKA517" s="4"/>
      <c r="DKB517" s="4"/>
      <c r="DKC517" s="4"/>
      <c r="DKD517" s="4"/>
      <c r="DKE517" s="4"/>
      <c r="DKF517" s="4"/>
      <c r="DKG517" s="4"/>
      <c r="DKH517" s="4"/>
      <c r="DKI517" s="4"/>
      <c r="DKJ517" s="4"/>
      <c r="DKK517" s="4"/>
      <c r="DKL517" s="4"/>
      <c r="DKM517" s="4"/>
      <c r="DKN517" s="4"/>
      <c r="DKO517" s="4"/>
      <c r="DKP517" s="4"/>
      <c r="DKQ517" s="4"/>
      <c r="DKR517" s="4"/>
      <c r="DKS517" s="4"/>
      <c r="DKT517" s="4"/>
      <c r="DKU517" s="4"/>
      <c r="DKV517" s="4"/>
      <c r="DKW517" s="4"/>
      <c r="DKX517" s="4"/>
      <c r="DKY517" s="4"/>
      <c r="DKZ517" s="4"/>
      <c r="DLA517" s="4"/>
      <c r="DLB517" s="4"/>
      <c r="DLC517" s="4"/>
      <c r="DLD517" s="4"/>
      <c r="DLE517" s="4"/>
      <c r="DLF517" s="4"/>
      <c r="DLG517" s="4"/>
      <c r="DLH517" s="4"/>
      <c r="DLI517" s="4"/>
      <c r="DLJ517" s="4"/>
      <c r="DLK517" s="4"/>
      <c r="DLL517" s="4"/>
      <c r="DLM517" s="4"/>
      <c r="DLN517" s="4"/>
      <c r="DLO517" s="4"/>
      <c r="DLP517" s="4"/>
      <c r="DLQ517" s="4"/>
      <c r="DLR517" s="4"/>
      <c r="DLS517" s="4"/>
      <c r="DLT517" s="4"/>
      <c r="DLU517" s="4"/>
      <c r="DLV517" s="4"/>
      <c r="DLW517" s="4"/>
      <c r="DLX517" s="4"/>
      <c r="DLY517" s="4"/>
      <c r="DLZ517" s="4"/>
      <c r="DMA517" s="4"/>
      <c r="DMB517" s="4"/>
      <c r="DMC517" s="4"/>
      <c r="DMD517" s="4"/>
      <c r="DME517" s="4"/>
      <c r="DMF517" s="4"/>
      <c r="DMG517" s="4"/>
      <c r="DMH517" s="4"/>
      <c r="DMI517" s="4"/>
      <c r="DMJ517" s="4"/>
      <c r="DMK517" s="4"/>
      <c r="DML517" s="4"/>
      <c r="DMM517" s="4"/>
      <c r="DMN517" s="4"/>
      <c r="DMO517" s="4"/>
      <c r="DMP517" s="4"/>
      <c r="DMQ517" s="4"/>
      <c r="DMR517" s="4"/>
      <c r="DMS517" s="4"/>
      <c r="DMT517" s="4"/>
      <c r="DMU517" s="4"/>
      <c r="DMV517" s="4"/>
      <c r="DMW517" s="4"/>
      <c r="DMX517" s="4"/>
      <c r="DMY517" s="4"/>
      <c r="DMZ517" s="4"/>
      <c r="DNA517" s="4"/>
      <c r="DNB517" s="4"/>
      <c r="DNC517" s="4"/>
      <c r="DND517" s="4"/>
      <c r="DNE517" s="4"/>
      <c r="DNF517" s="4"/>
      <c r="DNG517" s="4"/>
      <c r="DNH517" s="4"/>
      <c r="DNI517" s="4"/>
      <c r="DNJ517" s="4"/>
      <c r="DNK517" s="4"/>
      <c r="DNL517" s="4"/>
      <c r="DNM517" s="4"/>
      <c r="DNN517" s="4"/>
      <c r="DNO517" s="4"/>
      <c r="DNP517" s="4"/>
      <c r="DNQ517" s="4"/>
      <c r="DNR517" s="4"/>
      <c r="DNS517" s="4"/>
      <c r="DNT517" s="4"/>
      <c r="DNU517" s="4"/>
      <c r="DNV517" s="4"/>
      <c r="DNW517" s="4"/>
      <c r="DNX517" s="4"/>
      <c r="DNY517" s="4"/>
      <c r="DNZ517" s="4"/>
      <c r="DOA517" s="4"/>
      <c r="DOB517" s="4"/>
      <c r="DOC517" s="4"/>
      <c r="DOD517" s="4"/>
      <c r="DOE517" s="4"/>
      <c r="DOF517" s="4"/>
      <c r="DOG517" s="4"/>
      <c r="DOH517" s="4"/>
      <c r="DOI517" s="4"/>
      <c r="DOJ517" s="4"/>
      <c r="DOK517" s="4"/>
      <c r="DOL517" s="4"/>
      <c r="DOM517" s="4"/>
      <c r="DON517" s="4"/>
      <c r="DOO517" s="4"/>
      <c r="DOP517" s="4"/>
      <c r="DOQ517" s="4"/>
      <c r="DOR517" s="4"/>
      <c r="DOS517" s="4"/>
      <c r="DOT517" s="4"/>
      <c r="DOU517" s="4"/>
      <c r="DOV517" s="4"/>
      <c r="DOW517" s="4"/>
      <c r="DOX517" s="4"/>
      <c r="DOY517" s="4"/>
      <c r="DOZ517" s="4"/>
      <c r="DPA517" s="4"/>
      <c r="DPB517" s="4"/>
      <c r="DPC517" s="4"/>
      <c r="DPD517" s="4"/>
      <c r="DPE517" s="4"/>
      <c r="DPF517" s="4"/>
      <c r="DPG517" s="4"/>
      <c r="DPH517" s="4"/>
      <c r="DPI517" s="4"/>
      <c r="DPJ517" s="4"/>
      <c r="DPK517" s="4"/>
      <c r="DPL517" s="4"/>
      <c r="DPM517" s="4"/>
      <c r="DPN517" s="4"/>
      <c r="DPO517" s="4"/>
      <c r="DPP517" s="4"/>
      <c r="DPQ517" s="4"/>
      <c r="DPR517" s="4"/>
      <c r="DPS517" s="4"/>
      <c r="DPT517" s="4"/>
      <c r="DPU517" s="4"/>
      <c r="DPV517" s="4"/>
      <c r="DPW517" s="4"/>
      <c r="DPX517" s="4"/>
      <c r="DPY517" s="4"/>
      <c r="DPZ517" s="4"/>
      <c r="DQA517" s="4"/>
      <c r="DQB517" s="4"/>
      <c r="DQC517" s="4"/>
      <c r="DQD517" s="4"/>
      <c r="DQE517" s="4"/>
      <c r="DQF517" s="4"/>
      <c r="DQG517" s="4"/>
      <c r="DQH517" s="4"/>
      <c r="DQI517" s="4"/>
      <c r="DQJ517" s="4"/>
      <c r="DQK517" s="4"/>
      <c r="DQL517" s="4"/>
      <c r="DQM517" s="4"/>
      <c r="DQN517" s="4"/>
      <c r="DQO517" s="4"/>
      <c r="DQP517" s="4"/>
      <c r="DQQ517" s="4"/>
      <c r="DQR517" s="4"/>
      <c r="DQS517" s="4"/>
      <c r="DQT517" s="4"/>
      <c r="DQU517" s="4"/>
      <c r="DQV517" s="4"/>
      <c r="DQW517" s="4"/>
      <c r="DQX517" s="4"/>
      <c r="DQY517" s="4"/>
      <c r="DQZ517" s="4"/>
      <c r="DRA517" s="4"/>
      <c r="DRB517" s="4"/>
      <c r="DRC517" s="4"/>
      <c r="DRD517" s="4"/>
      <c r="DRE517" s="4"/>
      <c r="DRF517" s="4"/>
      <c r="DRG517" s="4"/>
      <c r="DRH517" s="4"/>
      <c r="DRI517" s="4"/>
      <c r="DRJ517" s="4"/>
      <c r="DRK517" s="4"/>
      <c r="DRL517" s="4"/>
      <c r="DRM517" s="4"/>
      <c r="DRN517" s="4"/>
      <c r="DRO517" s="4"/>
      <c r="DRP517" s="4"/>
      <c r="DRQ517" s="4"/>
      <c r="DRR517" s="4"/>
      <c r="DRS517" s="4"/>
      <c r="DRT517" s="4"/>
      <c r="DRU517" s="4"/>
      <c r="DRV517" s="4"/>
      <c r="DRW517" s="4"/>
      <c r="DRX517" s="4"/>
      <c r="DRY517" s="4"/>
      <c r="DRZ517" s="4"/>
      <c r="DSA517" s="4"/>
      <c r="DSB517" s="4"/>
      <c r="DSC517" s="4"/>
      <c r="DSD517" s="4"/>
      <c r="DSE517" s="4"/>
      <c r="DSF517" s="4"/>
      <c r="DSG517" s="4"/>
      <c r="DSH517" s="4"/>
      <c r="DSI517" s="4"/>
      <c r="DSJ517" s="4"/>
      <c r="DSK517" s="4"/>
      <c r="DSL517" s="4"/>
      <c r="DSM517" s="4"/>
      <c r="DSN517" s="4"/>
      <c r="DSO517" s="4"/>
      <c r="DSP517" s="4"/>
      <c r="DSQ517" s="4"/>
      <c r="DSR517" s="4"/>
      <c r="DSS517" s="4"/>
      <c r="DST517" s="4"/>
      <c r="DSU517" s="4"/>
      <c r="DSV517" s="4"/>
      <c r="DSW517" s="4"/>
      <c r="DSX517" s="4"/>
      <c r="DSY517" s="4"/>
      <c r="DSZ517" s="4"/>
      <c r="DTA517" s="4"/>
      <c r="DTB517" s="4"/>
      <c r="DTC517" s="4"/>
      <c r="DTD517" s="4"/>
      <c r="DTE517" s="4"/>
      <c r="DTF517" s="4"/>
      <c r="DTG517" s="4"/>
      <c r="DTH517" s="4"/>
      <c r="DTI517" s="4"/>
      <c r="DTJ517" s="4"/>
      <c r="DTK517" s="4"/>
      <c r="DTL517" s="4"/>
      <c r="DTM517" s="4"/>
      <c r="DTN517" s="4"/>
      <c r="DTO517" s="4"/>
      <c r="DTP517" s="4"/>
      <c r="DTQ517" s="4"/>
      <c r="DTR517" s="4"/>
      <c r="DTS517" s="4"/>
      <c r="DTT517" s="4"/>
      <c r="DTU517" s="4"/>
      <c r="DTV517" s="4"/>
      <c r="DTW517" s="4"/>
      <c r="DTX517" s="4"/>
      <c r="DTY517" s="4"/>
      <c r="DTZ517" s="4"/>
      <c r="DUA517" s="4"/>
      <c r="DUB517" s="4"/>
      <c r="DUC517" s="4"/>
      <c r="DUD517" s="4"/>
      <c r="DUE517" s="4"/>
      <c r="DUF517" s="4"/>
      <c r="DUG517" s="4"/>
      <c r="DUH517" s="4"/>
      <c r="DUI517" s="4"/>
      <c r="DUJ517" s="4"/>
      <c r="DUK517" s="4"/>
      <c r="DUL517" s="4"/>
      <c r="DUM517" s="4"/>
      <c r="DUN517" s="4"/>
      <c r="DUO517" s="4"/>
      <c r="DUP517" s="4"/>
      <c r="DUQ517" s="4"/>
      <c r="DUR517" s="4"/>
      <c r="DUS517" s="4"/>
      <c r="DUT517" s="4"/>
      <c r="DUU517" s="4"/>
      <c r="DUV517" s="4"/>
      <c r="DUW517" s="4"/>
      <c r="DUX517" s="4"/>
      <c r="DUY517" s="4"/>
      <c r="DUZ517" s="4"/>
      <c r="DVA517" s="4"/>
      <c r="DVB517" s="4"/>
      <c r="DVC517" s="4"/>
      <c r="DVD517" s="4"/>
      <c r="DVE517" s="4"/>
      <c r="DVF517" s="4"/>
      <c r="DVG517" s="4"/>
      <c r="DVH517" s="4"/>
      <c r="DVI517" s="4"/>
      <c r="DVJ517" s="4"/>
      <c r="DVK517" s="4"/>
      <c r="DVL517" s="4"/>
      <c r="DVM517" s="4"/>
      <c r="DVN517" s="4"/>
      <c r="DVO517" s="4"/>
      <c r="DVP517" s="4"/>
      <c r="DVQ517" s="4"/>
      <c r="DVR517" s="4"/>
      <c r="DVS517" s="4"/>
      <c r="DVT517" s="4"/>
      <c r="DVU517" s="4"/>
      <c r="DVV517" s="4"/>
      <c r="DVW517" s="4"/>
      <c r="DVX517" s="4"/>
      <c r="DVY517" s="4"/>
      <c r="DVZ517" s="4"/>
      <c r="DWA517" s="4"/>
      <c r="DWB517" s="4"/>
      <c r="DWC517" s="4"/>
      <c r="DWD517" s="4"/>
      <c r="DWE517" s="4"/>
      <c r="DWF517" s="4"/>
      <c r="DWG517" s="4"/>
      <c r="DWH517" s="4"/>
      <c r="DWI517" s="4"/>
      <c r="DWJ517" s="4"/>
      <c r="DWK517" s="4"/>
      <c r="DWL517" s="4"/>
      <c r="DWM517" s="4"/>
      <c r="DWN517" s="4"/>
      <c r="DWO517" s="4"/>
      <c r="DWP517" s="4"/>
      <c r="DWQ517" s="4"/>
      <c r="DWR517" s="4"/>
      <c r="DWS517" s="4"/>
      <c r="DWT517" s="4"/>
      <c r="DWU517" s="4"/>
      <c r="DWV517" s="4"/>
      <c r="DWW517" s="4"/>
      <c r="DWX517" s="4"/>
      <c r="DWY517" s="4"/>
      <c r="DWZ517" s="4"/>
      <c r="DXA517" s="4"/>
      <c r="DXB517" s="4"/>
      <c r="DXC517" s="4"/>
      <c r="DXD517" s="4"/>
      <c r="DXE517" s="4"/>
      <c r="DXF517" s="4"/>
      <c r="DXG517" s="4"/>
      <c r="DXH517" s="4"/>
      <c r="DXI517" s="4"/>
      <c r="DXJ517" s="4"/>
      <c r="DXK517" s="4"/>
      <c r="DXL517" s="4"/>
      <c r="DXM517" s="4"/>
      <c r="DXN517" s="4"/>
      <c r="DXO517" s="4"/>
      <c r="DXP517" s="4"/>
      <c r="DXQ517" s="4"/>
      <c r="DXR517" s="4"/>
      <c r="DXS517" s="4"/>
      <c r="DXT517" s="4"/>
      <c r="DXU517" s="4"/>
      <c r="DXV517" s="4"/>
      <c r="DXW517" s="4"/>
      <c r="DXX517" s="4"/>
      <c r="DXY517" s="4"/>
      <c r="DXZ517" s="4"/>
      <c r="DYA517" s="4"/>
      <c r="DYB517" s="4"/>
      <c r="DYC517" s="4"/>
      <c r="DYD517" s="4"/>
      <c r="DYE517" s="4"/>
      <c r="DYF517" s="4"/>
      <c r="DYG517" s="4"/>
      <c r="DYH517" s="4"/>
      <c r="DYI517" s="4"/>
      <c r="DYJ517" s="4"/>
      <c r="DYK517" s="4"/>
      <c r="DYL517" s="4"/>
      <c r="DYM517" s="4"/>
      <c r="DYN517" s="4"/>
      <c r="DYO517" s="4"/>
      <c r="DYP517" s="4"/>
      <c r="DYQ517" s="4"/>
      <c r="DYR517" s="4"/>
      <c r="DYS517" s="4"/>
      <c r="DYT517" s="4"/>
      <c r="DYU517" s="4"/>
      <c r="DYV517" s="4"/>
      <c r="DYW517" s="4"/>
      <c r="DYX517" s="4"/>
      <c r="DYY517" s="4"/>
      <c r="DYZ517" s="4"/>
      <c r="DZA517" s="4"/>
      <c r="DZB517" s="4"/>
      <c r="DZC517" s="4"/>
      <c r="DZD517" s="4"/>
      <c r="DZE517" s="4"/>
      <c r="DZF517" s="4"/>
      <c r="DZG517" s="4"/>
      <c r="DZH517" s="4"/>
      <c r="DZI517" s="4"/>
      <c r="DZJ517" s="4"/>
      <c r="DZK517" s="4"/>
      <c r="DZL517" s="4"/>
      <c r="DZM517" s="4"/>
      <c r="DZN517" s="4"/>
      <c r="DZO517" s="4"/>
      <c r="DZP517" s="4"/>
      <c r="DZQ517" s="4"/>
      <c r="DZR517" s="4"/>
      <c r="DZS517" s="4"/>
      <c r="DZT517" s="4"/>
      <c r="DZU517" s="4"/>
      <c r="DZV517" s="4"/>
      <c r="DZW517" s="4"/>
      <c r="DZX517" s="4"/>
      <c r="DZY517" s="4"/>
      <c r="DZZ517" s="4"/>
      <c r="EAA517" s="4"/>
      <c r="EAB517" s="4"/>
      <c r="EAC517" s="4"/>
      <c r="EAD517" s="4"/>
      <c r="EAE517" s="4"/>
      <c r="EAF517" s="4"/>
      <c r="EAG517" s="4"/>
      <c r="EAH517" s="4"/>
      <c r="EAI517" s="4"/>
      <c r="EAJ517" s="4"/>
      <c r="EAK517" s="4"/>
      <c r="EAL517" s="4"/>
      <c r="EAM517" s="4"/>
      <c r="EAN517" s="4"/>
      <c r="EAO517" s="4"/>
      <c r="EAP517" s="4"/>
      <c r="EAQ517" s="4"/>
      <c r="EAR517" s="4"/>
      <c r="EAS517" s="4"/>
      <c r="EAT517" s="4"/>
      <c r="EAU517" s="4"/>
      <c r="EAV517" s="4"/>
      <c r="EAW517" s="4"/>
      <c r="EAX517" s="4"/>
      <c r="EAY517" s="4"/>
      <c r="EAZ517" s="4"/>
      <c r="EBA517" s="4"/>
      <c r="EBB517" s="4"/>
      <c r="EBC517" s="4"/>
      <c r="EBD517" s="4"/>
      <c r="EBE517" s="4"/>
      <c r="EBF517" s="4"/>
      <c r="EBG517" s="4"/>
      <c r="EBH517" s="4"/>
      <c r="EBI517" s="4"/>
      <c r="EBJ517" s="4"/>
      <c r="EBK517" s="4"/>
      <c r="EBL517" s="4"/>
      <c r="EBM517" s="4"/>
      <c r="EBN517" s="4"/>
      <c r="EBO517" s="4"/>
      <c r="EBP517" s="4"/>
      <c r="EBQ517" s="4"/>
      <c r="EBR517" s="4"/>
      <c r="EBS517" s="4"/>
      <c r="EBT517" s="4"/>
      <c r="EBU517" s="4"/>
      <c r="EBV517" s="4"/>
      <c r="EBW517" s="4"/>
      <c r="EBX517" s="4"/>
      <c r="EBY517" s="4"/>
      <c r="EBZ517" s="4"/>
      <c r="ECA517" s="4"/>
      <c r="ECB517" s="4"/>
      <c r="ECC517" s="4"/>
      <c r="ECD517" s="4"/>
      <c r="ECE517" s="4"/>
      <c r="ECF517" s="4"/>
      <c r="ECG517" s="4"/>
      <c r="ECH517" s="4"/>
      <c r="ECI517" s="4"/>
      <c r="ECJ517" s="4"/>
      <c r="ECK517" s="4"/>
      <c r="ECL517" s="4"/>
      <c r="ECM517" s="4"/>
      <c r="ECN517" s="4"/>
      <c r="ECO517" s="4"/>
      <c r="ECP517" s="4"/>
      <c r="ECQ517" s="4"/>
      <c r="ECR517" s="4"/>
      <c r="ECS517" s="4"/>
      <c r="ECT517" s="4"/>
      <c r="ECU517" s="4"/>
      <c r="ECV517" s="4"/>
      <c r="ECW517" s="4"/>
      <c r="ECX517" s="4"/>
      <c r="ECY517" s="4"/>
      <c r="ECZ517" s="4"/>
      <c r="EDA517" s="4"/>
      <c r="EDB517" s="4"/>
      <c r="EDC517" s="4"/>
      <c r="EDD517" s="4"/>
      <c r="EDE517" s="4"/>
      <c r="EDF517" s="4"/>
      <c r="EDG517" s="4"/>
      <c r="EDH517" s="4"/>
      <c r="EDI517" s="4"/>
      <c r="EDJ517" s="4"/>
      <c r="EDK517" s="4"/>
      <c r="EDL517" s="4"/>
      <c r="EDM517" s="4"/>
      <c r="EDN517" s="4"/>
      <c r="EDO517" s="4"/>
      <c r="EDP517" s="4"/>
      <c r="EDQ517" s="4"/>
      <c r="EDR517" s="4"/>
      <c r="EDS517" s="4"/>
      <c r="EDT517" s="4"/>
      <c r="EDU517" s="4"/>
      <c r="EDV517" s="4"/>
      <c r="EDW517" s="4"/>
      <c r="EDX517" s="4"/>
      <c r="EDY517" s="4"/>
      <c r="EDZ517" s="4"/>
      <c r="EEA517" s="4"/>
      <c r="EEB517" s="4"/>
      <c r="EEC517" s="4"/>
      <c r="EED517" s="4"/>
      <c r="EEE517" s="4"/>
      <c r="EEF517" s="4"/>
      <c r="EEG517" s="4"/>
      <c r="EEH517" s="4"/>
      <c r="EEI517" s="4"/>
      <c r="EEJ517" s="4"/>
      <c r="EEK517" s="4"/>
      <c r="EEL517" s="4"/>
      <c r="EEM517" s="4"/>
      <c r="EEN517" s="4"/>
      <c r="EEO517" s="4"/>
      <c r="EEP517" s="4"/>
      <c r="EEQ517" s="4"/>
      <c r="EER517" s="4"/>
      <c r="EES517" s="4"/>
      <c r="EET517" s="4"/>
      <c r="EEU517" s="4"/>
      <c r="EEV517" s="4"/>
      <c r="EEW517" s="4"/>
      <c r="EEX517" s="4"/>
      <c r="EEY517" s="4"/>
      <c r="EEZ517" s="4"/>
      <c r="EFA517" s="4"/>
      <c r="EFB517" s="4"/>
      <c r="EFC517" s="4"/>
      <c r="EFD517" s="4"/>
      <c r="EFE517" s="4"/>
      <c r="EFF517" s="4"/>
      <c r="EFG517" s="4"/>
      <c r="EFH517" s="4"/>
      <c r="EFI517" s="4"/>
      <c r="EFJ517" s="4"/>
      <c r="EFK517" s="4"/>
      <c r="EFL517" s="4"/>
      <c r="EFM517" s="4"/>
      <c r="EFN517" s="4"/>
      <c r="EFO517" s="4"/>
      <c r="EFP517" s="4"/>
      <c r="EFQ517" s="4"/>
      <c r="EFR517" s="4"/>
      <c r="EFS517" s="4"/>
      <c r="EFT517" s="4"/>
      <c r="EFU517" s="4"/>
      <c r="EFV517" s="4"/>
      <c r="EFW517" s="4"/>
      <c r="EFX517" s="4"/>
      <c r="EFY517" s="4"/>
      <c r="EFZ517" s="4"/>
      <c r="EGA517" s="4"/>
      <c r="EGB517" s="4"/>
      <c r="EGC517" s="4"/>
      <c r="EGD517" s="4"/>
      <c r="EGE517" s="4"/>
      <c r="EGF517" s="4"/>
      <c r="EGG517" s="4"/>
      <c r="EGH517" s="4"/>
      <c r="EGI517" s="4"/>
      <c r="EGJ517" s="4"/>
      <c r="EGK517" s="4"/>
      <c r="EGL517" s="4"/>
      <c r="EGM517" s="4"/>
      <c r="EGN517" s="4"/>
      <c r="EGO517" s="4"/>
      <c r="EGP517" s="4"/>
      <c r="EGQ517" s="4"/>
      <c r="EGR517" s="4"/>
      <c r="EGS517" s="4"/>
      <c r="EGT517" s="4"/>
      <c r="EGU517" s="4"/>
      <c r="EGV517" s="4"/>
      <c r="EGW517" s="4"/>
      <c r="EGX517" s="4"/>
      <c r="EGY517" s="4"/>
      <c r="EGZ517" s="4"/>
      <c r="EHA517" s="4"/>
      <c r="EHB517" s="4"/>
      <c r="EHC517" s="4"/>
      <c r="EHD517" s="4"/>
      <c r="EHE517" s="4"/>
      <c r="EHF517" s="4"/>
      <c r="EHG517" s="4"/>
      <c r="EHH517" s="4"/>
      <c r="EHI517" s="4"/>
      <c r="EHJ517" s="4"/>
      <c r="EHK517" s="4"/>
      <c r="EHL517" s="4"/>
      <c r="EHM517" s="4"/>
      <c r="EHN517" s="4"/>
      <c r="EHO517" s="4"/>
      <c r="EHP517" s="4"/>
      <c r="EHQ517" s="4"/>
      <c r="EHR517" s="4"/>
      <c r="EHS517" s="4"/>
      <c r="EHT517" s="4"/>
      <c r="EHU517" s="4"/>
      <c r="EHV517" s="4"/>
      <c r="EHW517" s="4"/>
      <c r="EHX517" s="4"/>
      <c r="EHY517" s="4"/>
      <c r="EHZ517" s="4"/>
      <c r="EIA517" s="4"/>
      <c r="EIB517" s="4"/>
      <c r="EIC517" s="4"/>
      <c r="EID517" s="4"/>
      <c r="EIE517" s="4"/>
      <c r="EIF517" s="4"/>
      <c r="EIG517" s="4"/>
      <c r="EIH517" s="4"/>
      <c r="EII517" s="4"/>
      <c r="EIJ517" s="4"/>
      <c r="EIK517" s="4"/>
      <c r="EIL517" s="4"/>
      <c r="EIM517" s="4"/>
      <c r="EIN517" s="4"/>
      <c r="EIO517" s="4"/>
      <c r="EIP517" s="4"/>
      <c r="EIQ517" s="4"/>
      <c r="EIR517" s="4"/>
      <c r="EIS517" s="4"/>
      <c r="EIT517" s="4"/>
      <c r="EIU517" s="4"/>
      <c r="EIV517" s="4"/>
      <c r="EIW517" s="4"/>
      <c r="EIX517" s="4"/>
      <c r="EIY517" s="4"/>
      <c r="EIZ517" s="4"/>
      <c r="EJA517" s="4"/>
      <c r="EJB517" s="4"/>
      <c r="EJC517" s="4"/>
      <c r="EJD517" s="4"/>
      <c r="EJE517" s="4"/>
      <c r="EJF517" s="4"/>
      <c r="EJG517" s="4"/>
      <c r="EJH517" s="4"/>
      <c r="EJI517" s="4"/>
      <c r="EJJ517" s="4"/>
      <c r="EJK517" s="4"/>
      <c r="EJL517" s="4"/>
      <c r="EJM517" s="4"/>
      <c r="EJN517" s="4"/>
      <c r="EJO517" s="4"/>
      <c r="EJP517" s="4"/>
      <c r="EJQ517" s="4"/>
      <c r="EJR517" s="4"/>
      <c r="EJS517" s="4"/>
      <c r="EJT517" s="4"/>
      <c r="EJU517" s="4"/>
      <c r="EJV517" s="4"/>
      <c r="EJW517" s="4"/>
      <c r="EJX517" s="4"/>
      <c r="EJY517" s="4"/>
      <c r="EJZ517" s="4"/>
      <c r="EKA517" s="4"/>
      <c r="EKB517" s="4"/>
      <c r="EKC517" s="4"/>
      <c r="EKD517" s="4"/>
      <c r="EKE517" s="4"/>
      <c r="EKF517" s="4"/>
      <c r="EKG517" s="4"/>
      <c r="EKH517" s="4"/>
      <c r="EKI517" s="4"/>
      <c r="EKJ517" s="4"/>
      <c r="EKK517" s="4"/>
      <c r="EKL517" s="4"/>
      <c r="EKM517" s="4"/>
      <c r="EKN517" s="4"/>
      <c r="EKO517" s="4"/>
      <c r="EKP517" s="4"/>
      <c r="EKQ517" s="4"/>
      <c r="EKR517" s="4"/>
      <c r="EKS517" s="4"/>
      <c r="EKT517" s="4"/>
      <c r="EKU517" s="4"/>
      <c r="EKV517" s="4"/>
      <c r="EKW517" s="4"/>
      <c r="EKX517" s="4"/>
      <c r="EKY517" s="4"/>
      <c r="EKZ517" s="4"/>
      <c r="ELA517" s="4"/>
      <c r="ELB517" s="4"/>
      <c r="ELC517" s="4"/>
      <c r="ELD517" s="4"/>
      <c r="ELE517" s="4"/>
      <c r="ELF517" s="4"/>
      <c r="ELG517" s="4"/>
      <c r="ELH517" s="4"/>
      <c r="ELI517" s="4"/>
      <c r="ELJ517" s="4"/>
      <c r="ELK517" s="4"/>
      <c r="ELL517" s="4"/>
      <c r="ELM517" s="4"/>
      <c r="ELN517" s="4"/>
      <c r="ELO517" s="4"/>
      <c r="ELP517" s="4"/>
      <c r="ELQ517" s="4"/>
      <c r="ELR517" s="4"/>
      <c r="ELS517" s="4"/>
      <c r="ELT517" s="4"/>
      <c r="ELU517" s="4"/>
      <c r="ELV517" s="4"/>
      <c r="ELW517" s="4"/>
      <c r="ELX517" s="4"/>
      <c r="ELY517" s="4"/>
      <c r="ELZ517" s="4"/>
      <c r="EMA517" s="4"/>
      <c r="EMB517" s="4"/>
      <c r="EMC517" s="4"/>
      <c r="EMD517" s="4"/>
      <c r="EME517" s="4"/>
      <c r="EMF517" s="4"/>
      <c r="EMG517" s="4"/>
      <c r="EMH517" s="4"/>
      <c r="EMI517" s="4"/>
      <c r="EMJ517" s="4"/>
      <c r="EMK517" s="4"/>
      <c r="EML517" s="4"/>
      <c r="EMM517" s="4"/>
      <c r="EMN517" s="4"/>
      <c r="EMO517" s="4"/>
      <c r="EMP517" s="4"/>
      <c r="EMQ517" s="4"/>
      <c r="EMR517" s="4"/>
      <c r="EMS517" s="4"/>
      <c r="EMT517" s="4"/>
      <c r="EMU517" s="4"/>
      <c r="EMV517" s="4"/>
      <c r="EMW517" s="4"/>
      <c r="EMX517" s="4"/>
      <c r="EMY517" s="4"/>
      <c r="EMZ517" s="4"/>
      <c r="ENA517" s="4"/>
      <c r="ENB517" s="4"/>
      <c r="ENC517" s="4"/>
      <c r="END517" s="4"/>
      <c r="ENE517" s="4"/>
      <c r="ENF517" s="4"/>
      <c r="ENG517" s="4"/>
      <c r="ENH517" s="4"/>
      <c r="ENI517" s="4"/>
      <c r="ENJ517" s="4"/>
      <c r="ENK517" s="4"/>
      <c r="ENL517" s="4"/>
      <c r="ENM517" s="4"/>
      <c r="ENN517" s="4"/>
      <c r="ENO517" s="4"/>
      <c r="ENP517" s="4"/>
      <c r="ENQ517" s="4"/>
      <c r="ENR517" s="4"/>
      <c r="ENS517" s="4"/>
      <c r="ENT517" s="4"/>
      <c r="ENU517" s="4"/>
      <c r="ENV517" s="4"/>
      <c r="ENW517" s="4"/>
      <c r="ENX517" s="4"/>
      <c r="ENY517" s="4"/>
      <c r="ENZ517" s="4"/>
      <c r="EOA517" s="4"/>
      <c r="EOB517" s="4"/>
      <c r="EOC517" s="4"/>
      <c r="EOD517" s="4"/>
      <c r="EOE517" s="4"/>
      <c r="EOF517" s="4"/>
      <c r="EOG517" s="4"/>
      <c r="EOH517" s="4"/>
      <c r="EOI517" s="4"/>
      <c r="EOJ517" s="4"/>
      <c r="EOK517" s="4"/>
      <c r="EOL517" s="4"/>
      <c r="EOM517" s="4"/>
      <c r="EON517" s="4"/>
      <c r="EOO517" s="4"/>
      <c r="EOP517" s="4"/>
      <c r="EOQ517" s="4"/>
      <c r="EOR517" s="4"/>
      <c r="EOS517" s="4"/>
      <c r="EOT517" s="4"/>
      <c r="EOU517" s="4"/>
      <c r="EOV517" s="4"/>
      <c r="EOW517" s="4"/>
      <c r="EOX517" s="4"/>
      <c r="EOY517" s="4"/>
      <c r="EOZ517" s="4"/>
      <c r="EPA517" s="4"/>
      <c r="EPB517" s="4"/>
      <c r="EPC517" s="4"/>
      <c r="EPD517" s="4"/>
      <c r="EPE517" s="4"/>
      <c r="EPF517" s="4"/>
      <c r="EPG517" s="4"/>
      <c r="EPH517" s="4"/>
      <c r="EPI517" s="4"/>
      <c r="EPJ517" s="4"/>
      <c r="EPK517" s="4"/>
      <c r="EPL517" s="4"/>
      <c r="EPM517" s="4"/>
      <c r="EPN517" s="4"/>
      <c r="EPO517" s="4"/>
      <c r="EPP517" s="4"/>
      <c r="EPQ517" s="4"/>
      <c r="EPR517" s="4"/>
      <c r="EPS517" s="4"/>
      <c r="EPT517" s="4"/>
      <c r="EPU517" s="4"/>
      <c r="EPV517" s="4"/>
      <c r="EPW517" s="4"/>
      <c r="EPX517" s="4"/>
      <c r="EPY517" s="4"/>
      <c r="EPZ517" s="4"/>
      <c r="EQA517" s="4"/>
      <c r="EQB517" s="4"/>
      <c r="EQC517" s="4"/>
      <c r="EQD517" s="4"/>
      <c r="EQE517" s="4"/>
      <c r="EQF517" s="4"/>
      <c r="EQG517" s="4"/>
      <c r="EQH517" s="4"/>
      <c r="EQI517" s="4"/>
      <c r="EQJ517" s="4"/>
      <c r="EQK517" s="4"/>
      <c r="EQL517" s="4"/>
      <c r="EQM517" s="4"/>
      <c r="EQN517" s="4"/>
      <c r="EQO517" s="4"/>
      <c r="EQP517" s="4"/>
      <c r="EQQ517" s="4"/>
      <c r="EQR517" s="4"/>
      <c r="EQS517" s="4"/>
      <c r="EQT517" s="4"/>
      <c r="EQU517" s="4"/>
      <c r="EQV517" s="4"/>
      <c r="EQW517" s="4"/>
      <c r="EQX517" s="4"/>
      <c r="EQY517" s="4"/>
      <c r="EQZ517" s="4"/>
      <c r="ERA517" s="4"/>
      <c r="ERB517" s="4"/>
      <c r="ERC517" s="4"/>
      <c r="ERD517" s="4"/>
      <c r="ERE517" s="4"/>
      <c r="ERF517" s="4"/>
      <c r="ERG517" s="4"/>
      <c r="ERH517" s="4"/>
      <c r="ERI517" s="4"/>
      <c r="ERJ517" s="4"/>
      <c r="ERK517" s="4"/>
      <c r="ERL517" s="4"/>
      <c r="ERM517" s="4"/>
      <c r="ERN517" s="4"/>
      <c r="ERO517" s="4"/>
      <c r="ERP517" s="4"/>
      <c r="ERQ517" s="4"/>
      <c r="ERR517" s="4"/>
      <c r="ERS517" s="4"/>
      <c r="ERT517" s="4"/>
      <c r="ERU517" s="4"/>
      <c r="ERV517" s="4"/>
      <c r="ERW517" s="4"/>
      <c r="ERX517" s="4"/>
      <c r="ERY517" s="4"/>
      <c r="ERZ517" s="4"/>
      <c r="ESA517" s="4"/>
      <c r="ESB517" s="4"/>
      <c r="ESC517" s="4"/>
      <c r="ESD517" s="4"/>
      <c r="ESE517" s="4"/>
      <c r="ESF517" s="4"/>
      <c r="ESG517" s="4"/>
      <c r="ESH517" s="4"/>
      <c r="ESI517" s="4"/>
      <c r="ESJ517" s="4"/>
      <c r="ESK517" s="4"/>
      <c r="ESL517" s="4"/>
      <c r="ESM517" s="4"/>
      <c r="ESN517" s="4"/>
      <c r="ESO517" s="4"/>
      <c r="ESP517" s="4"/>
      <c r="ESQ517" s="4"/>
      <c r="ESR517" s="4"/>
      <c r="ESS517" s="4"/>
      <c r="EST517" s="4"/>
      <c r="ESU517" s="4"/>
      <c r="ESV517" s="4"/>
      <c r="ESW517" s="4"/>
      <c r="ESX517" s="4"/>
      <c r="ESY517" s="4"/>
      <c r="ESZ517" s="4"/>
      <c r="ETA517" s="4"/>
      <c r="ETB517" s="4"/>
      <c r="ETC517" s="4"/>
      <c r="ETD517" s="4"/>
      <c r="ETE517" s="4"/>
      <c r="ETF517" s="4"/>
      <c r="ETG517" s="4"/>
      <c r="ETH517" s="4"/>
      <c r="ETI517" s="4"/>
      <c r="ETJ517" s="4"/>
      <c r="ETK517" s="4"/>
      <c r="ETL517" s="4"/>
      <c r="ETM517" s="4"/>
      <c r="ETN517" s="4"/>
      <c r="ETO517" s="4"/>
      <c r="ETP517" s="4"/>
      <c r="ETQ517" s="4"/>
      <c r="ETR517" s="4"/>
      <c r="ETS517" s="4"/>
      <c r="ETT517" s="4"/>
      <c r="ETU517" s="4"/>
      <c r="ETV517" s="4"/>
      <c r="ETW517" s="4"/>
      <c r="ETX517" s="4"/>
      <c r="ETY517" s="4"/>
      <c r="ETZ517" s="4"/>
      <c r="EUA517" s="4"/>
      <c r="EUB517" s="4"/>
      <c r="EUC517" s="4"/>
      <c r="EUD517" s="4"/>
      <c r="EUE517" s="4"/>
      <c r="EUF517" s="4"/>
      <c r="EUG517" s="4"/>
      <c r="EUH517" s="4"/>
      <c r="EUI517" s="4"/>
      <c r="EUJ517" s="4"/>
      <c r="EUK517" s="4"/>
      <c r="EUL517" s="4"/>
      <c r="EUM517" s="4"/>
      <c r="EUN517" s="4"/>
      <c r="EUO517" s="4"/>
      <c r="EUP517" s="4"/>
      <c r="EUQ517" s="4"/>
      <c r="EUR517" s="4"/>
      <c r="EUS517" s="4"/>
      <c r="EUT517" s="4"/>
      <c r="EUU517" s="4"/>
      <c r="EUV517" s="4"/>
      <c r="EUW517" s="4"/>
      <c r="EUX517" s="4"/>
      <c r="EUY517" s="4"/>
      <c r="EUZ517" s="4"/>
      <c r="EVA517" s="4"/>
      <c r="EVB517" s="4"/>
      <c r="EVC517" s="4"/>
      <c r="EVD517" s="4"/>
      <c r="EVE517" s="4"/>
      <c r="EVF517" s="4"/>
      <c r="EVG517" s="4"/>
      <c r="EVH517" s="4"/>
      <c r="EVI517" s="4"/>
      <c r="EVJ517" s="4"/>
      <c r="EVK517" s="4"/>
      <c r="EVL517" s="4"/>
      <c r="EVM517" s="4"/>
      <c r="EVN517" s="4"/>
      <c r="EVO517" s="4"/>
      <c r="EVP517" s="4"/>
      <c r="EVQ517" s="4"/>
      <c r="EVR517" s="4"/>
      <c r="EVS517" s="4"/>
      <c r="EVT517" s="4"/>
      <c r="EVU517" s="4"/>
      <c r="EVV517" s="4"/>
      <c r="EVW517" s="4"/>
      <c r="EVX517" s="4"/>
      <c r="EVY517" s="4"/>
      <c r="EVZ517" s="4"/>
      <c r="EWA517" s="4"/>
      <c r="EWB517" s="4"/>
      <c r="EWC517" s="4"/>
      <c r="EWD517" s="4"/>
      <c r="EWE517" s="4"/>
      <c r="EWF517" s="4"/>
      <c r="EWG517" s="4"/>
      <c r="EWH517" s="4"/>
      <c r="EWI517" s="4"/>
      <c r="EWJ517" s="4"/>
      <c r="EWK517" s="4"/>
      <c r="EWL517" s="4"/>
      <c r="EWM517" s="4"/>
      <c r="EWN517" s="4"/>
      <c r="EWO517" s="4"/>
      <c r="EWP517" s="4"/>
      <c r="EWQ517" s="4"/>
      <c r="EWR517" s="4"/>
      <c r="EWS517" s="4"/>
      <c r="EWT517" s="4"/>
      <c r="EWU517" s="4"/>
      <c r="EWV517" s="4"/>
      <c r="EWW517" s="4"/>
      <c r="EWX517" s="4"/>
      <c r="EWY517" s="4"/>
      <c r="EWZ517" s="4"/>
      <c r="EXA517" s="4"/>
      <c r="EXB517" s="4"/>
      <c r="EXC517" s="4"/>
      <c r="EXD517" s="4"/>
      <c r="EXE517" s="4"/>
      <c r="EXF517" s="4"/>
      <c r="EXG517" s="4"/>
      <c r="EXH517" s="4"/>
      <c r="EXI517" s="4"/>
      <c r="EXJ517" s="4"/>
      <c r="EXK517" s="4"/>
      <c r="EXL517" s="4"/>
      <c r="EXM517" s="4"/>
      <c r="EXN517" s="4"/>
      <c r="EXO517" s="4"/>
      <c r="EXP517" s="4"/>
      <c r="EXQ517" s="4"/>
      <c r="EXR517" s="4"/>
      <c r="EXS517" s="4"/>
      <c r="EXT517" s="4"/>
      <c r="EXU517" s="4"/>
      <c r="EXV517" s="4"/>
      <c r="EXW517" s="4"/>
      <c r="EXX517" s="4"/>
      <c r="EXY517" s="4"/>
      <c r="EXZ517" s="4"/>
      <c r="EYA517" s="4"/>
      <c r="EYB517" s="4"/>
      <c r="EYC517" s="4"/>
      <c r="EYD517" s="4"/>
      <c r="EYE517" s="4"/>
      <c r="EYF517" s="4"/>
      <c r="EYG517" s="4"/>
      <c r="EYH517" s="4"/>
      <c r="EYI517" s="4"/>
      <c r="EYJ517" s="4"/>
      <c r="EYK517" s="4"/>
      <c r="EYL517" s="4"/>
      <c r="EYM517" s="4"/>
      <c r="EYN517" s="4"/>
      <c r="EYO517" s="4"/>
      <c r="EYP517" s="4"/>
      <c r="EYQ517" s="4"/>
      <c r="EYR517" s="4"/>
      <c r="EYS517" s="4"/>
      <c r="EYT517" s="4"/>
      <c r="EYU517" s="4"/>
      <c r="EYV517" s="4"/>
      <c r="EYW517" s="4"/>
      <c r="EYX517" s="4"/>
      <c r="EYY517" s="4"/>
      <c r="EYZ517" s="4"/>
      <c r="EZA517" s="4"/>
      <c r="EZB517" s="4"/>
      <c r="EZC517" s="4"/>
      <c r="EZD517" s="4"/>
      <c r="EZE517" s="4"/>
      <c r="EZF517" s="4"/>
      <c r="EZG517" s="4"/>
      <c r="EZH517" s="4"/>
      <c r="EZI517" s="4"/>
      <c r="EZJ517" s="4"/>
      <c r="EZK517" s="4"/>
      <c r="EZL517" s="4"/>
      <c r="EZM517" s="4"/>
      <c r="EZN517" s="4"/>
      <c r="EZO517" s="4"/>
      <c r="EZP517" s="4"/>
      <c r="EZQ517" s="4"/>
      <c r="EZR517" s="4"/>
      <c r="EZS517" s="4"/>
      <c r="EZT517" s="4"/>
      <c r="EZU517" s="4"/>
      <c r="EZV517" s="4"/>
      <c r="EZW517" s="4"/>
      <c r="EZX517" s="4"/>
      <c r="EZY517" s="4"/>
      <c r="EZZ517" s="4"/>
      <c r="FAA517" s="4"/>
      <c r="FAB517" s="4"/>
      <c r="FAC517" s="4"/>
      <c r="FAD517" s="4"/>
      <c r="FAE517" s="4"/>
      <c r="FAF517" s="4"/>
      <c r="FAG517" s="4"/>
      <c r="FAH517" s="4"/>
      <c r="FAI517" s="4"/>
      <c r="FAJ517" s="4"/>
      <c r="FAK517" s="4"/>
      <c r="FAL517" s="4"/>
      <c r="FAM517" s="4"/>
      <c r="FAN517" s="4"/>
      <c r="FAO517" s="4"/>
      <c r="FAP517" s="4"/>
      <c r="FAQ517" s="4"/>
      <c r="FAR517" s="4"/>
      <c r="FAS517" s="4"/>
      <c r="FAT517" s="4"/>
      <c r="FAU517" s="4"/>
      <c r="FAV517" s="4"/>
      <c r="FAW517" s="4"/>
      <c r="FAX517" s="4"/>
      <c r="FAY517" s="4"/>
      <c r="FAZ517" s="4"/>
      <c r="FBA517" s="4"/>
      <c r="FBB517" s="4"/>
      <c r="FBC517" s="4"/>
      <c r="FBD517" s="4"/>
      <c r="FBE517" s="4"/>
      <c r="FBF517" s="4"/>
      <c r="FBG517" s="4"/>
      <c r="FBH517" s="4"/>
      <c r="FBI517" s="4"/>
      <c r="FBJ517" s="4"/>
      <c r="FBK517" s="4"/>
      <c r="FBL517" s="4"/>
      <c r="FBM517" s="4"/>
      <c r="FBN517" s="4"/>
      <c r="FBO517" s="4"/>
      <c r="FBP517" s="4"/>
      <c r="FBQ517" s="4"/>
      <c r="FBR517" s="4"/>
      <c r="FBS517" s="4"/>
      <c r="FBT517" s="4"/>
      <c r="FBU517" s="4"/>
      <c r="FBV517" s="4"/>
      <c r="FBW517" s="4"/>
      <c r="FBX517" s="4"/>
      <c r="FBY517" s="4"/>
      <c r="FBZ517" s="4"/>
      <c r="FCA517" s="4"/>
      <c r="FCB517" s="4"/>
      <c r="FCC517" s="4"/>
      <c r="FCD517" s="4"/>
      <c r="FCE517" s="4"/>
      <c r="FCF517" s="4"/>
      <c r="FCG517" s="4"/>
      <c r="FCH517" s="4"/>
      <c r="FCI517" s="4"/>
      <c r="FCJ517" s="4"/>
      <c r="FCK517" s="4"/>
      <c r="FCL517" s="4"/>
      <c r="FCM517" s="4"/>
      <c r="FCN517" s="4"/>
      <c r="FCO517" s="4"/>
      <c r="FCP517" s="4"/>
      <c r="FCQ517" s="4"/>
      <c r="FCR517" s="4"/>
      <c r="FCS517" s="4"/>
      <c r="FCT517" s="4"/>
      <c r="FCU517" s="4"/>
      <c r="FCV517" s="4"/>
      <c r="FCW517" s="4"/>
      <c r="FCX517" s="4"/>
      <c r="FCY517" s="4"/>
      <c r="FCZ517" s="4"/>
      <c r="FDA517" s="4"/>
      <c r="FDB517" s="4"/>
      <c r="FDC517" s="4"/>
      <c r="FDD517" s="4"/>
      <c r="FDE517" s="4"/>
      <c r="FDF517" s="4"/>
      <c r="FDG517" s="4"/>
      <c r="FDH517" s="4"/>
      <c r="FDI517" s="4"/>
      <c r="FDJ517" s="4"/>
      <c r="FDK517" s="4"/>
      <c r="FDL517" s="4"/>
      <c r="FDM517" s="4"/>
      <c r="FDN517" s="4"/>
      <c r="FDO517" s="4"/>
      <c r="FDP517" s="4"/>
      <c r="FDQ517" s="4"/>
      <c r="FDR517" s="4"/>
      <c r="FDS517" s="4"/>
      <c r="FDT517" s="4"/>
      <c r="FDU517" s="4"/>
      <c r="FDV517" s="4"/>
      <c r="FDW517" s="4"/>
      <c r="FDX517" s="4"/>
      <c r="FDY517" s="4"/>
      <c r="FDZ517" s="4"/>
      <c r="FEA517" s="4"/>
      <c r="FEB517" s="4"/>
      <c r="FEC517" s="4"/>
      <c r="FED517" s="4"/>
      <c r="FEE517" s="4"/>
      <c r="FEF517" s="4"/>
      <c r="FEG517" s="4"/>
      <c r="FEH517" s="4"/>
      <c r="FEI517" s="4"/>
      <c r="FEJ517" s="4"/>
      <c r="FEK517" s="4"/>
      <c r="FEL517" s="4"/>
      <c r="FEM517" s="4"/>
      <c r="FEN517" s="4"/>
      <c r="FEO517" s="4"/>
      <c r="FEP517" s="4"/>
      <c r="FEQ517" s="4"/>
      <c r="FER517" s="4"/>
      <c r="FES517" s="4"/>
      <c r="FET517" s="4"/>
      <c r="FEU517" s="4"/>
      <c r="FEV517" s="4"/>
      <c r="FEW517" s="4"/>
      <c r="FEX517" s="4"/>
      <c r="FEY517" s="4"/>
      <c r="FEZ517" s="4"/>
      <c r="FFA517" s="4"/>
      <c r="FFB517" s="4"/>
      <c r="FFC517" s="4"/>
      <c r="FFD517" s="4"/>
      <c r="FFE517" s="4"/>
      <c r="FFF517" s="4"/>
      <c r="FFG517" s="4"/>
      <c r="FFH517" s="4"/>
      <c r="FFI517" s="4"/>
      <c r="FFJ517" s="4"/>
      <c r="FFK517" s="4"/>
      <c r="FFL517" s="4"/>
      <c r="FFM517" s="4"/>
      <c r="FFN517" s="4"/>
      <c r="FFO517" s="4"/>
      <c r="FFP517" s="4"/>
      <c r="FFQ517" s="4"/>
      <c r="FFR517" s="4"/>
      <c r="FFS517" s="4"/>
      <c r="FFT517" s="4"/>
      <c r="FFU517" s="4"/>
      <c r="FFV517" s="4"/>
      <c r="FFW517" s="4"/>
      <c r="FFX517" s="4"/>
      <c r="FFY517" s="4"/>
      <c r="FFZ517" s="4"/>
      <c r="FGA517" s="4"/>
      <c r="FGB517" s="4"/>
      <c r="FGC517" s="4"/>
      <c r="FGD517" s="4"/>
      <c r="FGE517" s="4"/>
      <c r="FGF517" s="4"/>
      <c r="FGG517" s="4"/>
      <c r="FGH517" s="4"/>
      <c r="FGI517" s="4"/>
      <c r="FGJ517" s="4"/>
      <c r="FGK517" s="4"/>
      <c r="FGL517" s="4"/>
      <c r="FGM517" s="4"/>
      <c r="FGN517" s="4"/>
      <c r="FGO517" s="4"/>
      <c r="FGP517" s="4"/>
      <c r="FGQ517" s="4"/>
      <c r="FGR517" s="4"/>
      <c r="FGS517" s="4"/>
      <c r="FGT517" s="4"/>
      <c r="FGU517" s="4"/>
      <c r="FGV517" s="4"/>
      <c r="FGW517" s="4"/>
      <c r="FGX517" s="4"/>
      <c r="FGY517" s="4"/>
      <c r="FGZ517" s="4"/>
      <c r="FHA517" s="4"/>
      <c r="FHB517" s="4"/>
      <c r="FHC517" s="4"/>
      <c r="FHD517" s="4"/>
      <c r="FHE517" s="4"/>
      <c r="FHF517" s="4"/>
      <c r="FHG517" s="4"/>
      <c r="FHH517" s="4"/>
      <c r="FHI517" s="4"/>
      <c r="FHJ517" s="4"/>
      <c r="FHK517" s="4"/>
      <c r="FHL517" s="4"/>
      <c r="FHM517" s="4"/>
      <c r="FHN517" s="4"/>
      <c r="FHO517" s="4"/>
      <c r="FHP517" s="4"/>
      <c r="FHQ517" s="4"/>
      <c r="FHR517" s="4"/>
      <c r="FHS517" s="4"/>
      <c r="FHT517" s="4"/>
      <c r="FHU517" s="4"/>
      <c r="FHV517" s="4"/>
      <c r="FHW517" s="4"/>
      <c r="FHX517" s="4"/>
      <c r="FHY517" s="4"/>
      <c r="FHZ517" s="4"/>
      <c r="FIA517" s="4"/>
      <c r="FIB517" s="4"/>
      <c r="FIC517" s="4"/>
      <c r="FID517" s="4"/>
      <c r="FIE517" s="4"/>
      <c r="FIF517" s="4"/>
      <c r="FIG517" s="4"/>
      <c r="FIH517" s="4"/>
      <c r="FII517" s="4"/>
      <c r="FIJ517" s="4"/>
      <c r="FIK517" s="4"/>
      <c r="FIL517" s="4"/>
      <c r="FIM517" s="4"/>
      <c r="FIN517" s="4"/>
      <c r="FIO517" s="4"/>
      <c r="FIP517" s="4"/>
      <c r="FIQ517" s="4"/>
      <c r="FIR517" s="4"/>
      <c r="FIS517" s="4"/>
      <c r="FIT517" s="4"/>
      <c r="FIU517" s="4"/>
      <c r="FIV517" s="4"/>
      <c r="FIW517" s="4"/>
      <c r="FIX517" s="4"/>
      <c r="FIY517" s="4"/>
      <c r="FIZ517" s="4"/>
      <c r="FJA517" s="4"/>
      <c r="FJB517" s="4"/>
      <c r="FJC517" s="4"/>
      <c r="FJD517" s="4"/>
      <c r="FJE517" s="4"/>
      <c r="FJF517" s="4"/>
      <c r="FJG517" s="4"/>
      <c r="FJH517" s="4"/>
      <c r="FJI517" s="4"/>
      <c r="FJJ517" s="4"/>
      <c r="FJK517" s="4"/>
      <c r="FJL517" s="4"/>
      <c r="FJM517" s="4"/>
      <c r="FJN517" s="4"/>
      <c r="FJO517" s="4"/>
      <c r="FJP517" s="4"/>
      <c r="FJQ517" s="4"/>
      <c r="FJR517" s="4"/>
      <c r="FJS517" s="4"/>
      <c r="FJT517" s="4"/>
      <c r="FJU517" s="4"/>
      <c r="FJV517" s="4"/>
      <c r="FJW517" s="4"/>
      <c r="FJX517" s="4"/>
      <c r="FJY517" s="4"/>
      <c r="FJZ517" s="4"/>
      <c r="FKA517" s="4"/>
      <c r="FKB517" s="4"/>
      <c r="FKC517" s="4"/>
      <c r="FKD517" s="4"/>
      <c r="FKE517" s="4"/>
      <c r="FKF517" s="4"/>
      <c r="FKG517" s="4"/>
      <c r="FKH517" s="4"/>
      <c r="FKI517" s="4"/>
      <c r="FKJ517" s="4"/>
      <c r="FKK517" s="4"/>
      <c r="FKL517" s="4"/>
      <c r="FKM517" s="4"/>
      <c r="FKN517" s="4"/>
      <c r="FKO517" s="4"/>
      <c r="FKP517" s="4"/>
      <c r="FKQ517" s="4"/>
      <c r="FKR517" s="4"/>
      <c r="FKS517" s="4"/>
      <c r="FKT517" s="4"/>
      <c r="FKU517" s="4"/>
      <c r="FKV517" s="4"/>
      <c r="FKW517" s="4"/>
      <c r="FKX517" s="4"/>
      <c r="FKY517" s="4"/>
      <c r="FKZ517" s="4"/>
      <c r="FLA517" s="4"/>
      <c r="FLB517" s="4"/>
      <c r="FLC517" s="4"/>
      <c r="FLD517" s="4"/>
      <c r="FLE517" s="4"/>
      <c r="FLF517" s="4"/>
      <c r="FLG517" s="4"/>
      <c r="FLH517" s="4"/>
      <c r="FLI517" s="4"/>
      <c r="FLJ517" s="4"/>
      <c r="FLK517" s="4"/>
      <c r="FLL517" s="4"/>
      <c r="FLM517" s="4"/>
      <c r="FLN517" s="4"/>
      <c r="FLO517" s="4"/>
      <c r="FLP517" s="4"/>
      <c r="FLQ517" s="4"/>
      <c r="FLR517" s="4"/>
      <c r="FLS517" s="4"/>
      <c r="FLT517" s="4"/>
      <c r="FLU517" s="4"/>
      <c r="FLV517" s="4"/>
      <c r="FLW517" s="4"/>
      <c r="FLX517" s="4"/>
      <c r="FLY517" s="4"/>
      <c r="FLZ517" s="4"/>
      <c r="FMA517" s="4"/>
      <c r="FMB517" s="4"/>
      <c r="FMC517" s="4"/>
      <c r="FMD517" s="4"/>
      <c r="FME517" s="4"/>
      <c r="FMF517" s="4"/>
      <c r="FMG517" s="4"/>
      <c r="FMH517" s="4"/>
      <c r="FMI517" s="4"/>
      <c r="FMJ517" s="4"/>
      <c r="FMK517" s="4"/>
      <c r="FML517" s="4"/>
      <c r="FMM517" s="4"/>
      <c r="FMN517" s="4"/>
      <c r="FMO517" s="4"/>
      <c r="FMP517" s="4"/>
      <c r="FMQ517" s="4"/>
      <c r="FMR517" s="4"/>
      <c r="FMS517" s="4"/>
      <c r="FMT517" s="4"/>
      <c r="FMU517" s="4"/>
      <c r="FMV517" s="4"/>
      <c r="FMW517" s="4"/>
      <c r="FMX517" s="4"/>
      <c r="FMY517" s="4"/>
      <c r="FMZ517" s="4"/>
      <c r="FNA517" s="4"/>
      <c r="FNB517" s="4"/>
      <c r="FNC517" s="4"/>
      <c r="FND517" s="4"/>
      <c r="FNE517" s="4"/>
      <c r="FNF517" s="4"/>
      <c r="FNG517" s="4"/>
      <c r="FNH517" s="4"/>
      <c r="FNI517" s="4"/>
      <c r="FNJ517" s="4"/>
      <c r="FNK517" s="4"/>
      <c r="FNL517" s="4"/>
      <c r="FNM517" s="4"/>
      <c r="FNN517" s="4"/>
      <c r="FNO517" s="4"/>
      <c r="FNP517" s="4"/>
      <c r="FNQ517" s="4"/>
      <c r="FNR517" s="4"/>
      <c r="FNS517" s="4"/>
      <c r="FNT517" s="4"/>
      <c r="FNU517" s="4"/>
      <c r="FNV517" s="4"/>
      <c r="FNW517" s="4"/>
      <c r="FNX517" s="4"/>
      <c r="FNY517" s="4"/>
      <c r="FNZ517" s="4"/>
      <c r="FOA517" s="4"/>
      <c r="FOB517" s="4"/>
      <c r="FOC517" s="4"/>
      <c r="FOD517" s="4"/>
      <c r="FOE517" s="4"/>
      <c r="FOF517" s="4"/>
      <c r="FOG517" s="4"/>
      <c r="FOH517" s="4"/>
      <c r="FOI517" s="4"/>
      <c r="FOJ517" s="4"/>
      <c r="FOK517" s="4"/>
      <c r="FOL517" s="4"/>
      <c r="FOM517" s="4"/>
      <c r="FON517" s="4"/>
      <c r="FOO517" s="4"/>
      <c r="FOP517" s="4"/>
      <c r="FOQ517" s="4"/>
      <c r="FOR517" s="4"/>
      <c r="FOS517" s="4"/>
      <c r="FOT517" s="4"/>
      <c r="FOU517" s="4"/>
      <c r="FOV517" s="4"/>
      <c r="FOW517" s="4"/>
      <c r="FOX517" s="4"/>
      <c r="FOY517" s="4"/>
      <c r="FOZ517" s="4"/>
      <c r="FPA517" s="4"/>
      <c r="FPB517" s="4"/>
      <c r="FPC517" s="4"/>
      <c r="FPD517" s="4"/>
      <c r="FPE517" s="4"/>
      <c r="FPF517" s="4"/>
      <c r="FPG517" s="4"/>
      <c r="FPH517" s="4"/>
      <c r="FPI517" s="4"/>
      <c r="FPJ517" s="4"/>
      <c r="FPK517" s="4"/>
      <c r="FPL517" s="4"/>
      <c r="FPM517" s="4"/>
      <c r="FPN517" s="4"/>
      <c r="FPO517" s="4"/>
      <c r="FPP517" s="4"/>
      <c r="FPQ517" s="4"/>
      <c r="FPR517" s="4"/>
      <c r="FPS517" s="4"/>
      <c r="FPT517" s="4"/>
      <c r="FPU517" s="4"/>
      <c r="FPV517" s="4"/>
      <c r="FPW517" s="4"/>
      <c r="FPX517" s="4"/>
      <c r="FPY517" s="4"/>
      <c r="FPZ517" s="4"/>
      <c r="FQA517" s="4"/>
      <c r="FQB517" s="4"/>
      <c r="FQC517" s="4"/>
      <c r="FQD517" s="4"/>
      <c r="FQE517" s="4"/>
      <c r="FQF517" s="4"/>
      <c r="FQG517" s="4"/>
      <c r="FQH517" s="4"/>
      <c r="FQI517" s="4"/>
      <c r="FQJ517" s="4"/>
      <c r="FQK517" s="4"/>
      <c r="FQL517" s="4"/>
      <c r="FQM517" s="4"/>
      <c r="FQN517" s="4"/>
      <c r="FQO517" s="4"/>
      <c r="FQP517" s="4"/>
      <c r="FQQ517" s="4"/>
      <c r="FQR517" s="4"/>
      <c r="FQS517" s="4"/>
      <c r="FQT517" s="4"/>
      <c r="FQU517" s="4"/>
      <c r="FQV517" s="4"/>
      <c r="FQW517" s="4"/>
      <c r="FQX517" s="4"/>
      <c r="FQY517" s="4"/>
      <c r="FQZ517" s="4"/>
      <c r="FRA517" s="4"/>
      <c r="FRB517" s="4"/>
      <c r="FRC517" s="4"/>
      <c r="FRD517" s="4"/>
      <c r="FRE517" s="4"/>
      <c r="FRF517" s="4"/>
      <c r="FRG517" s="4"/>
      <c r="FRH517" s="4"/>
      <c r="FRI517" s="4"/>
      <c r="FRJ517" s="4"/>
      <c r="FRK517" s="4"/>
      <c r="FRL517" s="4"/>
      <c r="FRM517" s="4"/>
      <c r="FRN517" s="4"/>
      <c r="FRO517" s="4"/>
      <c r="FRP517" s="4"/>
      <c r="FRQ517" s="4"/>
      <c r="FRR517" s="4"/>
      <c r="FRS517" s="4"/>
      <c r="FRT517" s="4"/>
      <c r="FRU517" s="4"/>
      <c r="FRV517" s="4"/>
      <c r="FRW517" s="4"/>
      <c r="FRX517" s="4"/>
      <c r="FRY517" s="4"/>
      <c r="FRZ517" s="4"/>
      <c r="FSA517" s="4"/>
      <c r="FSB517" s="4"/>
      <c r="FSC517" s="4"/>
      <c r="FSD517" s="4"/>
      <c r="FSE517" s="4"/>
      <c r="FSF517" s="4"/>
      <c r="FSG517" s="4"/>
      <c r="FSH517" s="4"/>
      <c r="FSI517" s="4"/>
      <c r="FSJ517" s="4"/>
      <c r="FSK517" s="4"/>
      <c r="FSL517" s="4"/>
      <c r="FSM517" s="4"/>
      <c r="FSN517" s="4"/>
      <c r="FSO517" s="4"/>
      <c r="FSP517" s="4"/>
      <c r="FSQ517" s="4"/>
      <c r="FSR517" s="4"/>
      <c r="FSS517" s="4"/>
      <c r="FST517" s="4"/>
      <c r="FSU517" s="4"/>
      <c r="FSV517" s="4"/>
      <c r="FSW517" s="4"/>
      <c r="FSX517" s="4"/>
      <c r="FSY517" s="4"/>
      <c r="FSZ517" s="4"/>
      <c r="FTA517" s="4"/>
      <c r="FTB517" s="4"/>
      <c r="FTC517" s="4"/>
      <c r="FTD517" s="4"/>
      <c r="FTE517" s="4"/>
      <c r="FTF517" s="4"/>
      <c r="FTG517" s="4"/>
      <c r="FTH517" s="4"/>
      <c r="FTI517" s="4"/>
      <c r="FTJ517" s="4"/>
      <c r="FTK517" s="4"/>
      <c r="FTL517" s="4"/>
      <c r="FTM517" s="4"/>
      <c r="FTN517" s="4"/>
      <c r="FTO517" s="4"/>
      <c r="FTP517" s="4"/>
      <c r="FTQ517" s="4"/>
      <c r="FTR517" s="4"/>
      <c r="FTS517" s="4"/>
      <c r="FTT517" s="4"/>
      <c r="FTU517" s="4"/>
      <c r="FTV517" s="4"/>
      <c r="FTW517" s="4"/>
      <c r="FTX517" s="4"/>
      <c r="FTY517" s="4"/>
      <c r="FTZ517" s="4"/>
      <c r="FUA517" s="4"/>
      <c r="FUB517" s="4"/>
      <c r="FUC517" s="4"/>
      <c r="FUD517" s="4"/>
      <c r="FUE517" s="4"/>
      <c r="FUF517" s="4"/>
      <c r="FUG517" s="4"/>
      <c r="FUH517" s="4"/>
      <c r="FUI517" s="4"/>
      <c r="FUJ517" s="4"/>
      <c r="FUK517" s="4"/>
      <c r="FUL517" s="4"/>
      <c r="FUM517" s="4"/>
      <c r="FUN517" s="4"/>
      <c r="FUO517" s="4"/>
      <c r="FUP517" s="4"/>
      <c r="FUQ517" s="4"/>
      <c r="FUR517" s="4"/>
      <c r="FUS517" s="4"/>
      <c r="FUT517" s="4"/>
      <c r="FUU517" s="4"/>
      <c r="FUV517" s="4"/>
      <c r="FUW517" s="4"/>
      <c r="FUX517" s="4"/>
      <c r="FUY517" s="4"/>
      <c r="FUZ517" s="4"/>
      <c r="FVA517" s="4"/>
      <c r="FVB517" s="4"/>
      <c r="FVC517" s="4"/>
      <c r="FVD517" s="4"/>
      <c r="FVE517" s="4"/>
      <c r="FVF517" s="4"/>
      <c r="FVG517" s="4"/>
      <c r="FVH517" s="4"/>
      <c r="FVI517" s="4"/>
      <c r="FVJ517" s="4"/>
      <c r="FVK517" s="4"/>
      <c r="FVL517" s="4"/>
      <c r="FVM517" s="4"/>
      <c r="FVN517" s="4"/>
      <c r="FVO517" s="4"/>
      <c r="FVP517" s="4"/>
      <c r="FVQ517" s="4"/>
      <c r="FVR517" s="4"/>
      <c r="FVS517" s="4"/>
      <c r="FVT517" s="4"/>
      <c r="FVU517" s="4"/>
      <c r="FVV517" s="4"/>
      <c r="FVW517" s="4"/>
      <c r="FVX517" s="4"/>
      <c r="FVY517" s="4"/>
      <c r="FVZ517" s="4"/>
      <c r="FWA517" s="4"/>
      <c r="FWB517" s="4"/>
      <c r="FWC517" s="4"/>
      <c r="FWD517" s="4"/>
      <c r="FWE517" s="4"/>
      <c r="FWF517" s="4"/>
      <c r="FWG517" s="4"/>
      <c r="FWH517" s="4"/>
      <c r="FWI517" s="4"/>
      <c r="FWJ517" s="4"/>
      <c r="FWK517" s="4"/>
      <c r="FWL517" s="4"/>
      <c r="FWM517" s="4"/>
      <c r="FWN517" s="4"/>
      <c r="FWO517" s="4"/>
      <c r="FWP517" s="4"/>
      <c r="FWQ517" s="4"/>
      <c r="FWR517" s="4"/>
      <c r="FWS517" s="4"/>
      <c r="FWT517" s="4"/>
      <c r="FWU517" s="4"/>
      <c r="FWV517" s="4"/>
      <c r="FWW517" s="4"/>
      <c r="FWX517" s="4"/>
      <c r="FWY517" s="4"/>
      <c r="FWZ517" s="4"/>
      <c r="FXA517" s="4"/>
      <c r="FXB517" s="4"/>
      <c r="FXC517" s="4"/>
      <c r="FXD517" s="4"/>
      <c r="FXE517" s="4"/>
      <c r="FXF517" s="4"/>
      <c r="FXG517" s="4"/>
      <c r="FXH517" s="4"/>
      <c r="FXI517" s="4"/>
      <c r="FXJ517" s="4"/>
      <c r="FXK517" s="4"/>
      <c r="FXL517" s="4"/>
      <c r="FXM517" s="4"/>
      <c r="FXN517" s="4"/>
      <c r="FXO517" s="4"/>
      <c r="FXP517" s="4"/>
      <c r="FXQ517" s="4"/>
      <c r="FXR517" s="4"/>
      <c r="FXS517" s="4"/>
      <c r="FXT517" s="4"/>
      <c r="FXU517" s="4"/>
      <c r="FXV517" s="4"/>
      <c r="FXW517" s="4"/>
      <c r="FXX517" s="4"/>
      <c r="FXY517" s="4"/>
      <c r="FXZ517" s="4"/>
      <c r="FYA517" s="4"/>
      <c r="FYB517" s="4"/>
      <c r="FYC517" s="4"/>
      <c r="FYD517" s="4"/>
      <c r="FYE517" s="4"/>
      <c r="FYF517" s="4"/>
      <c r="FYG517" s="4"/>
      <c r="FYH517" s="4"/>
      <c r="FYI517" s="4"/>
      <c r="FYJ517" s="4"/>
      <c r="FYK517" s="4"/>
      <c r="FYL517" s="4"/>
      <c r="FYM517" s="4"/>
      <c r="FYN517" s="4"/>
      <c r="FYO517" s="4"/>
      <c r="FYP517" s="4"/>
      <c r="FYQ517" s="4"/>
      <c r="FYR517" s="4"/>
      <c r="FYS517" s="4"/>
      <c r="FYT517" s="4"/>
      <c r="FYU517" s="4"/>
      <c r="FYV517" s="4"/>
      <c r="FYW517" s="4"/>
      <c r="FYX517" s="4"/>
      <c r="FYY517" s="4"/>
      <c r="FYZ517" s="4"/>
      <c r="FZA517" s="4"/>
      <c r="FZB517" s="4"/>
      <c r="FZC517" s="4"/>
      <c r="FZD517" s="4"/>
      <c r="FZE517" s="4"/>
      <c r="FZF517" s="4"/>
      <c r="FZG517" s="4"/>
      <c r="FZH517" s="4"/>
      <c r="FZI517" s="4"/>
      <c r="FZJ517" s="4"/>
      <c r="FZK517" s="4"/>
      <c r="FZL517" s="4"/>
      <c r="FZM517" s="4"/>
      <c r="FZN517" s="4"/>
      <c r="FZO517" s="4"/>
      <c r="FZP517" s="4"/>
      <c r="FZQ517" s="4"/>
      <c r="FZR517" s="4"/>
      <c r="FZS517" s="4"/>
      <c r="FZT517" s="4"/>
      <c r="FZU517" s="4"/>
      <c r="FZV517" s="4"/>
      <c r="FZW517" s="4"/>
      <c r="FZX517" s="4"/>
      <c r="FZY517" s="4"/>
      <c r="FZZ517" s="4"/>
      <c r="GAA517" s="4"/>
      <c r="GAB517" s="4"/>
      <c r="GAC517" s="4"/>
      <c r="GAD517" s="4"/>
      <c r="GAE517" s="4"/>
      <c r="GAF517" s="4"/>
      <c r="GAG517" s="4"/>
      <c r="GAH517" s="4"/>
      <c r="GAI517" s="4"/>
      <c r="GAJ517" s="4"/>
      <c r="GAK517" s="4"/>
      <c r="GAL517" s="4"/>
      <c r="GAM517" s="4"/>
      <c r="GAN517" s="4"/>
      <c r="GAO517" s="4"/>
      <c r="GAP517" s="4"/>
      <c r="GAQ517" s="4"/>
      <c r="GAR517" s="4"/>
      <c r="GAS517" s="4"/>
      <c r="GAT517" s="4"/>
      <c r="GAU517" s="4"/>
      <c r="GAV517" s="4"/>
      <c r="GAW517" s="4"/>
      <c r="GAX517" s="4"/>
      <c r="GAY517" s="4"/>
      <c r="GAZ517" s="4"/>
      <c r="GBA517" s="4"/>
      <c r="GBB517" s="4"/>
      <c r="GBC517" s="4"/>
      <c r="GBD517" s="4"/>
      <c r="GBE517" s="4"/>
      <c r="GBF517" s="4"/>
      <c r="GBG517" s="4"/>
      <c r="GBH517" s="4"/>
      <c r="GBI517" s="4"/>
      <c r="GBJ517" s="4"/>
      <c r="GBK517" s="4"/>
      <c r="GBL517" s="4"/>
      <c r="GBM517" s="4"/>
      <c r="GBN517" s="4"/>
      <c r="GBO517" s="4"/>
      <c r="GBP517" s="4"/>
      <c r="GBQ517" s="4"/>
      <c r="GBR517" s="4"/>
      <c r="GBS517" s="4"/>
      <c r="GBT517" s="4"/>
      <c r="GBU517" s="4"/>
      <c r="GBV517" s="4"/>
      <c r="GBW517" s="4"/>
      <c r="GBX517" s="4"/>
      <c r="GBY517" s="4"/>
      <c r="GBZ517" s="4"/>
      <c r="GCA517" s="4"/>
      <c r="GCB517" s="4"/>
      <c r="GCC517" s="4"/>
      <c r="GCD517" s="4"/>
      <c r="GCE517" s="4"/>
      <c r="GCF517" s="4"/>
      <c r="GCG517" s="4"/>
      <c r="GCH517" s="4"/>
      <c r="GCI517" s="4"/>
      <c r="GCJ517" s="4"/>
      <c r="GCK517" s="4"/>
      <c r="GCL517" s="4"/>
      <c r="GCM517" s="4"/>
      <c r="GCN517" s="4"/>
      <c r="GCO517" s="4"/>
      <c r="GCP517" s="4"/>
      <c r="GCQ517" s="4"/>
      <c r="GCR517" s="4"/>
      <c r="GCS517" s="4"/>
      <c r="GCT517" s="4"/>
      <c r="GCU517" s="4"/>
      <c r="GCV517" s="4"/>
      <c r="GCW517" s="4"/>
      <c r="GCX517" s="4"/>
      <c r="GCY517" s="4"/>
      <c r="GCZ517" s="4"/>
      <c r="GDA517" s="4"/>
      <c r="GDB517" s="4"/>
      <c r="GDC517" s="4"/>
      <c r="GDD517" s="4"/>
      <c r="GDE517" s="4"/>
      <c r="GDF517" s="4"/>
      <c r="GDG517" s="4"/>
      <c r="GDH517" s="4"/>
      <c r="GDI517" s="4"/>
      <c r="GDJ517" s="4"/>
      <c r="GDK517" s="4"/>
      <c r="GDL517" s="4"/>
      <c r="GDM517" s="4"/>
      <c r="GDN517" s="4"/>
      <c r="GDO517" s="4"/>
      <c r="GDP517" s="4"/>
      <c r="GDQ517" s="4"/>
      <c r="GDR517" s="4"/>
      <c r="GDS517" s="4"/>
      <c r="GDT517" s="4"/>
      <c r="GDU517" s="4"/>
      <c r="GDV517" s="4"/>
      <c r="GDW517" s="4"/>
      <c r="GDX517" s="4"/>
      <c r="GDY517" s="4"/>
      <c r="GDZ517" s="4"/>
      <c r="GEA517" s="4"/>
      <c r="GEB517" s="4"/>
      <c r="GEC517" s="4"/>
      <c r="GED517" s="4"/>
      <c r="GEE517" s="4"/>
      <c r="GEF517" s="4"/>
      <c r="GEG517" s="4"/>
      <c r="GEH517" s="4"/>
      <c r="GEI517" s="4"/>
      <c r="GEJ517" s="4"/>
      <c r="GEK517" s="4"/>
      <c r="GEL517" s="4"/>
      <c r="GEM517" s="4"/>
      <c r="GEN517" s="4"/>
      <c r="GEO517" s="4"/>
      <c r="GEP517" s="4"/>
      <c r="GEQ517" s="4"/>
      <c r="GER517" s="4"/>
      <c r="GES517" s="4"/>
      <c r="GET517" s="4"/>
      <c r="GEU517" s="4"/>
      <c r="GEV517" s="4"/>
      <c r="GEW517" s="4"/>
      <c r="GEX517" s="4"/>
      <c r="GEY517" s="4"/>
      <c r="GEZ517" s="4"/>
      <c r="GFA517" s="4"/>
      <c r="GFB517" s="4"/>
      <c r="GFC517" s="4"/>
      <c r="GFD517" s="4"/>
      <c r="GFE517" s="4"/>
      <c r="GFF517" s="4"/>
      <c r="GFG517" s="4"/>
      <c r="GFH517" s="4"/>
      <c r="GFI517" s="4"/>
      <c r="GFJ517" s="4"/>
      <c r="GFK517" s="4"/>
      <c r="GFL517" s="4"/>
      <c r="GFM517" s="4"/>
      <c r="GFN517" s="4"/>
      <c r="GFO517" s="4"/>
      <c r="GFP517" s="4"/>
      <c r="GFQ517" s="4"/>
      <c r="GFR517" s="4"/>
      <c r="GFS517" s="4"/>
      <c r="GFT517" s="4"/>
      <c r="GFU517" s="4"/>
      <c r="GFV517" s="4"/>
      <c r="GFW517" s="4"/>
      <c r="GFX517" s="4"/>
      <c r="GFY517" s="4"/>
      <c r="GFZ517" s="4"/>
      <c r="GGA517" s="4"/>
      <c r="GGB517" s="4"/>
      <c r="GGC517" s="4"/>
      <c r="GGD517" s="4"/>
      <c r="GGE517" s="4"/>
      <c r="GGF517" s="4"/>
      <c r="GGG517" s="4"/>
      <c r="GGH517" s="4"/>
      <c r="GGI517" s="4"/>
      <c r="GGJ517" s="4"/>
      <c r="GGK517" s="4"/>
      <c r="GGL517" s="4"/>
      <c r="GGM517" s="4"/>
      <c r="GGN517" s="4"/>
      <c r="GGO517" s="4"/>
      <c r="GGP517" s="4"/>
      <c r="GGQ517" s="4"/>
      <c r="GGR517" s="4"/>
      <c r="GGS517" s="4"/>
      <c r="GGT517" s="4"/>
      <c r="GGU517" s="4"/>
      <c r="GGV517" s="4"/>
      <c r="GGW517" s="4"/>
      <c r="GGX517" s="4"/>
      <c r="GGY517" s="4"/>
      <c r="GGZ517" s="4"/>
      <c r="GHA517" s="4"/>
      <c r="GHB517" s="4"/>
      <c r="GHC517" s="4"/>
      <c r="GHD517" s="4"/>
      <c r="GHE517" s="4"/>
      <c r="GHF517" s="4"/>
      <c r="GHG517" s="4"/>
      <c r="GHH517" s="4"/>
      <c r="GHI517" s="4"/>
      <c r="GHJ517" s="4"/>
      <c r="GHK517" s="4"/>
      <c r="GHL517" s="4"/>
      <c r="GHM517" s="4"/>
      <c r="GHN517" s="4"/>
      <c r="GHO517" s="4"/>
      <c r="GHP517" s="4"/>
      <c r="GHQ517" s="4"/>
      <c r="GHR517" s="4"/>
      <c r="GHS517" s="4"/>
      <c r="GHT517" s="4"/>
      <c r="GHU517" s="4"/>
      <c r="GHV517" s="4"/>
      <c r="GHW517" s="4"/>
      <c r="GHX517" s="4"/>
      <c r="GHY517" s="4"/>
      <c r="GHZ517" s="4"/>
      <c r="GIA517" s="4"/>
      <c r="GIB517" s="4"/>
      <c r="GIC517" s="4"/>
      <c r="GID517" s="4"/>
      <c r="GIE517" s="4"/>
      <c r="GIF517" s="4"/>
      <c r="GIG517" s="4"/>
      <c r="GIH517" s="4"/>
      <c r="GII517" s="4"/>
      <c r="GIJ517" s="4"/>
      <c r="GIK517" s="4"/>
      <c r="GIL517" s="4"/>
      <c r="GIM517" s="4"/>
      <c r="GIN517" s="4"/>
      <c r="GIO517" s="4"/>
      <c r="GIP517" s="4"/>
      <c r="GIQ517" s="4"/>
      <c r="GIR517" s="4"/>
      <c r="GIS517" s="4"/>
      <c r="GIT517" s="4"/>
      <c r="GIU517" s="4"/>
      <c r="GIV517" s="4"/>
      <c r="GIW517" s="4"/>
      <c r="GIX517" s="4"/>
      <c r="GIY517" s="4"/>
      <c r="GIZ517" s="4"/>
      <c r="GJA517" s="4"/>
      <c r="GJB517" s="4"/>
      <c r="GJC517" s="4"/>
      <c r="GJD517" s="4"/>
      <c r="GJE517" s="4"/>
      <c r="GJF517" s="4"/>
      <c r="GJG517" s="4"/>
      <c r="GJH517" s="4"/>
      <c r="GJI517" s="4"/>
      <c r="GJJ517" s="4"/>
      <c r="GJK517" s="4"/>
      <c r="GJL517" s="4"/>
      <c r="GJM517" s="4"/>
      <c r="GJN517" s="4"/>
      <c r="GJO517" s="4"/>
      <c r="GJP517" s="4"/>
      <c r="GJQ517" s="4"/>
      <c r="GJR517" s="4"/>
      <c r="GJS517" s="4"/>
      <c r="GJT517" s="4"/>
      <c r="GJU517" s="4"/>
      <c r="GJV517" s="4"/>
      <c r="GJW517" s="4"/>
      <c r="GJX517" s="4"/>
      <c r="GJY517" s="4"/>
      <c r="GJZ517" s="4"/>
      <c r="GKA517" s="4"/>
      <c r="GKB517" s="4"/>
      <c r="GKC517" s="4"/>
      <c r="GKD517" s="4"/>
      <c r="GKE517" s="4"/>
      <c r="GKF517" s="4"/>
      <c r="GKG517" s="4"/>
      <c r="GKH517" s="4"/>
      <c r="GKI517" s="4"/>
      <c r="GKJ517" s="4"/>
      <c r="GKK517" s="4"/>
      <c r="GKL517" s="4"/>
      <c r="GKM517" s="4"/>
      <c r="GKN517" s="4"/>
      <c r="GKO517" s="4"/>
      <c r="GKP517" s="4"/>
      <c r="GKQ517" s="4"/>
      <c r="GKR517" s="4"/>
      <c r="GKS517" s="4"/>
      <c r="GKT517" s="4"/>
      <c r="GKU517" s="4"/>
      <c r="GKV517" s="4"/>
      <c r="GKW517" s="4"/>
      <c r="GKX517" s="4"/>
      <c r="GKY517" s="4"/>
      <c r="GKZ517" s="4"/>
      <c r="GLA517" s="4"/>
      <c r="GLB517" s="4"/>
      <c r="GLC517" s="4"/>
      <c r="GLD517" s="4"/>
      <c r="GLE517" s="4"/>
      <c r="GLF517" s="4"/>
      <c r="GLG517" s="4"/>
      <c r="GLH517" s="4"/>
      <c r="GLI517" s="4"/>
      <c r="GLJ517" s="4"/>
      <c r="GLK517" s="4"/>
      <c r="GLL517" s="4"/>
      <c r="GLM517" s="4"/>
      <c r="GLN517" s="4"/>
      <c r="GLO517" s="4"/>
      <c r="GLP517" s="4"/>
      <c r="GLQ517" s="4"/>
      <c r="GLR517" s="4"/>
      <c r="GLS517" s="4"/>
      <c r="GLT517" s="4"/>
      <c r="GLU517" s="4"/>
      <c r="GLV517" s="4"/>
      <c r="GLW517" s="4"/>
      <c r="GLX517" s="4"/>
      <c r="GLY517" s="4"/>
      <c r="GLZ517" s="4"/>
      <c r="GMA517" s="4"/>
      <c r="GMB517" s="4"/>
      <c r="GMC517" s="4"/>
      <c r="GMD517" s="4"/>
      <c r="GME517" s="4"/>
      <c r="GMF517" s="4"/>
      <c r="GMG517" s="4"/>
      <c r="GMH517" s="4"/>
      <c r="GMI517" s="4"/>
      <c r="GMJ517" s="4"/>
      <c r="GMK517" s="4"/>
      <c r="GML517" s="4"/>
      <c r="GMM517" s="4"/>
      <c r="GMN517" s="4"/>
      <c r="GMO517" s="4"/>
      <c r="GMP517" s="4"/>
      <c r="GMQ517" s="4"/>
      <c r="GMR517" s="4"/>
      <c r="GMS517" s="4"/>
      <c r="GMT517" s="4"/>
      <c r="GMU517" s="4"/>
      <c r="GMV517" s="4"/>
      <c r="GMW517" s="4"/>
      <c r="GMX517" s="4"/>
      <c r="GMY517" s="4"/>
      <c r="GMZ517" s="4"/>
      <c r="GNA517" s="4"/>
      <c r="GNB517" s="4"/>
      <c r="GNC517" s="4"/>
      <c r="GND517" s="4"/>
      <c r="GNE517" s="4"/>
      <c r="GNF517" s="4"/>
      <c r="GNG517" s="4"/>
      <c r="GNH517" s="4"/>
      <c r="GNI517" s="4"/>
      <c r="GNJ517" s="4"/>
      <c r="GNK517" s="4"/>
      <c r="GNL517" s="4"/>
      <c r="GNM517" s="4"/>
      <c r="GNN517" s="4"/>
      <c r="GNO517" s="4"/>
      <c r="GNP517" s="4"/>
      <c r="GNQ517" s="4"/>
      <c r="GNR517" s="4"/>
      <c r="GNS517" s="4"/>
      <c r="GNT517" s="4"/>
      <c r="GNU517" s="4"/>
      <c r="GNV517" s="4"/>
      <c r="GNW517" s="4"/>
      <c r="GNX517" s="4"/>
      <c r="GNY517" s="4"/>
      <c r="GNZ517" s="4"/>
      <c r="GOA517" s="4"/>
      <c r="GOB517" s="4"/>
      <c r="GOC517" s="4"/>
      <c r="GOD517" s="4"/>
      <c r="GOE517" s="4"/>
      <c r="GOF517" s="4"/>
      <c r="GOG517" s="4"/>
      <c r="GOH517" s="4"/>
      <c r="GOI517" s="4"/>
      <c r="GOJ517" s="4"/>
      <c r="GOK517" s="4"/>
      <c r="GOL517" s="4"/>
      <c r="GOM517" s="4"/>
      <c r="GON517" s="4"/>
      <c r="GOO517" s="4"/>
      <c r="GOP517" s="4"/>
      <c r="GOQ517" s="4"/>
      <c r="GOR517" s="4"/>
      <c r="GOS517" s="4"/>
      <c r="GOT517" s="4"/>
      <c r="GOU517" s="4"/>
      <c r="GOV517" s="4"/>
      <c r="GOW517" s="4"/>
      <c r="GOX517" s="4"/>
      <c r="GOY517" s="4"/>
      <c r="GOZ517" s="4"/>
      <c r="GPA517" s="4"/>
      <c r="GPB517" s="4"/>
      <c r="GPC517" s="4"/>
      <c r="GPD517" s="4"/>
      <c r="GPE517" s="4"/>
      <c r="GPF517" s="4"/>
      <c r="GPG517" s="4"/>
      <c r="GPH517" s="4"/>
      <c r="GPI517" s="4"/>
      <c r="GPJ517" s="4"/>
      <c r="GPK517" s="4"/>
      <c r="GPL517" s="4"/>
      <c r="GPM517" s="4"/>
      <c r="GPN517" s="4"/>
      <c r="GPO517" s="4"/>
      <c r="GPP517" s="4"/>
      <c r="GPQ517" s="4"/>
      <c r="GPR517" s="4"/>
      <c r="GPS517" s="4"/>
      <c r="GPT517" s="4"/>
      <c r="GPU517" s="4"/>
      <c r="GPV517" s="4"/>
      <c r="GPW517" s="4"/>
      <c r="GPX517" s="4"/>
      <c r="GPY517" s="4"/>
      <c r="GPZ517" s="4"/>
      <c r="GQA517" s="4"/>
      <c r="GQB517" s="4"/>
      <c r="GQC517" s="4"/>
      <c r="GQD517" s="4"/>
      <c r="GQE517" s="4"/>
      <c r="GQF517" s="4"/>
      <c r="GQG517" s="4"/>
      <c r="GQH517" s="4"/>
      <c r="GQI517" s="4"/>
      <c r="GQJ517" s="4"/>
      <c r="GQK517" s="4"/>
      <c r="GQL517" s="4"/>
      <c r="GQM517" s="4"/>
      <c r="GQN517" s="4"/>
      <c r="GQO517" s="4"/>
      <c r="GQP517" s="4"/>
      <c r="GQQ517" s="4"/>
      <c r="GQR517" s="4"/>
      <c r="GQS517" s="4"/>
      <c r="GQT517" s="4"/>
      <c r="GQU517" s="4"/>
      <c r="GQV517" s="4"/>
      <c r="GQW517" s="4"/>
      <c r="GQX517" s="4"/>
      <c r="GQY517" s="4"/>
      <c r="GQZ517" s="4"/>
      <c r="GRA517" s="4"/>
      <c r="GRB517" s="4"/>
      <c r="GRC517" s="4"/>
      <c r="GRD517" s="4"/>
      <c r="GRE517" s="4"/>
      <c r="GRF517" s="4"/>
      <c r="GRG517" s="4"/>
      <c r="GRH517" s="4"/>
      <c r="GRI517" s="4"/>
      <c r="GRJ517" s="4"/>
      <c r="GRK517" s="4"/>
      <c r="GRL517" s="4"/>
      <c r="GRM517" s="4"/>
      <c r="GRN517" s="4"/>
      <c r="GRO517" s="4"/>
      <c r="GRP517" s="4"/>
      <c r="GRQ517" s="4"/>
      <c r="GRR517" s="4"/>
      <c r="GRS517" s="4"/>
      <c r="GRT517" s="4"/>
      <c r="GRU517" s="4"/>
      <c r="GRV517" s="4"/>
      <c r="GRW517" s="4"/>
      <c r="GRX517" s="4"/>
      <c r="GRY517" s="4"/>
      <c r="GRZ517" s="4"/>
      <c r="GSA517" s="4"/>
      <c r="GSB517" s="4"/>
      <c r="GSC517" s="4"/>
      <c r="GSD517" s="4"/>
      <c r="GSE517" s="4"/>
      <c r="GSF517" s="4"/>
      <c r="GSG517" s="4"/>
      <c r="GSH517" s="4"/>
      <c r="GSI517" s="4"/>
      <c r="GSJ517" s="4"/>
      <c r="GSK517" s="4"/>
      <c r="GSL517" s="4"/>
      <c r="GSM517" s="4"/>
      <c r="GSN517" s="4"/>
      <c r="GSO517" s="4"/>
      <c r="GSP517" s="4"/>
      <c r="GSQ517" s="4"/>
      <c r="GSR517" s="4"/>
      <c r="GSS517" s="4"/>
      <c r="GST517" s="4"/>
      <c r="GSU517" s="4"/>
      <c r="GSV517" s="4"/>
      <c r="GSW517" s="4"/>
      <c r="GSX517" s="4"/>
      <c r="GSY517" s="4"/>
      <c r="GSZ517" s="4"/>
      <c r="GTA517" s="4"/>
      <c r="GTB517" s="4"/>
      <c r="GTC517" s="4"/>
      <c r="GTD517" s="4"/>
      <c r="GTE517" s="4"/>
      <c r="GTF517" s="4"/>
      <c r="GTG517" s="4"/>
      <c r="GTH517" s="4"/>
      <c r="GTI517" s="4"/>
      <c r="GTJ517" s="4"/>
      <c r="GTK517" s="4"/>
      <c r="GTL517" s="4"/>
      <c r="GTM517" s="4"/>
      <c r="GTN517" s="4"/>
      <c r="GTO517" s="4"/>
      <c r="GTP517" s="4"/>
      <c r="GTQ517" s="4"/>
      <c r="GTR517" s="4"/>
      <c r="GTS517" s="4"/>
      <c r="GTT517" s="4"/>
      <c r="GTU517" s="4"/>
      <c r="GTV517" s="4"/>
      <c r="GTW517" s="4"/>
      <c r="GTX517" s="4"/>
      <c r="GTY517" s="4"/>
      <c r="GTZ517" s="4"/>
      <c r="GUA517" s="4"/>
      <c r="GUB517" s="4"/>
      <c r="GUC517" s="4"/>
      <c r="GUD517" s="4"/>
      <c r="GUE517" s="4"/>
      <c r="GUF517" s="4"/>
      <c r="GUG517" s="4"/>
      <c r="GUH517" s="4"/>
      <c r="GUI517" s="4"/>
      <c r="GUJ517" s="4"/>
      <c r="GUK517" s="4"/>
      <c r="GUL517" s="4"/>
      <c r="GUM517" s="4"/>
      <c r="GUN517" s="4"/>
      <c r="GUO517" s="4"/>
      <c r="GUP517" s="4"/>
      <c r="GUQ517" s="4"/>
      <c r="GUR517" s="4"/>
      <c r="GUS517" s="4"/>
      <c r="GUT517" s="4"/>
      <c r="GUU517" s="4"/>
      <c r="GUV517" s="4"/>
      <c r="GUW517" s="4"/>
      <c r="GUX517" s="4"/>
      <c r="GUY517" s="4"/>
      <c r="GUZ517" s="4"/>
      <c r="GVA517" s="4"/>
      <c r="GVB517" s="4"/>
      <c r="GVC517" s="4"/>
      <c r="GVD517" s="4"/>
      <c r="GVE517" s="4"/>
      <c r="GVF517" s="4"/>
      <c r="GVG517" s="4"/>
      <c r="GVH517" s="4"/>
      <c r="GVI517" s="4"/>
      <c r="GVJ517" s="4"/>
      <c r="GVK517" s="4"/>
      <c r="GVL517" s="4"/>
      <c r="GVM517" s="4"/>
      <c r="GVN517" s="4"/>
      <c r="GVO517" s="4"/>
      <c r="GVP517" s="4"/>
      <c r="GVQ517" s="4"/>
      <c r="GVR517" s="4"/>
      <c r="GVS517" s="4"/>
      <c r="GVT517" s="4"/>
      <c r="GVU517" s="4"/>
      <c r="GVV517" s="4"/>
      <c r="GVW517" s="4"/>
      <c r="GVX517" s="4"/>
      <c r="GVY517" s="4"/>
      <c r="GVZ517" s="4"/>
      <c r="GWA517" s="4"/>
      <c r="GWB517" s="4"/>
      <c r="GWC517" s="4"/>
      <c r="GWD517" s="4"/>
      <c r="GWE517" s="4"/>
      <c r="GWF517" s="4"/>
      <c r="GWG517" s="4"/>
      <c r="GWH517" s="4"/>
      <c r="GWI517" s="4"/>
      <c r="GWJ517" s="4"/>
      <c r="GWK517" s="4"/>
      <c r="GWL517" s="4"/>
      <c r="GWM517" s="4"/>
      <c r="GWN517" s="4"/>
      <c r="GWO517" s="4"/>
      <c r="GWP517" s="4"/>
      <c r="GWQ517" s="4"/>
      <c r="GWR517" s="4"/>
      <c r="GWS517" s="4"/>
      <c r="GWT517" s="4"/>
      <c r="GWU517" s="4"/>
      <c r="GWV517" s="4"/>
      <c r="GWW517" s="4"/>
      <c r="GWX517" s="4"/>
      <c r="GWY517" s="4"/>
      <c r="GWZ517" s="4"/>
      <c r="GXA517" s="4"/>
      <c r="GXB517" s="4"/>
      <c r="GXC517" s="4"/>
      <c r="GXD517" s="4"/>
      <c r="GXE517" s="4"/>
      <c r="GXF517" s="4"/>
      <c r="GXG517" s="4"/>
      <c r="GXH517" s="4"/>
      <c r="GXI517" s="4"/>
      <c r="GXJ517" s="4"/>
      <c r="GXK517" s="4"/>
      <c r="GXL517" s="4"/>
      <c r="GXM517" s="4"/>
      <c r="GXN517" s="4"/>
      <c r="GXO517" s="4"/>
      <c r="GXP517" s="4"/>
      <c r="GXQ517" s="4"/>
      <c r="GXR517" s="4"/>
      <c r="GXS517" s="4"/>
      <c r="GXT517" s="4"/>
      <c r="GXU517" s="4"/>
      <c r="GXV517" s="4"/>
      <c r="GXW517" s="4"/>
      <c r="GXX517" s="4"/>
      <c r="GXY517" s="4"/>
      <c r="GXZ517" s="4"/>
      <c r="GYA517" s="4"/>
      <c r="GYB517" s="4"/>
      <c r="GYC517" s="4"/>
      <c r="GYD517" s="4"/>
      <c r="GYE517" s="4"/>
      <c r="GYF517" s="4"/>
      <c r="GYG517" s="4"/>
      <c r="GYH517" s="4"/>
      <c r="GYI517" s="4"/>
      <c r="GYJ517" s="4"/>
      <c r="GYK517" s="4"/>
      <c r="GYL517" s="4"/>
      <c r="GYM517" s="4"/>
      <c r="GYN517" s="4"/>
      <c r="GYO517" s="4"/>
      <c r="GYP517" s="4"/>
      <c r="GYQ517" s="4"/>
      <c r="GYR517" s="4"/>
      <c r="GYS517" s="4"/>
      <c r="GYT517" s="4"/>
      <c r="GYU517" s="4"/>
      <c r="GYV517" s="4"/>
      <c r="GYW517" s="4"/>
      <c r="GYX517" s="4"/>
      <c r="GYY517" s="4"/>
      <c r="GYZ517" s="4"/>
      <c r="GZA517" s="4"/>
      <c r="GZB517" s="4"/>
      <c r="GZC517" s="4"/>
      <c r="GZD517" s="4"/>
      <c r="GZE517" s="4"/>
      <c r="GZF517" s="4"/>
      <c r="GZG517" s="4"/>
      <c r="GZH517" s="4"/>
      <c r="GZI517" s="4"/>
      <c r="GZJ517" s="4"/>
      <c r="GZK517" s="4"/>
      <c r="GZL517" s="4"/>
      <c r="GZM517" s="4"/>
      <c r="GZN517" s="4"/>
      <c r="GZO517" s="4"/>
      <c r="GZP517" s="4"/>
      <c r="GZQ517" s="4"/>
      <c r="GZR517" s="4"/>
      <c r="GZS517" s="4"/>
      <c r="GZT517" s="4"/>
      <c r="GZU517" s="4"/>
      <c r="GZV517" s="4"/>
      <c r="GZW517" s="4"/>
      <c r="GZX517" s="4"/>
      <c r="GZY517" s="4"/>
      <c r="GZZ517" s="4"/>
      <c r="HAA517" s="4"/>
      <c r="HAB517" s="4"/>
      <c r="HAC517" s="4"/>
      <c r="HAD517" s="4"/>
      <c r="HAE517" s="4"/>
      <c r="HAF517" s="4"/>
      <c r="HAG517" s="4"/>
      <c r="HAH517" s="4"/>
      <c r="HAI517" s="4"/>
      <c r="HAJ517" s="4"/>
      <c r="HAK517" s="4"/>
      <c r="HAL517" s="4"/>
      <c r="HAM517" s="4"/>
      <c r="HAN517" s="4"/>
      <c r="HAO517" s="4"/>
      <c r="HAP517" s="4"/>
      <c r="HAQ517" s="4"/>
      <c r="HAR517" s="4"/>
      <c r="HAS517" s="4"/>
      <c r="HAT517" s="4"/>
      <c r="HAU517" s="4"/>
      <c r="HAV517" s="4"/>
      <c r="HAW517" s="4"/>
      <c r="HAX517" s="4"/>
      <c r="HAY517" s="4"/>
      <c r="HAZ517" s="4"/>
      <c r="HBA517" s="4"/>
      <c r="HBB517" s="4"/>
      <c r="HBC517" s="4"/>
      <c r="HBD517" s="4"/>
      <c r="HBE517" s="4"/>
      <c r="HBF517" s="4"/>
      <c r="HBG517" s="4"/>
      <c r="HBH517" s="4"/>
      <c r="HBI517" s="4"/>
      <c r="HBJ517" s="4"/>
      <c r="HBK517" s="4"/>
      <c r="HBL517" s="4"/>
      <c r="HBM517" s="4"/>
      <c r="HBN517" s="4"/>
      <c r="HBO517" s="4"/>
      <c r="HBP517" s="4"/>
      <c r="HBQ517" s="4"/>
      <c r="HBR517" s="4"/>
      <c r="HBS517" s="4"/>
      <c r="HBT517" s="4"/>
      <c r="HBU517" s="4"/>
      <c r="HBV517" s="4"/>
      <c r="HBW517" s="4"/>
      <c r="HBX517" s="4"/>
      <c r="HBY517" s="4"/>
      <c r="HBZ517" s="4"/>
      <c r="HCA517" s="4"/>
      <c r="HCB517" s="4"/>
      <c r="HCC517" s="4"/>
      <c r="HCD517" s="4"/>
      <c r="HCE517" s="4"/>
      <c r="HCF517" s="4"/>
      <c r="HCG517" s="4"/>
      <c r="HCH517" s="4"/>
      <c r="HCI517" s="4"/>
      <c r="HCJ517" s="4"/>
      <c r="HCK517" s="4"/>
      <c r="HCL517" s="4"/>
      <c r="HCM517" s="4"/>
      <c r="HCN517" s="4"/>
      <c r="HCO517" s="4"/>
      <c r="HCP517" s="4"/>
      <c r="HCQ517" s="4"/>
      <c r="HCR517" s="4"/>
      <c r="HCS517" s="4"/>
      <c r="HCT517" s="4"/>
      <c r="HCU517" s="4"/>
      <c r="HCV517" s="4"/>
      <c r="HCW517" s="4"/>
      <c r="HCX517" s="4"/>
      <c r="HCY517" s="4"/>
      <c r="HCZ517" s="4"/>
      <c r="HDA517" s="4"/>
      <c r="HDB517" s="4"/>
      <c r="HDC517" s="4"/>
      <c r="HDD517" s="4"/>
      <c r="HDE517" s="4"/>
      <c r="HDF517" s="4"/>
      <c r="HDG517" s="4"/>
      <c r="HDH517" s="4"/>
      <c r="HDI517" s="4"/>
      <c r="HDJ517" s="4"/>
      <c r="HDK517" s="4"/>
      <c r="HDL517" s="4"/>
      <c r="HDM517" s="4"/>
      <c r="HDN517" s="4"/>
      <c r="HDO517" s="4"/>
      <c r="HDP517" s="4"/>
      <c r="HDQ517" s="4"/>
      <c r="HDR517" s="4"/>
      <c r="HDS517" s="4"/>
      <c r="HDT517" s="4"/>
      <c r="HDU517" s="4"/>
      <c r="HDV517" s="4"/>
      <c r="HDW517" s="4"/>
      <c r="HDX517" s="4"/>
      <c r="HDY517" s="4"/>
      <c r="HDZ517" s="4"/>
      <c r="HEA517" s="4"/>
      <c r="HEB517" s="4"/>
      <c r="HEC517" s="4"/>
      <c r="HED517" s="4"/>
      <c r="HEE517" s="4"/>
      <c r="HEF517" s="4"/>
      <c r="HEG517" s="4"/>
      <c r="HEH517" s="4"/>
      <c r="HEI517" s="4"/>
      <c r="HEJ517" s="4"/>
      <c r="HEK517" s="4"/>
      <c r="HEL517" s="4"/>
      <c r="HEM517" s="4"/>
      <c r="HEN517" s="4"/>
      <c r="HEO517" s="4"/>
      <c r="HEP517" s="4"/>
      <c r="HEQ517" s="4"/>
      <c r="HER517" s="4"/>
      <c r="HES517" s="4"/>
      <c r="HET517" s="4"/>
      <c r="HEU517" s="4"/>
      <c r="HEV517" s="4"/>
      <c r="HEW517" s="4"/>
      <c r="HEX517" s="4"/>
      <c r="HEY517" s="4"/>
      <c r="HEZ517" s="4"/>
      <c r="HFA517" s="4"/>
      <c r="HFB517" s="4"/>
      <c r="HFC517" s="4"/>
      <c r="HFD517" s="4"/>
      <c r="HFE517" s="4"/>
      <c r="HFF517" s="4"/>
      <c r="HFG517" s="4"/>
      <c r="HFH517" s="4"/>
      <c r="HFI517" s="4"/>
      <c r="HFJ517" s="4"/>
      <c r="HFK517" s="4"/>
      <c r="HFL517" s="4"/>
      <c r="HFM517" s="4"/>
      <c r="HFN517" s="4"/>
      <c r="HFO517" s="4"/>
      <c r="HFP517" s="4"/>
      <c r="HFQ517" s="4"/>
      <c r="HFR517" s="4"/>
      <c r="HFS517" s="4"/>
      <c r="HFT517" s="4"/>
      <c r="HFU517" s="4"/>
      <c r="HFV517" s="4"/>
      <c r="HFW517" s="4"/>
      <c r="HFX517" s="4"/>
      <c r="HFY517" s="4"/>
      <c r="HFZ517" s="4"/>
      <c r="HGA517" s="4"/>
      <c r="HGB517" s="4"/>
      <c r="HGC517" s="4"/>
      <c r="HGD517" s="4"/>
      <c r="HGE517" s="4"/>
      <c r="HGF517" s="4"/>
      <c r="HGG517" s="4"/>
      <c r="HGH517" s="4"/>
      <c r="HGI517" s="4"/>
      <c r="HGJ517" s="4"/>
      <c r="HGK517" s="4"/>
      <c r="HGL517" s="4"/>
      <c r="HGM517" s="4"/>
      <c r="HGN517" s="4"/>
      <c r="HGO517" s="4"/>
      <c r="HGP517" s="4"/>
      <c r="HGQ517" s="4"/>
      <c r="HGR517" s="4"/>
      <c r="HGS517" s="4"/>
      <c r="HGT517" s="4"/>
      <c r="HGU517" s="4"/>
      <c r="HGV517" s="4"/>
      <c r="HGW517" s="4"/>
      <c r="HGX517" s="4"/>
      <c r="HGY517" s="4"/>
      <c r="HGZ517" s="4"/>
      <c r="HHA517" s="4"/>
      <c r="HHB517" s="4"/>
      <c r="HHC517" s="4"/>
      <c r="HHD517" s="4"/>
      <c r="HHE517" s="4"/>
      <c r="HHF517" s="4"/>
      <c r="HHG517" s="4"/>
      <c r="HHH517" s="4"/>
      <c r="HHI517" s="4"/>
      <c r="HHJ517" s="4"/>
      <c r="HHK517" s="4"/>
      <c r="HHL517" s="4"/>
      <c r="HHM517" s="4"/>
      <c r="HHN517" s="4"/>
      <c r="HHO517" s="4"/>
      <c r="HHP517" s="4"/>
      <c r="HHQ517" s="4"/>
      <c r="HHR517" s="4"/>
      <c r="HHS517" s="4"/>
      <c r="HHT517" s="4"/>
      <c r="HHU517" s="4"/>
      <c r="HHV517" s="4"/>
      <c r="HHW517" s="4"/>
      <c r="HHX517" s="4"/>
      <c r="HHY517" s="4"/>
      <c r="HHZ517" s="4"/>
      <c r="HIA517" s="4"/>
      <c r="HIB517" s="4"/>
      <c r="HIC517" s="4"/>
      <c r="HID517" s="4"/>
      <c r="HIE517" s="4"/>
      <c r="HIF517" s="4"/>
      <c r="HIG517" s="4"/>
      <c r="HIH517" s="4"/>
      <c r="HII517" s="4"/>
      <c r="HIJ517" s="4"/>
      <c r="HIK517" s="4"/>
      <c r="HIL517" s="4"/>
      <c r="HIM517" s="4"/>
      <c r="HIN517" s="4"/>
      <c r="HIO517" s="4"/>
      <c r="HIP517" s="4"/>
      <c r="HIQ517" s="4"/>
      <c r="HIR517" s="4"/>
      <c r="HIS517" s="4"/>
      <c r="HIT517" s="4"/>
      <c r="HIU517" s="4"/>
      <c r="HIV517" s="4"/>
      <c r="HIW517" s="4"/>
      <c r="HIX517" s="4"/>
      <c r="HIY517" s="4"/>
      <c r="HIZ517" s="4"/>
      <c r="HJA517" s="4"/>
      <c r="HJB517" s="4"/>
      <c r="HJC517" s="4"/>
      <c r="HJD517" s="4"/>
      <c r="HJE517" s="4"/>
      <c r="HJF517" s="4"/>
      <c r="HJG517" s="4"/>
      <c r="HJH517" s="4"/>
      <c r="HJI517" s="4"/>
      <c r="HJJ517" s="4"/>
      <c r="HJK517" s="4"/>
      <c r="HJL517" s="4"/>
      <c r="HJM517" s="4"/>
      <c r="HJN517" s="4"/>
      <c r="HJO517" s="4"/>
      <c r="HJP517" s="4"/>
      <c r="HJQ517" s="4"/>
      <c r="HJR517" s="4"/>
      <c r="HJS517" s="4"/>
      <c r="HJT517" s="4"/>
      <c r="HJU517" s="4"/>
      <c r="HJV517" s="4"/>
      <c r="HJW517" s="4"/>
      <c r="HJX517" s="4"/>
      <c r="HJY517" s="4"/>
      <c r="HJZ517" s="4"/>
      <c r="HKA517" s="4"/>
      <c r="HKB517" s="4"/>
      <c r="HKC517" s="4"/>
      <c r="HKD517" s="4"/>
      <c r="HKE517" s="4"/>
      <c r="HKF517" s="4"/>
      <c r="HKG517" s="4"/>
      <c r="HKH517" s="4"/>
      <c r="HKI517" s="4"/>
      <c r="HKJ517" s="4"/>
      <c r="HKK517" s="4"/>
      <c r="HKL517" s="4"/>
      <c r="HKM517" s="4"/>
      <c r="HKN517" s="4"/>
      <c r="HKO517" s="4"/>
      <c r="HKP517" s="4"/>
      <c r="HKQ517" s="4"/>
      <c r="HKR517" s="4"/>
      <c r="HKS517" s="4"/>
      <c r="HKT517" s="4"/>
      <c r="HKU517" s="4"/>
      <c r="HKV517" s="4"/>
      <c r="HKW517" s="4"/>
      <c r="HKX517" s="4"/>
      <c r="HKY517" s="4"/>
      <c r="HKZ517" s="4"/>
      <c r="HLA517" s="4"/>
      <c r="HLB517" s="4"/>
      <c r="HLC517" s="4"/>
      <c r="HLD517" s="4"/>
      <c r="HLE517" s="4"/>
      <c r="HLF517" s="4"/>
      <c r="HLG517" s="4"/>
      <c r="HLH517" s="4"/>
      <c r="HLI517" s="4"/>
      <c r="HLJ517" s="4"/>
      <c r="HLK517" s="4"/>
      <c r="HLL517" s="4"/>
      <c r="HLM517" s="4"/>
      <c r="HLN517" s="4"/>
      <c r="HLO517" s="4"/>
      <c r="HLP517" s="4"/>
      <c r="HLQ517" s="4"/>
      <c r="HLR517" s="4"/>
      <c r="HLS517" s="4"/>
      <c r="HLT517" s="4"/>
      <c r="HLU517" s="4"/>
      <c r="HLV517" s="4"/>
      <c r="HLW517" s="4"/>
      <c r="HLX517" s="4"/>
      <c r="HLY517" s="4"/>
      <c r="HLZ517" s="4"/>
      <c r="HMA517" s="4"/>
      <c r="HMB517" s="4"/>
      <c r="HMC517" s="4"/>
      <c r="HMD517" s="4"/>
      <c r="HME517" s="4"/>
      <c r="HMF517" s="4"/>
      <c r="HMG517" s="4"/>
      <c r="HMH517" s="4"/>
      <c r="HMI517" s="4"/>
      <c r="HMJ517" s="4"/>
      <c r="HMK517" s="4"/>
      <c r="HML517" s="4"/>
      <c r="HMM517" s="4"/>
      <c r="HMN517" s="4"/>
      <c r="HMO517" s="4"/>
      <c r="HMP517" s="4"/>
      <c r="HMQ517" s="4"/>
      <c r="HMR517" s="4"/>
      <c r="HMS517" s="4"/>
      <c r="HMT517" s="4"/>
      <c r="HMU517" s="4"/>
      <c r="HMV517" s="4"/>
      <c r="HMW517" s="4"/>
      <c r="HMX517" s="4"/>
      <c r="HMY517" s="4"/>
      <c r="HMZ517" s="4"/>
      <c r="HNA517" s="4"/>
      <c r="HNB517" s="4"/>
      <c r="HNC517" s="4"/>
      <c r="HND517" s="4"/>
      <c r="HNE517" s="4"/>
      <c r="HNF517" s="4"/>
      <c r="HNG517" s="4"/>
      <c r="HNH517" s="4"/>
      <c r="HNI517" s="4"/>
      <c r="HNJ517" s="4"/>
      <c r="HNK517" s="4"/>
      <c r="HNL517" s="4"/>
      <c r="HNM517" s="4"/>
      <c r="HNN517" s="4"/>
      <c r="HNO517" s="4"/>
      <c r="HNP517" s="4"/>
      <c r="HNQ517" s="4"/>
      <c r="HNR517" s="4"/>
      <c r="HNS517" s="4"/>
      <c r="HNT517" s="4"/>
      <c r="HNU517" s="4"/>
      <c r="HNV517" s="4"/>
      <c r="HNW517" s="4"/>
      <c r="HNX517" s="4"/>
      <c r="HNY517" s="4"/>
      <c r="HNZ517" s="4"/>
      <c r="HOA517" s="4"/>
      <c r="HOB517" s="4"/>
      <c r="HOC517" s="4"/>
      <c r="HOD517" s="4"/>
      <c r="HOE517" s="4"/>
      <c r="HOF517" s="4"/>
      <c r="HOG517" s="4"/>
      <c r="HOH517" s="4"/>
      <c r="HOI517" s="4"/>
      <c r="HOJ517" s="4"/>
      <c r="HOK517" s="4"/>
      <c r="HOL517" s="4"/>
      <c r="HOM517" s="4"/>
      <c r="HON517" s="4"/>
      <c r="HOO517" s="4"/>
      <c r="HOP517" s="4"/>
      <c r="HOQ517" s="4"/>
      <c r="HOR517" s="4"/>
      <c r="HOS517" s="4"/>
      <c r="HOT517" s="4"/>
      <c r="HOU517" s="4"/>
      <c r="HOV517" s="4"/>
      <c r="HOW517" s="4"/>
      <c r="HOX517" s="4"/>
      <c r="HOY517" s="4"/>
      <c r="HOZ517" s="4"/>
      <c r="HPA517" s="4"/>
      <c r="HPB517" s="4"/>
      <c r="HPC517" s="4"/>
      <c r="HPD517" s="4"/>
      <c r="HPE517" s="4"/>
      <c r="HPF517" s="4"/>
      <c r="HPG517" s="4"/>
      <c r="HPH517" s="4"/>
      <c r="HPI517" s="4"/>
      <c r="HPJ517" s="4"/>
      <c r="HPK517" s="4"/>
      <c r="HPL517" s="4"/>
      <c r="HPM517" s="4"/>
      <c r="HPN517" s="4"/>
      <c r="HPO517" s="4"/>
      <c r="HPP517" s="4"/>
      <c r="HPQ517" s="4"/>
      <c r="HPR517" s="4"/>
      <c r="HPS517" s="4"/>
      <c r="HPT517" s="4"/>
      <c r="HPU517" s="4"/>
      <c r="HPV517" s="4"/>
      <c r="HPW517" s="4"/>
      <c r="HPX517" s="4"/>
      <c r="HPY517" s="4"/>
      <c r="HPZ517" s="4"/>
      <c r="HQA517" s="4"/>
      <c r="HQB517" s="4"/>
      <c r="HQC517" s="4"/>
      <c r="HQD517" s="4"/>
      <c r="HQE517" s="4"/>
      <c r="HQF517" s="4"/>
      <c r="HQG517" s="4"/>
      <c r="HQH517" s="4"/>
      <c r="HQI517" s="4"/>
      <c r="HQJ517" s="4"/>
      <c r="HQK517" s="4"/>
      <c r="HQL517" s="4"/>
      <c r="HQM517" s="4"/>
      <c r="HQN517" s="4"/>
      <c r="HQO517" s="4"/>
      <c r="HQP517" s="4"/>
      <c r="HQQ517" s="4"/>
      <c r="HQR517" s="4"/>
      <c r="HQS517" s="4"/>
      <c r="HQT517" s="4"/>
      <c r="HQU517" s="4"/>
      <c r="HQV517" s="4"/>
      <c r="HQW517" s="4"/>
      <c r="HQX517" s="4"/>
      <c r="HQY517" s="4"/>
      <c r="HQZ517" s="4"/>
      <c r="HRA517" s="4"/>
      <c r="HRB517" s="4"/>
      <c r="HRC517" s="4"/>
      <c r="HRD517" s="4"/>
      <c r="HRE517" s="4"/>
      <c r="HRF517" s="4"/>
      <c r="HRG517" s="4"/>
      <c r="HRH517" s="4"/>
      <c r="HRI517" s="4"/>
      <c r="HRJ517" s="4"/>
      <c r="HRK517" s="4"/>
      <c r="HRL517" s="4"/>
      <c r="HRM517" s="4"/>
      <c r="HRN517" s="4"/>
      <c r="HRO517" s="4"/>
      <c r="HRP517" s="4"/>
      <c r="HRQ517" s="4"/>
      <c r="HRR517" s="4"/>
      <c r="HRS517" s="4"/>
      <c r="HRT517" s="4"/>
      <c r="HRU517" s="4"/>
      <c r="HRV517" s="4"/>
      <c r="HRW517" s="4"/>
      <c r="HRX517" s="4"/>
      <c r="HRY517" s="4"/>
      <c r="HRZ517" s="4"/>
      <c r="HSA517" s="4"/>
      <c r="HSB517" s="4"/>
      <c r="HSC517" s="4"/>
      <c r="HSD517" s="4"/>
      <c r="HSE517" s="4"/>
      <c r="HSF517" s="4"/>
      <c r="HSG517" s="4"/>
      <c r="HSH517" s="4"/>
      <c r="HSI517" s="4"/>
      <c r="HSJ517" s="4"/>
      <c r="HSK517" s="4"/>
      <c r="HSL517" s="4"/>
      <c r="HSM517" s="4"/>
      <c r="HSN517" s="4"/>
      <c r="HSO517" s="4"/>
      <c r="HSP517" s="4"/>
      <c r="HSQ517" s="4"/>
      <c r="HSR517" s="4"/>
      <c r="HSS517" s="4"/>
      <c r="HST517" s="4"/>
      <c r="HSU517" s="4"/>
      <c r="HSV517" s="4"/>
      <c r="HSW517" s="4"/>
      <c r="HSX517" s="4"/>
      <c r="HSY517" s="4"/>
      <c r="HSZ517" s="4"/>
      <c r="HTA517" s="4"/>
      <c r="HTB517" s="4"/>
      <c r="HTC517" s="4"/>
      <c r="HTD517" s="4"/>
      <c r="HTE517" s="4"/>
      <c r="HTF517" s="4"/>
      <c r="HTG517" s="4"/>
      <c r="HTH517" s="4"/>
      <c r="HTI517" s="4"/>
      <c r="HTJ517" s="4"/>
      <c r="HTK517" s="4"/>
      <c r="HTL517" s="4"/>
      <c r="HTM517" s="4"/>
      <c r="HTN517" s="4"/>
      <c r="HTO517" s="4"/>
      <c r="HTP517" s="4"/>
      <c r="HTQ517" s="4"/>
      <c r="HTR517" s="4"/>
      <c r="HTS517" s="4"/>
      <c r="HTT517" s="4"/>
      <c r="HTU517" s="4"/>
      <c r="HTV517" s="4"/>
      <c r="HTW517" s="4"/>
      <c r="HTX517" s="4"/>
      <c r="HTY517" s="4"/>
      <c r="HTZ517" s="4"/>
      <c r="HUA517" s="4"/>
      <c r="HUB517" s="4"/>
      <c r="HUC517" s="4"/>
      <c r="HUD517" s="4"/>
      <c r="HUE517" s="4"/>
      <c r="HUF517" s="4"/>
      <c r="HUG517" s="4"/>
      <c r="HUH517" s="4"/>
      <c r="HUI517" s="4"/>
      <c r="HUJ517" s="4"/>
      <c r="HUK517" s="4"/>
      <c r="HUL517" s="4"/>
      <c r="HUM517" s="4"/>
      <c r="HUN517" s="4"/>
      <c r="HUO517" s="4"/>
      <c r="HUP517" s="4"/>
      <c r="HUQ517" s="4"/>
      <c r="HUR517" s="4"/>
      <c r="HUS517" s="4"/>
      <c r="HUT517" s="4"/>
      <c r="HUU517" s="4"/>
      <c r="HUV517" s="4"/>
      <c r="HUW517" s="4"/>
      <c r="HUX517" s="4"/>
      <c r="HUY517" s="4"/>
      <c r="HUZ517" s="4"/>
      <c r="HVA517" s="4"/>
      <c r="HVB517" s="4"/>
      <c r="HVC517" s="4"/>
      <c r="HVD517" s="4"/>
      <c r="HVE517" s="4"/>
      <c r="HVF517" s="4"/>
      <c r="HVG517" s="4"/>
      <c r="HVH517" s="4"/>
      <c r="HVI517" s="4"/>
      <c r="HVJ517" s="4"/>
      <c r="HVK517" s="4"/>
      <c r="HVL517" s="4"/>
      <c r="HVM517" s="4"/>
      <c r="HVN517" s="4"/>
      <c r="HVO517" s="4"/>
      <c r="HVP517" s="4"/>
      <c r="HVQ517" s="4"/>
      <c r="HVR517" s="4"/>
      <c r="HVS517" s="4"/>
      <c r="HVT517" s="4"/>
      <c r="HVU517" s="4"/>
      <c r="HVV517" s="4"/>
      <c r="HVW517" s="4"/>
      <c r="HVX517" s="4"/>
      <c r="HVY517" s="4"/>
      <c r="HVZ517" s="4"/>
      <c r="HWA517" s="4"/>
      <c r="HWB517" s="4"/>
      <c r="HWC517" s="4"/>
      <c r="HWD517" s="4"/>
      <c r="HWE517" s="4"/>
      <c r="HWF517" s="4"/>
      <c r="HWG517" s="4"/>
      <c r="HWH517" s="4"/>
      <c r="HWI517" s="4"/>
      <c r="HWJ517" s="4"/>
      <c r="HWK517" s="4"/>
      <c r="HWL517" s="4"/>
      <c r="HWM517" s="4"/>
      <c r="HWN517" s="4"/>
      <c r="HWO517" s="4"/>
      <c r="HWP517" s="4"/>
      <c r="HWQ517" s="4"/>
      <c r="HWR517" s="4"/>
      <c r="HWS517" s="4"/>
      <c r="HWT517" s="4"/>
      <c r="HWU517" s="4"/>
      <c r="HWV517" s="4"/>
      <c r="HWW517" s="4"/>
      <c r="HWX517" s="4"/>
      <c r="HWY517" s="4"/>
      <c r="HWZ517" s="4"/>
      <c r="HXA517" s="4"/>
      <c r="HXB517" s="4"/>
      <c r="HXC517" s="4"/>
      <c r="HXD517" s="4"/>
      <c r="HXE517" s="4"/>
      <c r="HXF517" s="4"/>
      <c r="HXG517" s="4"/>
      <c r="HXH517" s="4"/>
      <c r="HXI517" s="4"/>
      <c r="HXJ517" s="4"/>
      <c r="HXK517" s="4"/>
      <c r="HXL517" s="4"/>
      <c r="HXM517" s="4"/>
      <c r="HXN517" s="4"/>
      <c r="HXO517" s="4"/>
      <c r="HXP517" s="4"/>
      <c r="HXQ517" s="4"/>
      <c r="HXR517" s="4"/>
      <c r="HXS517" s="4"/>
      <c r="HXT517" s="4"/>
      <c r="HXU517" s="4"/>
      <c r="HXV517" s="4"/>
      <c r="HXW517" s="4"/>
      <c r="HXX517" s="4"/>
      <c r="HXY517" s="4"/>
      <c r="HXZ517" s="4"/>
      <c r="HYA517" s="4"/>
      <c r="HYB517" s="4"/>
      <c r="HYC517" s="4"/>
      <c r="HYD517" s="4"/>
      <c r="HYE517" s="4"/>
      <c r="HYF517" s="4"/>
      <c r="HYG517" s="4"/>
      <c r="HYH517" s="4"/>
      <c r="HYI517" s="4"/>
      <c r="HYJ517" s="4"/>
      <c r="HYK517" s="4"/>
      <c r="HYL517" s="4"/>
      <c r="HYM517" s="4"/>
      <c r="HYN517" s="4"/>
      <c r="HYO517" s="4"/>
      <c r="HYP517" s="4"/>
      <c r="HYQ517" s="4"/>
      <c r="HYR517" s="4"/>
      <c r="HYS517" s="4"/>
      <c r="HYT517" s="4"/>
      <c r="HYU517" s="4"/>
      <c r="HYV517" s="4"/>
      <c r="HYW517" s="4"/>
      <c r="HYX517" s="4"/>
      <c r="HYY517" s="4"/>
      <c r="HYZ517" s="4"/>
      <c r="HZA517" s="4"/>
      <c r="HZB517" s="4"/>
      <c r="HZC517" s="4"/>
      <c r="HZD517" s="4"/>
      <c r="HZE517" s="4"/>
      <c r="HZF517" s="4"/>
      <c r="HZG517" s="4"/>
      <c r="HZH517" s="4"/>
      <c r="HZI517" s="4"/>
      <c r="HZJ517" s="4"/>
      <c r="HZK517" s="4"/>
      <c r="HZL517" s="4"/>
      <c r="HZM517" s="4"/>
      <c r="HZN517" s="4"/>
      <c r="HZO517" s="4"/>
      <c r="HZP517" s="4"/>
      <c r="HZQ517" s="4"/>
      <c r="HZR517" s="4"/>
      <c r="HZS517" s="4"/>
      <c r="HZT517" s="4"/>
      <c r="HZU517" s="4"/>
      <c r="HZV517" s="4"/>
      <c r="HZW517" s="4"/>
      <c r="HZX517" s="4"/>
      <c r="HZY517" s="4"/>
      <c r="HZZ517" s="4"/>
      <c r="IAA517" s="4"/>
      <c r="IAB517" s="4"/>
      <c r="IAC517" s="4"/>
      <c r="IAD517" s="4"/>
      <c r="IAE517" s="4"/>
      <c r="IAF517" s="4"/>
      <c r="IAG517" s="4"/>
      <c r="IAH517" s="4"/>
      <c r="IAI517" s="4"/>
      <c r="IAJ517" s="4"/>
      <c r="IAK517" s="4"/>
      <c r="IAL517" s="4"/>
      <c r="IAM517" s="4"/>
      <c r="IAN517" s="4"/>
      <c r="IAO517" s="4"/>
      <c r="IAP517" s="4"/>
      <c r="IAQ517" s="4"/>
      <c r="IAR517" s="4"/>
      <c r="IAS517" s="4"/>
      <c r="IAT517" s="4"/>
      <c r="IAU517" s="4"/>
      <c r="IAV517" s="4"/>
      <c r="IAW517" s="4"/>
      <c r="IAX517" s="4"/>
      <c r="IAY517" s="4"/>
      <c r="IAZ517" s="4"/>
      <c r="IBA517" s="4"/>
      <c r="IBB517" s="4"/>
      <c r="IBC517" s="4"/>
      <c r="IBD517" s="4"/>
      <c r="IBE517" s="4"/>
      <c r="IBF517" s="4"/>
      <c r="IBG517" s="4"/>
      <c r="IBH517" s="4"/>
      <c r="IBI517" s="4"/>
      <c r="IBJ517" s="4"/>
      <c r="IBK517" s="4"/>
      <c r="IBL517" s="4"/>
      <c r="IBM517" s="4"/>
      <c r="IBN517" s="4"/>
      <c r="IBO517" s="4"/>
      <c r="IBP517" s="4"/>
      <c r="IBQ517" s="4"/>
      <c r="IBR517" s="4"/>
      <c r="IBS517" s="4"/>
      <c r="IBT517" s="4"/>
      <c r="IBU517" s="4"/>
      <c r="IBV517" s="4"/>
      <c r="IBW517" s="4"/>
      <c r="IBX517" s="4"/>
      <c r="IBY517" s="4"/>
      <c r="IBZ517" s="4"/>
      <c r="ICA517" s="4"/>
      <c r="ICB517" s="4"/>
      <c r="ICC517" s="4"/>
      <c r="ICD517" s="4"/>
      <c r="ICE517" s="4"/>
      <c r="ICF517" s="4"/>
      <c r="ICG517" s="4"/>
      <c r="ICH517" s="4"/>
      <c r="ICI517" s="4"/>
      <c r="ICJ517" s="4"/>
      <c r="ICK517" s="4"/>
      <c r="ICL517" s="4"/>
      <c r="ICM517" s="4"/>
      <c r="ICN517" s="4"/>
      <c r="ICO517" s="4"/>
      <c r="ICP517" s="4"/>
      <c r="ICQ517" s="4"/>
      <c r="ICR517" s="4"/>
      <c r="ICS517" s="4"/>
      <c r="ICT517" s="4"/>
      <c r="ICU517" s="4"/>
      <c r="ICV517" s="4"/>
      <c r="ICW517" s="4"/>
      <c r="ICX517" s="4"/>
      <c r="ICY517" s="4"/>
      <c r="ICZ517" s="4"/>
      <c r="IDA517" s="4"/>
      <c r="IDB517" s="4"/>
      <c r="IDC517" s="4"/>
      <c r="IDD517" s="4"/>
      <c r="IDE517" s="4"/>
      <c r="IDF517" s="4"/>
      <c r="IDG517" s="4"/>
      <c r="IDH517" s="4"/>
      <c r="IDI517" s="4"/>
      <c r="IDJ517" s="4"/>
      <c r="IDK517" s="4"/>
      <c r="IDL517" s="4"/>
      <c r="IDM517" s="4"/>
      <c r="IDN517" s="4"/>
      <c r="IDO517" s="4"/>
      <c r="IDP517" s="4"/>
      <c r="IDQ517" s="4"/>
      <c r="IDR517" s="4"/>
      <c r="IDS517" s="4"/>
      <c r="IDT517" s="4"/>
      <c r="IDU517" s="4"/>
      <c r="IDV517" s="4"/>
      <c r="IDW517" s="4"/>
      <c r="IDX517" s="4"/>
      <c r="IDY517" s="4"/>
      <c r="IDZ517" s="4"/>
      <c r="IEA517" s="4"/>
      <c r="IEB517" s="4"/>
      <c r="IEC517" s="4"/>
      <c r="IED517" s="4"/>
      <c r="IEE517" s="4"/>
      <c r="IEF517" s="4"/>
      <c r="IEG517" s="4"/>
      <c r="IEH517" s="4"/>
      <c r="IEI517" s="4"/>
      <c r="IEJ517" s="4"/>
      <c r="IEK517" s="4"/>
      <c r="IEL517" s="4"/>
      <c r="IEM517" s="4"/>
      <c r="IEN517" s="4"/>
      <c r="IEO517" s="4"/>
      <c r="IEP517" s="4"/>
      <c r="IEQ517" s="4"/>
      <c r="IER517" s="4"/>
      <c r="IES517" s="4"/>
      <c r="IET517" s="4"/>
      <c r="IEU517" s="4"/>
      <c r="IEV517" s="4"/>
      <c r="IEW517" s="4"/>
      <c r="IEX517" s="4"/>
      <c r="IEY517" s="4"/>
      <c r="IEZ517" s="4"/>
      <c r="IFA517" s="4"/>
      <c r="IFB517" s="4"/>
      <c r="IFC517" s="4"/>
      <c r="IFD517" s="4"/>
      <c r="IFE517" s="4"/>
      <c r="IFF517" s="4"/>
      <c r="IFG517" s="4"/>
      <c r="IFH517" s="4"/>
      <c r="IFI517" s="4"/>
      <c r="IFJ517" s="4"/>
      <c r="IFK517" s="4"/>
      <c r="IFL517" s="4"/>
      <c r="IFM517" s="4"/>
      <c r="IFN517" s="4"/>
      <c r="IFO517" s="4"/>
      <c r="IFP517" s="4"/>
      <c r="IFQ517" s="4"/>
      <c r="IFR517" s="4"/>
      <c r="IFS517" s="4"/>
      <c r="IFT517" s="4"/>
      <c r="IFU517" s="4"/>
      <c r="IFV517" s="4"/>
      <c r="IFW517" s="4"/>
      <c r="IFX517" s="4"/>
      <c r="IFY517" s="4"/>
      <c r="IFZ517" s="4"/>
      <c r="IGA517" s="4"/>
      <c r="IGB517" s="4"/>
      <c r="IGC517" s="4"/>
      <c r="IGD517" s="4"/>
      <c r="IGE517" s="4"/>
      <c r="IGF517" s="4"/>
      <c r="IGG517" s="4"/>
      <c r="IGH517" s="4"/>
      <c r="IGI517" s="4"/>
      <c r="IGJ517" s="4"/>
      <c r="IGK517" s="4"/>
      <c r="IGL517" s="4"/>
      <c r="IGM517" s="4"/>
      <c r="IGN517" s="4"/>
      <c r="IGO517" s="4"/>
      <c r="IGP517" s="4"/>
      <c r="IGQ517" s="4"/>
      <c r="IGR517" s="4"/>
      <c r="IGS517" s="4"/>
      <c r="IGT517" s="4"/>
      <c r="IGU517" s="4"/>
      <c r="IGV517" s="4"/>
      <c r="IGW517" s="4"/>
      <c r="IGX517" s="4"/>
      <c r="IGY517" s="4"/>
      <c r="IGZ517" s="4"/>
      <c r="IHA517" s="4"/>
      <c r="IHB517" s="4"/>
      <c r="IHC517" s="4"/>
      <c r="IHD517" s="4"/>
      <c r="IHE517" s="4"/>
      <c r="IHF517" s="4"/>
      <c r="IHG517" s="4"/>
      <c r="IHH517" s="4"/>
      <c r="IHI517" s="4"/>
      <c r="IHJ517" s="4"/>
      <c r="IHK517" s="4"/>
      <c r="IHL517" s="4"/>
      <c r="IHM517" s="4"/>
      <c r="IHN517" s="4"/>
      <c r="IHO517" s="4"/>
      <c r="IHP517" s="4"/>
      <c r="IHQ517" s="4"/>
      <c r="IHR517" s="4"/>
      <c r="IHS517" s="4"/>
      <c r="IHT517" s="4"/>
      <c r="IHU517" s="4"/>
      <c r="IHV517" s="4"/>
      <c r="IHW517" s="4"/>
      <c r="IHX517" s="4"/>
      <c r="IHY517" s="4"/>
      <c r="IHZ517" s="4"/>
      <c r="IIA517" s="4"/>
      <c r="IIB517" s="4"/>
      <c r="IIC517" s="4"/>
      <c r="IID517" s="4"/>
      <c r="IIE517" s="4"/>
      <c r="IIF517" s="4"/>
      <c r="IIG517" s="4"/>
      <c r="IIH517" s="4"/>
      <c r="III517" s="4"/>
      <c r="IIJ517" s="4"/>
      <c r="IIK517" s="4"/>
      <c r="IIL517" s="4"/>
      <c r="IIM517" s="4"/>
      <c r="IIN517" s="4"/>
      <c r="IIO517" s="4"/>
      <c r="IIP517" s="4"/>
      <c r="IIQ517" s="4"/>
      <c r="IIR517" s="4"/>
      <c r="IIS517" s="4"/>
      <c r="IIT517" s="4"/>
      <c r="IIU517" s="4"/>
      <c r="IIV517" s="4"/>
      <c r="IIW517" s="4"/>
      <c r="IIX517" s="4"/>
      <c r="IIY517" s="4"/>
      <c r="IIZ517" s="4"/>
      <c r="IJA517" s="4"/>
      <c r="IJB517" s="4"/>
      <c r="IJC517" s="4"/>
      <c r="IJD517" s="4"/>
      <c r="IJE517" s="4"/>
      <c r="IJF517" s="4"/>
      <c r="IJG517" s="4"/>
      <c r="IJH517" s="4"/>
      <c r="IJI517" s="4"/>
      <c r="IJJ517" s="4"/>
      <c r="IJK517" s="4"/>
      <c r="IJL517" s="4"/>
      <c r="IJM517" s="4"/>
      <c r="IJN517" s="4"/>
      <c r="IJO517" s="4"/>
      <c r="IJP517" s="4"/>
      <c r="IJQ517" s="4"/>
      <c r="IJR517" s="4"/>
      <c r="IJS517" s="4"/>
      <c r="IJT517" s="4"/>
      <c r="IJU517" s="4"/>
      <c r="IJV517" s="4"/>
      <c r="IJW517" s="4"/>
      <c r="IJX517" s="4"/>
      <c r="IJY517" s="4"/>
      <c r="IJZ517" s="4"/>
      <c r="IKA517" s="4"/>
      <c r="IKB517" s="4"/>
      <c r="IKC517" s="4"/>
      <c r="IKD517" s="4"/>
      <c r="IKE517" s="4"/>
      <c r="IKF517" s="4"/>
      <c r="IKG517" s="4"/>
      <c r="IKH517" s="4"/>
      <c r="IKI517" s="4"/>
      <c r="IKJ517" s="4"/>
      <c r="IKK517" s="4"/>
      <c r="IKL517" s="4"/>
      <c r="IKM517" s="4"/>
      <c r="IKN517" s="4"/>
      <c r="IKO517" s="4"/>
      <c r="IKP517" s="4"/>
      <c r="IKQ517" s="4"/>
      <c r="IKR517" s="4"/>
      <c r="IKS517" s="4"/>
      <c r="IKT517" s="4"/>
      <c r="IKU517" s="4"/>
      <c r="IKV517" s="4"/>
      <c r="IKW517" s="4"/>
      <c r="IKX517" s="4"/>
      <c r="IKY517" s="4"/>
      <c r="IKZ517" s="4"/>
      <c r="ILA517" s="4"/>
      <c r="ILB517" s="4"/>
      <c r="ILC517" s="4"/>
      <c r="ILD517" s="4"/>
      <c r="ILE517" s="4"/>
      <c r="ILF517" s="4"/>
      <c r="ILG517" s="4"/>
      <c r="ILH517" s="4"/>
      <c r="ILI517" s="4"/>
      <c r="ILJ517" s="4"/>
      <c r="ILK517" s="4"/>
      <c r="ILL517" s="4"/>
      <c r="ILM517" s="4"/>
      <c r="ILN517" s="4"/>
      <c r="ILO517" s="4"/>
      <c r="ILP517" s="4"/>
      <c r="ILQ517" s="4"/>
      <c r="ILR517" s="4"/>
      <c r="ILS517" s="4"/>
      <c r="ILT517" s="4"/>
      <c r="ILU517" s="4"/>
      <c r="ILV517" s="4"/>
      <c r="ILW517" s="4"/>
      <c r="ILX517" s="4"/>
      <c r="ILY517" s="4"/>
      <c r="ILZ517" s="4"/>
      <c r="IMA517" s="4"/>
      <c r="IMB517" s="4"/>
      <c r="IMC517" s="4"/>
      <c r="IMD517" s="4"/>
      <c r="IME517" s="4"/>
      <c r="IMF517" s="4"/>
      <c r="IMG517" s="4"/>
      <c r="IMH517" s="4"/>
      <c r="IMI517" s="4"/>
      <c r="IMJ517" s="4"/>
      <c r="IMK517" s="4"/>
      <c r="IML517" s="4"/>
      <c r="IMM517" s="4"/>
      <c r="IMN517" s="4"/>
      <c r="IMO517" s="4"/>
      <c r="IMP517" s="4"/>
      <c r="IMQ517" s="4"/>
      <c r="IMR517" s="4"/>
      <c r="IMS517" s="4"/>
      <c r="IMT517" s="4"/>
      <c r="IMU517" s="4"/>
      <c r="IMV517" s="4"/>
      <c r="IMW517" s="4"/>
      <c r="IMX517" s="4"/>
      <c r="IMY517" s="4"/>
      <c r="IMZ517" s="4"/>
      <c r="INA517" s="4"/>
      <c r="INB517" s="4"/>
      <c r="INC517" s="4"/>
      <c r="IND517" s="4"/>
      <c r="INE517" s="4"/>
      <c r="INF517" s="4"/>
      <c r="ING517" s="4"/>
      <c r="INH517" s="4"/>
      <c r="INI517" s="4"/>
      <c r="INJ517" s="4"/>
      <c r="INK517" s="4"/>
      <c r="INL517" s="4"/>
      <c r="INM517" s="4"/>
      <c r="INN517" s="4"/>
      <c r="INO517" s="4"/>
      <c r="INP517" s="4"/>
      <c r="INQ517" s="4"/>
      <c r="INR517" s="4"/>
      <c r="INS517" s="4"/>
      <c r="INT517" s="4"/>
      <c r="INU517" s="4"/>
      <c r="INV517" s="4"/>
      <c r="INW517" s="4"/>
      <c r="INX517" s="4"/>
      <c r="INY517" s="4"/>
      <c r="INZ517" s="4"/>
      <c r="IOA517" s="4"/>
      <c r="IOB517" s="4"/>
      <c r="IOC517" s="4"/>
      <c r="IOD517" s="4"/>
      <c r="IOE517" s="4"/>
      <c r="IOF517" s="4"/>
      <c r="IOG517" s="4"/>
      <c r="IOH517" s="4"/>
      <c r="IOI517" s="4"/>
      <c r="IOJ517" s="4"/>
      <c r="IOK517" s="4"/>
      <c r="IOL517" s="4"/>
      <c r="IOM517" s="4"/>
      <c r="ION517" s="4"/>
      <c r="IOO517" s="4"/>
      <c r="IOP517" s="4"/>
      <c r="IOQ517" s="4"/>
      <c r="IOR517" s="4"/>
      <c r="IOS517" s="4"/>
      <c r="IOT517" s="4"/>
      <c r="IOU517" s="4"/>
      <c r="IOV517" s="4"/>
      <c r="IOW517" s="4"/>
      <c r="IOX517" s="4"/>
      <c r="IOY517" s="4"/>
      <c r="IOZ517" s="4"/>
      <c r="IPA517" s="4"/>
      <c r="IPB517" s="4"/>
      <c r="IPC517" s="4"/>
      <c r="IPD517" s="4"/>
      <c r="IPE517" s="4"/>
      <c r="IPF517" s="4"/>
      <c r="IPG517" s="4"/>
      <c r="IPH517" s="4"/>
      <c r="IPI517" s="4"/>
      <c r="IPJ517" s="4"/>
      <c r="IPK517" s="4"/>
      <c r="IPL517" s="4"/>
      <c r="IPM517" s="4"/>
      <c r="IPN517" s="4"/>
      <c r="IPO517" s="4"/>
      <c r="IPP517" s="4"/>
      <c r="IPQ517" s="4"/>
      <c r="IPR517" s="4"/>
      <c r="IPS517" s="4"/>
      <c r="IPT517" s="4"/>
      <c r="IPU517" s="4"/>
      <c r="IPV517" s="4"/>
      <c r="IPW517" s="4"/>
      <c r="IPX517" s="4"/>
      <c r="IPY517" s="4"/>
      <c r="IPZ517" s="4"/>
      <c r="IQA517" s="4"/>
      <c r="IQB517" s="4"/>
      <c r="IQC517" s="4"/>
      <c r="IQD517" s="4"/>
      <c r="IQE517" s="4"/>
      <c r="IQF517" s="4"/>
      <c r="IQG517" s="4"/>
      <c r="IQH517" s="4"/>
      <c r="IQI517" s="4"/>
      <c r="IQJ517" s="4"/>
      <c r="IQK517" s="4"/>
      <c r="IQL517" s="4"/>
      <c r="IQM517" s="4"/>
      <c r="IQN517" s="4"/>
      <c r="IQO517" s="4"/>
      <c r="IQP517" s="4"/>
      <c r="IQQ517" s="4"/>
      <c r="IQR517" s="4"/>
      <c r="IQS517" s="4"/>
      <c r="IQT517" s="4"/>
      <c r="IQU517" s="4"/>
      <c r="IQV517" s="4"/>
      <c r="IQW517" s="4"/>
      <c r="IQX517" s="4"/>
      <c r="IQY517" s="4"/>
      <c r="IQZ517" s="4"/>
      <c r="IRA517" s="4"/>
      <c r="IRB517" s="4"/>
      <c r="IRC517" s="4"/>
      <c r="IRD517" s="4"/>
      <c r="IRE517" s="4"/>
      <c r="IRF517" s="4"/>
      <c r="IRG517" s="4"/>
      <c r="IRH517" s="4"/>
      <c r="IRI517" s="4"/>
      <c r="IRJ517" s="4"/>
      <c r="IRK517" s="4"/>
      <c r="IRL517" s="4"/>
      <c r="IRM517" s="4"/>
      <c r="IRN517" s="4"/>
      <c r="IRO517" s="4"/>
      <c r="IRP517" s="4"/>
      <c r="IRQ517" s="4"/>
      <c r="IRR517" s="4"/>
      <c r="IRS517" s="4"/>
      <c r="IRT517" s="4"/>
      <c r="IRU517" s="4"/>
      <c r="IRV517" s="4"/>
      <c r="IRW517" s="4"/>
      <c r="IRX517" s="4"/>
      <c r="IRY517" s="4"/>
      <c r="IRZ517" s="4"/>
      <c r="ISA517" s="4"/>
      <c r="ISB517" s="4"/>
      <c r="ISC517" s="4"/>
      <c r="ISD517" s="4"/>
      <c r="ISE517" s="4"/>
      <c r="ISF517" s="4"/>
      <c r="ISG517" s="4"/>
      <c r="ISH517" s="4"/>
      <c r="ISI517" s="4"/>
      <c r="ISJ517" s="4"/>
      <c r="ISK517" s="4"/>
      <c r="ISL517" s="4"/>
      <c r="ISM517" s="4"/>
      <c r="ISN517" s="4"/>
      <c r="ISO517" s="4"/>
      <c r="ISP517" s="4"/>
      <c r="ISQ517" s="4"/>
      <c r="ISR517" s="4"/>
      <c r="ISS517" s="4"/>
      <c r="IST517" s="4"/>
      <c r="ISU517" s="4"/>
      <c r="ISV517" s="4"/>
      <c r="ISW517" s="4"/>
      <c r="ISX517" s="4"/>
      <c r="ISY517" s="4"/>
      <c r="ISZ517" s="4"/>
      <c r="ITA517" s="4"/>
      <c r="ITB517" s="4"/>
      <c r="ITC517" s="4"/>
      <c r="ITD517" s="4"/>
      <c r="ITE517" s="4"/>
      <c r="ITF517" s="4"/>
      <c r="ITG517" s="4"/>
      <c r="ITH517" s="4"/>
      <c r="ITI517" s="4"/>
      <c r="ITJ517" s="4"/>
      <c r="ITK517" s="4"/>
      <c r="ITL517" s="4"/>
      <c r="ITM517" s="4"/>
      <c r="ITN517" s="4"/>
      <c r="ITO517" s="4"/>
      <c r="ITP517" s="4"/>
      <c r="ITQ517" s="4"/>
      <c r="ITR517" s="4"/>
      <c r="ITS517" s="4"/>
      <c r="ITT517" s="4"/>
      <c r="ITU517" s="4"/>
      <c r="ITV517" s="4"/>
      <c r="ITW517" s="4"/>
      <c r="ITX517" s="4"/>
      <c r="ITY517" s="4"/>
      <c r="ITZ517" s="4"/>
      <c r="IUA517" s="4"/>
      <c r="IUB517" s="4"/>
      <c r="IUC517" s="4"/>
      <c r="IUD517" s="4"/>
      <c r="IUE517" s="4"/>
      <c r="IUF517" s="4"/>
      <c r="IUG517" s="4"/>
      <c r="IUH517" s="4"/>
      <c r="IUI517" s="4"/>
      <c r="IUJ517" s="4"/>
      <c r="IUK517" s="4"/>
      <c r="IUL517" s="4"/>
      <c r="IUM517" s="4"/>
      <c r="IUN517" s="4"/>
      <c r="IUO517" s="4"/>
      <c r="IUP517" s="4"/>
      <c r="IUQ517" s="4"/>
      <c r="IUR517" s="4"/>
      <c r="IUS517" s="4"/>
      <c r="IUT517" s="4"/>
      <c r="IUU517" s="4"/>
      <c r="IUV517" s="4"/>
      <c r="IUW517" s="4"/>
      <c r="IUX517" s="4"/>
      <c r="IUY517" s="4"/>
      <c r="IUZ517" s="4"/>
      <c r="IVA517" s="4"/>
      <c r="IVB517" s="4"/>
      <c r="IVC517" s="4"/>
      <c r="IVD517" s="4"/>
      <c r="IVE517" s="4"/>
      <c r="IVF517" s="4"/>
      <c r="IVG517" s="4"/>
      <c r="IVH517" s="4"/>
      <c r="IVI517" s="4"/>
      <c r="IVJ517" s="4"/>
      <c r="IVK517" s="4"/>
      <c r="IVL517" s="4"/>
      <c r="IVM517" s="4"/>
      <c r="IVN517" s="4"/>
      <c r="IVO517" s="4"/>
      <c r="IVP517" s="4"/>
      <c r="IVQ517" s="4"/>
      <c r="IVR517" s="4"/>
      <c r="IVS517" s="4"/>
      <c r="IVT517" s="4"/>
      <c r="IVU517" s="4"/>
      <c r="IVV517" s="4"/>
      <c r="IVW517" s="4"/>
      <c r="IVX517" s="4"/>
      <c r="IVY517" s="4"/>
      <c r="IVZ517" s="4"/>
      <c r="IWA517" s="4"/>
      <c r="IWB517" s="4"/>
      <c r="IWC517" s="4"/>
      <c r="IWD517" s="4"/>
      <c r="IWE517" s="4"/>
      <c r="IWF517" s="4"/>
      <c r="IWG517" s="4"/>
      <c r="IWH517" s="4"/>
      <c r="IWI517" s="4"/>
      <c r="IWJ517" s="4"/>
      <c r="IWK517" s="4"/>
      <c r="IWL517" s="4"/>
      <c r="IWM517" s="4"/>
      <c r="IWN517" s="4"/>
      <c r="IWO517" s="4"/>
      <c r="IWP517" s="4"/>
      <c r="IWQ517" s="4"/>
      <c r="IWR517" s="4"/>
      <c r="IWS517" s="4"/>
      <c r="IWT517" s="4"/>
      <c r="IWU517" s="4"/>
      <c r="IWV517" s="4"/>
      <c r="IWW517" s="4"/>
      <c r="IWX517" s="4"/>
      <c r="IWY517" s="4"/>
      <c r="IWZ517" s="4"/>
      <c r="IXA517" s="4"/>
      <c r="IXB517" s="4"/>
      <c r="IXC517" s="4"/>
      <c r="IXD517" s="4"/>
      <c r="IXE517" s="4"/>
      <c r="IXF517" s="4"/>
      <c r="IXG517" s="4"/>
      <c r="IXH517" s="4"/>
      <c r="IXI517" s="4"/>
      <c r="IXJ517" s="4"/>
      <c r="IXK517" s="4"/>
      <c r="IXL517" s="4"/>
      <c r="IXM517" s="4"/>
      <c r="IXN517" s="4"/>
      <c r="IXO517" s="4"/>
      <c r="IXP517" s="4"/>
      <c r="IXQ517" s="4"/>
      <c r="IXR517" s="4"/>
      <c r="IXS517" s="4"/>
      <c r="IXT517" s="4"/>
      <c r="IXU517" s="4"/>
      <c r="IXV517" s="4"/>
      <c r="IXW517" s="4"/>
      <c r="IXX517" s="4"/>
      <c r="IXY517" s="4"/>
      <c r="IXZ517" s="4"/>
      <c r="IYA517" s="4"/>
      <c r="IYB517" s="4"/>
      <c r="IYC517" s="4"/>
      <c r="IYD517" s="4"/>
      <c r="IYE517" s="4"/>
      <c r="IYF517" s="4"/>
      <c r="IYG517" s="4"/>
      <c r="IYH517" s="4"/>
      <c r="IYI517" s="4"/>
      <c r="IYJ517" s="4"/>
      <c r="IYK517" s="4"/>
      <c r="IYL517" s="4"/>
      <c r="IYM517" s="4"/>
      <c r="IYN517" s="4"/>
      <c r="IYO517" s="4"/>
      <c r="IYP517" s="4"/>
      <c r="IYQ517" s="4"/>
      <c r="IYR517" s="4"/>
      <c r="IYS517" s="4"/>
      <c r="IYT517" s="4"/>
      <c r="IYU517" s="4"/>
      <c r="IYV517" s="4"/>
      <c r="IYW517" s="4"/>
      <c r="IYX517" s="4"/>
      <c r="IYY517" s="4"/>
      <c r="IYZ517" s="4"/>
      <c r="IZA517" s="4"/>
      <c r="IZB517" s="4"/>
      <c r="IZC517" s="4"/>
      <c r="IZD517" s="4"/>
      <c r="IZE517" s="4"/>
      <c r="IZF517" s="4"/>
      <c r="IZG517" s="4"/>
      <c r="IZH517" s="4"/>
      <c r="IZI517" s="4"/>
      <c r="IZJ517" s="4"/>
      <c r="IZK517" s="4"/>
      <c r="IZL517" s="4"/>
      <c r="IZM517" s="4"/>
      <c r="IZN517" s="4"/>
      <c r="IZO517" s="4"/>
      <c r="IZP517" s="4"/>
      <c r="IZQ517" s="4"/>
      <c r="IZR517" s="4"/>
      <c r="IZS517" s="4"/>
      <c r="IZT517" s="4"/>
      <c r="IZU517" s="4"/>
      <c r="IZV517" s="4"/>
      <c r="IZW517" s="4"/>
      <c r="IZX517" s="4"/>
      <c r="IZY517" s="4"/>
      <c r="IZZ517" s="4"/>
      <c r="JAA517" s="4"/>
      <c r="JAB517" s="4"/>
      <c r="JAC517" s="4"/>
      <c r="JAD517" s="4"/>
      <c r="JAE517" s="4"/>
      <c r="JAF517" s="4"/>
      <c r="JAG517" s="4"/>
      <c r="JAH517" s="4"/>
      <c r="JAI517" s="4"/>
      <c r="JAJ517" s="4"/>
      <c r="JAK517" s="4"/>
      <c r="JAL517" s="4"/>
      <c r="JAM517" s="4"/>
      <c r="JAN517" s="4"/>
      <c r="JAO517" s="4"/>
      <c r="JAP517" s="4"/>
      <c r="JAQ517" s="4"/>
      <c r="JAR517" s="4"/>
      <c r="JAS517" s="4"/>
      <c r="JAT517" s="4"/>
      <c r="JAU517" s="4"/>
      <c r="JAV517" s="4"/>
      <c r="JAW517" s="4"/>
      <c r="JAX517" s="4"/>
      <c r="JAY517" s="4"/>
      <c r="JAZ517" s="4"/>
      <c r="JBA517" s="4"/>
      <c r="JBB517" s="4"/>
      <c r="JBC517" s="4"/>
      <c r="JBD517" s="4"/>
      <c r="JBE517" s="4"/>
      <c r="JBF517" s="4"/>
      <c r="JBG517" s="4"/>
      <c r="JBH517" s="4"/>
      <c r="JBI517" s="4"/>
      <c r="JBJ517" s="4"/>
      <c r="JBK517" s="4"/>
      <c r="JBL517" s="4"/>
      <c r="JBM517" s="4"/>
      <c r="JBN517" s="4"/>
      <c r="JBO517" s="4"/>
      <c r="JBP517" s="4"/>
      <c r="JBQ517" s="4"/>
      <c r="JBR517" s="4"/>
      <c r="JBS517" s="4"/>
      <c r="JBT517" s="4"/>
      <c r="JBU517" s="4"/>
      <c r="JBV517" s="4"/>
      <c r="JBW517" s="4"/>
      <c r="JBX517" s="4"/>
      <c r="JBY517" s="4"/>
      <c r="JBZ517" s="4"/>
      <c r="JCA517" s="4"/>
      <c r="JCB517" s="4"/>
      <c r="JCC517" s="4"/>
      <c r="JCD517" s="4"/>
      <c r="JCE517" s="4"/>
      <c r="JCF517" s="4"/>
      <c r="JCG517" s="4"/>
      <c r="JCH517" s="4"/>
      <c r="JCI517" s="4"/>
      <c r="JCJ517" s="4"/>
      <c r="JCK517" s="4"/>
      <c r="JCL517" s="4"/>
      <c r="JCM517" s="4"/>
      <c r="JCN517" s="4"/>
      <c r="JCO517" s="4"/>
      <c r="JCP517" s="4"/>
      <c r="JCQ517" s="4"/>
      <c r="JCR517" s="4"/>
      <c r="JCS517" s="4"/>
      <c r="JCT517" s="4"/>
      <c r="JCU517" s="4"/>
      <c r="JCV517" s="4"/>
      <c r="JCW517" s="4"/>
      <c r="JCX517" s="4"/>
      <c r="JCY517" s="4"/>
      <c r="JCZ517" s="4"/>
      <c r="JDA517" s="4"/>
      <c r="JDB517" s="4"/>
      <c r="JDC517" s="4"/>
      <c r="JDD517" s="4"/>
      <c r="JDE517" s="4"/>
      <c r="JDF517" s="4"/>
      <c r="JDG517" s="4"/>
      <c r="JDH517" s="4"/>
      <c r="JDI517" s="4"/>
      <c r="JDJ517" s="4"/>
      <c r="JDK517" s="4"/>
      <c r="JDL517" s="4"/>
      <c r="JDM517" s="4"/>
      <c r="JDN517" s="4"/>
      <c r="JDO517" s="4"/>
      <c r="JDP517" s="4"/>
      <c r="JDQ517" s="4"/>
      <c r="JDR517" s="4"/>
      <c r="JDS517" s="4"/>
      <c r="JDT517" s="4"/>
      <c r="JDU517" s="4"/>
      <c r="JDV517" s="4"/>
      <c r="JDW517" s="4"/>
      <c r="JDX517" s="4"/>
      <c r="JDY517" s="4"/>
      <c r="JDZ517" s="4"/>
      <c r="JEA517" s="4"/>
      <c r="JEB517" s="4"/>
      <c r="JEC517" s="4"/>
      <c r="JED517" s="4"/>
      <c r="JEE517" s="4"/>
      <c r="JEF517" s="4"/>
      <c r="JEG517" s="4"/>
      <c r="JEH517" s="4"/>
      <c r="JEI517" s="4"/>
      <c r="JEJ517" s="4"/>
      <c r="JEK517" s="4"/>
      <c r="JEL517" s="4"/>
      <c r="JEM517" s="4"/>
      <c r="JEN517" s="4"/>
      <c r="JEO517" s="4"/>
      <c r="JEP517" s="4"/>
      <c r="JEQ517" s="4"/>
      <c r="JER517" s="4"/>
      <c r="JES517" s="4"/>
      <c r="JET517" s="4"/>
      <c r="JEU517" s="4"/>
      <c r="JEV517" s="4"/>
      <c r="JEW517" s="4"/>
      <c r="JEX517" s="4"/>
      <c r="JEY517" s="4"/>
      <c r="JEZ517" s="4"/>
      <c r="JFA517" s="4"/>
      <c r="JFB517" s="4"/>
      <c r="JFC517" s="4"/>
      <c r="JFD517" s="4"/>
      <c r="JFE517" s="4"/>
      <c r="JFF517" s="4"/>
      <c r="JFG517" s="4"/>
      <c r="JFH517" s="4"/>
      <c r="JFI517" s="4"/>
      <c r="JFJ517" s="4"/>
      <c r="JFK517" s="4"/>
      <c r="JFL517" s="4"/>
      <c r="JFM517" s="4"/>
      <c r="JFN517" s="4"/>
      <c r="JFO517" s="4"/>
      <c r="JFP517" s="4"/>
      <c r="JFQ517" s="4"/>
      <c r="JFR517" s="4"/>
      <c r="JFS517" s="4"/>
      <c r="JFT517" s="4"/>
      <c r="JFU517" s="4"/>
      <c r="JFV517" s="4"/>
      <c r="JFW517" s="4"/>
      <c r="JFX517" s="4"/>
      <c r="JFY517" s="4"/>
      <c r="JFZ517" s="4"/>
      <c r="JGA517" s="4"/>
      <c r="JGB517" s="4"/>
      <c r="JGC517" s="4"/>
      <c r="JGD517" s="4"/>
      <c r="JGE517" s="4"/>
      <c r="JGF517" s="4"/>
      <c r="JGG517" s="4"/>
      <c r="JGH517" s="4"/>
      <c r="JGI517" s="4"/>
      <c r="JGJ517" s="4"/>
      <c r="JGK517" s="4"/>
      <c r="JGL517" s="4"/>
      <c r="JGM517" s="4"/>
      <c r="JGN517" s="4"/>
      <c r="JGO517" s="4"/>
      <c r="JGP517" s="4"/>
      <c r="JGQ517" s="4"/>
      <c r="JGR517" s="4"/>
      <c r="JGS517" s="4"/>
      <c r="JGT517" s="4"/>
      <c r="JGU517" s="4"/>
      <c r="JGV517" s="4"/>
      <c r="JGW517" s="4"/>
      <c r="JGX517" s="4"/>
      <c r="JGY517" s="4"/>
      <c r="JGZ517" s="4"/>
      <c r="JHA517" s="4"/>
      <c r="JHB517" s="4"/>
      <c r="JHC517" s="4"/>
      <c r="JHD517" s="4"/>
      <c r="JHE517" s="4"/>
      <c r="JHF517" s="4"/>
      <c r="JHG517" s="4"/>
      <c r="JHH517" s="4"/>
      <c r="JHI517" s="4"/>
      <c r="JHJ517" s="4"/>
      <c r="JHK517" s="4"/>
      <c r="JHL517" s="4"/>
      <c r="JHM517" s="4"/>
      <c r="JHN517" s="4"/>
      <c r="JHO517" s="4"/>
      <c r="JHP517" s="4"/>
      <c r="JHQ517" s="4"/>
      <c r="JHR517" s="4"/>
      <c r="JHS517" s="4"/>
      <c r="JHT517" s="4"/>
      <c r="JHU517" s="4"/>
      <c r="JHV517" s="4"/>
      <c r="JHW517" s="4"/>
      <c r="JHX517" s="4"/>
      <c r="JHY517" s="4"/>
      <c r="JHZ517" s="4"/>
      <c r="JIA517" s="4"/>
      <c r="JIB517" s="4"/>
      <c r="JIC517" s="4"/>
      <c r="JID517" s="4"/>
      <c r="JIE517" s="4"/>
      <c r="JIF517" s="4"/>
      <c r="JIG517" s="4"/>
      <c r="JIH517" s="4"/>
      <c r="JII517" s="4"/>
      <c r="JIJ517" s="4"/>
      <c r="JIK517" s="4"/>
      <c r="JIL517" s="4"/>
      <c r="JIM517" s="4"/>
      <c r="JIN517" s="4"/>
      <c r="JIO517" s="4"/>
      <c r="JIP517" s="4"/>
      <c r="JIQ517" s="4"/>
      <c r="JIR517" s="4"/>
      <c r="JIS517" s="4"/>
      <c r="JIT517" s="4"/>
      <c r="JIU517" s="4"/>
      <c r="JIV517" s="4"/>
      <c r="JIW517" s="4"/>
      <c r="JIX517" s="4"/>
      <c r="JIY517" s="4"/>
      <c r="JIZ517" s="4"/>
      <c r="JJA517" s="4"/>
      <c r="JJB517" s="4"/>
      <c r="JJC517" s="4"/>
      <c r="JJD517" s="4"/>
      <c r="JJE517" s="4"/>
      <c r="JJF517" s="4"/>
      <c r="JJG517" s="4"/>
      <c r="JJH517" s="4"/>
      <c r="JJI517" s="4"/>
      <c r="JJJ517" s="4"/>
      <c r="JJK517" s="4"/>
      <c r="JJL517" s="4"/>
      <c r="JJM517" s="4"/>
      <c r="JJN517" s="4"/>
      <c r="JJO517" s="4"/>
      <c r="JJP517" s="4"/>
      <c r="JJQ517" s="4"/>
      <c r="JJR517" s="4"/>
      <c r="JJS517" s="4"/>
      <c r="JJT517" s="4"/>
      <c r="JJU517" s="4"/>
      <c r="JJV517" s="4"/>
      <c r="JJW517" s="4"/>
      <c r="JJX517" s="4"/>
      <c r="JJY517" s="4"/>
      <c r="JJZ517" s="4"/>
      <c r="JKA517" s="4"/>
      <c r="JKB517" s="4"/>
      <c r="JKC517" s="4"/>
      <c r="JKD517" s="4"/>
      <c r="JKE517" s="4"/>
      <c r="JKF517" s="4"/>
      <c r="JKG517" s="4"/>
      <c r="JKH517" s="4"/>
      <c r="JKI517" s="4"/>
      <c r="JKJ517" s="4"/>
      <c r="JKK517" s="4"/>
      <c r="JKL517" s="4"/>
      <c r="JKM517" s="4"/>
      <c r="JKN517" s="4"/>
      <c r="JKO517" s="4"/>
      <c r="JKP517" s="4"/>
      <c r="JKQ517" s="4"/>
      <c r="JKR517" s="4"/>
      <c r="JKS517" s="4"/>
      <c r="JKT517" s="4"/>
      <c r="JKU517" s="4"/>
      <c r="JKV517" s="4"/>
      <c r="JKW517" s="4"/>
      <c r="JKX517" s="4"/>
      <c r="JKY517" s="4"/>
      <c r="JKZ517" s="4"/>
      <c r="JLA517" s="4"/>
      <c r="JLB517" s="4"/>
      <c r="JLC517" s="4"/>
      <c r="JLD517" s="4"/>
      <c r="JLE517" s="4"/>
      <c r="JLF517" s="4"/>
      <c r="JLG517" s="4"/>
      <c r="JLH517" s="4"/>
      <c r="JLI517" s="4"/>
      <c r="JLJ517" s="4"/>
      <c r="JLK517" s="4"/>
      <c r="JLL517" s="4"/>
      <c r="JLM517" s="4"/>
      <c r="JLN517" s="4"/>
      <c r="JLO517" s="4"/>
      <c r="JLP517" s="4"/>
      <c r="JLQ517" s="4"/>
      <c r="JLR517" s="4"/>
      <c r="JLS517" s="4"/>
      <c r="JLT517" s="4"/>
      <c r="JLU517" s="4"/>
      <c r="JLV517" s="4"/>
      <c r="JLW517" s="4"/>
      <c r="JLX517" s="4"/>
      <c r="JLY517" s="4"/>
      <c r="JLZ517" s="4"/>
      <c r="JMA517" s="4"/>
      <c r="JMB517" s="4"/>
      <c r="JMC517" s="4"/>
      <c r="JMD517" s="4"/>
      <c r="JME517" s="4"/>
      <c r="JMF517" s="4"/>
      <c r="JMG517" s="4"/>
      <c r="JMH517" s="4"/>
      <c r="JMI517" s="4"/>
      <c r="JMJ517" s="4"/>
      <c r="JMK517" s="4"/>
      <c r="JML517" s="4"/>
      <c r="JMM517" s="4"/>
      <c r="JMN517" s="4"/>
      <c r="JMO517" s="4"/>
      <c r="JMP517" s="4"/>
      <c r="JMQ517" s="4"/>
      <c r="JMR517" s="4"/>
      <c r="JMS517" s="4"/>
      <c r="JMT517" s="4"/>
      <c r="JMU517" s="4"/>
      <c r="JMV517" s="4"/>
      <c r="JMW517" s="4"/>
      <c r="JMX517" s="4"/>
      <c r="JMY517" s="4"/>
      <c r="JMZ517" s="4"/>
      <c r="JNA517" s="4"/>
      <c r="JNB517" s="4"/>
      <c r="JNC517" s="4"/>
      <c r="JND517" s="4"/>
      <c r="JNE517" s="4"/>
      <c r="JNF517" s="4"/>
      <c r="JNG517" s="4"/>
      <c r="JNH517" s="4"/>
      <c r="JNI517" s="4"/>
      <c r="JNJ517" s="4"/>
      <c r="JNK517" s="4"/>
      <c r="JNL517" s="4"/>
      <c r="JNM517" s="4"/>
      <c r="JNN517" s="4"/>
      <c r="JNO517" s="4"/>
      <c r="JNP517" s="4"/>
      <c r="JNQ517" s="4"/>
      <c r="JNR517" s="4"/>
      <c r="JNS517" s="4"/>
      <c r="JNT517" s="4"/>
      <c r="JNU517" s="4"/>
      <c r="JNV517" s="4"/>
      <c r="JNW517" s="4"/>
      <c r="JNX517" s="4"/>
      <c r="JNY517" s="4"/>
      <c r="JNZ517" s="4"/>
      <c r="JOA517" s="4"/>
      <c r="JOB517" s="4"/>
      <c r="JOC517" s="4"/>
      <c r="JOD517" s="4"/>
      <c r="JOE517" s="4"/>
      <c r="JOF517" s="4"/>
      <c r="JOG517" s="4"/>
      <c r="JOH517" s="4"/>
      <c r="JOI517" s="4"/>
      <c r="JOJ517" s="4"/>
      <c r="JOK517" s="4"/>
      <c r="JOL517" s="4"/>
      <c r="JOM517" s="4"/>
      <c r="JON517" s="4"/>
      <c r="JOO517" s="4"/>
      <c r="JOP517" s="4"/>
      <c r="JOQ517" s="4"/>
      <c r="JOR517" s="4"/>
      <c r="JOS517" s="4"/>
      <c r="JOT517" s="4"/>
      <c r="JOU517" s="4"/>
      <c r="JOV517" s="4"/>
      <c r="JOW517" s="4"/>
      <c r="JOX517" s="4"/>
      <c r="JOY517" s="4"/>
      <c r="JOZ517" s="4"/>
      <c r="JPA517" s="4"/>
      <c r="JPB517" s="4"/>
      <c r="JPC517" s="4"/>
      <c r="JPD517" s="4"/>
      <c r="JPE517" s="4"/>
      <c r="JPF517" s="4"/>
      <c r="JPG517" s="4"/>
      <c r="JPH517" s="4"/>
      <c r="JPI517" s="4"/>
      <c r="JPJ517" s="4"/>
      <c r="JPK517" s="4"/>
      <c r="JPL517" s="4"/>
      <c r="JPM517" s="4"/>
      <c r="JPN517" s="4"/>
      <c r="JPO517" s="4"/>
      <c r="JPP517" s="4"/>
      <c r="JPQ517" s="4"/>
      <c r="JPR517" s="4"/>
      <c r="JPS517" s="4"/>
      <c r="JPT517" s="4"/>
      <c r="JPU517" s="4"/>
      <c r="JPV517" s="4"/>
      <c r="JPW517" s="4"/>
      <c r="JPX517" s="4"/>
      <c r="JPY517" s="4"/>
      <c r="JPZ517" s="4"/>
      <c r="JQA517" s="4"/>
      <c r="JQB517" s="4"/>
      <c r="JQC517" s="4"/>
      <c r="JQD517" s="4"/>
      <c r="JQE517" s="4"/>
      <c r="JQF517" s="4"/>
      <c r="JQG517" s="4"/>
      <c r="JQH517" s="4"/>
      <c r="JQI517" s="4"/>
      <c r="JQJ517" s="4"/>
      <c r="JQK517" s="4"/>
      <c r="JQL517" s="4"/>
      <c r="JQM517" s="4"/>
      <c r="JQN517" s="4"/>
      <c r="JQO517" s="4"/>
      <c r="JQP517" s="4"/>
      <c r="JQQ517" s="4"/>
      <c r="JQR517" s="4"/>
      <c r="JQS517" s="4"/>
      <c r="JQT517" s="4"/>
      <c r="JQU517" s="4"/>
      <c r="JQV517" s="4"/>
      <c r="JQW517" s="4"/>
      <c r="JQX517" s="4"/>
      <c r="JQY517" s="4"/>
      <c r="JQZ517" s="4"/>
      <c r="JRA517" s="4"/>
      <c r="JRB517" s="4"/>
      <c r="JRC517" s="4"/>
      <c r="JRD517" s="4"/>
      <c r="JRE517" s="4"/>
      <c r="JRF517" s="4"/>
      <c r="JRG517" s="4"/>
      <c r="JRH517" s="4"/>
      <c r="JRI517" s="4"/>
      <c r="JRJ517" s="4"/>
      <c r="JRK517" s="4"/>
      <c r="JRL517" s="4"/>
      <c r="JRM517" s="4"/>
      <c r="JRN517" s="4"/>
      <c r="JRO517" s="4"/>
      <c r="JRP517" s="4"/>
      <c r="JRQ517" s="4"/>
      <c r="JRR517" s="4"/>
      <c r="JRS517" s="4"/>
      <c r="JRT517" s="4"/>
      <c r="JRU517" s="4"/>
      <c r="JRV517" s="4"/>
      <c r="JRW517" s="4"/>
      <c r="JRX517" s="4"/>
      <c r="JRY517" s="4"/>
      <c r="JRZ517" s="4"/>
      <c r="JSA517" s="4"/>
      <c r="JSB517" s="4"/>
      <c r="JSC517" s="4"/>
      <c r="JSD517" s="4"/>
      <c r="JSE517" s="4"/>
      <c r="JSF517" s="4"/>
      <c r="JSG517" s="4"/>
      <c r="JSH517" s="4"/>
      <c r="JSI517" s="4"/>
      <c r="JSJ517" s="4"/>
      <c r="JSK517" s="4"/>
      <c r="JSL517" s="4"/>
      <c r="JSM517" s="4"/>
      <c r="JSN517" s="4"/>
      <c r="JSO517" s="4"/>
      <c r="JSP517" s="4"/>
      <c r="JSQ517" s="4"/>
      <c r="JSR517" s="4"/>
      <c r="JSS517" s="4"/>
      <c r="JST517" s="4"/>
      <c r="JSU517" s="4"/>
      <c r="JSV517" s="4"/>
      <c r="JSW517" s="4"/>
      <c r="JSX517" s="4"/>
      <c r="JSY517" s="4"/>
      <c r="JSZ517" s="4"/>
      <c r="JTA517" s="4"/>
      <c r="JTB517" s="4"/>
      <c r="JTC517" s="4"/>
      <c r="JTD517" s="4"/>
      <c r="JTE517" s="4"/>
      <c r="JTF517" s="4"/>
      <c r="JTG517" s="4"/>
      <c r="JTH517" s="4"/>
      <c r="JTI517" s="4"/>
      <c r="JTJ517" s="4"/>
      <c r="JTK517" s="4"/>
      <c r="JTL517" s="4"/>
      <c r="JTM517" s="4"/>
      <c r="JTN517" s="4"/>
      <c r="JTO517" s="4"/>
      <c r="JTP517" s="4"/>
      <c r="JTQ517" s="4"/>
      <c r="JTR517" s="4"/>
      <c r="JTS517" s="4"/>
      <c r="JTT517" s="4"/>
      <c r="JTU517" s="4"/>
      <c r="JTV517" s="4"/>
      <c r="JTW517" s="4"/>
      <c r="JTX517" s="4"/>
      <c r="JTY517" s="4"/>
      <c r="JTZ517" s="4"/>
      <c r="JUA517" s="4"/>
      <c r="JUB517" s="4"/>
      <c r="JUC517" s="4"/>
      <c r="JUD517" s="4"/>
      <c r="JUE517" s="4"/>
      <c r="JUF517" s="4"/>
      <c r="JUG517" s="4"/>
      <c r="JUH517" s="4"/>
      <c r="JUI517" s="4"/>
      <c r="JUJ517" s="4"/>
      <c r="JUK517" s="4"/>
      <c r="JUL517" s="4"/>
      <c r="JUM517" s="4"/>
      <c r="JUN517" s="4"/>
      <c r="JUO517" s="4"/>
      <c r="JUP517" s="4"/>
      <c r="JUQ517" s="4"/>
      <c r="JUR517" s="4"/>
      <c r="JUS517" s="4"/>
      <c r="JUT517" s="4"/>
      <c r="JUU517" s="4"/>
      <c r="JUV517" s="4"/>
      <c r="JUW517" s="4"/>
      <c r="JUX517" s="4"/>
      <c r="JUY517" s="4"/>
      <c r="JUZ517" s="4"/>
      <c r="JVA517" s="4"/>
      <c r="JVB517" s="4"/>
      <c r="JVC517" s="4"/>
      <c r="JVD517" s="4"/>
      <c r="JVE517" s="4"/>
      <c r="JVF517" s="4"/>
      <c r="JVG517" s="4"/>
      <c r="JVH517" s="4"/>
      <c r="JVI517" s="4"/>
      <c r="JVJ517" s="4"/>
      <c r="JVK517" s="4"/>
      <c r="JVL517" s="4"/>
      <c r="JVM517" s="4"/>
      <c r="JVN517" s="4"/>
      <c r="JVO517" s="4"/>
      <c r="JVP517" s="4"/>
      <c r="JVQ517" s="4"/>
      <c r="JVR517" s="4"/>
      <c r="JVS517" s="4"/>
      <c r="JVT517" s="4"/>
      <c r="JVU517" s="4"/>
      <c r="JVV517" s="4"/>
      <c r="JVW517" s="4"/>
      <c r="JVX517" s="4"/>
      <c r="JVY517" s="4"/>
      <c r="JVZ517" s="4"/>
      <c r="JWA517" s="4"/>
      <c r="JWB517" s="4"/>
      <c r="JWC517" s="4"/>
      <c r="JWD517" s="4"/>
      <c r="JWE517" s="4"/>
      <c r="JWF517" s="4"/>
      <c r="JWG517" s="4"/>
      <c r="JWH517" s="4"/>
      <c r="JWI517" s="4"/>
      <c r="JWJ517" s="4"/>
      <c r="JWK517" s="4"/>
      <c r="JWL517" s="4"/>
      <c r="JWM517" s="4"/>
      <c r="JWN517" s="4"/>
      <c r="JWO517" s="4"/>
      <c r="JWP517" s="4"/>
      <c r="JWQ517" s="4"/>
      <c r="JWR517" s="4"/>
      <c r="JWS517" s="4"/>
      <c r="JWT517" s="4"/>
      <c r="JWU517" s="4"/>
      <c r="JWV517" s="4"/>
      <c r="JWW517" s="4"/>
      <c r="JWX517" s="4"/>
      <c r="JWY517" s="4"/>
      <c r="JWZ517" s="4"/>
      <c r="JXA517" s="4"/>
      <c r="JXB517" s="4"/>
      <c r="JXC517" s="4"/>
      <c r="JXD517" s="4"/>
      <c r="JXE517" s="4"/>
      <c r="JXF517" s="4"/>
      <c r="JXG517" s="4"/>
      <c r="JXH517" s="4"/>
      <c r="JXI517" s="4"/>
      <c r="JXJ517" s="4"/>
      <c r="JXK517" s="4"/>
      <c r="JXL517" s="4"/>
      <c r="JXM517" s="4"/>
      <c r="JXN517" s="4"/>
      <c r="JXO517" s="4"/>
      <c r="JXP517" s="4"/>
      <c r="JXQ517" s="4"/>
      <c r="JXR517" s="4"/>
      <c r="JXS517" s="4"/>
      <c r="JXT517" s="4"/>
      <c r="JXU517" s="4"/>
      <c r="JXV517" s="4"/>
      <c r="JXW517" s="4"/>
      <c r="JXX517" s="4"/>
      <c r="JXY517" s="4"/>
      <c r="JXZ517" s="4"/>
      <c r="JYA517" s="4"/>
      <c r="JYB517" s="4"/>
      <c r="JYC517" s="4"/>
      <c r="JYD517" s="4"/>
      <c r="JYE517" s="4"/>
      <c r="JYF517" s="4"/>
      <c r="JYG517" s="4"/>
      <c r="JYH517" s="4"/>
      <c r="JYI517" s="4"/>
      <c r="JYJ517" s="4"/>
      <c r="JYK517" s="4"/>
      <c r="JYL517" s="4"/>
      <c r="JYM517" s="4"/>
      <c r="JYN517" s="4"/>
      <c r="JYO517" s="4"/>
      <c r="JYP517" s="4"/>
      <c r="JYQ517" s="4"/>
      <c r="JYR517" s="4"/>
      <c r="JYS517" s="4"/>
      <c r="JYT517" s="4"/>
      <c r="JYU517" s="4"/>
      <c r="JYV517" s="4"/>
      <c r="JYW517" s="4"/>
      <c r="JYX517" s="4"/>
      <c r="JYY517" s="4"/>
      <c r="JYZ517" s="4"/>
      <c r="JZA517" s="4"/>
      <c r="JZB517" s="4"/>
      <c r="JZC517" s="4"/>
      <c r="JZD517" s="4"/>
      <c r="JZE517" s="4"/>
      <c r="JZF517" s="4"/>
      <c r="JZG517" s="4"/>
      <c r="JZH517" s="4"/>
      <c r="JZI517" s="4"/>
      <c r="JZJ517" s="4"/>
      <c r="JZK517" s="4"/>
      <c r="JZL517" s="4"/>
      <c r="JZM517" s="4"/>
      <c r="JZN517" s="4"/>
      <c r="JZO517" s="4"/>
      <c r="JZP517" s="4"/>
      <c r="JZQ517" s="4"/>
      <c r="JZR517" s="4"/>
      <c r="JZS517" s="4"/>
      <c r="JZT517" s="4"/>
      <c r="JZU517" s="4"/>
      <c r="JZV517" s="4"/>
      <c r="JZW517" s="4"/>
      <c r="JZX517" s="4"/>
      <c r="JZY517" s="4"/>
      <c r="JZZ517" s="4"/>
      <c r="KAA517" s="4"/>
      <c r="KAB517" s="4"/>
      <c r="KAC517" s="4"/>
      <c r="KAD517" s="4"/>
      <c r="KAE517" s="4"/>
      <c r="KAF517" s="4"/>
      <c r="KAG517" s="4"/>
      <c r="KAH517" s="4"/>
      <c r="KAI517" s="4"/>
      <c r="KAJ517" s="4"/>
      <c r="KAK517" s="4"/>
      <c r="KAL517" s="4"/>
      <c r="KAM517" s="4"/>
      <c r="KAN517" s="4"/>
      <c r="KAO517" s="4"/>
      <c r="KAP517" s="4"/>
      <c r="KAQ517" s="4"/>
      <c r="KAR517" s="4"/>
      <c r="KAS517" s="4"/>
      <c r="KAT517" s="4"/>
      <c r="KAU517" s="4"/>
      <c r="KAV517" s="4"/>
      <c r="KAW517" s="4"/>
      <c r="KAX517" s="4"/>
      <c r="KAY517" s="4"/>
      <c r="KAZ517" s="4"/>
      <c r="KBA517" s="4"/>
      <c r="KBB517" s="4"/>
      <c r="KBC517" s="4"/>
      <c r="KBD517" s="4"/>
      <c r="KBE517" s="4"/>
      <c r="KBF517" s="4"/>
      <c r="KBG517" s="4"/>
      <c r="KBH517" s="4"/>
      <c r="KBI517" s="4"/>
      <c r="KBJ517" s="4"/>
      <c r="KBK517" s="4"/>
      <c r="KBL517" s="4"/>
      <c r="KBM517" s="4"/>
      <c r="KBN517" s="4"/>
      <c r="KBO517" s="4"/>
      <c r="KBP517" s="4"/>
      <c r="KBQ517" s="4"/>
      <c r="KBR517" s="4"/>
      <c r="KBS517" s="4"/>
      <c r="KBT517" s="4"/>
      <c r="KBU517" s="4"/>
      <c r="KBV517" s="4"/>
      <c r="KBW517" s="4"/>
      <c r="KBX517" s="4"/>
      <c r="KBY517" s="4"/>
      <c r="KBZ517" s="4"/>
      <c r="KCA517" s="4"/>
      <c r="KCB517" s="4"/>
      <c r="KCC517" s="4"/>
      <c r="KCD517" s="4"/>
      <c r="KCE517" s="4"/>
      <c r="KCF517" s="4"/>
      <c r="KCG517" s="4"/>
      <c r="KCH517" s="4"/>
      <c r="KCI517" s="4"/>
      <c r="KCJ517" s="4"/>
      <c r="KCK517" s="4"/>
      <c r="KCL517" s="4"/>
      <c r="KCM517" s="4"/>
      <c r="KCN517" s="4"/>
      <c r="KCO517" s="4"/>
      <c r="KCP517" s="4"/>
      <c r="KCQ517" s="4"/>
      <c r="KCR517" s="4"/>
      <c r="KCS517" s="4"/>
      <c r="KCT517" s="4"/>
      <c r="KCU517" s="4"/>
      <c r="KCV517" s="4"/>
      <c r="KCW517" s="4"/>
      <c r="KCX517" s="4"/>
      <c r="KCY517" s="4"/>
      <c r="KCZ517" s="4"/>
      <c r="KDA517" s="4"/>
      <c r="KDB517" s="4"/>
      <c r="KDC517" s="4"/>
      <c r="KDD517" s="4"/>
      <c r="KDE517" s="4"/>
      <c r="KDF517" s="4"/>
      <c r="KDG517" s="4"/>
      <c r="KDH517" s="4"/>
      <c r="KDI517" s="4"/>
      <c r="KDJ517" s="4"/>
      <c r="KDK517" s="4"/>
      <c r="KDL517" s="4"/>
      <c r="KDM517" s="4"/>
      <c r="KDN517" s="4"/>
      <c r="KDO517" s="4"/>
      <c r="KDP517" s="4"/>
      <c r="KDQ517" s="4"/>
      <c r="KDR517" s="4"/>
      <c r="KDS517" s="4"/>
      <c r="KDT517" s="4"/>
      <c r="KDU517" s="4"/>
      <c r="KDV517" s="4"/>
      <c r="KDW517" s="4"/>
      <c r="KDX517" s="4"/>
      <c r="KDY517" s="4"/>
      <c r="KDZ517" s="4"/>
      <c r="KEA517" s="4"/>
      <c r="KEB517" s="4"/>
      <c r="KEC517" s="4"/>
      <c r="KED517" s="4"/>
      <c r="KEE517" s="4"/>
      <c r="KEF517" s="4"/>
      <c r="KEG517" s="4"/>
      <c r="KEH517" s="4"/>
      <c r="KEI517" s="4"/>
      <c r="KEJ517" s="4"/>
      <c r="KEK517" s="4"/>
      <c r="KEL517" s="4"/>
      <c r="KEM517" s="4"/>
      <c r="KEN517" s="4"/>
      <c r="KEO517" s="4"/>
      <c r="KEP517" s="4"/>
      <c r="KEQ517" s="4"/>
      <c r="KER517" s="4"/>
      <c r="KES517" s="4"/>
      <c r="KET517" s="4"/>
      <c r="KEU517" s="4"/>
      <c r="KEV517" s="4"/>
      <c r="KEW517" s="4"/>
      <c r="KEX517" s="4"/>
      <c r="KEY517" s="4"/>
      <c r="KEZ517" s="4"/>
      <c r="KFA517" s="4"/>
      <c r="KFB517" s="4"/>
      <c r="KFC517" s="4"/>
      <c r="KFD517" s="4"/>
      <c r="KFE517" s="4"/>
      <c r="KFF517" s="4"/>
      <c r="KFG517" s="4"/>
      <c r="KFH517" s="4"/>
      <c r="KFI517" s="4"/>
      <c r="KFJ517" s="4"/>
      <c r="KFK517" s="4"/>
      <c r="KFL517" s="4"/>
      <c r="KFM517" s="4"/>
      <c r="KFN517" s="4"/>
      <c r="KFO517" s="4"/>
      <c r="KFP517" s="4"/>
      <c r="KFQ517" s="4"/>
      <c r="KFR517" s="4"/>
      <c r="KFS517" s="4"/>
      <c r="KFT517" s="4"/>
      <c r="KFU517" s="4"/>
      <c r="KFV517" s="4"/>
      <c r="KFW517" s="4"/>
      <c r="KFX517" s="4"/>
      <c r="KFY517" s="4"/>
      <c r="KFZ517" s="4"/>
      <c r="KGA517" s="4"/>
      <c r="KGB517" s="4"/>
      <c r="KGC517" s="4"/>
      <c r="KGD517" s="4"/>
      <c r="KGE517" s="4"/>
      <c r="KGF517" s="4"/>
      <c r="KGG517" s="4"/>
      <c r="KGH517" s="4"/>
      <c r="KGI517" s="4"/>
      <c r="KGJ517" s="4"/>
      <c r="KGK517" s="4"/>
      <c r="KGL517" s="4"/>
      <c r="KGM517" s="4"/>
      <c r="KGN517" s="4"/>
      <c r="KGO517" s="4"/>
      <c r="KGP517" s="4"/>
      <c r="KGQ517" s="4"/>
      <c r="KGR517" s="4"/>
      <c r="KGS517" s="4"/>
      <c r="KGT517" s="4"/>
      <c r="KGU517" s="4"/>
      <c r="KGV517" s="4"/>
      <c r="KGW517" s="4"/>
      <c r="KGX517" s="4"/>
      <c r="KGY517" s="4"/>
      <c r="KGZ517" s="4"/>
      <c r="KHA517" s="4"/>
      <c r="KHB517" s="4"/>
      <c r="KHC517" s="4"/>
      <c r="KHD517" s="4"/>
      <c r="KHE517" s="4"/>
      <c r="KHF517" s="4"/>
      <c r="KHG517" s="4"/>
      <c r="KHH517" s="4"/>
      <c r="KHI517" s="4"/>
      <c r="KHJ517" s="4"/>
      <c r="KHK517" s="4"/>
      <c r="KHL517" s="4"/>
      <c r="KHM517" s="4"/>
      <c r="KHN517" s="4"/>
      <c r="KHO517" s="4"/>
      <c r="KHP517" s="4"/>
      <c r="KHQ517" s="4"/>
      <c r="KHR517" s="4"/>
      <c r="KHS517" s="4"/>
      <c r="KHT517" s="4"/>
      <c r="KHU517" s="4"/>
      <c r="KHV517" s="4"/>
      <c r="KHW517" s="4"/>
      <c r="KHX517" s="4"/>
      <c r="KHY517" s="4"/>
      <c r="KHZ517" s="4"/>
      <c r="KIA517" s="4"/>
      <c r="KIB517" s="4"/>
      <c r="KIC517" s="4"/>
      <c r="KID517" s="4"/>
      <c r="KIE517" s="4"/>
      <c r="KIF517" s="4"/>
      <c r="KIG517" s="4"/>
      <c r="KIH517" s="4"/>
      <c r="KII517" s="4"/>
      <c r="KIJ517" s="4"/>
      <c r="KIK517" s="4"/>
      <c r="KIL517" s="4"/>
      <c r="KIM517" s="4"/>
      <c r="KIN517" s="4"/>
      <c r="KIO517" s="4"/>
      <c r="KIP517" s="4"/>
      <c r="KIQ517" s="4"/>
      <c r="KIR517" s="4"/>
      <c r="KIS517" s="4"/>
      <c r="KIT517" s="4"/>
      <c r="KIU517" s="4"/>
      <c r="KIV517" s="4"/>
      <c r="KIW517" s="4"/>
      <c r="KIX517" s="4"/>
      <c r="KIY517" s="4"/>
      <c r="KIZ517" s="4"/>
      <c r="KJA517" s="4"/>
      <c r="KJB517" s="4"/>
      <c r="KJC517" s="4"/>
      <c r="KJD517" s="4"/>
      <c r="KJE517" s="4"/>
      <c r="KJF517" s="4"/>
      <c r="KJG517" s="4"/>
      <c r="KJH517" s="4"/>
      <c r="KJI517" s="4"/>
      <c r="KJJ517" s="4"/>
      <c r="KJK517" s="4"/>
      <c r="KJL517" s="4"/>
      <c r="KJM517" s="4"/>
      <c r="KJN517" s="4"/>
      <c r="KJO517" s="4"/>
      <c r="KJP517" s="4"/>
      <c r="KJQ517" s="4"/>
      <c r="KJR517" s="4"/>
      <c r="KJS517" s="4"/>
      <c r="KJT517" s="4"/>
      <c r="KJU517" s="4"/>
      <c r="KJV517" s="4"/>
      <c r="KJW517" s="4"/>
      <c r="KJX517" s="4"/>
      <c r="KJY517" s="4"/>
      <c r="KJZ517" s="4"/>
      <c r="KKA517" s="4"/>
      <c r="KKB517" s="4"/>
      <c r="KKC517" s="4"/>
      <c r="KKD517" s="4"/>
      <c r="KKE517" s="4"/>
      <c r="KKF517" s="4"/>
      <c r="KKG517" s="4"/>
      <c r="KKH517" s="4"/>
      <c r="KKI517" s="4"/>
      <c r="KKJ517" s="4"/>
      <c r="KKK517" s="4"/>
      <c r="KKL517" s="4"/>
      <c r="KKM517" s="4"/>
      <c r="KKN517" s="4"/>
      <c r="KKO517" s="4"/>
      <c r="KKP517" s="4"/>
      <c r="KKQ517" s="4"/>
      <c r="KKR517" s="4"/>
      <c r="KKS517" s="4"/>
      <c r="KKT517" s="4"/>
      <c r="KKU517" s="4"/>
      <c r="KKV517" s="4"/>
      <c r="KKW517" s="4"/>
      <c r="KKX517" s="4"/>
      <c r="KKY517" s="4"/>
      <c r="KKZ517" s="4"/>
      <c r="KLA517" s="4"/>
      <c r="KLB517" s="4"/>
      <c r="KLC517" s="4"/>
      <c r="KLD517" s="4"/>
      <c r="KLE517" s="4"/>
      <c r="KLF517" s="4"/>
      <c r="KLG517" s="4"/>
      <c r="KLH517" s="4"/>
      <c r="KLI517" s="4"/>
      <c r="KLJ517" s="4"/>
      <c r="KLK517" s="4"/>
      <c r="KLL517" s="4"/>
      <c r="KLM517" s="4"/>
      <c r="KLN517" s="4"/>
      <c r="KLO517" s="4"/>
      <c r="KLP517" s="4"/>
      <c r="KLQ517" s="4"/>
      <c r="KLR517" s="4"/>
      <c r="KLS517" s="4"/>
      <c r="KLT517" s="4"/>
      <c r="KLU517" s="4"/>
      <c r="KLV517" s="4"/>
      <c r="KLW517" s="4"/>
      <c r="KLX517" s="4"/>
      <c r="KLY517" s="4"/>
      <c r="KLZ517" s="4"/>
      <c r="KMA517" s="4"/>
      <c r="KMB517" s="4"/>
      <c r="KMC517" s="4"/>
      <c r="KMD517" s="4"/>
      <c r="KME517" s="4"/>
      <c r="KMF517" s="4"/>
      <c r="KMG517" s="4"/>
      <c r="KMH517" s="4"/>
      <c r="KMI517" s="4"/>
      <c r="KMJ517" s="4"/>
      <c r="KMK517" s="4"/>
      <c r="KML517" s="4"/>
      <c r="KMM517" s="4"/>
      <c r="KMN517" s="4"/>
      <c r="KMO517" s="4"/>
      <c r="KMP517" s="4"/>
      <c r="KMQ517" s="4"/>
      <c r="KMR517" s="4"/>
      <c r="KMS517" s="4"/>
      <c r="KMT517" s="4"/>
      <c r="KMU517" s="4"/>
      <c r="KMV517" s="4"/>
      <c r="KMW517" s="4"/>
      <c r="KMX517" s="4"/>
      <c r="KMY517" s="4"/>
      <c r="KMZ517" s="4"/>
      <c r="KNA517" s="4"/>
      <c r="KNB517" s="4"/>
      <c r="KNC517" s="4"/>
      <c r="KND517" s="4"/>
      <c r="KNE517" s="4"/>
      <c r="KNF517" s="4"/>
      <c r="KNG517" s="4"/>
      <c r="KNH517" s="4"/>
      <c r="KNI517" s="4"/>
      <c r="KNJ517" s="4"/>
      <c r="KNK517" s="4"/>
      <c r="KNL517" s="4"/>
      <c r="KNM517" s="4"/>
      <c r="KNN517" s="4"/>
      <c r="KNO517" s="4"/>
      <c r="KNP517" s="4"/>
      <c r="KNQ517" s="4"/>
      <c r="KNR517" s="4"/>
      <c r="KNS517" s="4"/>
      <c r="KNT517" s="4"/>
      <c r="KNU517" s="4"/>
      <c r="KNV517" s="4"/>
      <c r="KNW517" s="4"/>
      <c r="KNX517" s="4"/>
      <c r="KNY517" s="4"/>
      <c r="KNZ517" s="4"/>
      <c r="KOA517" s="4"/>
      <c r="KOB517" s="4"/>
      <c r="KOC517" s="4"/>
      <c r="KOD517" s="4"/>
      <c r="KOE517" s="4"/>
      <c r="KOF517" s="4"/>
      <c r="KOG517" s="4"/>
      <c r="KOH517" s="4"/>
      <c r="KOI517" s="4"/>
      <c r="KOJ517" s="4"/>
      <c r="KOK517" s="4"/>
      <c r="KOL517" s="4"/>
      <c r="KOM517" s="4"/>
      <c r="KON517" s="4"/>
      <c r="KOO517" s="4"/>
      <c r="KOP517" s="4"/>
      <c r="KOQ517" s="4"/>
      <c r="KOR517" s="4"/>
      <c r="KOS517" s="4"/>
      <c r="KOT517" s="4"/>
      <c r="KOU517" s="4"/>
      <c r="KOV517" s="4"/>
      <c r="KOW517" s="4"/>
      <c r="KOX517" s="4"/>
      <c r="KOY517" s="4"/>
      <c r="KOZ517" s="4"/>
      <c r="KPA517" s="4"/>
      <c r="KPB517" s="4"/>
      <c r="KPC517" s="4"/>
      <c r="KPD517" s="4"/>
      <c r="KPE517" s="4"/>
      <c r="KPF517" s="4"/>
      <c r="KPG517" s="4"/>
      <c r="KPH517" s="4"/>
      <c r="KPI517" s="4"/>
      <c r="KPJ517" s="4"/>
      <c r="KPK517" s="4"/>
      <c r="KPL517" s="4"/>
      <c r="KPM517" s="4"/>
      <c r="KPN517" s="4"/>
      <c r="KPO517" s="4"/>
      <c r="KPP517" s="4"/>
      <c r="KPQ517" s="4"/>
      <c r="KPR517" s="4"/>
      <c r="KPS517" s="4"/>
      <c r="KPT517" s="4"/>
      <c r="KPU517" s="4"/>
      <c r="KPV517" s="4"/>
      <c r="KPW517" s="4"/>
      <c r="KPX517" s="4"/>
      <c r="KPY517" s="4"/>
      <c r="KPZ517" s="4"/>
      <c r="KQA517" s="4"/>
      <c r="KQB517" s="4"/>
      <c r="KQC517" s="4"/>
      <c r="KQD517" s="4"/>
      <c r="KQE517" s="4"/>
      <c r="KQF517" s="4"/>
      <c r="KQG517" s="4"/>
      <c r="KQH517" s="4"/>
      <c r="KQI517" s="4"/>
      <c r="KQJ517" s="4"/>
      <c r="KQK517" s="4"/>
      <c r="KQL517" s="4"/>
      <c r="KQM517" s="4"/>
      <c r="KQN517" s="4"/>
      <c r="KQO517" s="4"/>
      <c r="KQP517" s="4"/>
      <c r="KQQ517" s="4"/>
      <c r="KQR517" s="4"/>
      <c r="KQS517" s="4"/>
      <c r="KQT517" s="4"/>
      <c r="KQU517" s="4"/>
      <c r="KQV517" s="4"/>
      <c r="KQW517" s="4"/>
      <c r="KQX517" s="4"/>
      <c r="KQY517" s="4"/>
      <c r="KQZ517" s="4"/>
      <c r="KRA517" s="4"/>
      <c r="KRB517" s="4"/>
      <c r="KRC517" s="4"/>
      <c r="KRD517" s="4"/>
      <c r="KRE517" s="4"/>
      <c r="KRF517" s="4"/>
      <c r="KRG517" s="4"/>
      <c r="KRH517" s="4"/>
      <c r="KRI517" s="4"/>
      <c r="KRJ517" s="4"/>
      <c r="KRK517" s="4"/>
      <c r="KRL517" s="4"/>
      <c r="KRM517" s="4"/>
      <c r="KRN517" s="4"/>
      <c r="KRO517" s="4"/>
      <c r="KRP517" s="4"/>
      <c r="KRQ517" s="4"/>
      <c r="KRR517" s="4"/>
      <c r="KRS517" s="4"/>
      <c r="KRT517" s="4"/>
      <c r="KRU517" s="4"/>
      <c r="KRV517" s="4"/>
      <c r="KRW517" s="4"/>
      <c r="KRX517" s="4"/>
      <c r="KRY517" s="4"/>
      <c r="KRZ517" s="4"/>
      <c r="KSA517" s="4"/>
      <c r="KSB517" s="4"/>
      <c r="KSC517" s="4"/>
      <c r="KSD517" s="4"/>
      <c r="KSE517" s="4"/>
      <c r="KSF517" s="4"/>
      <c r="KSG517" s="4"/>
      <c r="KSH517" s="4"/>
      <c r="KSI517" s="4"/>
      <c r="KSJ517" s="4"/>
      <c r="KSK517" s="4"/>
      <c r="KSL517" s="4"/>
      <c r="KSM517" s="4"/>
      <c r="KSN517" s="4"/>
      <c r="KSO517" s="4"/>
      <c r="KSP517" s="4"/>
      <c r="KSQ517" s="4"/>
      <c r="KSR517" s="4"/>
      <c r="KSS517" s="4"/>
      <c r="KST517" s="4"/>
      <c r="KSU517" s="4"/>
      <c r="KSV517" s="4"/>
      <c r="KSW517" s="4"/>
      <c r="KSX517" s="4"/>
      <c r="KSY517" s="4"/>
      <c r="KSZ517" s="4"/>
      <c r="KTA517" s="4"/>
      <c r="KTB517" s="4"/>
      <c r="KTC517" s="4"/>
      <c r="KTD517" s="4"/>
      <c r="KTE517" s="4"/>
      <c r="KTF517" s="4"/>
      <c r="KTG517" s="4"/>
      <c r="KTH517" s="4"/>
      <c r="KTI517" s="4"/>
      <c r="KTJ517" s="4"/>
      <c r="KTK517" s="4"/>
      <c r="KTL517" s="4"/>
      <c r="KTM517" s="4"/>
      <c r="KTN517" s="4"/>
      <c r="KTO517" s="4"/>
      <c r="KTP517" s="4"/>
      <c r="KTQ517" s="4"/>
      <c r="KTR517" s="4"/>
      <c r="KTS517" s="4"/>
      <c r="KTT517" s="4"/>
      <c r="KTU517" s="4"/>
      <c r="KTV517" s="4"/>
      <c r="KTW517" s="4"/>
      <c r="KTX517" s="4"/>
      <c r="KTY517" s="4"/>
      <c r="KTZ517" s="4"/>
      <c r="KUA517" s="4"/>
      <c r="KUB517" s="4"/>
      <c r="KUC517" s="4"/>
      <c r="KUD517" s="4"/>
      <c r="KUE517" s="4"/>
      <c r="KUF517" s="4"/>
      <c r="KUG517" s="4"/>
      <c r="KUH517" s="4"/>
      <c r="KUI517" s="4"/>
      <c r="KUJ517" s="4"/>
      <c r="KUK517" s="4"/>
      <c r="KUL517" s="4"/>
      <c r="KUM517" s="4"/>
      <c r="KUN517" s="4"/>
      <c r="KUO517" s="4"/>
      <c r="KUP517" s="4"/>
      <c r="KUQ517" s="4"/>
      <c r="KUR517" s="4"/>
      <c r="KUS517" s="4"/>
      <c r="KUT517" s="4"/>
      <c r="KUU517" s="4"/>
      <c r="KUV517" s="4"/>
      <c r="KUW517" s="4"/>
      <c r="KUX517" s="4"/>
      <c r="KUY517" s="4"/>
      <c r="KUZ517" s="4"/>
      <c r="KVA517" s="4"/>
      <c r="KVB517" s="4"/>
      <c r="KVC517" s="4"/>
      <c r="KVD517" s="4"/>
      <c r="KVE517" s="4"/>
      <c r="KVF517" s="4"/>
      <c r="KVG517" s="4"/>
      <c r="KVH517" s="4"/>
      <c r="KVI517" s="4"/>
      <c r="KVJ517" s="4"/>
      <c r="KVK517" s="4"/>
      <c r="KVL517" s="4"/>
      <c r="KVM517" s="4"/>
      <c r="KVN517" s="4"/>
      <c r="KVO517" s="4"/>
      <c r="KVP517" s="4"/>
      <c r="KVQ517" s="4"/>
      <c r="KVR517" s="4"/>
      <c r="KVS517" s="4"/>
      <c r="KVT517" s="4"/>
      <c r="KVU517" s="4"/>
      <c r="KVV517" s="4"/>
      <c r="KVW517" s="4"/>
      <c r="KVX517" s="4"/>
      <c r="KVY517" s="4"/>
      <c r="KVZ517" s="4"/>
      <c r="KWA517" s="4"/>
      <c r="KWB517" s="4"/>
      <c r="KWC517" s="4"/>
      <c r="KWD517" s="4"/>
      <c r="KWE517" s="4"/>
      <c r="KWF517" s="4"/>
      <c r="KWG517" s="4"/>
      <c r="KWH517" s="4"/>
      <c r="KWI517" s="4"/>
      <c r="KWJ517" s="4"/>
      <c r="KWK517" s="4"/>
      <c r="KWL517" s="4"/>
      <c r="KWM517" s="4"/>
      <c r="KWN517" s="4"/>
      <c r="KWO517" s="4"/>
      <c r="KWP517" s="4"/>
      <c r="KWQ517" s="4"/>
      <c r="KWR517" s="4"/>
      <c r="KWS517" s="4"/>
      <c r="KWT517" s="4"/>
      <c r="KWU517" s="4"/>
      <c r="KWV517" s="4"/>
      <c r="KWW517" s="4"/>
      <c r="KWX517" s="4"/>
      <c r="KWY517" s="4"/>
      <c r="KWZ517" s="4"/>
      <c r="KXA517" s="4"/>
      <c r="KXB517" s="4"/>
      <c r="KXC517" s="4"/>
      <c r="KXD517" s="4"/>
      <c r="KXE517" s="4"/>
      <c r="KXF517" s="4"/>
      <c r="KXG517" s="4"/>
      <c r="KXH517" s="4"/>
      <c r="KXI517" s="4"/>
      <c r="KXJ517" s="4"/>
      <c r="KXK517" s="4"/>
      <c r="KXL517" s="4"/>
      <c r="KXM517" s="4"/>
      <c r="KXN517" s="4"/>
      <c r="KXO517" s="4"/>
      <c r="KXP517" s="4"/>
      <c r="KXQ517" s="4"/>
      <c r="KXR517" s="4"/>
      <c r="KXS517" s="4"/>
      <c r="KXT517" s="4"/>
      <c r="KXU517" s="4"/>
      <c r="KXV517" s="4"/>
      <c r="KXW517" s="4"/>
      <c r="KXX517" s="4"/>
      <c r="KXY517" s="4"/>
      <c r="KXZ517" s="4"/>
      <c r="KYA517" s="4"/>
      <c r="KYB517" s="4"/>
      <c r="KYC517" s="4"/>
      <c r="KYD517" s="4"/>
      <c r="KYE517" s="4"/>
      <c r="KYF517" s="4"/>
      <c r="KYG517" s="4"/>
      <c r="KYH517" s="4"/>
      <c r="KYI517" s="4"/>
      <c r="KYJ517" s="4"/>
      <c r="KYK517" s="4"/>
      <c r="KYL517" s="4"/>
      <c r="KYM517" s="4"/>
      <c r="KYN517" s="4"/>
      <c r="KYO517" s="4"/>
      <c r="KYP517" s="4"/>
      <c r="KYQ517" s="4"/>
      <c r="KYR517" s="4"/>
      <c r="KYS517" s="4"/>
      <c r="KYT517" s="4"/>
      <c r="KYU517" s="4"/>
      <c r="KYV517" s="4"/>
      <c r="KYW517" s="4"/>
      <c r="KYX517" s="4"/>
      <c r="KYY517" s="4"/>
      <c r="KYZ517" s="4"/>
      <c r="KZA517" s="4"/>
      <c r="KZB517" s="4"/>
      <c r="KZC517" s="4"/>
      <c r="KZD517" s="4"/>
      <c r="KZE517" s="4"/>
      <c r="KZF517" s="4"/>
      <c r="KZG517" s="4"/>
      <c r="KZH517" s="4"/>
      <c r="KZI517" s="4"/>
      <c r="KZJ517" s="4"/>
      <c r="KZK517" s="4"/>
      <c r="KZL517" s="4"/>
      <c r="KZM517" s="4"/>
      <c r="KZN517" s="4"/>
      <c r="KZO517" s="4"/>
      <c r="KZP517" s="4"/>
      <c r="KZQ517" s="4"/>
      <c r="KZR517" s="4"/>
      <c r="KZS517" s="4"/>
      <c r="KZT517" s="4"/>
      <c r="KZU517" s="4"/>
      <c r="KZV517" s="4"/>
      <c r="KZW517" s="4"/>
      <c r="KZX517" s="4"/>
      <c r="KZY517" s="4"/>
      <c r="KZZ517" s="4"/>
      <c r="LAA517" s="4"/>
      <c r="LAB517" s="4"/>
      <c r="LAC517" s="4"/>
      <c r="LAD517" s="4"/>
      <c r="LAE517" s="4"/>
      <c r="LAF517" s="4"/>
      <c r="LAG517" s="4"/>
      <c r="LAH517" s="4"/>
      <c r="LAI517" s="4"/>
      <c r="LAJ517" s="4"/>
      <c r="LAK517" s="4"/>
      <c r="LAL517" s="4"/>
      <c r="LAM517" s="4"/>
      <c r="LAN517" s="4"/>
      <c r="LAO517" s="4"/>
      <c r="LAP517" s="4"/>
      <c r="LAQ517" s="4"/>
      <c r="LAR517" s="4"/>
      <c r="LAS517" s="4"/>
      <c r="LAT517" s="4"/>
      <c r="LAU517" s="4"/>
      <c r="LAV517" s="4"/>
      <c r="LAW517" s="4"/>
      <c r="LAX517" s="4"/>
      <c r="LAY517" s="4"/>
      <c r="LAZ517" s="4"/>
      <c r="LBA517" s="4"/>
      <c r="LBB517" s="4"/>
      <c r="LBC517" s="4"/>
      <c r="LBD517" s="4"/>
      <c r="LBE517" s="4"/>
      <c r="LBF517" s="4"/>
      <c r="LBG517" s="4"/>
      <c r="LBH517" s="4"/>
      <c r="LBI517" s="4"/>
      <c r="LBJ517" s="4"/>
      <c r="LBK517" s="4"/>
      <c r="LBL517" s="4"/>
      <c r="LBM517" s="4"/>
      <c r="LBN517" s="4"/>
      <c r="LBO517" s="4"/>
      <c r="LBP517" s="4"/>
      <c r="LBQ517" s="4"/>
      <c r="LBR517" s="4"/>
      <c r="LBS517" s="4"/>
      <c r="LBT517" s="4"/>
      <c r="LBU517" s="4"/>
      <c r="LBV517" s="4"/>
      <c r="LBW517" s="4"/>
      <c r="LBX517" s="4"/>
      <c r="LBY517" s="4"/>
      <c r="LBZ517" s="4"/>
      <c r="LCA517" s="4"/>
      <c r="LCB517" s="4"/>
      <c r="LCC517" s="4"/>
      <c r="LCD517" s="4"/>
      <c r="LCE517" s="4"/>
      <c r="LCF517" s="4"/>
      <c r="LCG517" s="4"/>
      <c r="LCH517" s="4"/>
      <c r="LCI517" s="4"/>
      <c r="LCJ517" s="4"/>
      <c r="LCK517" s="4"/>
      <c r="LCL517" s="4"/>
      <c r="LCM517" s="4"/>
      <c r="LCN517" s="4"/>
      <c r="LCO517" s="4"/>
      <c r="LCP517" s="4"/>
      <c r="LCQ517" s="4"/>
      <c r="LCR517" s="4"/>
      <c r="LCS517" s="4"/>
      <c r="LCT517" s="4"/>
      <c r="LCU517" s="4"/>
      <c r="LCV517" s="4"/>
      <c r="LCW517" s="4"/>
      <c r="LCX517" s="4"/>
      <c r="LCY517" s="4"/>
      <c r="LCZ517" s="4"/>
      <c r="LDA517" s="4"/>
      <c r="LDB517" s="4"/>
      <c r="LDC517" s="4"/>
      <c r="LDD517" s="4"/>
      <c r="LDE517" s="4"/>
      <c r="LDF517" s="4"/>
      <c r="LDG517" s="4"/>
      <c r="LDH517" s="4"/>
      <c r="LDI517" s="4"/>
      <c r="LDJ517" s="4"/>
      <c r="LDK517" s="4"/>
      <c r="LDL517" s="4"/>
      <c r="LDM517" s="4"/>
      <c r="LDN517" s="4"/>
      <c r="LDO517" s="4"/>
      <c r="LDP517" s="4"/>
      <c r="LDQ517" s="4"/>
      <c r="LDR517" s="4"/>
      <c r="LDS517" s="4"/>
      <c r="LDT517" s="4"/>
      <c r="LDU517" s="4"/>
      <c r="LDV517" s="4"/>
      <c r="LDW517" s="4"/>
      <c r="LDX517" s="4"/>
      <c r="LDY517" s="4"/>
      <c r="LDZ517" s="4"/>
      <c r="LEA517" s="4"/>
      <c r="LEB517" s="4"/>
      <c r="LEC517" s="4"/>
      <c r="LED517" s="4"/>
      <c r="LEE517" s="4"/>
      <c r="LEF517" s="4"/>
      <c r="LEG517" s="4"/>
      <c r="LEH517" s="4"/>
      <c r="LEI517" s="4"/>
      <c r="LEJ517" s="4"/>
      <c r="LEK517" s="4"/>
      <c r="LEL517" s="4"/>
      <c r="LEM517" s="4"/>
      <c r="LEN517" s="4"/>
      <c r="LEO517" s="4"/>
      <c r="LEP517" s="4"/>
      <c r="LEQ517" s="4"/>
      <c r="LER517" s="4"/>
      <c r="LES517" s="4"/>
      <c r="LET517" s="4"/>
      <c r="LEU517" s="4"/>
      <c r="LEV517" s="4"/>
      <c r="LEW517" s="4"/>
      <c r="LEX517" s="4"/>
      <c r="LEY517" s="4"/>
      <c r="LEZ517" s="4"/>
      <c r="LFA517" s="4"/>
      <c r="LFB517" s="4"/>
      <c r="LFC517" s="4"/>
      <c r="LFD517" s="4"/>
      <c r="LFE517" s="4"/>
      <c r="LFF517" s="4"/>
      <c r="LFG517" s="4"/>
      <c r="LFH517" s="4"/>
      <c r="LFI517" s="4"/>
      <c r="LFJ517" s="4"/>
      <c r="LFK517" s="4"/>
      <c r="LFL517" s="4"/>
      <c r="LFM517" s="4"/>
      <c r="LFN517" s="4"/>
      <c r="LFO517" s="4"/>
      <c r="LFP517" s="4"/>
      <c r="LFQ517" s="4"/>
      <c r="LFR517" s="4"/>
      <c r="LFS517" s="4"/>
      <c r="LFT517" s="4"/>
      <c r="LFU517" s="4"/>
      <c r="LFV517" s="4"/>
      <c r="LFW517" s="4"/>
      <c r="LFX517" s="4"/>
      <c r="LFY517" s="4"/>
      <c r="LFZ517" s="4"/>
      <c r="LGA517" s="4"/>
      <c r="LGB517" s="4"/>
      <c r="LGC517" s="4"/>
      <c r="LGD517" s="4"/>
      <c r="LGE517" s="4"/>
      <c r="LGF517" s="4"/>
      <c r="LGG517" s="4"/>
      <c r="LGH517" s="4"/>
      <c r="LGI517" s="4"/>
      <c r="LGJ517" s="4"/>
      <c r="LGK517" s="4"/>
      <c r="LGL517" s="4"/>
      <c r="LGM517" s="4"/>
      <c r="LGN517" s="4"/>
      <c r="LGO517" s="4"/>
      <c r="LGP517" s="4"/>
      <c r="LGQ517" s="4"/>
      <c r="LGR517" s="4"/>
      <c r="LGS517" s="4"/>
      <c r="LGT517" s="4"/>
      <c r="LGU517" s="4"/>
      <c r="LGV517" s="4"/>
      <c r="LGW517" s="4"/>
      <c r="LGX517" s="4"/>
      <c r="LGY517" s="4"/>
      <c r="LGZ517" s="4"/>
      <c r="LHA517" s="4"/>
      <c r="LHB517" s="4"/>
      <c r="LHC517" s="4"/>
      <c r="LHD517" s="4"/>
      <c r="LHE517" s="4"/>
      <c r="LHF517" s="4"/>
      <c r="LHG517" s="4"/>
      <c r="LHH517" s="4"/>
      <c r="LHI517" s="4"/>
      <c r="LHJ517" s="4"/>
      <c r="LHK517" s="4"/>
      <c r="LHL517" s="4"/>
      <c r="LHM517" s="4"/>
      <c r="LHN517" s="4"/>
      <c r="LHO517" s="4"/>
      <c r="LHP517" s="4"/>
      <c r="LHQ517" s="4"/>
      <c r="LHR517" s="4"/>
      <c r="LHS517" s="4"/>
      <c r="LHT517" s="4"/>
      <c r="LHU517" s="4"/>
      <c r="LHV517" s="4"/>
      <c r="LHW517" s="4"/>
      <c r="LHX517" s="4"/>
      <c r="LHY517" s="4"/>
      <c r="LHZ517" s="4"/>
      <c r="LIA517" s="4"/>
      <c r="LIB517" s="4"/>
      <c r="LIC517" s="4"/>
      <c r="LID517" s="4"/>
      <c r="LIE517" s="4"/>
      <c r="LIF517" s="4"/>
      <c r="LIG517" s="4"/>
      <c r="LIH517" s="4"/>
      <c r="LII517" s="4"/>
      <c r="LIJ517" s="4"/>
      <c r="LIK517" s="4"/>
      <c r="LIL517" s="4"/>
      <c r="LIM517" s="4"/>
      <c r="LIN517" s="4"/>
      <c r="LIO517" s="4"/>
      <c r="LIP517" s="4"/>
      <c r="LIQ517" s="4"/>
      <c r="LIR517" s="4"/>
      <c r="LIS517" s="4"/>
      <c r="LIT517" s="4"/>
      <c r="LIU517" s="4"/>
      <c r="LIV517" s="4"/>
      <c r="LIW517" s="4"/>
      <c r="LIX517" s="4"/>
      <c r="LIY517" s="4"/>
      <c r="LIZ517" s="4"/>
      <c r="LJA517" s="4"/>
      <c r="LJB517" s="4"/>
      <c r="LJC517" s="4"/>
      <c r="LJD517" s="4"/>
      <c r="LJE517" s="4"/>
      <c r="LJF517" s="4"/>
      <c r="LJG517" s="4"/>
      <c r="LJH517" s="4"/>
      <c r="LJI517" s="4"/>
      <c r="LJJ517" s="4"/>
      <c r="LJK517" s="4"/>
      <c r="LJL517" s="4"/>
      <c r="LJM517" s="4"/>
      <c r="LJN517" s="4"/>
      <c r="LJO517" s="4"/>
      <c r="LJP517" s="4"/>
      <c r="LJQ517" s="4"/>
      <c r="LJR517" s="4"/>
      <c r="LJS517" s="4"/>
      <c r="LJT517" s="4"/>
      <c r="LJU517" s="4"/>
      <c r="LJV517" s="4"/>
      <c r="LJW517" s="4"/>
      <c r="LJX517" s="4"/>
      <c r="LJY517" s="4"/>
      <c r="LJZ517" s="4"/>
      <c r="LKA517" s="4"/>
      <c r="LKB517" s="4"/>
      <c r="LKC517" s="4"/>
      <c r="LKD517" s="4"/>
      <c r="LKE517" s="4"/>
      <c r="LKF517" s="4"/>
      <c r="LKG517" s="4"/>
      <c r="LKH517" s="4"/>
      <c r="LKI517" s="4"/>
      <c r="LKJ517" s="4"/>
      <c r="LKK517" s="4"/>
      <c r="LKL517" s="4"/>
      <c r="LKM517" s="4"/>
      <c r="LKN517" s="4"/>
      <c r="LKO517" s="4"/>
      <c r="LKP517" s="4"/>
      <c r="LKQ517" s="4"/>
      <c r="LKR517" s="4"/>
      <c r="LKS517" s="4"/>
      <c r="LKT517" s="4"/>
      <c r="LKU517" s="4"/>
      <c r="LKV517" s="4"/>
      <c r="LKW517" s="4"/>
      <c r="LKX517" s="4"/>
      <c r="LKY517" s="4"/>
      <c r="LKZ517" s="4"/>
      <c r="LLA517" s="4"/>
      <c r="LLB517" s="4"/>
      <c r="LLC517" s="4"/>
      <c r="LLD517" s="4"/>
      <c r="LLE517" s="4"/>
      <c r="LLF517" s="4"/>
      <c r="LLG517" s="4"/>
      <c r="LLH517" s="4"/>
      <c r="LLI517" s="4"/>
      <c r="LLJ517" s="4"/>
      <c r="LLK517" s="4"/>
      <c r="LLL517" s="4"/>
      <c r="LLM517" s="4"/>
      <c r="LLN517" s="4"/>
      <c r="LLO517" s="4"/>
      <c r="LLP517" s="4"/>
      <c r="LLQ517" s="4"/>
      <c r="LLR517" s="4"/>
      <c r="LLS517" s="4"/>
      <c r="LLT517" s="4"/>
      <c r="LLU517" s="4"/>
      <c r="LLV517" s="4"/>
      <c r="LLW517" s="4"/>
      <c r="LLX517" s="4"/>
      <c r="LLY517" s="4"/>
      <c r="LLZ517" s="4"/>
      <c r="LMA517" s="4"/>
      <c r="LMB517" s="4"/>
      <c r="LMC517" s="4"/>
      <c r="LMD517" s="4"/>
      <c r="LME517" s="4"/>
      <c r="LMF517" s="4"/>
      <c r="LMG517" s="4"/>
      <c r="LMH517" s="4"/>
      <c r="LMI517" s="4"/>
      <c r="LMJ517" s="4"/>
      <c r="LMK517" s="4"/>
      <c r="LML517" s="4"/>
      <c r="LMM517" s="4"/>
      <c r="LMN517" s="4"/>
      <c r="LMO517" s="4"/>
      <c r="LMP517" s="4"/>
      <c r="LMQ517" s="4"/>
      <c r="LMR517" s="4"/>
      <c r="LMS517" s="4"/>
      <c r="LMT517" s="4"/>
      <c r="LMU517" s="4"/>
      <c r="LMV517" s="4"/>
      <c r="LMW517" s="4"/>
      <c r="LMX517" s="4"/>
      <c r="LMY517" s="4"/>
      <c r="LMZ517" s="4"/>
      <c r="LNA517" s="4"/>
      <c r="LNB517" s="4"/>
      <c r="LNC517" s="4"/>
      <c r="LND517" s="4"/>
      <c r="LNE517" s="4"/>
      <c r="LNF517" s="4"/>
      <c r="LNG517" s="4"/>
      <c r="LNH517" s="4"/>
      <c r="LNI517" s="4"/>
      <c r="LNJ517" s="4"/>
      <c r="LNK517" s="4"/>
      <c r="LNL517" s="4"/>
      <c r="LNM517" s="4"/>
      <c r="LNN517" s="4"/>
      <c r="LNO517" s="4"/>
      <c r="LNP517" s="4"/>
      <c r="LNQ517" s="4"/>
      <c r="LNR517" s="4"/>
      <c r="LNS517" s="4"/>
      <c r="LNT517" s="4"/>
      <c r="LNU517" s="4"/>
      <c r="LNV517" s="4"/>
      <c r="LNW517" s="4"/>
      <c r="LNX517" s="4"/>
      <c r="LNY517" s="4"/>
      <c r="LNZ517" s="4"/>
      <c r="LOA517" s="4"/>
      <c r="LOB517" s="4"/>
      <c r="LOC517" s="4"/>
      <c r="LOD517" s="4"/>
      <c r="LOE517" s="4"/>
      <c r="LOF517" s="4"/>
      <c r="LOG517" s="4"/>
      <c r="LOH517" s="4"/>
      <c r="LOI517" s="4"/>
      <c r="LOJ517" s="4"/>
      <c r="LOK517" s="4"/>
      <c r="LOL517" s="4"/>
      <c r="LOM517" s="4"/>
      <c r="LON517" s="4"/>
      <c r="LOO517" s="4"/>
      <c r="LOP517" s="4"/>
      <c r="LOQ517" s="4"/>
      <c r="LOR517" s="4"/>
      <c r="LOS517" s="4"/>
      <c r="LOT517" s="4"/>
      <c r="LOU517" s="4"/>
      <c r="LOV517" s="4"/>
      <c r="LOW517" s="4"/>
      <c r="LOX517" s="4"/>
      <c r="LOY517" s="4"/>
      <c r="LOZ517" s="4"/>
      <c r="LPA517" s="4"/>
      <c r="LPB517" s="4"/>
      <c r="LPC517" s="4"/>
      <c r="LPD517" s="4"/>
      <c r="LPE517" s="4"/>
      <c r="LPF517" s="4"/>
      <c r="LPG517" s="4"/>
      <c r="LPH517" s="4"/>
      <c r="LPI517" s="4"/>
      <c r="LPJ517" s="4"/>
      <c r="LPK517" s="4"/>
      <c r="LPL517" s="4"/>
      <c r="LPM517" s="4"/>
      <c r="LPN517" s="4"/>
      <c r="LPO517" s="4"/>
      <c r="LPP517" s="4"/>
      <c r="LPQ517" s="4"/>
      <c r="LPR517" s="4"/>
      <c r="LPS517" s="4"/>
      <c r="LPT517" s="4"/>
      <c r="LPU517" s="4"/>
      <c r="LPV517" s="4"/>
      <c r="LPW517" s="4"/>
      <c r="LPX517" s="4"/>
      <c r="LPY517" s="4"/>
      <c r="LPZ517" s="4"/>
      <c r="LQA517" s="4"/>
      <c r="LQB517" s="4"/>
      <c r="LQC517" s="4"/>
      <c r="LQD517" s="4"/>
      <c r="LQE517" s="4"/>
      <c r="LQF517" s="4"/>
      <c r="LQG517" s="4"/>
      <c r="LQH517" s="4"/>
      <c r="LQI517" s="4"/>
      <c r="LQJ517" s="4"/>
      <c r="LQK517" s="4"/>
      <c r="LQL517" s="4"/>
      <c r="LQM517" s="4"/>
      <c r="LQN517" s="4"/>
      <c r="LQO517" s="4"/>
      <c r="LQP517" s="4"/>
      <c r="LQQ517" s="4"/>
      <c r="LQR517" s="4"/>
      <c r="LQS517" s="4"/>
      <c r="LQT517" s="4"/>
      <c r="LQU517" s="4"/>
      <c r="LQV517" s="4"/>
      <c r="LQW517" s="4"/>
      <c r="LQX517" s="4"/>
      <c r="LQY517" s="4"/>
      <c r="LQZ517" s="4"/>
      <c r="LRA517" s="4"/>
      <c r="LRB517" s="4"/>
      <c r="LRC517" s="4"/>
      <c r="LRD517" s="4"/>
      <c r="LRE517" s="4"/>
      <c r="LRF517" s="4"/>
      <c r="LRG517" s="4"/>
      <c r="LRH517" s="4"/>
      <c r="LRI517" s="4"/>
      <c r="LRJ517" s="4"/>
      <c r="LRK517" s="4"/>
      <c r="LRL517" s="4"/>
      <c r="LRM517" s="4"/>
      <c r="LRN517" s="4"/>
      <c r="LRO517" s="4"/>
      <c r="LRP517" s="4"/>
      <c r="LRQ517" s="4"/>
      <c r="LRR517" s="4"/>
      <c r="LRS517" s="4"/>
      <c r="LRT517" s="4"/>
      <c r="LRU517" s="4"/>
      <c r="LRV517" s="4"/>
      <c r="LRW517" s="4"/>
      <c r="LRX517" s="4"/>
      <c r="LRY517" s="4"/>
      <c r="LRZ517" s="4"/>
      <c r="LSA517" s="4"/>
      <c r="LSB517" s="4"/>
      <c r="LSC517" s="4"/>
      <c r="LSD517" s="4"/>
      <c r="LSE517" s="4"/>
      <c r="LSF517" s="4"/>
      <c r="LSG517" s="4"/>
      <c r="LSH517" s="4"/>
      <c r="LSI517" s="4"/>
      <c r="LSJ517" s="4"/>
      <c r="LSK517" s="4"/>
      <c r="LSL517" s="4"/>
      <c r="LSM517" s="4"/>
      <c r="LSN517" s="4"/>
      <c r="LSO517" s="4"/>
      <c r="LSP517" s="4"/>
      <c r="LSQ517" s="4"/>
      <c r="LSR517" s="4"/>
      <c r="LSS517" s="4"/>
      <c r="LST517" s="4"/>
      <c r="LSU517" s="4"/>
      <c r="LSV517" s="4"/>
      <c r="LSW517" s="4"/>
      <c r="LSX517" s="4"/>
      <c r="LSY517" s="4"/>
      <c r="LSZ517" s="4"/>
      <c r="LTA517" s="4"/>
      <c r="LTB517" s="4"/>
      <c r="LTC517" s="4"/>
      <c r="LTD517" s="4"/>
      <c r="LTE517" s="4"/>
      <c r="LTF517" s="4"/>
      <c r="LTG517" s="4"/>
      <c r="LTH517" s="4"/>
      <c r="LTI517" s="4"/>
      <c r="LTJ517" s="4"/>
      <c r="LTK517" s="4"/>
      <c r="LTL517" s="4"/>
      <c r="LTM517" s="4"/>
      <c r="LTN517" s="4"/>
      <c r="LTO517" s="4"/>
      <c r="LTP517" s="4"/>
      <c r="LTQ517" s="4"/>
      <c r="LTR517" s="4"/>
      <c r="LTS517" s="4"/>
      <c r="LTT517" s="4"/>
      <c r="LTU517" s="4"/>
      <c r="LTV517" s="4"/>
      <c r="LTW517" s="4"/>
      <c r="LTX517" s="4"/>
      <c r="LTY517" s="4"/>
      <c r="LTZ517" s="4"/>
      <c r="LUA517" s="4"/>
      <c r="LUB517" s="4"/>
      <c r="LUC517" s="4"/>
      <c r="LUD517" s="4"/>
      <c r="LUE517" s="4"/>
      <c r="LUF517" s="4"/>
      <c r="LUG517" s="4"/>
      <c r="LUH517" s="4"/>
      <c r="LUI517" s="4"/>
      <c r="LUJ517" s="4"/>
      <c r="LUK517" s="4"/>
      <c r="LUL517" s="4"/>
      <c r="LUM517" s="4"/>
      <c r="LUN517" s="4"/>
      <c r="LUO517" s="4"/>
      <c r="LUP517" s="4"/>
      <c r="LUQ517" s="4"/>
      <c r="LUR517" s="4"/>
      <c r="LUS517" s="4"/>
      <c r="LUT517" s="4"/>
      <c r="LUU517" s="4"/>
      <c r="LUV517" s="4"/>
      <c r="LUW517" s="4"/>
      <c r="LUX517" s="4"/>
      <c r="LUY517" s="4"/>
      <c r="LUZ517" s="4"/>
      <c r="LVA517" s="4"/>
      <c r="LVB517" s="4"/>
      <c r="LVC517" s="4"/>
      <c r="LVD517" s="4"/>
      <c r="LVE517" s="4"/>
      <c r="LVF517" s="4"/>
      <c r="LVG517" s="4"/>
      <c r="LVH517" s="4"/>
      <c r="LVI517" s="4"/>
      <c r="LVJ517" s="4"/>
      <c r="LVK517" s="4"/>
      <c r="LVL517" s="4"/>
      <c r="LVM517" s="4"/>
      <c r="LVN517" s="4"/>
      <c r="LVO517" s="4"/>
      <c r="LVP517" s="4"/>
      <c r="LVQ517" s="4"/>
      <c r="LVR517" s="4"/>
      <c r="LVS517" s="4"/>
      <c r="LVT517" s="4"/>
      <c r="LVU517" s="4"/>
      <c r="LVV517" s="4"/>
      <c r="LVW517" s="4"/>
      <c r="LVX517" s="4"/>
      <c r="LVY517" s="4"/>
      <c r="LVZ517" s="4"/>
      <c r="LWA517" s="4"/>
      <c r="LWB517" s="4"/>
      <c r="LWC517" s="4"/>
      <c r="LWD517" s="4"/>
      <c r="LWE517" s="4"/>
      <c r="LWF517" s="4"/>
      <c r="LWG517" s="4"/>
      <c r="LWH517" s="4"/>
      <c r="LWI517" s="4"/>
      <c r="LWJ517" s="4"/>
      <c r="LWK517" s="4"/>
      <c r="LWL517" s="4"/>
      <c r="LWM517" s="4"/>
      <c r="LWN517" s="4"/>
      <c r="LWO517" s="4"/>
      <c r="LWP517" s="4"/>
      <c r="LWQ517" s="4"/>
      <c r="LWR517" s="4"/>
      <c r="LWS517" s="4"/>
      <c r="LWT517" s="4"/>
      <c r="LWU517" s="4"/>
      <c r="LWV517" s="4"/>
      <c r="LWW517" s="4"/>
      <c r="LWX517" s="4"/>
      <c r="LWY517" s="4"/>
      <c r="LWZ517" s="4"/>
      <c r="LXA517" s="4"/>
      <c r="LXB517" s="4"/>
      <c r="LXC517" s="4"/>
      <c r="LXD517" s="4"/>
      <c r="LXE517" s="4"/>
      <c r="LXF517" s="4"/>
      <c r="LXG517" s="4"/>
      <c r="LXH517" s="4"/>
      <c r="LXI517" s="4"/>
      <c r="LXJ517" s="4"/>
      <c r="LXK517" s="4"/>
      <c r="LXL517" s="4"/>
      <c r="LXM517" s="4"/>
      <c r="LXN517" s="4"/>
      <c r="LXO517" s="4"/>
      <c r="LXP517" s="4"/>
      <c r="LXQ517" s="4"/>
      <c r="LXR517" s="4"/>
      <c r="LXS517" s="4"/>
      <c r="LXT517" s="4"/>
      <c r="LXU517" s="4"/>
      <c r="LXV517" s="4"/>
      <c r="LXW517" s="4"/>
      <c r="LXX517" s="4"/>
      <c r="LXY517" s="4"/>
      <c r="LXZ517" s="4"/>
      <c r="LYA517" s="4"/>
      <c r="LYB517" s="4"/>
      <c r="LYC517" s="4"/>
      <c r="LYD517" s="4"/>
      <c r="LYE517" s="4"/>
      <c r="LYF517" s="4"/>
      <c r="LYG517" s="4"/>
      <c r="LYH517" s="4"/>
      <c r="LYI517" s="4"/>
      <c r="LYJ517" s="4"/>
      <c r="LYK517" s="4"/>
      <c r="LYL517" s="4"/>
      <c r="LYM517" s="4"/>
      <c r="LYN517" s="4"/>
      <c r="LYO517" s="4"/>
      <c r="LYP517" s="4"/>
      <c r="LYQ517" s="4"/>
      <c r="LYR517" s="4"/>
      <c r="LYS517" s="4"/>
      <c r="LYT517" s="4"/>
      <c r="LYU517" s="4"/>
      <c r="LYV517" s="4"/>
      <c r="LYW517" s="4"/>
      <c r="LYX517" s="4"/>
      <c r="LYY517" s="4"/>
      <c r="LYZ517" s="4"/>
      <c r="LZA517" s="4"/>
      <c r="LZB517" s="4"/>
      <c r="LZC517" s="4"/>
      <c r="LZD517" s="4"/>
      <c r="LZE517" s="4"/>
      <c r="LZF517" s="4"/>
      <c r="LZG517" s="4"/>
      <c r="LZH517" s="4"/>
      <c r="LZI517" s="4"/>
      <c r="LZJ517" s="4"/>
      <c r="LZK517" s="4"/>
      <c r="LZL517" s="4"/>
      <c r="LZM517" s="4"/>
      <c r="LZN517" s="4"/>
      <c r="LZO517" s="4"/>
      <c r="LZP517" s="4"/>
      <c r="LZQ517" s="4"/>
      <c r="LZR517" s="4"/>
      <c r="LZS517" s="4"/>
      <c r="LZT517" s="4"/>
      <c r="LZU517" s="4"/>
      <c r="LZV517" s="4"/>
      <c r="LZW517" s="4"/>
      <c r="LZX517" s="4"/>
      <c r="LZY517" s="4"/>
      <c r="LZZ517" s="4"/>
      <c r="MAA517" s="4"/>
      <c r="MAB517" s="4"/>
      <c r="MAC517" s="4"/>
      <c r="MAD517" s="4"/>
      <c r="MAE517" s="4"/>
      <c r="MAF517" s="4"/>
      <c r="MAG517" s="4"/>
      <c r="MAH517" s="4"/>
      <c r="MAI517" s="4"/>
      <c r="MAJ517" s="4"/>
      <c r="MAK517" s="4"/>
      <c r="MAL517" s="4"/>
      <c r="MAM517" s="4"/>
      <c r="MAN517" s="4"/>
      <c r="MAO517" s="4"/>
      <c r="MAP517" s="4"/>
      <c r="MAQ517" s="4"/>
      <c r="MAR517" s="4"/>
      <c r="MAS517" s="4"/>
      <c r="MAT517" s="4"/>
      <c r="MAU517" s="4"/>
      <c r="MAV517" s="4"/>
      <c r="MAW517" s="4"/>
      <c r="MAX517" s="4"/>
      <c r="MAY517" s="4"/>
      <c r="MAZ517" s="4"/>
      <c r="MBA517" s="4"/>
      <c r="MBB517" s="4"/>
      <c r="MBC517" s="4"/>
      <c r="MBD517" s="4"/>
      <c r="MBE517" s="4"/>
      <c r="MBF517" s="4"/>
      <c r="MBG517" s="4"/>
      <c r="MBH517" s="4"/>
      <c r="MBI517" s="4"/>
      <c r="MBJ517" s="4"/>
      <c r="MBK517" s="4"/>
      <c r="MBL517" s="4"/>
      <c r="MBM517" s="4"/>
      <c r="MBN517" s="4"/>
      <c r="MBO517" s="4"/>
      <c r="MBP517" s="4"/>
      <c r="MBQ517" s="4"/>
      <c r="MBR517" s="4"/>
      <c r="MBS517" s="4"/>
      <c r="MBT517" s="4"/>
      <c r="MBU517" s="4"/>
      <c r="MBV517" s="4"/>
      <c r="MBW517" s="4"/>
      <c r="MBX517" s="4"/>
      <c r="MBY517" s="4"/>
      <c r="MBZ517" s="4"/>
      <c r="MCA517" s="4"/>
      <c r="MCB517" s="4"/>
      <c r="MCC517" s="4"/>
      <c r="MCD517" s="4"/>
      <c r="MCE517" s="4"/>
      <c r="MCF517" s="4"/>
      <c r="MCG517" s="4"/>
      <c r="MCH517" s="4"/>
      <c r="MCI517" s="4"/>
      <c r="MCJ517" s="4"/>
      <c r="MCK517" s="4"/>
      <c r="MCL517" s="4"/>
      <c r="MCM517" s="4"/>
      <c r="MCN517" s="4"/>
      <c r="MCO517" s="4"/>
      <c r="MCP517" s="4"/>
      <c r="MCQ517" s="4"/>
      <c r="MCR517" s="4"/>
      <c r="MCS517" s="4"/>
      <c r="MCT517" s="4"/>
      <c r="MCU517" s="4"/>
      <c r="MCV517" s="4"/>
      <c r="MCW517" s="4"/>
      <c r="MCX517" s="4"/>
      <c r="MCY517" s="4"/>
      <c r="MCZ517" s="4"/>
      <c r="MDA517" s="4"/>
      <c r="MDB517" s="4"/>
      <c r="MDC517" s="4"/>
      <c r="MDD517" s="4"/>
      <c r="MDE517" s="4"/>
      <c r="MDF517" s="4"/>
      <c r="MDG517" s="4"/>
      <c r="MDH517" s="4"/>
      <c r="MDI517" s="4"/>
      <c r="MDJ517" s="4"/>
      <c r="MDK517" s="4"/>
      <c r="MDL517" s="4"/>
      <c r="MDM517" s="4"/>
      <c r="MDN517" s="4"/>
      <c r="MDO517" s="4"/>
      <c r="MDP517" s="4"/>
      <c r="MDQ517" s="4"/>
      <c r="MDR517" s="4"/>
      <c r="MDS517" s="4"/>
      <c r="MDT517" s="4"/>
      <c r="MDU517" s="4"/>
      <c r="MDV517" s="4"/>
      <c r="MDW517" s="4"/>
      <c r="MDX517" s="4"/>
      <c r="MDY517" s="4"/>
      <c r="MDZ517" s="4"/>
      <c r="MEA517" s="4"/>
      <c r="MEB517" s="4"/>
      <c r="MEC517" s="4"/>
      <c r="MED517" s="4"/>
      <c r="MEE517" s="4"/>
      <c r="MEF517" s="4"/>
      <c r="MEG517" s="4"/>
      <c r="MEH517" s="4"/>
      <c r="MEI517" s="4"/>
      <c r="MEJ517" s="4"/>
      <c r="MEK517" s="4"/>
      <c r="MEL517" s="4"/>
      <c r="MEM517" s="4"/>
      <c r="MEN517" s="4"/>
      <c r="MEO517" s="4"/>
      <c r="MEP517" s="4"/>
      <c r="MEQ517" s="4"/>
      <c r="MER517" s="4"/>
      <c r="MES517" s="4"/>
      <c r="MET517" s="4"/>
      <c r="MEU517" s="4"/>
      <c r="MEV517" s="4"/>
      <c r="MEW517" s="4"/>
      <c r="MEX517" s="4"/>
      <c r="MEY517" s="4"/>
      <c r="MEZ517" s="4"/>
      <c r="MFA517" s="4"/>
      <c r="MFB517" s="4"/>
      <c r="MFC517" s="4"/>
      <c r="MFD517" s="4"/>
      <c r="MFE517" s="4"/>
      <c r="MFF517" s="4"/>
      <c r="MFG517" s="4"/>
      <c r="MFH517" s="4"/>
      <c r="MFI517" s="4"/>
      <c r="MFJ517" s="4"/>
      <c r="MFK517" s="4"/>
      <c r="MFL517" s="4"/>
      <c r="MFM517" s="4"/>
      <c r="MFN517" s="4"/>
      <c r="MFO517" s="4"/>
      <c r="MFP517" s="4"/>
      <c r="MFQ517" s="4"/>
      <c r="MFR517" s="4"/>
      <c r="MFS517" s="4"/>
      <c r="MFT517" s="4"/>
      <c r="MFU517" s="4"/>
      <c r="MFV517" s="4"/>
      <c r="MFW517" s="4"/>
      <c r="MFX517" s="4"/>
      <c r="MFY517" s="4"/>
      <c r="MFZ517" s="4"/>
      <c r="MGA517" s="4"/>
      <c r="MGB517" s="4"/>
      <c r="MGC517" s="4"/>
      <c r="MGD517" s="4"/>
      <c r="MGE517" s="4"/>
      <c r="MGF517" s="4"/>
      <c r="MGG517" s="4"/>
      <c r="MGH517" s="4"/>
      <c r="MGI517" s="4"/>
      <c r="MGJ517" s="4"/>
      <c r="MGK517" s="4"/>
      <c r="MGL517" s="4"/>
      <c r="MGM517" s="4"/>
      <c r="MGN517" s="4"/>
      <c r="MGO517" s="4"/>
      <c r="MGP517" s="4"/>
      <c r="MGQ517" s="4"/>
      <c r="MGR517" s="4"/>
      <c r="MGS517" s="4"/>
      <c r="MGT517" s="4"/>
      <c r="MGU517" s="4"/>
      <c r="MGV517" s="4"/>
      <c r="MGW517" s="4"/>
      <c r="MGX517" s="4"/>
      <c r="MGY517" s="4"/>
      <c r="MGZ517" s="4"/>
      <c r="MHA517" s="4"/>
      <c r="MHB517" s="4"/>
      <c r="MHC517" s="4"/>
      <c r="MHD517" s="4"/>
      <c r="MHE517" s="4"/>
      <c r="MHF517" s="4"/>
      <c r="MHG517" s="4"/>
      <c r="MHH517" s="4"/>
      <c r="MHI517" s="4"/>
      <c r="MHJ517" s="4"/>
      <c r="MHK517" s="4"/>
      <c r="MHL517" s="4"/>
      <c r="MHM517" s="4"/>
      <c r="MHN517" s="4"/>
      <c r="MHO517" s="4"/>
      <c r="MHP517" s="4"/>
      <c r="MHQ517" s="4"/>
      <c r="MHR517" s="4"/>
      <c r="MHS517" s="4"/>
      <c r="MHT517" s="4"/>
      <c r="MHU517" s="4"/>
      <c r="MHV517" s="4"/>
      <c r="MHW517" s="4"/>
      <c r="MHX517" s="4"/>
      <c r="MHY517" s="4"/>
      <c r="MHZ517" s="4"/>
      <c r="MIA517" s="4"/>
      <c r="MIB517" s="4"/>
      <c r="MIC517" s="4"/>
      <c r="MID517" s="4"/>
      <c r="MIE517" s="4"/>
      <c r="MIF517" s="4"/>
      <c r="MIG517" s="4"/>
      <c r="MIH517" s="4"/>
      <c r="MII517" s="4"/>
      <c r="MIJ517" s="4"/>
      <c r="MIK517" s="4"/>
      <c r="MIL517" s="4"/>
      <c r="MIM517" s="4"/>
      <c r="MIN517" s="4"/>
      <c r="MIO517" s="4"/>
      <c r="MIP517" s="4"/>
      <c r="MIQ517" s="4"/>
      <c r="MIR517" s="4"/>
      <c r="MIS517" s="4"/>
      <c r="MIT517" s="4"/>
      <c r="MIU517" s="4"/>
      <c r="MIV517" s="4"/>
      <c r="MIW517" s="4"/>
      <c r="MIX517" s="4"/>
      <c r="MIY517" s="4"/>
      <c r="MIZ517" s="4"/>
      <c r="MJA517" s="4"/>
      <c r="MJB517" s="4"/>
      <c r="MJC517" s="4"/>
      <c r="MJD517" s="4"/>
      <c r="MJE517" s="4"/>
      <c r="MJF517" s="4"/>
      <c r="MJG517" s="4"/>
      <c r="MJH517" s="4"/>
      <c r="MJI517" s="4"/>
      <c r="MJJ517" s="4"/>
      <c r="MJK517" s="4"/>
      <c r="MJL517" s="4"/>
      <c r="MJM517" s="4"/>
      <c r="MJN517" s="4"/>
      <c r="MJO517" s="4"/>
      <c r="MJP517" s="4"/>
      <c r="MJQ517" s="4"/>
      <c r="MJR517" s="4"/>
      <c r="MJS517" s="4"/>
      <c r="MJT517" s="4"/>
      <c r="MJU517" s="4"/>
      <c r="MJV517" s="4"/>
      <c r="MJW517" s="4"/>
      <c r="MJX517" s="4"/>
      <c r="MJY517" s="4"/>
      <c r="MJZ517" s="4"/>
      <c r="MKA517" s="4"/>
      <c r="MKB517" s="4"/>
      <c r="MKC517" s="4"/>
      <c r="MKD517" s="4"/>
      <c r="MKE517" s="4"/>
      <c r="MKF517" s="4"/>
      <c r="MKG517" s="4"/>
      <c r="MKH517" s="4"/>
      <c r="MKI517" s="4"/>
      <c r="MKJ517" s="4"/>
      <c r="MKK517" s="4"/>
      <c r="MKL517" s="4"/>
      <c r="MKM517" s="4"/>
      <c r="MKN517" s="4"/>
      <c r="MKO517" s="4"/>
      <c r="MKP517" s="4"/>
      <c r="MKQ517" s="4"/>
      <c r="MKR517" s="4"/>
      <c r="MKS517" s="4"/>
      <c r="MKT517" s="4"/>
      <c r="MKU517" s="4"/>
      <c r="MKV517" s="4"/>
      <c r="MKW517" s="4"/>
      <c r="MKX517" s="4"/>
      <c r="MKY517" s="4"/>
      <c r="MKZ517" s="4"/>
      <c r="MLA517" s="4"/>
      <c r="MLB517" s="4"/>
      <c r="MLC517" s="4"/>
      <c r="MLD517" s="4"/>
      <c r="MLE517" s="4"/>
      <c r="MLF517" s="4"/>
      <c r="MLG517" s="4"/>
      <c r="MLH517" s="4"/>
      <c r="MLI517" s="4"/>
      <c r="MLJ517" s="4"/>
      <c r="MLK517" s="4"/>
      <c r="MLL517" s="4"/>
      <c r="MLM517" s="4"/>
      <c r="MLN517" s="4"/>
      <c r="MLO517" s="4"/>
      <c r="MLP517" s="4"/>
      <c r="MLQ517" s="4"/>
      <c r="MLR517" s="4"/>
      <c r="MLS517" s="4"/>
      <c r="MLT517" s="4"/>
      <c r="MLU517" s="4"/>
      <c r="MLV517" s="4"/>
      <c r="MLW517" s="4"/>
      <c r="MLX517" s="4"/>
      <c r="MLY517" s="4"/>
      <c r="MLZ517" s="4"/>
      <c r="MMA517" s="4"/>
      <c r="MMB517" s="4"/>
      <c r="MMC517" s="4"/>
      <c r="MMD517" s="4"/>
      <c r="MME517" s="4"/>
      <c r="MMF517" s="4"/>
      <c r="MMG517" s="4"/>
      <c r="MMH517" s="4"/>
      <c r="MMI517" s="4"/>
      <c r="MMJ517" s="4"/>
      <c r="MMK517" s="4"/>
      <c r="MML517" s="4"/>
      <c r="MMM517" s="4"/>
      <c r="MMN517" s="4"/>
      <c r="MMO517" s="4"/>
      <c r="MMP517" s="4"/>
      <c r="MMQ517" s="4"/>
      <c r="MMR517" s="4"/>
      <c r="MMS517" s="4"/>
      <c r="MMT517" s="4"/>
      <c r="MMU517" s="4"/>
      <c r="MMV517" s="4"/>
      <c r="MMW517" s="4"/>
      <c r="MMX517" s="4"/>
      <c r="MMY517" s="4"/>
      <c r="MMZ517" s="4"/>
      <c r="MNA517" s="4"/>
      <c r="MNB517" s="4"/>
      <c r="MNC517" s="4"/>
      <c r="MND517" s="4"/>
      <c r="MNE517" s="4"/>
      <c r="MNF517" s="4"/>
      <c r="MNG517" s="4"/>
      <c r="MNH517" s="4"/>
      <c r="MNI517" s="4"/>
      <c r="MNJ517" s="4"/>
      <c r="MNK517" s="4"/>
      <c r="MNL517" s="4"/>
      <c r="MNM517" s="4"/>
      <c r="MNN517" s="4"/>
      <c r="MNO517" s="4"/>
      <c r="MNP517" s="4"/>
      <c r="MNQ517" s="4"/>
      <c r="MNR517" s="4"/>
      <c r="MNS517" s="4"/>
      <c r="MNT517" s="4"/>
      <c r="MNU517" s="4"/>
      <c r="MNV517" s="4"/>
      <c r="MNW517" s="4"/>
      <c r="MNX517" s="4"/>
      <c r="MNY517" s="4"/>
      <c r="MNZ517" s="4"/>
      <c r="MOA517" s="4"/>
      <c r="MOB517" s="4"/>
      <c r="MOC517" s="4"/>
      <c r="MOD517" s="4"/>
      <c r="MOE517" s="4"/>
      <c r="MOF517" s="4"/>
      <c r="MOG517" s="4"/>
      <c r="MOH517" s="4"/>
      <c r="MOI517" s="4"/>
      <c r="MOJ517" s="4"/>
      <c r="MOK517" s="4"/>
      <c r="MOL517" s="4"/>
      <c r="MOM517" s="4"/>
      <c r="MON517" s="4"/>
      <c r="MOO517" s="4"/>
      <c r="MOP517" s="4"/>
      <c r="MOQ517" s="4"/>
      <c r="MOR517" s="4"/>
      <c r="MOS517" s="4"/>
      <c r="MOT517" s="4"/>
      <c r="MOU517" s="4"/>
      <c r="MOV517" s="4"/>
      <c r="MOW517" s="4"/>
      <c r="MOX517" s="4"/>
      <c r="MOY517" s="4"/>
      <c r="MOZ517" s="4"/>
      <c r="MPA517" s="4"/>
      <c r="MPB517" s="4"/>
      <c r="MPC517" s="4"/>
      <c r="MPD517" s="4"/>
      <c r="MPE517" s="4"/>
      <c r="MPF517" s="4"/>
      <c r="MPG517" s="4"/>
      <c r="MPH517" s="4"/>
      <c r="MPI517" s="4"/>
      <c r="MPJ517" s="4"/>
      <c r="MPK517" s="4"/>
      <c r="MPL517" s="4"/>
      <c r="MPM517" s="4"/>
      <c r="MPN517" s="4"/>
      <c r="MPO517" s="4"/>
      <c r="MPP517" s="4"/>
      <c r="MPQ517" s="4"/>
      <c r="MPR517" s="4"/>
      <c r="MPS517" s="4"/>
      <c r="MPT517" s="4"/>
      <c r="MPU517" s="4"/>
      <c r="MPV517" s="4"/>
      <c r="MPW517" s="4"/>
      <c r="MPX517" s="4"/>
      <c r="MPY517" s="4"/>
      <c r="MPZ517" s="4"/>
      <c r="MQA517" s="4"/>
      <c r="MQB517" s="4"/>
      <c r="MQC517" s="4"/>
      <c r="MQD517" s="4"/>
      <c r="MQE517" s="4"/>
      <c r="MQF517" s="4"/>
      <c r="MQG517" s="4"/>
      <c r="MQH517" s="4"/>
      <c r="MQI517" s="4"/>
      <c r="MQJ517" s="4"/>
      <c r="MQK517" s="4"/>
      <c r="MQL517" s="4"/>
      <c r="MQM517" s="4"/>
      <c r="MQN517" s="4"/>
      <c r="MQO517" s="4"/>
      <c r="MQP517" s="4"/>
      <c r="MQQ517" s="4"/>
      <c r="MQR517" s="4"/>
      <c r="MQS517" s="4"/>
      <c r="MQT517" s="4"/>
      <c r="MQU517" s="4"/>
      <c r="MQV517" s="4"/>
      <c r="MQW517" s="4"/>
      <c r="MQX517" s="4"/>
      <c r="MQY517" s="4"/>
      <c r="MQZ517" s="4"/>
      <c r="MRA517" s="4"/>
      <c r="MRB517" s="4"/>
      <c r="MRC517" s="4"/>
      <c r="MRD517" s="4"/>
      <c r="MRE517" s="4"/>
      <c r="MRF517" s="4"/>
      <c r="MRG517" s="4"/>
      <c r="MRH517" s="4"/>
      <c r="MRI517" s="4"/>
      <c r="MRJ517" s="4"/>
      <c r="MRK517" s="4"/>
      <c r="MRL517" s="4"/>
      <c r="MRM517" s="4"/>
      <c r="MRN517" s="4"/>
      <c r="MRO517" s="4"/>
      <c r="MRP517" s="4"/>
      <c r="MRQ517" s="4"/>
      <c r="MRR517" s="4"/>
      <c r="MRS517" s="4"/>
      <c r="MRT517" s="4"/>
      <c r="MRU517" s="4"/>
      <c r="MRV517" s="4"/>
      <c r="MRW517" s="4"/>
      <c r="MRX517" s="4"/>
      <c r="MRY517" s="4"/>
      <c r="MRZ517" s="4"/>
      <c r="MSA517" s="4"/>
      <c r="MSB517" s="4"/>
      <c r="MSC517" s="4"/>
      <c r="MSD517" s="4"/>
      <c r="MSE517" s="4"/>
      <c r="MSF517" s="4"/>
      <c r="MSG517" s="4"/>
      <c r="MSH517" s="4"/>
      <c r="MSI517" s="4"/>
      <c r="MSJ517" s="4"/>
      <c r="MSK517" s="4"/>
      <c r="MSL517" s="4"/>
      <c r="MSM517" s="4"/>
      <c r="MSN517" s="4"/>
      <c r="MSO517" s="4"/>
      <c r="MSP517" s="4"/>
      <c r="MSQ517" s="4"/>
      <c r="MSR517" s="4"/>
      <c r="MSS517" s="4"/>
      <c r="MST517" s="4"/>
      <c r="MSU517" s="4"/>
      <c r="MSV517" s="4"/>
      <c r="MSW517" s="4"/>
      <c r="MSX517" s="4"/>
      <c r="MSY517" s="4"/>
      <c r="MSZ517" s="4"/>
      <c r="MTA517" s="4"/>
      <c r="MTB517" s="4"/>
      <c r="MTC517" s="4"/>
      <c r="MTD517" s="4"/>
      <c r="MTE517" s="4"/>
      <c r="MTF517" s="4"/>
      <c r="MTG517" s="4"/>
      <c r="MTH517" s="4"/>
      <c r="MTI517" s="4"/>
      <c r="MTJ517" s="4"/>
      <c r="MTK517" s="4"/>
      <c r="MTL517" s="4"/>
      <c r="MTM517" s="4"/>
      <c r="MTN517" s="4"/>
      <c r="MTO517" s="4"/>
      <c r="MTP517" s="4"/>
      <c r="MTQ517" s="4"/>
      <c r="MTR517" s="4"/>
      <c r="MTS517" s="4"/>
      <c r="MTT517" s="4"/>
      <c r="MTU517" s="4"/>
      <c r="MTV517" s="4"/>
      <c r="MTW517" s="4"/>
      <c r="MTX517" s="4"/>
      <c r="MTY517" s="4"/>
      <c r="MTZ517" s="4"/>
      <c r="MUA517" s="4"/>
      <c r="MUB517" s="4"/>
      <c r="MUC517" s="4"/>
      <c r="MUD517" s="4"/>
      <c r="MUE517" s="4"/>
      <c r="MUF517" s="4"/>
      <c r="MUG517" s="4"/>
      <c r="MUH517" s="4"/>
      <c r="MUI517" s="4"/>
      <c r="MUJ517" s="4"/>
      <c r="MUK517" s="4"/>
      <c r="MUL517" s="4"/>
      <c r="MUM517" s="4"/>
      <c r="MUN517" s="4"/>
      <c r="MUO517" s="4"/>
      <c r="MUP517" s="4"/>
      <c r="MUQ517" s="4"/>
      <c r="MUR517" s="4"/>
      <c r="MUS517" s="4"/>
      <c r="MUT517" s="4"/>
      <c r="MUU517" s="4"/>
      <c r="MUV517" s="4"/>
      <c r="MUW517" s="4"/>
      <c r="MUX517" s="4"/>
      <c r="MUY517" s="4"/>
      <c r="MUZ517" s="4"/>
      <c r="MVA517" s="4"/>
      <c r="MVB517" s="4"/>
      <c r="MVC517" s="4"/>
      <c r="MVD517" s="4"/>
      <c r="MVE517" s="4"/>
      <c r="MVF517" s="4"/>
      <c r="MVG517" s="4"/>
      <c r="MVH517" s="4"/>
      <c r="MVI517" s="4"/>
      <c r="MVJ517" s="4"/>
      <c r="MVK517" s="4"/>
      <c r="MVL517" s="4"/>
      <c r="MVM517" s="4"/>
      <c r="MVN517" s="4"/>
      <c r="MVO517" s="4"/>
      <c r="MVP517" s="4"/>
      <c r="MVQ517" s="4"/>
      <c r="MVR517" s="4"/>
      <c r="MVS517" s="4"/>
      <c r="MVT517" s="4"/>
      <c r="MVU517" s="4"/>
      <c r="MVV517" s="4"/>
      <c r="MVW517" s="4"/>
      <c r="MVX517" s="4"/>
      <c r="MVY517" s="4"/>
      <c r="MVZ517" s="4"/>
      <c r="MWA517" s="4"/>
      <c r="MWB517" s="4"/>
      <c r="MWC517" s="4"/>
      <c r="MWD517" s="4"/>
      <c r="MWE517" s="4"/>
      <c r="MWF517" s="4"/>
      <c r="MWG517" s="4"/>
      <c r="MWH517" s="4"/>
      <c r="MWI517" s="4"/>
      <c r="MWJ517" s="4"/>
      <c r="MWK517" s="4"/>
      <c r="MWL517" s="4"/>
      <c r="MWM517" s="4"/>
      <c r="MWN517" s="4"/>
      <c r="MWO517" s="4"/>
      <c r="MWP517" s="4"/>
      <c r="MWQ517" s="4"/>
      <c r="MWR517" s="4"/>
      <c r="MWS517" s="4"/>
      <c r="MWT517" s="4"/>
      <c r="MWU517" s="4"/>
      <c r="MWV517" s="4"/>
      <c r="MWW517" s="4"/>
      <c r="MWX517" s="4"/>
      <c r="MWY517" s="4"/>
      <c r="MWZ517" s="4"/>
      <c r="MXA517" s="4"/>
      <c r="MXB517" s="4"/>
      <c r="MXC517" s="4"/>
      <c r="MXD517" s="4"/>
      <c r="MXE517" s="4"/>
      <c r="MXF517" s="4"/>
      <c r="MXG517" s="4"/>
      <c r="MXH517" s="4"/>
      <c r="MXI517" s="4"/>
      <c r="MXJ517" s="4"/>
      <c r="MXK517" s="4"/>
      <c r="MXL517" s="4"/>
      <c r="MXM517" s="4"/>
      <c r="MXN517" s="4"/>
      <c r="MXO517" s="4"/>
      <c r="MXP517" s="4"/>
      <c r="MXQ517" s="4"/>
      <c r="MXR517" s="4"/>
      <c r="MXS517" s="4"/>
      <c r="MXT517" s="4"/>
      <c r="MXU517" s="4"/>
      <c r="MXV517" s="4"/>
      <c r="MXW517" s="4"/>
      <c r="MXX517" s="4"/>
      <c r="MXY517" s="4"/>
      <c r="MXZ517" s="4"/>
      <c r="MYA517" s="4"/>
      <c r="MYB517" s="4"/>
      <c r="MYC517" s="4"/>
      <c r="MYD517" s="4"/>
      <c r="MYE517" s="4"/>
      <c r="MYF517" s="4"/>
      <c r="MYG517" s="4"/>
      <c r="MYH517" s="4"/>
      <c r="MYI517" s="4"/>
      <c r="MYJ517" s="4"/>
      <c r="MYK517" s="4"/>
      <c r="MYL517" s="4"/>
      <c r="MYM517" s="4"/>
      <c r="MYN517" s="4"/>
      <c r="MYO517" s="4"/>
      <c r="MYP517" s="4"/>
      <c r="MYQ517" s="4"/>
      <c r="MYR517" s="4"/>
      <c r="MYS517" s="4"/>
      <c r="MYT517" s="4"/>
      <c r="MYU517" s="4"/>
      <c r="MYV517" s="4"/>
      <c r="MYW517" s="4"/>
      <c r="MYX517" s="4"/>
      <c r="MYY517" s="4"/>
      <c r="MYZ517" s="4"/>
      <c r="MZA517" s="4"/>
      <c r="MZB517" s="4"/>
      <c r="MZC517" s="4"/>
      <c r="MZD517" s="4"/>
      <c r="MZE517" s="4"/>
      <c r="MZF517" s="4"/>
      <c r="MZG517" s="4"/>
      <c r="MZH517" s="4"/>
      <c r="MZI517" s="4"/>
      <c r="MZJ517" s="4"/>
      <c r="MZK517" s="4"/>
      <c r="MZL517" s="4"/>
      <c r="MZM517" s="4"/>
      <c r="MZN517" s="4"/>
      <c r="MZO517" s="4"/>
      <c r="MZP517" s="4"/>
      <c r="MZQ517" s="4"/>
      <c r="MZR517" s="4"/>
      <c r="MZS517" s="4"/>
      <c r="MZT517" s="4"/>
      <c r="MZU517" s="4"/>
      <c r="MZV517" s="4"/>
      <c r="MZW517" s="4"/>
      <c r="MZX517" s="4"/>
      <c r="MZY517" s="4"/>
      <c r="MZZ517" s="4"/>
      <c r="NAA517" s="4"/>
      <c r="NAB517" s="4"/>
      <c r="NAC517" s="4"/>
      <c r="NAD517" s="4"/>
      <c r="NAE517" s="4"/>
      <c r="NAF517" s="4"/>
      <c r="NAG517" s="4"/>
      <c r="NAH517" s="4"/>
      <c r="NAI517" s="4"/>
      <c r="NAJ517" s="4"/>
      <c r="NAK517" s="4"/>
      <c r="NAL517" s="4"/>
      <c r="NAM517" s="4"/>
      <c r="NAN517" s="4"/>
      <c r="NAO517" s="4"/>
      <c r="NAP517" s="4"/>
      <c r="NAQ517" s="4"/>
      <c r="NAR517" s="4"/>
      <c r="NAS517" s="4"/>
      <c r="NAT517" s="4"/>
      <c r="NAU517" s="4"/>
      <c r="NAV517" s="4"/>
      <c r="NAW517" s="4"/>
      <c r="NAX517" s="4"/>
      <c r="NAY517" s="4"/>
      <c r="NAZ517" s="4"/>
      <c r="NBA517" s="4"/>
      <c r="NBB517" s="4"/>
      <c r="NBC517" s="4"/>
      <c r="NBD517" s="4"/>
      <c r="NBE517" s="4"/>
      <c r="NBF517" s="4"/>
      <c r="NBG517" s="4"/>
      <c r="NBH517" s="4"/>
      <c r="NBI517" s="4"/>
      <c r="NBJ517" s="4"/>
      <c r="NBK517" s="4"/>
      <c r="NBL517" s="4"/>
      <c r="NBM517" s="4"/>
      <c r="NBN517" s="4"/>
      <c r="NBO517" s="4"/>
      <c r="NBP517" s="4"/>
      <c r="NBQ517" s="4"/>
      <c r="NBR517" s="4"/>
      <c r="NBS517" s="4"/>
      <c r="NBT517" s="4"/>
      <c r="NBU517" s="4"/>
      <c r="NBV517" s="4"/>
      <c r="NBW517" s="4"/>
      <c r="NBX517" s="4"/>
      <c r="NBY517" s="4"/>
      <c r="NBZ517" s="4"/>
      <c r="NCA517" s="4"/>
      <c r="NCB517" s="4"/>
      <c r="NCC517" s="4"/>
      <c r="NCD517" s="4"/>
      <c r="NCE517" s="4"/>
      <c r="NCF517" s="4"/>
      <c r="NCG517" s="4"/>
      <c r="NCH517" s="4"/>
      <c r="NCI517" s="4"/>
      <c r="NCJ517" s="4"/>
      <c r="NCK517" s="4"/>
      <c r="NCL517" s="4"/>
      <c r="NCM517" s="4"/>
      <c r="NCN517" s="4"/>
      <c r="NCO517" s="4"/>
      <c r="NCP517" s="4"/>
      <c r="NCQ517" s="4"/>
      <c r="NCR517" s="4"/>
      <c r="NCS517" s="4"/>
      <c r="NCT517" s="4"/>
      <c r="NCU517" s="4"/>
      <c r="NCV517" s="4"/>
      <c r="NCW517" s="4"/>
      <c r="NCX517" s="4"/>
      <c r="NCY517" s="4"/>
      <c r="NCZ517" s="4"/>
      <c r="NDA517" s="4"/>
      <c r="NDB517" s="4"/>
      <c r="NDC517" s="4"/>
      <c r="NDD517" s="4"/>
      <c r="NDE517" s="4"/>
      <c r="NDF517" s="4"/>
      <c r="NDG517" s="4"/>
      <c r="NDH517" s="4"/>
      <c r="NDI517" s="4"/>
      <c r="NDJ517" s="4"/>
      <c r="NDK517" s="4"/>
      <c r="NDL517" s="4"/>
      <c r="NDM517" s="4"/>
      <c r="NDN517" s="4"/>
      <c r="NDO517" s="4"/>
      <c r="NDP517" s="4"/>
      <c r="NDQ517" s="4"/>
      <c r="NDR517" s="4"/>
      <c r="NDS517" s="4"/>
      <c r="NDT517" s="4"/>
      <c r="NDU517" s="4"/>
      <c r="NDV517" s="4"/>
      <c r="NDW517" s="4"/>
      <c r="NDX517" s="4"/>
      <c r="NDY517" s="4"/>
      <c r="NDZ517" s="4"/>
      <c r="NEA517" s="4"/>
      <c r="NEB517" s="4"/>
      <c r="NEC517" s="4"/>
      <c r="NED517" s="4"/>
      <c r="NEE517" s="4"/>
      <c r="NEF517" s="4"/>
      <c r="NEG517" s="4"/>
      <c r="NEH517" s="4"/>
      <c r="NEI517" s="4"/>
      <c r="NEJ517" s="4"/>
      <c r="NEK517" s="4"/>
      <c r="NEL517" s="4"/>
      <c r="NEM517" s="4"/>
      <c r="NEN517" s="4"/>
      <c r="NEO517" s="4"/>
      <c r="NEP517" s="4"/>
      <c r="NEQ517" s="4"/>
      <c r="NER517" s="4"/>
      <c r="NES517" s="4"/>
      <c r="NET517" s="4"/>
      <c r="NEU517" s="4"/>
      <c r="NEV517" s="4"/>
      <c r="NEW517" s="4"/>
      <c r="NEX517" s="4"/>
      <c r="NEY517" s="4"/>
      <c r="NEZ517" s="4"/>
      <c r="NFA517" s="4"/>
      <c r="NFB517" s="4"/>
      <c r="NFC517" s="4"/>
      <c r="NFD517" s="4"/>
      <c r="NFE517" s="4"/>
      <c r="NFF517" s="4"/>
      <c r="NFG517" s="4"/>
      <c r="NFH517" s="4"/>
      <c r="NFI517" s="4"/>
      <c r="NFJ517" s="4"/>
      <c r="NFK517" s="4"/>
      <c r="NFL517" s="4"/>
      <c r="NFM517" s="4"/>
      <c r="NFN517" s="4"/>
      <c r="NFO517" s="4"/>
      <c r="NFP517" s="4"/>
      <c r="NFQ517" s="4"/>
      <c r="NFR517" s="4"/>
      <c r="NFS517" s="4"/>
      <c r="NFT517" s="4"/>
      <c r="NFU517" s="4"/>
      <c r="NFV517" s="4"/>
      <c r="NFW517" s="4"/>
      <c r="NFX517" s="4"/>
      <c r="NFY517" s="4"/>
      <c r="NFZ517" s="4"/>
      <c r="NGA517" s="4"/>
      <c r="NGB517" s="4"/>
      <c r="NGC517" s="4"/>
      <c r="NGD517" s="4"/>
      <c r="NGE517" s="4"/>
      <c r="NGF517" s="4"/>
      <c r="NGG517" s="4"/>
      <c r="NGH517" s="4"/>
      <c r="NGI517" s="4"/>
      <c r="NGJ517" s="4"/>
      <c r="NGK517" s="4"/>
      <c r="NGL517" s="4"/>
      <c r="NGM517" s="4"/>
      <c r="NGN517" s="4"/>
      <c r="NGO517" s="4"/>
      <c r="NGP517" s="4"/>
      <c r="NGQ517" s="4"/>
      <c r="NGR517" s="4"/>
      <c r="NGS517" s="4"/>
      <c r="NGT517" s="4"/>
      <c r="NGU517" s="4"/>
      <c r="NGV517" s="4"/>
      <c r="NGW517" s="4"/>
      <c r="NGX517" s="4"/>
      <c r="NGY517" s="4"/>
      <c r="NGZ517" s="4"/>
      <c r="NHA517" s="4"/>
      <c r="NHB517" s="4"/>
      <c r="NHC517" s="4"/>
      <c r="NHD517" s="4"/>
      <c r="NHE517" s="4"/>
      <c r="NHF517" s="4"/>
      <c r="NHG517" s="4"/>
      <c r="NHH517" s="4"/>
      <c r="NHI517" s="4"/>
      <c r="NHJ517" s="4"/>
      <c r="NHK517" s="4"/>
      <c r="NHL517" s="4"/>
      <c r="NHM517" s="4"/>
      <c r="NHN517" s="4"/>
      <c r="NHO517" s="4"/>
      <c r="NHP517" s="4"/>
      <c r="NHQ517" s="4"/>
      <c r="NHR517" s="4"/>
      <c r="NHS517" s="4"/>
      <c r="NHT517" s="4"/>
      <c r="NHU517" s="4"/>
      <c r="NHV517" s="4"/>
      <c r="NHW517" s="4"/>
      <c r="NHX517" s="4"/>
      <c r="NHY517" s="4"/>
      <c r="NHZ517" s="4"/>
      <c r="NIA517" s="4"/>
      <c r="NIB517" s="4"/>
      <c r="NIC517" s="4"/>
      <c r="NID517" s="4"/>
      <c r="NIE517" s="4"/>
      <c r="NIF517" s="4"/>
      <c r="NIG517" s="4"/>
      <c r="NIH517" s="4"/>
      <c r="NII517" s="4"/>
      <c r="NIJ517" s="4"/>
      <c r="NIK517" s="4"/>
      <c r="NIL517" s="4"/>
      <c r="NIM517" s="4"/>
      <c r="NIN517" s="4"/>
      <c r="NIO517" s="4"/>
      <c r="NIP517" s="4"/>
      <c r="NIQ517" s="4"/>
      <c r="NIR517" s="4"/>
      <c r="NIS517" s="4"/>
      <c r="NIT517" s="4"/>
      <c r="NIU517" s="4"/>
      <c r="NIV517" s="4"/>
      <c r="NIW517" s="4"/>
      <c r="NIX517" s="4"/>
      <c r="NIY517" s="4"/>
      <c r="NIZ517" s="4"/>
      <c r="NJA517" s="4"/>
      <c r="NJB517" s="4"/>
      <c r="NJC517" s="4"/>
      <c r="NJD517" s="4"/>
      <c r="NJE517" s="4"/>
      <c r="NJF517" s="4"/>
      <c r="NJG517" s="4"/>
      <c r="NJH517" s="4"/>
      <c r="NJI517" s="4"/>
      <c r="NJJ517" s="4"/>
      <c r="NJK517" s="4"/>
      <c r="NJL517" s="4"/>
      <c r="NJM517" s="4"/>
      <c r="NJN517" s="4"/>
      <c r="NJO517" s="4"/>
      <c r="NJP517" s="4"/>
      <c r="NJQ517" s="4"/>
      <c r="NJR517" s="4"/>
      <c r="NJS517" s="4"/>
      <c r="NJT517" s="4"/>
      <c r="NJU517" s="4"/>
      <c r="NJV517" s="4"/>
      <c r="NJW517" s="4"/>
      <c r="NJX517" s="4"/>
      <c r="NJY517" s="4"/>
      <c r="NJZ517" s="4"/>
      <c r="NKA517" s="4"/>
      <c r="NKB517" s="4"/>
      <c r="NKC517" s="4"/>
      <c r="NKD517" s="4"/>
      <c r="NKE517" s="4"/>
      <c r="NKF517" s="4"/>
      <c r="NKG517" s="4"/>
      <c r="NKH517" s="4"/>
      <c r="NKI517" s="4"/>
      <c r="NKJ517" s="4"/>
      <c r="NKK517" s="4"/>
      <c r="NKL517" s="4"/>
      <c r="NKM517" s="4"/>
      <c r="NKN517" s="4"/>
      <c r="NKO517" s="4"/>
      <c r="NKP517" s="4"/>
      <c r="NKQ517" s="4"/>
      <c r="NKR517" s="4"/>
      <c r="NKS517" s="4"/>
      <c r="NKT517" s="4"/>
      <c r="NKU517" s="4"/>
      <c r="NKV517" s="4"/>
      <c r="NKW517" s="4"/>
      <c r="NKX517" s="4"/>
      <c r="NKY517" s="4"/>
      <c r="NKZ517" s="4"/>
      <c r="NLA517" s="4"/>
      <c r="NLB517" s="4"/>
      <c r="NLC517" s="4"/>
      <c r="NLD517" s="4"/>
      <c r="NLE517" s="4"/>
      <c r="NLF517" s="4"/>
      <c r="NLG517" s="4"/>
      <c r="NLH517" s="4"/>
      <c r="NLI517" s="4"/>
      <c r="NLJ517" s="4"/>
      <c r="NLK517" s="4"/>
      <c r="NLL517" s="4"/>
      <c r="NLM517" s="4"/>
      <c r="NLN517" s="4"/>
      <c r="NLO517" s="4"/>
      <c r="NLP517" s="4"/>
      <c r="NLQ517" s="4"/>
      <c r="NLR517" s="4"/>
      <c r="NLS517" s="4"/>
      <c r="NLT517" s="4"/>
      <c r="NLU517" s="4"/>
      <c r="NLV517" s="4"/>
      <c r="NLW517" s="4"/>
      <c r="NLX517" s="4"/>
      <c r="NLY517" s="4"/>
      <c r="NLZ517" s="4"/>
      <c r="NMA517" s="4"/>
      <c r="NMB517" s="4"/>
      <c r="NMC517" s="4"/>
      <c r="NMD517" s="4"/>
      <c r="NME517" s="4"/>
      <c r="NMF517" s="4"/>
      <c r="NMG517" s="4"/>
      <c r="NMH517" s="4"/>
      <c r="NMI517" s="4"/>
      <c r="NMJ517" s="4"/>
      <c r="NMK517" s="4"/>
      <c r="NML517" s="4"/>
      <c r="NMM517" s="4"/>
      <c r="NMN517" s="4"/>
      <c r="NMO517" s="4"/>
      <c r="NMP517" s="4"/>
      <c r="NMQ517" s="4"/>
      <c r="NMR517" s="4"/>
      <c r="NMS517" s="4"/>
      <c r="NMT517" s="4"/>
      <c r="NMU517" s="4"/>
      <c r="NMV517" s="4"/>
      <c r="NMW517" s="4"/>
      <c r="NMX517" s="4"/>
      <c r="NMY517" s="4"/>
      <c r="NMZ517" s="4"/>
      <c r="NNA517" s="4"/>
      <c r="NNB517" s="4"/>
      <c r="NNC517" s="4"/>
      <c r="NND517" s="4"/>
      <c r="NNE517" s="4"/>
      <c r="NNF517" s="4"/>
      <c r="NNG517" s="4"/>
      <c r="NNH517" s="4"/>
      <c r="NNI517" s="4"/>
      <c r="NNJ517" s="4"/>
      <c r="NNK517" s="4"/>
      <c r="NNL517" s="4"/>
      <c r="NNM517" s="4"/>
      <c r="NNN517" s="4"/>
      <c r="NNO517" s="4"/>
      <c r="NNP517" s="4"/>
      <c r="NNQ517" s="4"/>
      <c r="NNR517" s="4"/>
      <c r="NNS517" s="4"/>
      <c r="NNT517" s="4"/>
      <c r="NNU517" s="4"/>
      <c r="NNV517" s="4"/>
      <c r="NNW517" s="4"/>
      <c r="NNX517" s="4"/>
      <c r="NNY517" s="4"/>
      <c r="NNZ517" s="4"/>
      <c r="NOA517" s="4"/>
      <c r="NOB517" s="4"/>
      <c r="NOC517" s="4"/>
      <c r="NOD517" s="4"/>
      <c r="NOE517" s="4"/>
      <c r="NOF517" s="4"/>
      <c r="NOG517" s="4"/>
      <c r="NOH517" s="4"/>
      <c r="NOI517" s="4"/>
      <c r="NOJ517" s="4"/>
      <c r="NOK517" s="4"/>
      <c r="NOL517" s="4"/>
      <c r="NOM517" s="4"/>
      <c r="NON517" s="4"/>
      <c r="NOO517" s="4"/>
      <c r="NOP517" s="4"/>
      <c r="NOQ517" s="4"/>
      <c r="NOR517" s="4"/>
      <c r="NOS517" s="4"/>
      <c r="NOT517" s="4"/>
      <c r="NOU517" s="4"/>
      <c r="NOV517" s="4"/>
      <c r="NOW517" s="4"/>
      <c r="NOX517" s="4"/>
      <c r="NOY517" s="4"/>
      <c r="NOZ517" s="4"/>
      <c r="NPA517" s="4"/>
      <c r="NPB517" s="4"/>
      <c r="NPC517" s="4"/>
      <c r="NPD517" s="4"/>
      <c r="NPE517" s="4"/>
      <c r="NPF517" s="4"/>
      <c r="NPG517" s="4"/>
      <c r="NPH517" s="4"/>
      <c r="NPI517" s="4"/>
      <c r="NPJ517" s="4"/>
      <c r="NPK517" s="4"/>
      <c r="NPL517" s="4"/>
      <c r="NPM517" s="4"/>
      <c r="NPN517" s="4"/>
      <c r="NPO517" s="4"/>
      <c r="NPP517" s="4"/>
      <c r="NPQ517" s="4"/>
      <c r="NPR517" s="4"/>
      <c r="NPS517" s="4"/>
      <c r="NPT517" s="4"/>
      <c r="NPU517" s="4"/>
      <c r="NPV517" s="4"/>
      <c r="NPW517" s="4"/>
      <c r="NPX517" s="4"/>
      <c r="NPY517" s="4"/>
      <c r="NPZ517" s="4"/>
      <c r="NQA517" s="4"/>
      <c r="NQB517" s="4"/>
      <c r="NQC517" s="4"/>
      <c r="NQD517" s="4"/>
      <c r="NQE517" s="4"/>
      <c r="NQF517" s="4"/>
      <c r="NQG517" s="4"/>
      <c r="NQH517" s="4"/>
      <c r="NQI517" s="4"/>
      <c r="NQJ517" s="4"/>
      <c r="NQK517" s="4"/>
      <c r="NQL517" s="4"/>
      <c r="NQM517" s="4"/>
      <c r="NQN517" s="4"/>
      <c r="NQO517" s="4"/>
      <c r="NQP517" s="4"/>
      <c r="NQQ517" s="4"/>
      <c r="NQR517" s="4"/>
      <c r="NQS517" s="4"/>
      <c r="NQT517" s="4"/>
      <c r="NQU517" s="4"/>
      <c r="NQV517" s="4"/>
      <c r="NQW517" s="4"/>
      <c r="NQX517" s="4"/>
      <c r="NQY517" s="4"/>
      <c r="NQZ517" s="4"/>
      <c r="NRA517" s="4"/>
      <c r="NRB517" s="4"/>
      <c r="NRC517" s="4"/>
      <c r="NRD517" s="4"/>
      <c r="NRE517" s="4"/>
      <c r="NRF517" s="4"/>
      <c r="NRG517" s="4"/>
      <c r="NRH517" s="4"/>
      <c r="NRI517" s="4"/>
      <c r="NRJ517" s="4"/>
      <c r="NRK517" s="4"/>
      <c r="NRL517" s="4"/>
      <c r="NRM517" s="4"/>
      <c r="NRN517" s="4"/>
      <c r="NRO517" s="4"/>
      <c r="NRP517" s="4"/>
      <c r="NRQ517" s="4"/>
      <c r="NRR517" s="4"/>
      <c r="NRS517" s="4"/>
      <c r="NRT517" s="4"/>
      <c r="NRU517" s="4"/>
      <c r="NRV517" s="4"/>
      <c r="NRW517" s="4"/>
      <c r="NRX517" s="4"/>
      <c r="NRY517" s="4"/>
      <c r="NRZ517" s="4"/>
      <c r="NSA517" s="4"/>
      <c r="NSB517" s="4"/>
      <c r="NSC517" s="4"/>
      <c r="NSD517" s="4"/>
      <c r="NSE517" s="4"/>
      <c r="NSF517" s="4"/>
      <c r="NSG517" s="4"/>
      <c r="NSH517" s="4"/>
      <c r="NSI517" s="4"/>
      <c r="NSJ517" s="4"/>
      <c r="NSK517" s="4"/>
      <c r="NSL517" s="4"/>
      <c r="NSM517" s="4"/>
      <c r="NSN517" s="4"/>
      <c r="NSO517" s="4"/>
      <c r="NSP517" s="4"/>
      <c r="NSQ517" s="4"/>
      <c r="NSR517" s="4"/>
      <c r="NSS517" s="4"/>
      <c r="NST517" s="4"/>
      <c r="NSU517" s="4"/>
      <c r="NSV517" s="4"/>
      <c r="NSW517" s="4"/>
      <c r="NSX517" s="4"/>
      <c r="NSY517" s="4"/>
      <c r="NSZ517" s="4"/>
      <c r="NTA517" s="4"/>
      <c r="NTB517" s="4"/>
      <c r="NTC517" s="4"/>
      <c r="NTD517" s="4"/>
      <c r="NTE517" s="4"/>
      <c r="NTF517" s="4"/>
      <c r="NTG517" s="4"/>
      <c r="NTH517" s="4"/>
      <c r="NTI517" s="4"/>
      <c r="NTJ517" s="4"/>
      <c r="NTK517" s="4"/>
      <c r="NTL517" s="4"/>
      <c r="NTM517" s="4"/>
      <c r="NTN517" s="4"/>
      <c r="NTO517" s="4"/>
      <c r="NTP517" s="4"/>
      <c r="NTQ517" s="4"/>
      <c r="NTR517" s="4"/>
      <c r="NTS517" s="4"/>
      <c r="NTT517" s="4"/>
      <c r="NTU517" s="4"/>
      <c r="NTV517" s="4"/>
      <c r="NTW517" s="4"/>
      <c r="NTX517" s="4"/>
      <c r="NTY517" s="4"/>
      <c r="NTZ517" s="4"/>
      <c r="NUA517" s="4"/>
      <c r="NUB517" s="4"/>
      <c r="NUC517" s="4"/>
      <c r="NUD517" s="4"/>
      <c r="NUE517" s="4"/>
      <c r="NUF517" s="4"/>
      <c r="NUG517" s="4"/>
      <c r="NUH517" s="4"/>
      <c r="NUI517" s="4"/>
      <c r="NUJ517" s="4"/>
      <c r="NUK517" s="4"/>
      <c r="NUL517" s="4"/>
      <c r="NUM517" s="4"/>
      <c r="NUN517" s="4"/>
      <c r="NUO517" s="4"/>
      <c r="NUP517" s="4"/>
      <c r="NUQ517" s="4"/>
      <c r="NUR517" s="4"/>
      <c r="NUS517" s="4"/>
      <c r="NUT517" s="4"/>
      <c r="NUU517" s="4"/>
      <c r="NUV517" s="4"/>
      <c r="NUW517" s="4"/>
      <c r="NUX517" s="4"/>
      <c r="NUY517" s="4"/>
      <c r="NUZ517" s="4"/>
      <c r="NVA517" s="4"/>
      <c r="NVB517" s="4"/>
      <c r="NVC517" s="4"/>
      <c r="NVD517" s="4"/>
      <c r="NVE517" s="4"/>
      <c r="NVF517" s="4"/>
      <c r="NVG517" s="4"/>
      <c r="NVH517" s="4"/>
      <c r="NVI517" s="4"/>
      <c r="NVJ517" s="4"/>
      <c r="NVK517" s="4"/>
      <c r="NVL517" s="4"/>
      <c r="NVM517" s="4"/>
      <c r="NVN517" s="4"/>
      <c r="NVO517" s="4"/>
      <c r="NVP517" s="4"/>
      <c r="NVQ517" s="4"/>
      <c r="NVR517" s="4"/>
      <c r="NVS517" s="4"/>
      <c r="NVT517" s="4"/>
      <c r="NVU517" s="4"/>
      <c r="NVV517" s="4"/>
      <c r="NVW517" s="4"/>
      <c r="NVX517" s="4"/>
      <c r="NVY517" s="4"/>
      <c r="NVZ517" s="4"/>
      <c r="NWA517" s="4"/>
      <c r="NWB517" s="4"/>
      <c r="NWC517" s="4"/>
      <c r="NWD517" s="4"/>
      <c r="NWE517" s="4"/>
      <c r="NWF517" s="4"/>
      <c r="NWG517" s="4"/>
      <c r="NWH517" s="4"/>
      <c r="NWI517" s="4"/>
      <c r="NWJ517" s="4"/>
      <c r="NWK517" s="4"/>
      <c r="NWL517" s="4"/>
      <c r="NWM517" s="4"/>
      <c r="NWN517" s="4"/>
      <c r="NWO517" s="4"/>
      <c r="NWP517" s="4"/>
      <c r="NWQ517" s="4"/>
      <c r="NWR517" s="4"/>
      <c r="NWS517" s="4"/>
      <c r="NWT517" s="4"/>
      <c r="NWU517" s="4"/>
      <c r="NWV517" s="4"/>
      <c r="NWW517" s="4"/>
      <c r="NWX517" s="4"/>
      <c r="NWY517" s="4"/>
      <c r="NWZ517" s="4"/>
      <c r="NXA517" s="4"/>
      <c r="NXB517" s="4"/>
      <c r="NXC517" s="4"/>
      <c r="NXD517" s="4"/>
      <c r="NXE517" s="4"/>
      <c r="NXF517" s="4"/>
      <c r="NXG517" s="4"/>
      <c r="NXH517" s="4"/>
      <c r="NXI517" s="4"/>
      <c r="NXJ517" s="4"/>
      <c r="NXK517" s="4"/>
      <c r="NXL517" s="4"/>
      <c r="NXM517" s="4"/>
      <c r="NXN517" s="4"/>
      <c r="NXO517" s="4"/>
      <c r="NXP517" s="4"/>
      <c r="NXQ517" s="4"/>
      <c r="NXR517" s="4"/>
      <c r="NXS517" s="4"/>
      <c r="NXT517" s="4"/>
      <c r="NXU517" s="4"/>
      <c r="NXV517" s="4"/>
      <c r="NXW517" s="4"/>
      <c r="NXX517" s="4"/>
      <c r="NXY517" s="4"/>
      <c r="NXZ517" s="4"/>
      <c r="NYA517" s="4"/>
      <c r="NYB517" s="4"/>
      <c r="NYC517" s="4"/>
      <c r="NYD517" s="4"/>
      <c r="NYE517" s="4"/>
      <c r="NYF517" s="4"/>
      <c r="NYG517" s="4"/>
      <c r="NYH517" s="4"/>
      <c r="NYI517" s="4"/>
      <c r="NYJ517" s="4"/>
      <c r="NYK517" s="4"/>
      <c r="NYL517" s="4"/>
      <c r="NYM517" s="4"/>
      <c r="NYN517" s="4"/>
      <c r="NYO517" s="4"/>
      <c r="NYP517" s="4"/>
      <c r="NYQ517" s="4"/>
      <c r="NYR517" s="4"/>
      <c r="NYS517" s="4"/>
      <c r="NYT517" s="4"/>
      <c r="NYU517" s="4"/>
      <c r="NYV517" s="4"/>
      <c r="NYW517" s="4"/>
      <c r="NYX517" s="4"/>
      <c r="NYY517" s="4"/>
      <c r="NYZ517" s="4"/>
      <c r="NZA517" s="4"/>
      <c r="NZB517" s="4"/>
      <c r="NZC517" s="4"/>
      <c r="NZD517" s="4"/>
      <c r="NZE517" s="4"/>
      <c r="NZF517" s="4"/>
      <c r="NZG517" s="4"/>
      <c r="NZH517" s="4"/>
      <c r="NZI517" s="4"/>
      <c r="NZJ517" s="4"/>
      <c r="NZK517" s="4"/>
      <c r="NZL517" s="4"/>
      <c r="NZM517" s="4"/>
      <c r="NZN517" s="4"/>
      <c r="NZO517" s="4"/>
      <c r="NZP517" s="4"/>
      <c r="NZQ517" s="4"/>
      <c r="NZR517" s="4"/>
      <c r="NZS517" s="4"/>
      <c r="NZT517" s="4"/>
      <c r="NZU517" s="4"/>
      <c r="NZV517" s="4"/>
      <c r="NZW517" s="4"/>
      <c r="NZX517" s="4"/>
      <c r="NZY517" s="4"/>
      <c r="NZZ517" s="4"/>
      <c r="OAA517" s="4"/>
      <c r="OAB517" s="4"/>
      <c r="OAC517" s="4"/>
      <c r="OAD517" s="4"/>
      <c r="OAE517" s="4"/>
      <c r="OAF517" s="4"/>
      <c r="OAG517" s="4"/>
      <c r="OAH517" s="4"/>
      <c r="OAI517" s="4"/>
      <c r="OAJ517" s="4"/>
      <c r="OAK517" s="4"/>
      <c r="OAL517" s="4"/>
      <c r="OAM517" s="4"/>
      <c r="OAN517" s="4"/>
      <c r="OAO517" s="4"/>
      <c r="OAP517" s="4"/>
      <c r="OAQ517" s="4"/>
      <c r="OAR517" s="4"/>
      <c r="OAS517" s="4"/>
      <c r="OAT517" s="4"/>
      <c r="OAU517" s="4"/>
      <c r="OAV517" s="4"/>
      <c r="OAW517" s="4"/>
      <c r="OAX517" s="4"/>
      <c r="OAY517" s="4"/>
      <c r="OAZ517" s="4"/>
      <c r="OBA517" s="4"/>
      <c r="OBB517" s="4"/>
      <c r="OBC517" s="4"/>
      <c r="OBD517" s="4"/>
      <c r="OBE517" s="4"/>
      <c r="OBF517" s="4"/>
      <c r="OBG517" s="4"/>
      <c r="OBH517" s="4"/>
      <c r="OBI517" s="4"/>
      <c r="OBJ517" s="4"/>
      <c r="OBK517" s="4"/>
      <c r="OBL517" s="4"/>
      <c r="OBM517" s="4"/>
      <c r="OBN517" s="4"/>
      <c r="OBO517" s="4"/>
      <c r="OBP517" s="4"/>
      <c r="OBQ517" s="4"/>
      <c r="OBR517" s="4"/>
      <c r="OBS517" s="4"/>
      <c r="OBT517" s="4"/>
      <c r="OBU517" s="4"/>
      <c r="OBV517" s="4"/>
      <c r="OBW517" s="4"/>
      <c r="OBX517" s="4"/>
      <c r="OBY517" s="4"/>
      <c r="OBZ517" s="4"/>
      <c r="OCA517" s="4"/>
      <c r="OCB517" s="4"/>
      <c r="OCC517" s="4"/>
      <c r="OCD517" s="4"/>
      <c r="OCE517" s="4"/>
      <c r="OCF517" s="4"/>
      <c r="OCG517" s="4"/>
      <c r="OCH517" s="4"/>
      <c r="OCI517" s="4"/>
      <c r="OCJ517" s="4"/>
      <c r="OCK517" s="4"/>
      <c r="OCL517" s="4"/>
      <c r="OCM517" s="4"/>
      <c r="OCN517" s="4"/>
      <c r="OCO517" s="4"/>
      <c r="OCP517" s="4"/>
      <c r="OCQ517" s="4"/>
      <c r="OCR517" s="4"/>
      <c r="OCS517" s="4"/>
      <c r="OCT517" s="4"/>
      <c r="OCU517" s="4"/>
      <c r="OCV517" s="4"/>
      <c r="OCW517" s="4"/>
      <c r="OCX517" s="4"/>
      <c r="OCY517" s="4"/>
      <c r="OCZ517" s="4"/>
      <c r="ODA517" s="4"/>
      <c r="ODB517" s="4"/>
      <c r="ODC517" s="4"/>
      <c r="ODD517" s="4"/>
      <c r="ODE517" s="4"/>
      <c r="ODF517" s="4"/>
      <c r="ODG517" s="4"/>
      <c r="ODH517" s="4"/>
      <c r="ODI517" s="4"/>
      <c r="ODJ517" s="4"/>
      <c r="ODK517" s="4"/>
      <c r="ODL517" s="4"/>
      <c r="ODM517" s="4"/>
      <c r="ODN517" s="4"/>
      <c r="ODO517" s="4"/>
      <c r="ODP517" s="4"/>
      <c r="ODQ517" s="4"/>
      <c r="ODR517" s="4"/>
      <c r="ODS517" s="4"/>
      <c r="ODT517" s="4"/>
      <c r="ODU517" s="4"/>
      <c r="ODV517" s="4"/>
      <c r="ODW517" s="4"/>
      <c r="ODX517" s="4"/>
      <c r="ODY517" s="4"/>
      <c r="ODZ517" s="4"/>
      <c r="OEA517" s="4"/>
      <c r="OEB517" s="4"/>
      <c r="OEC517" s="4"/>
      <c r="OED517" s="4"/>
      <c r="OEE517" s="4"/>
      <c r="OEF517" s="4"/>
      <c r="OEG517" s="4"/>
      <c r="OEH517" s="4"/>
      <c r="OEI517" s="4"/>
      <c r="OEJ517" s="4"/>
      <c r="OEK517" s="4"/>
      <c r="OEL517" s="4"/>
      <c r="OEM517" s="4"/>
      <c r="OEN517" s="4"/>
      <c r="OEO517" s="4"/>
      <c r="OEP517" s="4"/>
      <c r="OEQ517" s="4"/>
      <c r="OER517" s="4"/>
      <c r="OES517" s="4"/>
      <c r="OET517" s="4"/>
      <c r="OEU517" s="4"/>
      <c r="OEV517" s="4"/>
      <c r="OEW517" s="4"/>
      <c r="OEX517" s="4"/>
      <c r="OEY517" s="4"/>
      <c r="OEZ517" s="4"/>
      <c r="OFA517" s="4"/>
      <c r="OFB517" s="4"/>
      <c r="OFC517" s="4"/>
      <c r="OFD517" s="4"/>
      <c r="OFE517" s="4"/>
      <c r="OFF517" s="4"/>
      <c r="OFG517" s="4"/>
      <c r="OFH517" s="4"/>
      <c r="OFI517" s="4"/>
      <c r="OFJ517" s="4"/>
      <c r="OFK517" s="4"/>
      <c r="OFL517" s="4"/>
      <c r="OFM517" s="4"/>
      <c r="OFN517" s="4"/>
      <c r="OFO517" s="4"/>
      <c r="OFP517" s="4"/>
      <c r="OFQ517" s="4"/>
      <c r="OFR517" s="4"/>
      <c r="OFS517" s="4"/>
      <c r="OFT517" s="4"/>
      <c r="OFU517" s="4"/>
      <c r="OFV517" s="4"/>
      <c r="OFW517" s="4"/>
      <c r="OFX517" s="4"/>
      <c r="OFY517" s="4"/>
      <c r="OFZ517" s="4"/>
      <c r="OGA517" s="4"/>
      <c r="OGB517" s="4"/>
      <c r="OGC517" s="4"/>
      <c r="OGD517" s="4"/>
      <c r="OGE517" s="4"/>
      <c r="OGF517" s="4"/>
      <c r="OGG517" s="4"/>
      <c r="OGH517" s="4"/>
      <c r="OGI517" s="4"/>
      <c r="OGJ517" s="4"/>
      <c r="OGK517" s="4"/>
      <c r="OGL517" s="4"/>
      <c r="OGM517" s="4"/>
      <c r="OGN517" s="4"/>
      <c r="OGO517" s="4"/>
      <c r="OGP517" s="4"/>
      <c r="OGQ517" s="4"/>
      <c r="OGR517" s="4"/>
      <c r="OGS517" s="4"/>
      <c r="OGT517" s="4"/>
      <c r="OGU517" s="4"/>
      <c r="OGV517" s="4"/>
      <c r="OGW517" s="4"/>
      <c r="OGX517" s="4"/>
      <c r="OGY517" s="4"/>
      <c r="OGZ517" s="4"/>
      <c r="OHA517" s="4"/>
      <c r="OHB517" s="4"/>
      <c r="OHC517" s="4"/>
      <c r="OHD517" s="4"/>
      <c r="OHE517" s="4"/>
      <c r="OHF517" s="4"/>
      <c r="OHG517" s="4"/>
      <c r="OHH517" s="4"/>
      <c r="OHI517" s="4"/>
      <c r="OHJ517" s="4"/>
      <c r="OHK517" s="4"/>
      <c r="OHL517" s="4"/>
      <c r="OHM517" s="4"/>
      <c r="OHN517" s="4"/>
      <c r="OHO517" s="4"/>
      <c r="OHP517" s="4"/>
      <c r="OHQ517" s="4"/>
      <c r="OHR517" s="4"/>
      <c r="OHS517" s="4"/>
      <c r="OHT517" s="4"/>
      <c r="OHU517" s="4"/>
      <c r="OHV517" s="4"/>
      <c r="OHW517" s="4"/>
      <c r="OHX517" s="4"/>
      <c r="OHY517" s="4"/>
      <c r="OHZ517" s="4"/>
      <c r="OIA517" s="4"/>
      <c r="OIB517" s="4"/>
      <c r="OIC517" s="4"/>
      <c r="OID517" s="4"/>
      <c r="OIE517" s="4"/>
      <c r="OIF517" s="4"/>
      <c r="OIG517" s="4"/>
      <c r="OIH517" s="4"/>
      <c r="OII517" s="4"/>
      <c r="OIJ517" s="4"/>
      <c r="OIK517" s="4"/>
      <c r="OIL517" s="4"/>
      <c r="OIM517" s="4"/>
      <c r="OIN517" s="4"/>
      <c r="OIO517" s="4"/>
      <c r="OIP517" s="4"/>
      <c r="OIQ517" s="4"/>
      <c r="OIR517" s="4"/>
      <c r="OIS517" s="4"/>
      <c r="OIT517" s="4"/>
      <c r="OIU517" s="4"/>
      <c r="OIV517" s="4"/>
      <c r="OIW517" s="4"/>
      <c r="OIX517" s="4"/>
      <c r="OIY517" s="4"/>
      <c r="OIZ517" s="4"/>
      <c r="OJA517" s="4"/>
      <c r="OJB517" s="4"/>
      <c r="OJC517" s="4"/>
      <c r="OJD517" s="4"/>
      <c r="OJE517" s="4"/>
      <c r="OJF517" s="4"/>
      <c r="OJG517" s="4"/>
      <c r="OJH517" s="4"/>
      <c r="OJI517" s="4"/>
      <c r="OJJ517" s="4"/>
      <c r="OJK517" s="4"/>
      <c r="OJL517" s="4"/>
      <c r="OJM517" s="4"/>
      <c r="OJN517" s="4"/>
      <c r="OJO517" s="4"/>
      <c r="OJP517" s="4"/>
      <c r="OJQ517" s="4"/>
      <c r="OJR517" s="4"/>
      <c r="OJS517" s="4"/>
      <c r="OJT517" s="4"/>
      <c r="OJU517" s="4"/>
      <c r="OJV517" s="4"/>
      <c r="OJW517" s="4"/>
      <c r="OJX517" s="4"/>
      <c r="OJY517" s="4"/>
      <c r="OJZ517" s="4"/>
      <c r="OKA517" s="4"/>
      <c r="OKB517" s="4"/>
      <c r="OKC517" s="4"/>
      <c r="OKD517" s="4"/>
      <c r="OKE517" s="4"/>
      <c r="OKF517" s="4"/>
      <c r="OKG517" s="4"/>
      <c r="OKH517" s="4"/>
      <c r="OKI517" s="4"/>
      <c r="OKJ517" s="4"/>
      <c r="OKK517" s="4"/>
      <c r="OKL517" s="4"/>
      <c r="OKM517" s="4"/>
      <c r="OKN517" s="4"/>
      <c r="OKO517" s="4"/>
      <c r="OKP517" s="4"/>
      <c r="OKQ517" s="4"/>
      <c r="OKR517" s="4"/>
      <c r="OKS517" s="4"/>
      <c r="OKT517" s="4"/>
      <c r="OKU517" s="4"/>
      <c r="OKV517" s="4"/>
      <c r="OKW517" s="4"/>
      <c r="OKX517" s="4"/>
      <c r="OKY517" s="4"/>
      <c r="OKZ517" s="4"/>
      <c r="OLA517" s="4"/>
      <c r="OLB517" s="4"/>
      <c r="OLC517" s="4"/>
      <c r="OLD517" s="4"/>
      <c r="OLE517" s="4"/>
      <c r="OLF517" s="4"/>
      <c r="OLG517" s="4"/>
      <c r="OLH517" s="4"/>
      <c r="OLI517" s="4"/>
      <c r="OLJ517" s="4"/>
      <c r="OLK517" s="4"/>
      <c r="OLL517" s="4"/>
      <c r="OLM517" s="4"/>
      <c r="OLN517" s="4"/>
      <c r="OLO517" s="4"/>
      <c r="OLP517" s="4"/>
      <c r="OLQ517" s="4"/>
      <c r="OLR517" s="4"/>
      <c r="OLS517" s="4"/>
      <c r="OLT517" s="4"/>
      <c r="OLU517" s="4"/>
      <c r="OLV517" s="4"/>
      <c r="OLW517" s="4"/>
      <c r="OLX517" s="4"/>
      <c r="OLY517" s="4"/>
      <c r="OLZ517" s="4"/>
      <c r="OMA517" s="4"/>
      <c r="OMB517" s="4"/>
      <c r="OMC517" s="4"/>
      <c r="OMD517" s="4"/>
      <c r="OME517" s="4"/>
      <c r="OMF517" s="4"/>
      <c r="OMG517" s="4"/>
      <c r="OMH517" s="4"/>
      <c r="OMI517" s="4"/>
      <c r="OMJ517" s="4"/>
      <c r="OMK517" s="4"/>
      <c r="OML517" s="4"/>
      <c r="OMM517" s="4"/>
      <c r="OMN517" s="4"/>
      <c r="OMO517" s="4"/>
      <c r="OMP517" s="4"/>
      <c r="OMQ517" s="4"/>
      <c r="OMR517" s="4"/>
      <c r="OMS517" s="4"/>
      <c r="OMT517" s="4"/>
      <c r="OMU517" s="4"/>
      <c r="OMV517" s="4"/>
      <c r="OMW517" s="4"/>
      <c r="OMX517" s="4"/>
      <c r="OMY517" s="4"/>
      <c r="OMZ517" s="4"/>
      <c r="ONA517" s="4"/>
      <c r="ONB517" s="4"/>
      <c r="ONC517" s="4"/>
      <c r="OND517" s="4"/>
      <c r="ONE517" s="4"/>
      <c r="ONF517" s="4"/>
      <c r="ONG517" s="4"/>
      <c r="ONH517" s="4"/>
      <c r="ONI517" s="4"/>
      <c r="ONJ517" s="4"/>
      <c r="ONK517" s="4"/>
      <c r="ONL517" s="4"/>
      <c r="ONM517" s="4"/>
      <c r="ONN517" s="4"/>
      <c r="ONO517" s="4"/>
      <c r="ONP517" s="4"/>
      <c r="ONQ517" s="4"/>
      <c r="ONR517" s="4"/>
      <c r="ONS517" s="4"/>
      <c r="ONT517" s="4"/>
      <c r="ONU517" s="4"/>
      <c r="ONV517" s="4"/>
      <c r="ONW517" s="4"/>
      <c r="ONX517" s="4"/>
      <c r="ONY517" s="4"/>
      <c r="ONZ517" s="4"/>
      <c r="OOA517" s="4"/>
      <c r="OOB517" s="4"/>
      <c r="OOC517" s="4"/>
      <c r="OOD517" s="4"/>
      <c r="OOE517" s="4"/>
      <c r="OOF517" s="4"/>
      <c r="OOG517" s="4"/>
      <c r="OOH517" s="4"/>
      <c r="OOI517" s="4"/>
      <c r="OOJ517" s="4"/>
      <c r="OOK517" s="4"/>
      <c r="OOL517" s="4"/>
      <c r="OOM517" s="4"/>
      <c r="OON517" s="4"/>
      <c r="OOO517" s="4"/>
      <c r="OOP517" s="4"/>
      <c r="OOQ517" s="4"/>
      <c r="OOR517" s="4"/>
      <c r="OOS517" s="4"/>
      <c r="OOT517" s="4"/>
      <c r="OOU517" s="4"/>
      <c r="OOV517" s="4"/>
      <c r="OOW517" s="4"/>
      <c r="OOX517" s="4"/>
      <c r="OOY517" s="4"/>
      <c r="OOZ517" s="4"/>
      <c r="OPA517" s="4"/>
      <c r="OPB517" s="4"/>
      <c r="OPC517" s="4"/>
      <c r="OPD517" s="4"/>
      <c r="OPE517" s="4"/>
      <c r="OPF517" s="4"/>
      <c r="OPG517" s="4"/>
      <c r="OPH517" s="4"/>
      <c r="OPI517" s="4"/>
      <c r="OPJ517" s="4"/>
      <c r="OPK517" s="4"/>
      <c r="OPL517" s="4"/>
      <c r="OPM517" s="4"/>
      <c r="OPN517" s="4"/>
      <c r="OPO517" s="4"/>
      <c r="OPP517" s="4"/>
      <c r="OPQ517" s="4"/>
      <c r="OPR517" s="4"/>
      <c r="OPS517" s="4"/>
      <c r="OPT517" s="4"/>
      <c r="OPU517" s="4"/>
      <c r="OPV517" s="4"/>
      <c r="OPW517" s="4"/>
      <c r="OPX517" s="4"/>
      <c r="OPY517" s="4"/>
      <c r="OPZ517" s="4"/>
      <c r="OQA517" s="4"/>
      <c r="OQB517" s="4"/>
      <c r="OQC517" s="4"/>
      <c r="OQD517" s="4"/>
      <c r="OQE517" s="4"/>
      <c r="OQF517" s="4"/>
      <c r="OQG517" s="4"/>
      <c r="OQH517" s="4"/>
      <c r="OQI517" s="4"/>
      <c r="OQJ517" s="4"/>
      <c r="OQK517" s="4"/>
      <c r="OQL517" s="4"/>
      <c r="OQM517" s="4"/>
      <c r="OQN517" s="4"/>
      <c r="OQO517" s="4"/>
      <c r="OQP517" s="4"/>
      <c r="OQQ517" s="4"/>
      <c r="OQR517" s="4"/>
      <c r="OQS517" s="4"/>
      <c r="OQT517" s="4"/>
      <c r="OQU517" s="4"/>
      <c r="OQV517" s="4"/>
      <c r="OQW517" s="4"/>
      <c r="OQX517" s="4"/>
      <c r="OQY517" s="4"/>
      <c r="OQZ517" s="4"/>
      <c r="ORA517" s="4"/>
      <c r="ORB517" s="4"/>
      <c r="ORC517" s="4"/>
      <c r="ORD517" s="4"/>
      <c r="ORE517" s="4"/>
      <c r="ORF517" s="4"/>
      <c r="ORG517" s="4"/>
      <c r="ORH517" s="4"/>
      <c r="ORI517" s="4"/>
      <c r="ORJ517" s="4"/>
      <c r="ORK517" s="4"/>
      <c r="ORL517" s="4"/>
      <c r="ORM517" s="4"/>
      <c r="ORN517" s="4"/>
      <c r="ORO517" s="4"/>
      <c r="ORP517" s="4"/>
      <c r="ORQ517" s="4"/>
      <c r="ORR517" s="4"/>
      <c r="ORS517" s="4"/>
      <c r="ORT517" s="4"/>
      <c r="ORU517" s="4"/>
      <c r="ORV517" s="4"/>
      <c r="ORW517" s="4"/>
      <c r="ORX517" s="4"/>
      <c r="ORY517" s="4"/>
      <c r="ORZ517" s="4"/>
      <c r="OSA517" s="4"/>
      <c r="OSB517" s="4"/>
      <c r="OSC517" s="4"/>
      <c r="OSD517" s="4"/>
      <c r="OSE517" s="4"/>
      <c r="OSF517" s="4"/>
      <c r="OSG517" s="4"/>
      <c r="OSH517" s="4"/>
      <c r="OSI517" s="4"/>
      <c r="OSJ517" s="4"/>
      <c r="OSK517" s="4"/>
      <c r="OSL517" s="4"/>
      <c r="OSM517" s="4"/>
      <c r="OSN517" s="4"/>
      <c r="OSO517" s="4"/>
      <c r="OSP517" s="4"/>
      <c r="OSQ517" s="4"/>
      <c r="OSR517" s="4"/>
      <c r="OSS517" s="4"/>
      <c r="OST517" s="4"/>
      <c r="OSU517" s="4"/>
      <c r="OSV517" s="4"/>
      <c r="OSW517" s="4"/>
      <c r="OSX517" s="4"/>
      <c r="OSY517" s="4"/>
      <c r="OSZ517" s="4"/>
      <c r="OTA517" s="4"/>
      <c r="OTB517" s="4"/>
      <c r="OTC517" s="4"/>
      <c r="OTD517" s="4"/>
      <c r="OTE517" s="4"/>
      <c r="OTF517" s="4"/>
      <c r="OTG517" s="4"/>
      <c r="OTH517" s="4"/>
      <c r="OTI517" s="4"/>
      <c r="OTJ517" s="4"/>
      <c r="OTK517" s="4"/>
      <c r="OTL517" s="4"/>
      <c r="OTM517" s="4"/>
      <c r="OTN517" s="4"/>
      <c r="OTO517" s="4"/>
      <c r="OTP517" s="4"/>
      <c r="OTQ517" s="4"/>
      <c r="OTR517" s="4"/>
      <c r="OTS517" s="4"/>
      <c r="OTT517" s="4"/>
      <c r="OTU517" s="4"/>
      <c r="OTV517" s="4"/>
      <c r="OTW517" s="4"/>
      <c r="OTX517" s="4"/>
      <c r="OTY517" s="4"/>
      <c r="OTZ517" s="4"/>
      <c r="OUA517" s="4"/>
      <c r="OUB517" s="4"/>
      <c r="OUC517" s="4"/>
      <c r="OUD517" s="4"/>
      <c r="OUE517" s="4"/>
      <c r="OUF517" s="4"/>
      <c r="OUG517" s="4"/>
      <c r="OUH517" s="4"/>
      <c r="OUI517" s="4"/>
      <c r="OUJ517" s="4"/>
      <c r="OUK517" s="4"/>
      <c r="OUL517" s="4"/>
      <c r="OUM517" s="4"/>
      <c r="OUN517" s="4"/>
      <c r="OUO517" s="4"/>
      <c r="OUP517" s="4"/>
      <c r="OUQ517" s="4"/>
      <c r="OUR517" s="4"/>
      <c r="OUS517" s="4"/>
      <c r="OUT517" s="4"/>
      <c r="OUU517" s="4"/>
      <c r="OUV517" s="4"/>
      <c r="OUW517" s="4"/>
      <c r="OUX517" s="4"/>
      <c r="OUY517" s="4"/>
      <c r="OUZ517" s="4"/>
      <c r="OVA517" s="4"/>
      <c r="OVB517" s="4"/>
      <c r="OVC517" s="4"/>
      <c r="OVD517" s="4"/>
      <c r="OVE517" s="4"/>
      <c r="OVF517" s="4"/>
      <c r="OVG517" s="4"/>
      <c r="OVH517" s="4"/>
      <c r="OVI517" s="4"/>
      <c r="OVJ517" s="4"/>
      <c r="OVK517" s="4"/>
      <c r="OVL517" s="4"/>
      <c r="OVM517" s="4"/>
      <c r="OVN517" s="4"/>
      <c r="OVO517" s="4"/>
      <c r="OVP517" s="4"/>
      <c r="OVQ517" s="4"/>
      <c r="OVR517" s="4"/>
      <c r="OVS517" s="4"/>
      <c r="OVT517" s="4"/>
      <c r="OVU517" s="4"/>
      <c r="OVV517" s="4"/>
      <c r="OVW517" s="4"/>
      <c r="OVX517" s="4"/>
      <c r="OVY517" s="4"/>
      <c r="OVZ517" s="4"/>
      <c r="OWA517" s="4"/>
      <c r="OWB517" s="4"/>
      <c r="OWC517" s="4"/>
      <c r="OWD517" s="4"/>
      <c r="OWE517" s="4"/>
      <c r="OWF517" s="4"/>
      <c r="OWG517" s="4"/>
      <c r="OWH517" s="4"/>
      <c r="OWI517" s="4"/>
      <c r="OWJ517" s="4"/>
      <c r="OWK517" s="4"/>
      <c r="OWL517" s="4"/>
      <c r="OWM517" s="4"/>
      <c r="OWN517" s="4"/>
      <c r="OWO517" s="4"/>
      <c r="OWP517" s="4"/>
      <c r="OWQ517" s="4"/>
      <c r="OWR517" s="4"/>
      <c r="OWS517" s="4"/>
      <c r="OWT517" s="4"/>
      <c r="OWU517" s="4"/>
      <c r="OWV517" s="4"/>
      <c r="OWW517" s="4"/>
      <c r="OWX517" s="4"/>
      <c r="OWY517" s="4"/>
      <c r="OWZ517" s="4"/>
      <c r="OXA517" s="4"/>
      <c r="OXB517" s="4"/>
      <c r="OXC517" s="4"/>
      <c r="OXD517" s="4"/>
      <c r="OXE517" s="4"/>
      <c r="OXF517" s="4"/>
      <c r="OXG517" s="4"/>
      <c r="OXH517" s="4"/>
      <c r="OXI517" s="4"/>
      <c r="OXJ517" s="4"/>
      <c r="OXK517" s="4"/>
      <c r="OXL517" s="4"/>
      <c r="OXM517" s="4"/>
      <c r="OXN517" s="4"/>
      <c r="OXO517" s="4"/>
      <c r="OXP517" s="4"/>
      <c r="OXQ517" s="4"/>
      <c r="OXR517" s="4"/>
      <c r="OXS517" s="4"/>
      <c r="OXT517" s="4"/>
      <c r="OXU517" s="4"/>
      <c r="OXV517" s="4"/>
      <c r="OXW517" s="4"/>
      <c r="OXX517" s="4"/>
      <c r="OXY517" s="4"/>
      <c r="OXZ517" s="4"/>
      <c r="OYA517" s="4"/>
      <c r="OYB517" s="4"/>
      <c r="OYC517" s="4"/>
      <c r="OYD517" s="4"/>
      <c r="OYE517" s="4"/>
      <c r="OYF517" s="4"/>
      <c r="OYG517" s="4"/>
      <c r="OYH517" s="4"/>
      <c r="OYI517" s="4"/>
      <c r="OYJ517" s="4"/>
      <c r="OYK517" s="4"/>
      <c r="OYL517" s="4"/>
      <c r="OYM517" s="4"/>
      <c r="OYN517" s="4"/>
      <c r="OYO517" s="4"/>
      <c r="OYP517" s="4"/>
      <c r="OYQ517" s="4"/>
      <c r="OYR517" s="4"/>
      <c r="OYS517" s="4"/>
      <c r="OYT517" s="4"/>
      <c r="OYU517" s="4"/>
      <c r="OYV517" s="4"/>
      <c r="OYW517" s="4"/>
      <c r="OYX517" s="4"/>
      <c r="OYY517" s="4"/>
      <c r="OYZ517" s="4"/>
      <c r="OZA517" s="4"/>
      <c r="OZB517" s="4"/>
      <c r="OZC517" s="4"/>
      <c r="OZD517" s="4"/>
      <c r="OZE517" s="4"/>
      <c r="OZF517" s="4"/>
      <c r="OZG517" s="4"/>
      <c r="OZH517" s="4"/>
      <c r="OZI517" s="4"/>
      <c r="OZJ517" s="4"/>
      <c r="OZK517" s="4"/>
      <c r="OZL517" s="4"/>
      <c r="OZM517" s="4"/>
      <c r="OZN517" s="4"/>
      <c r="OZO517" s="4"/>
      <c r="OZP517" s="4"/>
      <c r="OZQ517" s="4"/>
      <c r="OZR517" s="4"/>
      <c r="OZS517" s="4"/>
      <c r="OZT517" s="4"/>
      <c r="OZU517" s="4"/>
      <c r="OZV517" s="4"/>
      <c r="OZW517" s="4"/>
      <c r="OZX517" s="4"/>
      <c r="OZY517" s="4"/>
      <c r="OZZ517" s="4"/>
      <c r="PAA517" s="4"/>
      <c r="PAB517" s="4"/>
      <c r="PAC517" s="4"/>
      <c r="PAD517" s="4"/>
      <c r="PAE517" s="4"/>
      <c r="PAF517" s="4"/>
      <c r="PAG517" s="4"/>
      <c r="PAH517" s="4"/>
      <c r="PAI517" s="4"/>
      <c r="PAJ517" s="4"/>
      <c r="PAK517" s="4"/>
      <c r="PAL517" s="4"/>
      <c r="PAM517" s="4"/>
      <c r="PAN517" s="4"/>
      <c r="PAO517" s="4"/>
      <c r="PAP517" s="4"/>
      <c r="PAQ517" s="4"/>
      <c r="PAR517" s="4"/>
      <c r="PAS517" s="4"/>
      <c r="PAT517" s="4"/>
      <c r="PAU517" s="4"/>
      <c r="PAV517" s="4"/>
      <c r="PAW517" s="4"/>
      <c r="PAX517" s="4"/>
      <c r="PAY517" s="4"/>
      <c r="PAZ517" s="4"/>
      <c r="PBA517" s="4"/>
      <c r="PBB517" s="4"/>
      <c r="PBC517" s="4"/>
      <c r="PBD517" s="4"/>
      <c r="PBE517" s="4"/>
      <c r="PBF517" s="4"/>
      <c r="PBG517" s="4"/>
      <c r="PBH517" s="4"/>
      <c r="PBI517" s="4"/>
      <c r="PBJ517" s="4"/>
      <c r="PBK517" s="4"/>
      <c r="PBL517" s="4"/>
      <c r="PBM517" s="4"/>
      <c r="PBN517" s="4"/>
      <c r="PBO517" s="4"/>
      <c r="PBP517" s="4"/>
      <c r="PBQ517" s="4"/>
      <c r="PBR517" s="4"/>
      <c r="PBS517" s="4"/>
      <c r="PBT517" s="4"/>
      <c r="PBU517" s="4"/>
      <c r="PBV517" s="4"/>
      <c r="PBW517" s="4"/>
      <c r="PBX517" s="4"/>
      <c r="PBY517" s="4"/>
      <c r="PBZ517" s="4"/>
      <c r="PCA517" s="4"/>
      <c r="PCB517" s="4"/>
      <c r="PCC517" s="4"/>
      <c r="PCD517" s="4"/>
      <c r="PCE517" s="4"/>
      <c r="PCF517" s="4"/>
      <c r="PCG517" s="4"/>
      <c r="PCH517" s="4"/>
      <c r="PCI517" s="4"/>
      <c r="PCJ517" s="4"/>
      <c r="PCK517" s="4"/>
      <c r="PCL517" s="4"/>
      <c r="PCM517" s="4"/>
      <c r="PCN517" s="4"/>
      <c r="PCO517" s="4"/>
      <c r="PCP517" s="4"/>
      <c r="PCQ517" s="4"/>
      <c r="PCR517" s="4"/>
      <c r="PCS517" s="4"/>
      <c r="PCT517" s="4"/>
      <c r="PCU517" s="4"/>
      <c r="PCV517" s="4"/>
      <c r="PCW517" s="4"/>
      <c r="PCX517" s="4"/>
      <c r="PCY517" s="4"/>
      <c r="PCZ517" s="4"/>
      <c r="PDA517" s="4"/>
      <c r="PDB517" s="4"/>
      <c r="PDC517" s="4"/>
      <c r="PDD517" s="4"/>
      <c r="PDE517" s="4"/>
      <c r="PDF517" s="4"/>
      <c r="PDG517" s="4"/>
      <c r="PDH517" s="4"/>
      <c r="PDI517" s="4"/>
      <c r="PDJ517" s="4"/>
      <c r="PDK517" s="4"/>
      <c r="PDL517" s="4"/>
      <c r="PDM517" s="4"/>
      <c r="PDN517" s="4"/>
      <c r="PDO517" s="4"/>
      <c r="PDP517" s="4"/>
      <c r="PDQ517" s="4"/>
      <c r="PDR517" s="4"/>
      <c r="PDS517" s="4"/>
      <c r="PDT517" s="4"/>
      <c r="PDU517" s="4"/>
      <c r="PDV517" s="4"/>
      <c r="PDW517" s="4"/>
      <c r="PDX517" s="4"/>
      <c r="PDY517" s="4"/>
      <c r="PDZ517" s="4"/>
      <c r="PEA517" s="4"/>
      <c r="PEB517" s="4"/>
      <c r="PEC517" s="4"/>
      <c r="PED517" s="4"/>
      <c r="PEE517" s="4"/>
      <c r="PEF517" s="4"/>
      <c r="PEG517" s="4"/>
      <c r="PEH517" s="4"/>
      <c r="PEI517" s="4"/>
      <c r="PEJ517" s="4"/>
      <c r="PEK517" s="4"/>
      <c r="PEL517" s="4"/>
      <c r="PEM517" s="4"/>
      <c r="PEN517" s="4"/>
      <c r="PEO517" s="4"/>
      <c r="PEP517" s="4"/>
      <c r="PEQ517" s="4"/>
      <c r="PER517" s="4"/>
      <c r="PES517" s="4"/>
      <c r="PET517" s="4"/>
      <c r="PEU517" s="4"/>
      <c r="PEV517" s="4"/>
      <c r="PEW517" s="4"/>
      <c r="PEX517" s="4"/>
      <c r="PEY517" s="4"/>
      <c r="PEZ517" s="4"/>
      <c r="PFA517" s="4"/>
      <c r="PFB517" s="4"/>
      <c r="PFC517" s="4"/>
      <c r="PFD517" s="4"/>
      <c r="PFE517" s="4"/>
      <c r="PFF517" s="4"/>
      <c r="PFG517" s="4"/>
      <c r="PFH517" s="4"/>
      <c r="PFI517" s="4"/>
      <c r="PFJ517" s="4"/>
      <c r="PFK517" s="4"/>
      <c r="PFL517" s="4"/>
      <c r="PFM517" s="4"/>
      <c r="PFN517" s="4"/>
      <c r="PFO517" s="4"/>
      <c r="PFP517" s="4"/>
      <c r="PFQ517" s="4"/>
      <c r="PFR517" s="4"/>
      <c r="PFS517" s="4"/>
      <c r="PFT517" s="4"/>
      <c r="PFU517" s="4"/>
      <c r="PFV517" s="4"/>
      <c r="PFW517" s="4"/>
      <c r="PFX517" s="4"/>
      <c r="PFY517" s="4"/>
      <c r="PFZ517" s="4"/>
      <c r="PGA517" s="4"/>
      <c r="PGB517" s="4"/>
      <c r="PGC517" s="4"/>
      <c r="PGD517" s="4"/>
      <c r="PGE517" s="4"/>
      <c r="PGF517" s="4"/>
      <c r="PGG517" s="4"/>
      <c r="PGH517" s="4"/>
      <c r="PGI517" s="4"/>
      <c r="PGJ517" s="4"/>
      <c r="PGK517" s="4"/>
      <c r="PGL517" s="4"/>
      <c r="PGM517" s="4"/>
      <c r="PGN517" s="4"/>
      <c r="PGO517" s="4"/>
      <c r="PGP517" s="4"/>
      <c r="PGQ517" s="4"/>
      <c r="PGR517" s="4"/>
      <c r="PGS517" s="4"/>
      <c r="PGT517" s="4"/>
      <c r="PGU517" s="4"/>
      <c r="PGV517" s="4"/>
      <c r="PGW517" s="4"/>
      <c r="PGX517" s="4"/>
      <c r="PGY517" s="4"/>
      <c r="PGZ517" s="4"/>
      <c r="PHA517" s="4"/>
      <c r="PHB517" s="4"/>
      <c r="PHC517" s="4"/>
      <c r="PHD517" s="4"/>
      <c r="PHE517" s="4"/>
      <c r="PHF517" s="4"/>
      <c r="PHG517" s="4"/>
      <c r="PHH517" s="4"/>
      <c r="PHI517" s="4"/>
      <c r="PHJ517" s="4"/>
      <c r="PHK517" s="4"/>
      <c r="PHL517" s="4"/>
      <c r="PHM517" s="4"/>
      <c r="PHN517" s="4"/>
      <c r="PHO517" s="4"/>
      <c r="PHP517" s="4"/>
      <c r="PHQ517" s="4"/>
      <c r="PHR517" s="4"/>
      <c r="PHS517" s="4"/>
      <c r="PHT517" s="4"/>
      <c r="PHU517" s="4"/>
      <c r="PHV517" s="4"/>
      <c r="PHW517" s="4"/>
      <c r="PHX517" s="4"/>
      <c r="PHY517" s="4"/>
      <c r="PHZ517" s="4"/>
      <c r="PIA517" s="4"/>
      <c r="PIB517" s="4"/>
      <c r="PIC517" s="4"/>
      <c r="PID517" s="4"/>
      <c r="PIE517" s="4"/>
      <c r="PIF517" s="4"/>
      <c r="PIG517" s="4"/>
      <c r="PIH517" s="4"/>
      <c r="PII517" s="4"/>
      <c r="PIJ517" s="4"/>
      <c r="PIK517" s="4"/>
      <c r="PIL517" s="4"/>
      <c r="PIM517" s="4"/>
      <c r="PIN517" s="4"/>
      <c r="PIO517" s="4"/>
      <c r="PIP517" s="4"/>
      <c r="PIQ517" s="4"/>
      <c r="PIR517" s="4"/>
      <c r="PIS517" s="4"/>
      <c r="PIT517" s="4"/>
      <c r="PIU517" s="4"/>
      <c r="PIV517" s="4"/>
      <c r="PIW517" s="4"/>
      <c r="PIX517" s="4"/>
      <c r="PIY517" s="4"/>
      <c r="PIZ517" s="4"/>
      <c r="PJA517" s="4"/>
      <c r="PJB517" s="4"/>
      <c r="PJC517" s="4"/>
      <c r="PJD517" s="4"/>
      <c r="PJE517" s="4"/>
      <c r="PJF517" s="4"/>
      <c r="PJG517" s="4"/>
      <c r="PJH517" s="4"/>
      <c r="PJI517" s="4"/>
      <c r="PJJ517" s="4"/>
      <c r="PJK517" s="4"/>
      <c r="PJL517" s="4"/>
      <c r="PJM517" s="4"/>
      <c r="PJN517" s="4"/>
      <c r="PJO517" s="4"/>
      <c r="PJP517" s="4"/>
      <c r="PJQ517" s="4"/>
      <c r="PJR517" s="4"/>
      <c r="PJS517" s="4"/>
      <c r="PJT517" s="4"/>
      <c r="PJU517" s="4"/>
      <c r="PJV517" s="4"/>
      <c r="PJW517" s="4"/>
      <c r="PJX517" s="4"/>
      <c r="PJY517" s="4"/>
      <c r="PJZ517" s="4"/>
      <c r="PKA517" s="4"/>
      <c r="PKB517" s="4"/>
      <c r="PKC517" s="4"/>
      <c r="PKD517" s="4"/>
      <c r="PKE517" s="4"/>
      <c r="PKF517" s="4"/>
      <c r="PKG517" s="4"/>
      <c r="PKH517" s="4"/>
      <c r="PKI517" s="4"/>
      <c r="PKJ517" s="4"/>
      <c r="PKK517" s="4"/>
      <c r="PKL517" s="4"/>
      <c r="PKM517" s="4"/>
      <c r="PKN517" s="4"/>
      <c r="PKO517" s="4"/>
      <c r="PKP517" s="4"/>
      <c r="PKQ517" s="4"/>
      <c r="PKR517" s="4"/>
      <c r="PKS517" s="4"/>
      <c r="PKT517" s="4"/>
      <c r="PKU517" s="4"/>
      <c r="PKV517" s="4"/>
      <c r="PKW517" s="4"/>
      <c r="PKX517" s="4"/>
      <c r="PKY517" s="4"/>
      <c r="PKZ517" s="4"/>
      <c r="PLA517" s="4"/>
      <c r="PLB517" s="4"/>
      <c r="PLC517" s="4"/>
      <c r="PLD517" s="4"/>
      <c r="PLE517" s="4"/>
      <c r="PLF517" s="4"/>
      <c r="PLG517" s="4"/>
      <c r="PLH517" s="4"/>
      <c r="PLI517" s="4"/>
      <c r="PLJ517" s="4"/>
      <c r="PLK517" s="4"/>
      <c r="PLL517" s="4"/>
      <c r="PLM517" s="4"/>
      <c r="PLN517" s="4"/>
      <c r="PLO517" s="4"/>
      <c r="PLP517" s="4"/>
      <c r="PLQ517" s="4"/>
      <c r="PLR517" s="4"/>
      <c r="PLS517" s="4"/>
      <c r="PLT517" s="4"/>
      <c r="PLU517" s="4"/>
      <c r="PLV517" s="4"/>
      <c r="PLW517" s="4"/>
      <c r="PLX517" s="4"/>
      <c r="PLY517" s="4"/>
      <c r="PLZ517" s="4"/>
      <c r="PMA517" s="4"/>
      <c r="PMB517" s="4"/>
      <c r="PMC517" s="4"/>
      <c r="PMD517" s="4"/>
      <c r="PME517" s="4"/>
      <c r="PMF517" s="4"/>
      <c r="PMG517" s="4"/>
      <c r="PMH517" s="4"/>
      <c r="PMI517" s="4"/>
      <c r="PMJ517" s="4"/>
      <c r="PMK517" s="4"/>
      <c r="PML517" s="4"/>
      <c r="PMM517" s="4"/>
      <c r="PMN517" s="4"/>
      <c r="PMO517" s="4"/>
      <c r="PMP517" s="4"/>
      <c r="PMQ517" s="4"/>
      <c r="PMR517" s="4"/>
      <c r="PMS517" s="4"/>
      <c r="PMT517" s="4"/>
      <c r="PMU517" s="4"/>
      <c r="PMV517" s="4"/>
      <c r="PMW517" s="4"/>
      <c r="PMX517" s="4"/>
      <c r="PMY517" s="4"/>
      <c r="PMZ517" s="4"/>
      <c r="PNA517" s="4"/>
      <c r="PNB517" s="4"/>
      <c r="PNC517" s="4"/>
      <c r="PND517" s="4"/>
      <c r="PNE517" s="4"/>
      <c r="PNF517" s="4"/>
      <c r="PNG517" s="4"/>
      <c r="PNH517" s="4"/>
      <c r="PNI517" s="4"/>
      <c r="PNJ517" s="4"/>
      <c r="PNK517" s="4"/>
      <c r="PNL517" s="4"/>
      <c r="PNM517" s="4"/>
      <c r="PNN517" s="4"/>
      <c r="PNO517" s="4"/>
      <c r="PNP517" s="4"/>
      <c r="PNQ517" s="4"/>
      <c r="PNR517" s="4"/>
      <c r="PNS517" s="4"/>
      <c r="PNT517" s="4"/>
      <c r="PNU517" s="4"/>
      <c r="PNV517" s="4"/>
      <c r="PNW517" s="4"/>
      <c r="PNX517" s="4"/>
      <c r="PNY517" s="4"/>
      <c r="PNZ517" s="4"/>
      <c r="POA517" s="4"/>
      <c r="POB517" s="4"/>
      <c r="POC517" s="4"/>
      <c r="POD517" s="4"/>
      <c r="POE517" s="4"/>
      <c r="POF517" s="4"/>
      <c r="POG517" s="4"/>
      <c r="POH517" s="4"/>
      <c r="POI517" s="4"/>
      <c r="POJ517" s="4"/>
      <c r="POK517" s="4"/>
      <c r="POL517" s="4"/>
      <c r="POM517" s="4"/>
      <c r="PON517" s="4"/>
      <c r="POO517" s="4"/>
      <c r="POP517" s="4"/>
      <c r="POQ517" s="4"/>
      <c r="POR517" s="4"/>
      <c r="POS517" s="4"/>
      <c r="POT517" s="4"/>
      <c r="POU517" s="4"/>
      <c r="POV517" s="4"/>
      <c r="POW517" s="4"/>
      <c r="POX517" s="4"/>
      <c r="POY517" s="4"/>
      <c r="POZ517" s="4"/>
      <c r="PPA517" s="4"/>
      <c r="PPB517" s="4"/>
      <c r="PPC517" s="4"/>
      <c r="PPD517" s="4"/>
      <c r="PPE517" s="4"/>
      <c r="PPF517" s="4"/>
      <c r="PPG517" s="4"/>
      <c r="PPH517" s="4"/>
      <c r="PPI517" s="4"/>
      <c r="PPJ517" s="4"/>
      <c r="PPK517" s="4"/>
      <c r="PPL517" s="4"/>
      <c r="PPM517" s="4"/>
      <c r="PPN517" s="4"/>
      <c r="PPO517" s="4"/>
      <c r="PPP517" s="4"/>
      <c r="PPQ517" s="4"/>
      <c r="PPR517" s="4"/>
      <c r="PPS517" s="4"/>
      <c r="PPT517" s="4"/>
      <c r="PPU517" s="4"/>
      <c r="PPV517" s="4"/>
      <c r="PPW517" s="4"/>
      <c r="PPX517" s="4"/>
      <c r="PPY517" s="4"/>
      <c r="PPZ517" s="4"/>
      <c r="PQA517" s="4"/>
      <c r="PQB517" s="4"/>
      <c r="PQC517" s="4"/>
      <c r="PQD517" s="4"/>
      <c r="PQE517" s="4"/>
      <c r="PQF517" s="4"/>
      <c r="PQG517" s="4"/>
      <c r="PQH517" s="4"/>
      <c r="PQI517" s="4"/>
      <c r="PQJ517" s="4"/>
      <c r="PQK517" s="4"/>
      <c r="PQL517" s="4"/>
      <c r="PQM517" s="4"/>
      <c r="PQN517" s="4"/>
      <c r="PQO517" s="4"/>
      <c r="PQP517" s="4"/>
      <c r="PQQ517" s="4"/>
      <c r="PQR517" s="4"/>
      <c r="PQS517" s="4"/>
      <c r="PQT517" s="4"/>
      <c r="PQU517" s="4"/>
      <c r="PQV517" s="4"/>
      <c r="PQW517" s="4"/>
      <c r="PQX517" s="4"/>
      <c r="PQY517" s="4"/>
      <c r="PQZ517" s="4"/>
      <c r="PRA517" s="4"/>
      <c r="PRB517" s="4"/>
      <c r="PRC517" s="4"/>
      <c r="PRD517" s="4"/>
      <c r="PRE517" s="4"/>
      <c r="PRF517" s="4"/>
      <c r="PRG517" s="4"/>
      <c r="PRH517" s="4"/>
      <c r="PRI517" s="4"/>
      <c r="PRJ517" s="4"/>
      <c r="PRK517" s="4"/>
      <c r="PRL517" s="4"/>
      <c r="PRM517" s="4"/>
      <c r="PRN517" s="4"/>
      <c r="PRO517" s="4"/>
      <c r="PRP517" s="4"/>
      <c r="PRQ517" s="4"/>
      <c r="PRR517" s="4"/>
      <c r="PRS517" s="4"/>
      <c r="PRT517" s="4"/>
      <c r="PRU517" s="4"/>
      <c r="PRV517" s="4"/>
      <c r="PRW517" s="4"/>
      <c r="PRX517" s="4"/>
      <c r="PRY517" s="4"/>
      <c r="PRZ517" s="4"/>
      <c r="PSA517" s="4"/>
      <c r="PSB517" s="4"/>
      <c r="PSC517" s="4"/>
      <c r="PSD517" s="4"/>
      <c r="PSE517" s="4"/>
      <c r="PSF517" s="4"/>
      <c r="PSG517" s="4"/>
      <c r="PSH517" s="4"/>
      <c r="PSI517" s="4"/>
      <c r="PSJ517" s="4"/>
      <c r="PSK517" s="4"/>
      <c r="PSL517" s="4"/>
      <c r="PSM517" s="4"/>
      <c r="PSN517" s="4"/>
      <c r="PSO517" s="4"/>
      <c r="PSP517" s="4"/>
      <c r="PSQ517" s="4"/>
      <c r="PSR517" s="4"/>
      <c r="PSS517" s="4"/>
      <c r="PST517" s="4"/>
      <c r="PSU517" s="4"/>
      <c r="PSV517" s="4"/>
      <c r="PSW517" s="4"/>
      <c r="PSX517" s="4"/>
      <c r="PSY517" s="4"/>
      <c r="PSZ517" s="4"/>
      <c r="PTA517" s="4"/>
      <c r="PTB517" s="4"/>
      <c r="PTC517" s="4"/>
      <c r="PTD517" s="4"/>
      <c r="PTE517" s="4"/>
      <c r="PTF517" s="4"/>
      <c r="PTG517" s="4"/>
      <c r="PTH517" s="4"/>
      <c r="PTI517" s="4"/>
      <c r="PTJ517" s="4"/>
      <c r="PTK517" s="4"/>
      <c r="PTL517" s="4"/>
      <c r="PTM517" s="4"/>
      <c r="PTN517" s="4"/>
      <c r="PTO517" s="4"/>
      <c r="PTP517" s="4"/>
      <c r="PTQ517" s="4"/>
      <c r="PTR517" s="4"/>
      <c r="PTS517" s="4"/>
      <c r="PTT517" s="4"/>
      <c r="PTU517" s="4"/>
      <c r="PTV517" s="4"/>
      <c r="PTW517" s="4"/>
      <c r="PTX517" s="4"/>
      <c r="PTY517" s="4"/>
      <c r="PTZ517" s="4"/>
      <c r="PUA517" s="4"/>
      <c r="PUB517" s="4"/>
      <c r="PUC517" s="4"/>
      <c r="PUD517" s="4"/>
      <c r="PUE517" s="4"/>
      <c r="PUF517" s="4"/>
      <c r="PUG517" s="4"/>
      <c r="PUH517" s="4"/>
      <c r="PUI517" s="4"/>
      <c r="PUJ517" s="4"/>
      <c r="PUK517" s="4"/>
      <c r="PUL517" s="4"/>
      <c r="PUM517" s="4"/>
      <c r="PUN517" s="4"/>
      <c r="PUO517" s="4"/>
      <c r="PUP517" s="4"/>
      <c r="PUQ517" s="4"/>
      <c r="PUR517" s="4"/>
      <c r="PUS517" s="4"/>
      <c r="PUT517" s="4"/>
      <c r="PUU517" s="4"/>
      <c r="PUV517" s="4"/>
      <c r="PUW517" s="4"/>
      <c r="PUX517" s="4"/>
      <c r="PUY517" s="4"/>
      <c r="PUZ517" s="4"/>
      <c r="PVA517" s="4"/>
      <c r="PVB517" s="4"/>
      <c r="PVC517" s="4"/>
      <c r="PVD517" s="4"/>
      <c r="PVE517" s="4"/>
      <c r="PVF517" s="4"/>
      <c r="PVG517" s="4"/>
      <c r="PVH517" s="4"/>
      <c r="PVI517" s="4"/>
      <c r="PVJ517" s="4"/>
      <c r="PVK517" s="4"/>
      <c r="PVL517" s="4"/>
      <c r="PVM517" s="4"/>
      <c r="PVN517" s="4"/>
      <c r="PVO517" s="4"/>
      <c r="PVP517" s="4"/>
      <c r="PVQ517" s="4"/>
      <c r="PVR517" s="4"/>
      <c r="PVS517" s="4"/>
      <c r="PVT517" s="4"/>
      <c r="PVU517" s="4"/>
      <c r="PVV517" s="4"/>
      <c r="PVW517" s="4"/>
      <c r="PVX517" s="4"/>
      <c r="PVY517" s="4"/>
      <c r="PVZ517" s="4"/>
      <c r="PWA517" s="4"/>
      <c r="PWB517" s="4"/>
      <c r="PWC517" s="4"/>
      <c r="PWD517" s="4"/>
      <c r="PWE517" s="4"/>
      <c r="PWF517" s="4"/>
      <c r="PWG517" s="4"/>
      <c r="PWH517" s="4"/>
      <c r="PWI517" s="4"/>
      <c r="PWJ517" s="4"/>
      <c r="PWK517" s="4"/>
      <c r="PWL517" s="4"/>
      <c r="PWM517" s="4"/>
      <c r="PWN517" s="4"/>
      <c r="PWO517" s="4"/>
      <c r="PWP517" s="4"/>
      <c r="PWQ517" s="4"/>
      <c r="PWR517" s="4"/>
      <c r="PWS517" s="4"/>
      <c r="PWT517" s="4"/>
      <c r="PWU517" s="4"/>
      <c r="PWV517" s="4"/>
      <c r="PWW517" s="4"/>
      <c r="PWX517" s="4"/>
      <c r="PWY517" s="4"/>
      <c r="PWZ517" s="4"/>
      <c r="PXA517" s="4"/>
      <c r="PXB517" s="4"/>
      <c r="PXC517" s="4"/>
      <c r="PXD517" s="4"/>
      <c r="PXE517" s="4"/>
      <c r="PXF517" s="4"/>
      <c r="PXG517" s="4"/>
      <c r="PXH517" s="4"/>
      <c r="PXI517" s="4"/>
      <c r="PXJ517" s="4"/>
      <c r="PXK517" s="4"/>
      <c r="PXL517" s="4"/>
      <c r="PXM517" s="4"/>
      <c r="PXN517" s="4"/>
      <c r="PXO517" s="4"/>
      <c r="PXP517" s="4"/>
      <c r="PXQ517" s="4"/>
      <c r="PXR517" s="4"/>
      <c r="PXS517" s="4"/>
      <c r="PXT517" s="4"/>
      <c r="PXU517" s="4"/>
      <c r="PXV517" s="4"/>
      <c r="PXW517" s="4"/>
      <c r="PXX517" s="4"/>
      <c r="PXY517" s="4"/>
      <c r="PXZ517" s="4"/>
      <c r="PYA517" s="4"/>
      <c r="PYB517" s="4"/>
      <c r="PYC517" s="4"/>
      <c r="PYD517" s="4"/>
      <c r="PYE517" s="4"/>
      <c r="PYF517" s="4"/>
      <c r="PYG517" s="4"/>
      <c r="PYH517" s="4"/>
      <c r="PYI517" s="4"/>
      <c r="PYJ517" s="4"/>
      <c r="PYK517" s="4"/>
      <c r="PYL517" s="4"/>
      <c r="PYM517" s="4"/>
      <c r="PYN517" s="4"/>
      <c r="PYO517" s="4"/>
      <c r="PYP517" s="4"/>
      <c r="PYQ517" s="4"/>
      <c r="PYR517" s="4"/>
      <c r="PYS517" s="4"/>
      <c r="PYT517" s="4"/>
      <c r="PYU517" s="4"/>
      <c r="PYV517" s="4"/>
      <c r="PYW517" s="4"/>
      <c r="PYX517" s="4"/>
      <c r="PYY517" s="4"/>
      <c r="PYZ517" s="4"/>
      <c r="PZA517" s="4"/>
      <c r="PZB517" s="4"/>
      <c r="PZC517" s="4"/>
      <c r="PZD517" s="4"/>
      <c r="PZE517" s="4"/>
      <c r="PZF517" s="4"/>
      <c r="PZG517" s="4"/>
      <c r="PZH517" s="4"/>
      <c r="PZI517" s="4"/>
      <c r="PZJ517" s="4"/>
      <c r="PZK517" s="4"/>
      <c r="PZL517" s="4"/>
      <c r="PZM517" s="4"/>
      <c r="PZN517" s="4"/>
      <c r="PZO517" s="4"/>
      <c r="PZP517" s="4"/>
      <c r="PZQ517" s="4"/>
      <c r="PZR517" s="4"/>
      <c r="PZS517" s="4"/>
      <c r="PZT517" s="4"/>
      <c r="PZU517" s="4"/>
      <c r="PZV517" s="4"/>
      <c r="PZW517" s="4"/>
      <c r="PZX517" s="4"/>
      <c r="PZY517" s="4"/>
      <c r="PZZ517" s="4"/>
      <c r="QAA517" s="4"/>
      <c r="QAB517" s="4"/>
      <c r="QAC517" s="4"/>
      <c r="QAD517" s="4"/>
      <c r="QAE517" s="4"/>
      <c r="QAF517" s="4"/>
      <c r="QAG517" s="4"/>
      <c r="QAH517" s="4"/>
      <c r="QAI517" s="4"/>
      <c r="QAJ517" s="4"/>
      <c r="QAK517" s="4"/>
      <c r="QAL517" s="4"/>
      <c r="QAM517" s="4"/>
      <c r="QAN517" s="4"/>
      <c r="QAO517" s="4"/>
      <c r="QAP517" s="4"/>
      <c r="QAQ517" s="4"/>
      <c r="QAR517" s="4"/>
      <c r="QAS517" s="4"/>
      <c r="QAT517" s="4"/>
      <c r="QAU517" s="4"/>
      <c r="QAV517" s="4"/>
      <c r="QAW517" s="4"/>
      <c r="QAX517" s="4"/>
      <c r="QAY517" s="4"/>
      <c r="QAZ517" s="4"/>
      <c r="QBA517" s="4"/>
      <c r="QBB517" s="4"/>
      <c r="QBC517" s="4"/>
      <c r="QBD517" s="4"/>
      <c r="QBE517" s="4"/>
      <c r="QBF517" s="4"/>
      <c r="QBG517" s="4"/>
      <c r="QBH517" s="4"/>
      <c r="QBI517" s="4"/>
      <c r="QBJ517" s="4"/>
      <c r="QBK517" s="4"/>
      <c r="QBL517" s="4"/>
      <c r="QBM517" s="4"/>
      <c r="QBN517" s="4"/>
      <c r="QBO517" s="4"/>
      <c r="QBP517" s="4"/>
      <c r="QBQ517" s="4"/>
      <c r="QBR517" s="4"/>
      <c r="QBS517" s="4"/>
      <c r="QBT517" s="4"/>
      <c r="QBU517" s="4"/>
      <c r="QBV517" s="4"/>
      <c r="QBW517" s="4"/>
      <c r="QBX517" s="4"/>
      <c r="QBY517" s="4"/>
      <c r="QBZ517" s="4"/>
      <c r="QCA517" s="4"/>
      <c r="QCB517" s="4"/>
      <c r="QCC517" s="4"/>
      <c r="QCD517" s="4"/>
      <c r="QCE517" s="4"/>
      <c r="QCF517" s="4"/>
      <c r="QCG517" s="4"/>
      <c r="QCH517" s="4"/>
      <c r="QCI517" s="4"/>
      <c r="QCJ517" s="4"/>
      <c r="QCK517" s="4"/>
      <c r="QCL517" s="4"/>
      <c r="QCM517" s="4"/>
      <c r="QCN517" s="4"/>
      <c r="QCO517" s="4"/>
      <c r="QCP517" s="4"/>
      <c r="QCQ517" s="4"/>
      <c r="QCR517" s="4"/>
      <c r="QCS517" s="4"/>
      <c r="QCT517" s="4"/>
      <c r="QCU517" s="4"/>
      <c r="QCV517" s="4"/>
      <c r="QCW517" s="4"/>
      <c r="QCX517" s="4"/>
      <c r="QCY517" s="4"/>
      <c r="QCZ517" s="4"/>
      <c r="QDA517" s="4"/>
      <c r="QDB517" s="4"/>
      <c r="QDC517" s="4"/>
      <c r="QDD517" s="4"/>
      <c r="QDE517" s="4"/>
      <c r="QDF517" s="4"/>
      <c r="QDG517" s="4"/>
      <c r="QDH517" s="4"/>
      <c r="QDI517" s="4"/>
      <c r="QDJ517" s="4"/>
      <c r="QDK517" s="4"/>
      <c r="QDL517" s="4"/>
      <c r="QDM517" s="4"/>
      <c r="QDN517" s="4"/>
      <c r="QDO517" s="4"/>
      <c r="QDP517" s="4"/>
      <c r="QDQ517" s="4"/>
      <c r="QDR517" s="4"/>
      <c r="QDS517" s="4"/>
      <c r="QDT517" s="4"/>
      <c r="QDU517" s="4"/>
      <c r="QDV517" s="4"/>
      <c r="QDW517" s="4"/>
      <c r="QDX517" s="4"/>
      <c r="QDY517" s="4"/>
      <c r="QDZ517" s="4"/>
      <c r="QEA517" s="4"/>
      <c r="QEB517" s="4"/>
      <c r="QEC517" s="4"/>
      <c r="QED517" s="4"/>
      <c r="QEE517" s="4"/>
      <c r="QEF517" s="4"/>
      <c r="QEG517" s="4"/>
      <c r="QEH517" s="4"/>
      <c r="QEI517" s="4"/>
      <c r="QEJ517" s="4"/>
      <c r="QEK517" s="4"/>
      <c r="QEL517" s="4"/>
      <c r="QEM517" s="4"/>
      <c r="QEN517" s="4"/>
      <c r="QEO517" s="4"/>
      <c r="QEP517" s="4"/>
      <c r="QEQ517" s="4"/>
      <c r="QER517" s="4"/>
      <c r="QES517" s="4"/>
      <c r="QET517" s="4"/>
      <c r="QEU517" s="4"/>
      <c r="QEV517" s="4"/>
      <c r="QEW517" s="4"/>
      <c r="QEX517" s="4"/>
      <c r="QEY517" s="4"/>
      <c r="QEZ517" s="4"/>
      <c r="QFA517" s="4"/>
      <c r="QFB517" s="4"/>
      <c r="QFC517" s="4"/>
      <c r="QFD517" s="4"/>
      <c r="QFE517" s="4"/>
      <c r="QFF517" s="4"/>
      <c r="QFG517" s="4"/>
      <c r="QFH517" s="4"/>
      <c r="QFI517" s="4"/>
      <c r="QFJ517" s="4"/>
      <c r="QFK517" s="4"/>
      <c r="QFL517" s="4"/>
      <c r="QFM517" s="4"/>
      <c r="QFN517" s="4"/>
      <c r="QFO517" s="4"/>
      <c r="QFP517" s="4"/>
      <c r="QFQ517" s="4"/>
      <c r="QFR517" s="4"/>
      <c r="QFS517" s="4"/>
      <c r="QFT517" s="4"/>
      <c r="QFU517" s="4"/>
      <c r="QFV517" s="4"/>
      <c r="QFW517" s="4"/>
      <c r="QFX517" s="4"/>
      <c r="QFY517" s="4"/>
      <c r="QFZ517" s="4"/>
      <c r="QGA517" s="4"/>
      <c r="QGB517" s="4"/>
      <c r="QGC517" s="4"/>
      <c r="QGD517" s="4"/>
      <c r="QGE517" s="4"/>
      <c r="QGF517" s="4"/>
      <c r="QGG517" s="4"/>
      <c r="QGH517" s="4"/>
      <c r="QGI517" s="4"/>
      <c r="QGJ517" s="4"/>
      <c r="QGK517" s="4"/>
      <c r="QGL517" s="4"/>
      <c r="QGM517" s="4"/>
      <c r="QGN517" s="4"/>
      <c r="QGO517" s="4"/>
      <c r="QGP517" s="4"/>
      <c r="QGQ517" s="4"/>
      <c r="QGR517" s="4"/>
      <c r="QGS517" s="4"/>
      <c r="QGT517" s="4"/>
      <c r="QGU517" s="4"/>
      <c r="QGV517" s="4"/>
      <c r="QGW517" s="4"/>
      <c r="QGX517" s="4"/>
      <c r="QGY517" s="4"/>
      <c r="QGZ517" s="4"/>
      <c r="QHA517" s="4"/>
      <c r="QHB517" s="4"/>
      <c r="QHC517" s="4"/>
      <c r="QHD517" s="4"/>
      <c r="QHE517" s="4"/>
      <c r="QHF517" s="4"/>
      <c r="QHG517" s="4"/>
      <c r="QHH517" s="4"/>
      <c r="QHI517" s="4"/>
      <c r="QHJ517" s="4"/>
      <c r="QHK517" s="4"/>
      <c r="QHL517" s="4"/>
      <c r="QHM517" s="4"/>
      <c r="QHN517" s="4"/>
      <c r="QHO517" s="4"/>
      <c r="QHP517" s="4"/>
      <c r="QHQ517" s="4"/>
      <c r="QHR517" s="4"/>
      <c r="QHS517" s="4"/>
      <c r="QHT517" s="4"/>
      <c r="QHU517" s="4"/>
      <c r="QHV517" s="4"/>
      <c r="QHW517" s="4"/>
      <c r="QHX517" s="4"/>
      <c r="QHY517" s="4"/>
      <c r="QHZ517" s="4"/>
      <c r="QIA517" s="4"/>
      <c r="QIB517" s="4"/>
      <c r="QIC517" s="4"/>
      <c r="QID517" s="4"/>
      <c r="QIE517" s="4"/>
      <c r="QIF517" s="4"/>
      <c r="QIG517" s="4"/>
      <c r="QIH517" s="4"/>
      <c r="QII517" s="4"/>
      <c r="QIJ517" s="4"/>
      <c r="QIK517" s="4"/>
      <c r="QIL517" s="4"/>
      <c r="QIM517" s="4"/>
      <c r="QIN517" s="4"/>
      <c r="QIO517" s="4"/>
      <c r="QIP517" s="4"/>
      <c r="QIQ517" s="4"/>
      <c r="QIR517" s="4"/>
      <c r="QIS517" s="4"/>
      <c r="QIT517" s="4"/>
      <c r="QIU517" s="4"/>
      <c r="QIV517" s="4"/>
      <c r="QIW517" s="4"/>
      <c r="QIX517" s="4"/>
      <c r="QIY517" s="4"/>
      <c r="QIZ517" s="4"/>
      <c r="QJA517" s="4"/>
      <c r="QJB517" s="4"/>
      <c r="QJC517" s="4"/>
      <c r="QJD517" s="4"/>
      <c r="QJE517" s="4"/>
      <c r="QJF517" s="4"/>
      <c r="QJG517" s="4"/>
      <c r="QJH517" s="4"/>
      <c r="QJI517" s="4"/>
      <c r="QJJ517" s="4"/>
      <c r="QJK517" s="4"/>
      <c r="QJL517" s="4"/>
      <c r="QJM517" s="4"/>
      <c r="QJN517" s="4"/>
      <c r="QJO517" s="4"/>
      <c r="QJP517" s="4"/>
      <c r="QJQ517" s="4"/>
      <c r="QJR517" s="4"/>
      <c r="QJS517" s="4"/>
      <c r="QJT517" s="4"/>
      <c r="QJU517" s="4"/>
      <c r="QJV517" s="4"/>
      <c r="QJW517" s="4"/>
      <c r="QJX517" s="4"/>
      <c r="QJY517" s="4"/>
      <c r="QJZ517" s="4"/>
      <c r="QKA517" s="4"/>
      <c r="QKB517" s="4"/>
      <c r="QKC517" s="4"/>
      <c r="QKD517" s="4"/>
      <c r="QKE517" s="4"/>
      <c r="QKF517" s="4"/>
      <c r="QKG517" s="4"/>
      <c r="QKH517" s="4"/>
      <c r="QKI517" s="4"/>
      <c r="QKJ517" s="4"/>
      <c r="QKK517" s="4"/>
      <c r="QKL517" s="4"/>
      <c r="QKM517" s="4"/>
      <c r="QKN517" s="4"/>
      <c r="QKO517" s="4"/>
      <c r="QKP517" s="4"/>
      <c r="QKQ517" s="4"/>
      <c r="QKR517" s="4"/>
      <c r="QKS517" s="4"/>
      <c r="QKT517" s="4"/>
      <c r="QKU517" s="4"/>
      <c r="QKV517" s="4"/>
      <c r="QKW517" s="4"/>
      <c r="QKX517" s="4"/>
      <c r="QKY517" s="4"/>
      <c r="QKZ517" s="4"/>
      <c r="QLA517" s="4"/>
      <c r="QLB517" s="4"/>
      <c r="QLC517" s="4"/>
      <c r="QLD517" s="4"/>
      <c r="QLE517" s="4"/>
      <c r="QLF517" s="4"/>
      <c r="QLG517" s="4"/>
      <c r="QLH517" s="4"/>
      <c r="QLI517" s="4"/>
      <c r="QLJ517" s="4"/>
      <c r="QLK517" s="4"/>
      <c r="QLL517" s="4"/>
      <c r="QLM517" s="4"/>
      <c r="QLN517" s="4"/>
      <c r="QLO517" s="4"/>
      <c r="QLP517" s="4"/>
      <c r="QLQ517" s="4"/>
      <c r="QLR517" s="4"/>
      <c r="QLS517" s="4"/>
      <c r="QLT517" s="4"/>
      <c r="QLU517" s="4"/>
      <c r="QLV517" s="4"/>
      <c r="QLW517" s="4"/>
      <c r="QLX517" s="4"/>
      <c r="QLY517" s="4"/>
      <c r="QLZ517" s="4"/>
      <c r="QMA517" s="4"/>
      <c r="QMB517" s="4"/>
      <c r="QMC517" s="4"/>
      <c r="QMD517" s="4"/>
      <c r="QME517" s="4"/>
      <c r="QMF517" s="4"/>
      <c r="QMG517" s="4"/>
      <c r="QMH517" s="4"/>
      <c r="QMI517" s="4"/>
      <c r="QMJ517" s="4"/>
      <c r="QMK517" s="4"/>
      <c r="QML517" s="4"/>
      <c r="QMM517" s="4"/>
      <c r="QMN517" s="4"/>
      <c r="QMO517" s="4"/>
      <c r="QMP517" s="4"/>
      <c r="QMQ517" s="4"/>
      <c r="QMR517" s="4"/>
      <c r="QMS517" s="4"/>
      <c r="QMT517" s="4"/>
      <c r="QMU517" s="4"/>
      <c r="QMV517" s="4"/>
      <c r="QMW517" s="4"/>
      <c r="QMX517" s="4"/>
      <c r="QMY517" s="4"/>
      <c r="QMZ517" s="4"/>
      <c r="QNA517" s="4"/>
      <c r="QNB517" s="4"/>
      <c r="QNC517" s="4"/>
      <c r="QND517" s="4"/>
      <c r="QNE517" s="4"/>
      <c r="QNF517" s="4"/>
      <c r="QNG517" s="4"/>
      <c r="QNH517" s="4"/>
      <c r="QNI517" s="4"/>
      <c r="QNJ517" s="4"/>
      <c r="QNK517" s="4"/>
      <c r="QNL517" s="4"/>
      <c r="QNM517" s="4"/>
      <c r="QNN517" s="4"/>
      <c r="QNO517" s="4"/>
      <c r="QNP517" s="4"/>
      <c r="QNQ517" s="4"/>
      <c r="QNR517" s="4"/>
      <c r="QNS517" s="4"/>
      <c r="QNT517" s="4"/>
      <c r="QNU517" s="4"/>
      <c r="QNV517" s="4"/>
      <c r="QNW517" s="4"/>
      <c r="QNX517" s="4"/>
      <c r="QNY517" s="4"/>
      <c r="QNZ517" s="4"/>
      <c r="QOA517" s="4"/>
      <c r="QOB517" s="4"/>
      <c r="QOC517" s="4"/>
      <c r="QOD517" s="4"/>
      <c r="QOE517" s="4"/>
      <c r="QOF517" s="4"/>
      <c r="QOG517" s="4"/>
      <c r="QOH517" s="4"/>
      <c r="QOI517" s="4"/>
      <c r="QOJ517" s="4"/>
      <c r="QOK517" s="4"/>
      <c r="QOL517" s="4"/>
      <c r="QOM517" s="4"/>
      <c r="QON517" s="4"/>
      <c r="QOO517" s="4"/>
      <c r="QOP517" s="4"/>
      <c r="QOQ517" s="4"/>
      <c r="QOR517" s="4"/>
      <c r="QOS517" s="4"/>
      <c r="QOT517" s="4"/>
      <c r="QOU517" s="4"/>
      <c r="QOV517" s="4"/>
      <c r="QOW517" s="4"/>
      <c r="QOX517" s="4"/>
      <c r="QOY517" s="4"/>
      <c r="QOZ517" s="4"/>
      <c r="QPA517" s="4"/>
      <c r="QPB517" s="4"/>
      <c r="QPC517" s="4"/>
      <c r="QPD517" s="4"/>
      <c r="QPE517" s="4"/>
      <c r="QPF517" s="4"/>
      <c r="QPG517" s="4"/>
      <c r="QPH517" s="4"/>
      <c r="QPI517" s="4"/>
      <c r="QPJ517" s="4"/>
      <c r="QPK517" s="4"/>
      <c r="QPL517" s="4"/>
      <c r="QPM517" s="4"/>
      <c r="QPN517" s="4"/>
      <c r="QPO517" s="4"/>
      <c r="QPP517" s="4"/>
      <c r="QPQ517" s="4"/>
      <c r="QPR517" s="4"/>
      <c r="QPS517" s="4"/>
      <c r="QPT517" s="4"/>
      <c r="QPU517" s="4"/>
      <c r="QPV517" s="4"/>
      <c r="QPW517" s="4"/>
      <c r="QPX517" s="4"/>
      <c r="QPY517" s="4"/>
      <c r="QPZ517" s="4"/>
      <c r="QQA517" s="4"/>
      <c r="QQB517" s="4"/>
      <c r="QQC517" s="4"/>
      <c r="QQD517" s="4"/>
      <c r="QQE517" s="4"/>
      <c r="QQF517" s="4"/>
      <c r="QQG517" s="4"/>
      <c r="QQH517" s="4"/>
      <c r="QQI517" s="4"/>
      <c r="QQJ517" s="4"/>
      <c r="QQK517" s="4"/>
      <c r="QQL517" s="4"/>
      <c r="QQM517" s="4"/>
      <c r="QQN517" s="4"/>
      <c r="QQO517" s="4"/>
      <c r="QQP517" s="4"/>
      <c r="QQQ517" s="4"/>
      <c r="QQR517" s="4"/>
      <c r="QQS517" s="4"/>
      <c r="QQT517" s="4"/>
      <c r="QQU517" s="4"/>
      <c r="QQV517" s="4"/>
      <c r="QQW517" s="4"/>
      <c r="QQX517" s="4"/>
      <c r="QQY517" s="4"/>
      <c r="QQZ517" s="4"/>
      <c r="QRA517" s="4"/>
      <c r="QRB517" s="4"/>
      <c r="QRC517" s="4"/>
      <c r="QRD517" s="4"/>
      <c r="QRE517" s="4"/>
      <c r="QRF517" s="4"/>
      <c r="QRG517" s="4"/>
      <c r="QRH517" s="4"/>
      <c r="QRI517" s="4"/>
      <c r="QRJ517" s="4"/>
      <c r="QRK517" s="4"/>
      <c r="QRL517" s="4"/>
      <c r="QRM517" s="4"/>
      <c r="QRN517" s="4"/>
      <c r="QRO517" s="4"/>
      <c r="QRP517" s="4"/>
      <c r="QRQ517" s="4"/>
      <c r="QRR517" s="4"/>
      <c r="QRS517" s="4"/>
      <c r="QRT517" s="4"/>
      <c r="QRU517" s="4"/>
      <c r="QRV517" s="4"/>
      <c r="QRW517" s="4"/>
      <c r="QRX517" s="4"/>
      <c r="QRY517" s="4"/>
      <c r="QRZ517" s="4"/>
      <c r="QSA517" s="4"/>
      <c r="QSB517" s="4"/>
      <c r="QSC517" s="4"/>
      <c r="QSD517" s="4"/>
      <c r="QSE517" s="4"/>
      <c r="QSF517" s="4"/>
      <c r="QSG517" s="4"/>
      <c r="QSH517" s="4"/>
      <c r="QSI517" s="4"/>
      <c r="QSJ517" s="4"/>
      <c r="QSK517" s="4"/>
      <c r="QSL517" s="4"/>
      <c r="QSM517" s="4"/>
      <c r="QSN517" s="4"/>
      <c r="QSO517" s="4"/>
      <c r="QSP517" s="4"/>
      <c r="QSQ517" s="4"/>
      <c r="QSR517" s="4"/>
      <c r="QSS517" s="4"/>
      <c r="QST517" s="4"/>
      <c r="QSU517" s="4"/>
      <c r="QSV517" s="4"/>
      <c r="QSW517" s="4"/>
      <c r="QSX517" s="4"/>
      <c r="QSY517" s="4"/>
      <c r="QSZ517" s="4"/>
      <c r="QTA517" s="4"/>
      <c r="QTB517" s="4"/>
      <c r="QTC517" s="4"/>
      <c r="QTD517" s="4"/>
      <c r="QTE517" s="4"/>
      <c r="QTF517" s="4"/>
      <c r="QTG517" s="4"/>
      <c r="QTH517" s="4"/>
      <c r="QTI517" s="4"/>
      <c r="QTJ517" s="4"/>
      <c r="QTK517" s="4"/>
      <c r="QTL517" s="4"/>
      <c r="QTM517" s="4"/>
      <c r="QTN517" s="4"/>
      <c r="QTO517" s="4"/>
      <c r="QTP517" s="4"/>
      <c r="QTQ517" s="4"/>
      <c r="QTR517" s="4"/>
      <c r="QTS517" s="4"/>
      <c r="QTT517" s="4"/>
      <c r="QTU517" s="4"/>
      <c r="QTV517" s="4"/>
      <c r="QTW517" s="4"/>
      <c r="QTX517" s="4"/>
      <c r="QTY517" s="4"/>
      <c r="QTZ517" s="4"/>
      <c r="QUA517" s="4"/>
      <c r="QUB517" s="4"/>
      <c r="QUC517" s="4"/>
      <c r="QUD517" s="4"/>
      <c r="QUE517" s="4"/>
      <c r="QUF517" s="4"/>
      <c r="QUG517" s="4"/>
      <c r="QUH517" s="4"/>
      <c r="QUI517" s="4"/>
      <c r="QUJ517" s="4"/>
      <c r="QUK517" s="4"/>
      <c r="QUL517" s="4"/>
      <c r="QUM517" s="4"/>
      <c r="QUN517" s="4"/>
      <c r="QUO517" s="4"/>
      <c r="QUP517" s="4"/>
      <c r="QUQ517" s="4"/>
      <c r="QUR517" s="4"/>
      <c r="QUS517" s="4"/>
      <c r="QUT517" s="4"/>
      <c r="QUU517" s="4"/>
      <c r="QUV517" s="4"/>
      <c r="QUW517" s="4"/>
      <c r="QUX517" s="4"/>
      <c r="QUY517" s="4"/>
      <c r="QUZ517" s="4"/>
      <c r="QVA517" s="4"/>
      <c r="QVB517" s="4"/>
      <c r="QVC517" s="4"/>
      <c r="QVD517" s="4"/>
      <c r="QVE517" s="4"/>
      <c r="QVF517" s="4"/>
      <c r="QVG517" s="4"/>
      <c r="QVH517" s="4"/>
      <c r="QVI517" s="4"/>
      <c r="QVJ517" s="4"/>
      <c r="QVK517" s="4"/>
      <c r="QVL517" s="4"/>
      <c r="QVM517" s="4"/>
      <c r="QVN517" s="4"/>
      <c r="QVO517" s="4"/>
      <c r="QVP517" s="4"/>
      <c r="QVQ517" s="4"/>
      <c r="QVR517" s="4"/>
      <c r="QVS517" s="4"/>
      <c r="QVT517" s="4"/>
      <c r="QVU517" s="4"/>
      <c r="QVV517" s="4"/>
      <c r="QVW517" s="4"/>
      <c r="QVX517" s="4"/>
      <c r="QVY517" s="4"/>
      <c r="QVZ517" s="4"/>
      <c r="QWA517" s="4"/>
      <c r="QWB517" s="4"/>
      <c r="QWC517" s="4"/>
      <c r="QWD517" s="4"/>
      <c r="QWE517" s="4"/>
      <c r="QWF517" s="4"/>
      <c r="QWG517" s="4"/>
      <c r="QWH517" s="4"/>
      <c r="QWI517" s="4"/>
      <c r="QWJ517" s="4"/>
      <c r="QWK517" s="4"/>
      <c r="QWL517" s="4"/>
      <c r="QWM517" s="4"/>
      <c r="QWN517" s="4"/>
      <c r="QWO517" s="4"/>
      <c r="QWP517" s="4"/>
      <c r="QWQ517" s="4"/>
      <c r="QWR517" s="4"/>
      <c r="QWS517" s="4"/>
      <c r="QWT517" s="4"/>
      <c r="QWU517" s="4"/>
      <c r="QWV517" s="4"/>
      <c r="QWW517" s="4"/>
      <c r="QWX517" s="4"/>
      <c r="QWY517" s="4"/>
      <c r="QWZ517" s="4"/>
      <c r="QXA517" s="4"/>
      <c r="QXB517" s="4"/>
      <c r="QXC517" s="4"/>
      <c r="QXD517" s="4"/>
      <c r="QXE517" s="4"/>
      <c r="QXF517" s="4"/>
      <c r="QXG517" s="4"/>
      <c r="QXH517" s="4"/>
      <c r="QXI517" s="4"/>
      <c r="QXJ517" s="4"/>
      <c r="QXK517" s="4"/>
      <c r="QXL517" s="4"/>
      <c r="QXM517" s="4"/>
      <c r="QXN517" s="4"/>
      <c r="QXO517" s="4"/>
      <c r="QXP517" s="4"/>
      <c r="QXQ517" s="4"/>
      <c r="QXR517" s="4"/>
      <c r="QXS517" s="4"/>
      <c r="QXT517" s="4"/>
      <c r="QXU517" s="4"/>
      <c r="QXV517" s="4"/>
      <c r="QXW517" s="4"/>
      <c r="QXX517" s="4"/>
      <c r="QXY517" s="4"/>
      <c r="QXZ517" s="4"/>
      <c r="QYA517" s="4"/>
      <c r="QYB517" s="4"/>
      <c r="QYC517" s="4"/>
      <c r="QYD517" s="4"/>
      <c r="QYE517" s="4"/>
      <c r="QYF517" s="4"/>
      <c r="QYG517" s="4"/>
      <c r="QYH517" s="4"/>
      <c r="QYI517" s="4"/>
      <c r="QYJ517" s="4"/>
      <c r="QYK517" s="4"/>
      <c r="QYL517" s="4"/>
      <c r="QYM517" s="4"/>
      <c r="QYN517" s="4"/>
      <c r="QYO517" s="4"/>
      <c r="QYP517" s="4"/>
      <c r="QYQ517" s="4"/>
      <c r="QYR517" s="4"/>
      <c r="QYS517" s="4"/>
      <c r="QYT517" s="4"/>
      <c r="QYU517" s="4"/>
      <c r="QYV517" s="4"/>
      <c r="QYW517" s="4"/>
      <c r="QYX517" s="4"/>
      <c r="QYY517" s="4"/>
      <c r="QYZ517" s="4"/>
      <c r="QZA517" s="4"/>
      <c r="QZB517" s="4"/>
      <c r="QZC517" s="4"/>
      <c r="QZD517" s="4"/>
      <c r="QZE517" s="4"/>
      <c r="QZF517" s="4"/>
      <c r="QZG517" s="4"/>
      <c r="QZH517" s="4"/>
      <c r="QZI517" s="4"/>
      <c r="QZJ517" s="4"/>
      <c r="QZK517" s="4"/>
      <c r="QZL517" s="4"/>
      <c r="QZM517" s="4"/>
      <c r="QZN517" s="4"/>
      <c r="QZO517" s="4"/>
      <c r="QZP517" s="4"/>
      <c r="QZQ517" s="4"/>
      <c r="QZR517" s="4"/>
      <c r="QZS517" s="4"/>
      <c r="QZT517" s="4"/>
      <c r="QZU517" s="4"/>
      <c r="QZV517" s="4"/>
      <c r="QZW517" s="4"/>
      <c r="QZX517" s="4"/>
      <c r="QZY517" s="4"/>
      <c r="QZZ517" s="4"/>
      <c r="RAA517" s="4"/>
      <c r="RAB517" s="4"/>
      <c r="RAC517" s="4"/>
      <c r="RAD517" s="4"/>
      <c r="RAE517" s="4"/>
      <c r="RAF517" s="4"/>
      <c r="RAG517" s="4"/>
      <c r="RAH517" s="4"/>
      <c r="RAI517" s="4"/>
      <c r="RAJ517" s="4"/>
      <c r="RAK517" s="4"/>
      <c r="RAL517" s="4"/>
      <c r="RAM517" s="4"/>
      <c r="RAN517" s="4"/>
      <c r="RAO517" s="4"/>
      <c r="RAP517" s="4"/>
      <c r="RAQ517" s="4"/>
      <c r="RAR517" s="4"/>
      <c r="RAS517" s="4"/>
      <c r="RAT517" s="4"/>
      <c r="RAU517" s="4"/>
      <c r="RAV517" s="4"/>
      <c r="RAW517" s="4"/>
      <c r="RAX517" s="4"/>
      <c r="RAY517" s="4"/>
      <c r="RAZ517" s="4"/>
      <c r="RBA517" s="4"/>
      <c r="RBB517" s="4"/>
      <c r="RBC517" s="4"/>
      <c r="RBD517" s="4"/>
      <c r="RBE517" s="4"/>
      <c r="RBF517" s="4"/>
      <c r="RBG517" s="4"/>
      <c r="RBH517" s="4"/>
      <c r="RBI517" s="4"/>
      <c r="RBJ517" s="4"/>
      <c r="RBK517" s="4"/>
      <c r="RBL517" s="4"/>
      <c r="RBM517" s="4"/>
      <c r="RBN517" s="4"/>
      <c r="RBO517" s="4"/>
      <c r="RBP517" s="4"/>
      <c r="RBQ517" s="4"/>
      <c r="RBR517" s="4"/>
      <c r="RBS517" s="4"/>
      <c r="RBT517" s="4"/>
      <c r="RBU517" s="4"/>
      <c r="RBV517" s="4"/>
      <c r="RBW517" s="4"/>
      <c r="RBX517" s="4"/>
      <c r="RBY517" s="4"/>
      <c r="RBZ517" s="4"/>
      <c r="RCA517" s="4"/>
      <c r="RCB517" s="4"/>
      <c r="RCC517" s="4"/>
      <c r="RCD517" s="4"/>
      <c r="RCE517" s="4"/>
      <c r="RCF517" s="4"/>
      <c r="RCG517" s="4"/>
      <c r="RCH517" s="4"/>
      <c r="RCI517" s="4"/>
      <c r="RCJ517" s="4"/>
      <c r="RCK517" s="4"/>
      <c r="RCL517" s="4"/>
      <c r="RCM517" s="4"/>
      <c r="RCN517" s="4"/>
      <c r="RCO517" s="4"/>
      <c r="RCP517" s="4"/>
      <c r="RCQ517" s="4"/>
      <c r="RCR517" s="4"/>
      <c r="RCS517" s="4"/>
      <c r="RCT517" s="4"/>
      <c r="RCU517" s="4"/>
      <c r="RCV517" s="4"/>
      <c r="RCW517" s="4"/>
      <c r="RCX517" s="4"/>
      <c r="RCY517" s="4"/>
      <c r="RCZ517" s="4"/>
      <c r="RDA517" s="4"/>
      <c r="RDB517" s="4"/>
      <c r="RDC517" s="4"/>
      <c r="RDD517" s="4"/>
      <c r="RDE517" s="4"/>
      <c r="RDF517" s="4"/>
      <c r="RDG517" s="4"/>
      <c r="RDH517" s="4"/>
      <c r="RDI517" s="4"/>
      <c r="RDJ517" s="4"/>
      <c r="RDK517" s="4"/>
      <c r="RDL517" s="4"/>
      <c r="RDM517" s="4"/>
      <c r="RDN517" s="4"/>
      <c r="RDO517" s="4"/>
      <c r="RDP517" s="4"/>
      <c r="RDQ517" s="4"/>
      <c r="RDR517" s="4"/>
      <c r="RDS517" s="4"/>
      <c r="RDT517" s="4"/>
      <c r="RDU517" s="4"/>
      <c r="RDV517" s="4"/>
      <c r="RDW517" s="4"/>
      <c r="RDX517" s="4"/>
      <c r="RDY517" s="4"/>
      <c r="RDZ517" s="4"/>
      <c r="REA517" s="4"/>
      <c r="REB517" s="4"/>
      <c r="REC517" s="4"/>
      <c r="RED517" s="4"/>
      <c r="REE517" s="4"/>
      <c r="REF517" s="4"/>
      <c r="REG517" s="4"/>
      <c r="REH517" s="4"/>
      <c r="REI517" s="4"/>
      <c r="REJ517" s="4"/>
      <c r="REK517" s="4"/>
      <c r="REL517" s="4"/>
      <c r="REM517" s="4"/>
      <c r="REN517" s="4"/>
      <c r="REO517" s="4"/>
      <c r="REP517" s="4"/>
      <c r="REQ517" s="4"/>
      <c r="RER517" s="4"/>
      <c r="RES517" s="4"/>
      <c r="RET517" s="4"/>
      <c r="REU517" s="4"/>
      <c r="REV517" s="4"/>
      <c r="REW517" s="4"/>
      <c r="REX517" s="4"/>
      <c r="REY517" s="4"/>
      <c r="REZ517" s="4"/>
      <c r="RFA517" s="4"/>
      <c r="RFB517" s="4"/>
      <c r="RFC517" s="4"/>
      <c r="RFD517" s="4"/>
      <c r="RFE517" s="4"/>
      <c r="RFF517" s="4"/>
      <c r="RFG517" s="4"/>
      <c r="RFH517" s="4"/>
      <c r="RFI517" s="4"/>
      <c r="RFJ517" s="4"/>
      <c r="RFK517" s="4"/>
      <c r="RFL517" s="4"/>
      <c r="RFM517" s="4"/>
      <c r="RFN517" s="4"/>
      <c r="RFO517" s="4"/>
      <c r="RFP517" s="4"/>
      <c r="RFQ517" s="4"/>
      <c r="RFR517" s="4"/>
      <c r="RFS517" s="4"/>
      <c r="RFT517" s="4"/>
      <c r="RFU517" s="4"/>
      <c r="RFV517" s="4"/>
      <c r="RFW517" s="4"/>
      <c r="RFX517" s="4"/>
      <c r="RFY517" s="4"/>
      <c r="RFZ517" s="4"/>
      <c r="RGA517" s="4"/>
      <c r="RGB517" s="4"/>
      <c r="RGC517" s="4"/>
      <c r="RGD517" s="4"/>
      <c r="RGE517" s="4"/>
      <c r="RGF517" s="4"/>
      <c r="RGG517" s="4"/>
      <c r="RGH517" s="4"/>
      <c r="RGI517" s="4"/>
      <c r="RGJ517" s="4"/>
      <c r="RGK517" s="4"/>
      <c r="RGL517" s="4"/>
      <c r="RGM517" s="4"/>
      <c r="RGN517" s="4"/>
      <c r="RGO517" s="4"/>
      <c r="RGP517" s="4"/>
      <c r="RGQ517" s="4"/>
      <c r="RGR517" s="4"/>
      <c r="RGS517" s="4"/>
      <c r="RGT517" s="4"/>
      <c r="RGU517" s="4"/>
      <c r="RGV517" s="4"/>
      <c r="RGW517" s="4"/>
      <c r="RGX517" s="4"/>
      <c r="RGY517" s="4"/>
      <c r="RGZ517" s="4"/>
      <c r="RHA517" s="4"/>
      <c r="RHB517" s="4"/>
      <c r="RHC517" s="4"/>
      <c r="RHD517" s="4"/>
      <c r="RHE517" s="4"/>
      <c r="RHF517" s="4"/>
      <c r="RHG517" s="4"/>
      <c r="RHH517" s="4"/>
      <c r="RHI517" s="4"/>
      <c r="RHJ517" s="4"/>
      <c r="RHK517" s="4"/>
      <c r="RHL517" s="4"/>
      <c r="RHM517" s="4"/>
      <c r="RHN517" s="4"/>
      <c r="RHO517" s="4"/>
      <c r="RHP517" s="4"/>
      <c r="RHQ517" s="4"/>
      <c r="RHR517" s="4"/>
      <c r="RHS517" s="4"/>
      <c r="RHT517" s="4"/>
      <c r="RHU517" s="4"/>
      <c r="RHV517" s="4"/>
      <c r="RHW517" s="4"/>
      <c r="RHX517" s="4"/>
      <c r="RHY517" s="4"/>
      <c r="RHZ517" s="4"/>
      <c r="RIA517" s="4"/>
      <c r="RIB517" s="4"/>
      <c r="RIC517" s="4"/>
      <c r="RID517" s="4"/>
      <c r="RIE517" s="4"/>
      <c r="RIF517" s="4"/>
      <c r="RIG517" s="4"/>
      <c r="RIH517" s="4"/>
      <c r="RII517" s="4"/>
      <c r="RIJ517" s="4"/>
      <c r="RIK517" s="4"/>
      <c r="RIL517" s="4"/>
      <c r="RIM517" s="4"/>
      <c r="RIN517" s="4"/>
      <c r="RIO517" s="4"/>
      <c r="RIP517" s="4"/>
      <c r="RIQ517" s="4"/>
      <c r="RIR517" s="4"/>
      <c r="RIS517" s="4"/>
      <c r="RIT517" s="4"/>
      <c r="RIU517" s="4"/>
      <c r="RIV517" s="4"/>
      <c r="RIW517" s="4"/>
      <c r="RIX517" s="4"/>
      <c r="RIY517" s="4"/>
      <c r="RIZ517" s="4"/>
      <c r="RJA517" s="4"/>
      <c r="RJB517" s="4"/>
      <c r="RJC517" s="4"/>
      <c r="RJD517" s="4"/>
      <c r="RJE517" s="4"/>
      <c r="RJF517" s="4"/>
      <c r="RJG517" s="4"/>
      <c r="RJH517" s="4"/>
      <c r="RJI517" s="4"/>
      <c r="RJJ517" s="4"/>
      <c r="RJK517" s="4"/>
      <c r="RJL517" s="4"/>
      <c r="RJM517" s="4"/>
      <c r="RJN517" s="4"/>
      <c r="RJO517" s="4"/>
      <c r="RJP517" s="4"/>
      <c r="RJQ517" s="4"/>
      <c r="RJR517" s="4"/>
      <c r="RJS517" s="4"/>
      <c r="RJT517" s="4"/>
      <c r="RJU517" s="4"/>
      <c r="RJV517" s="4"/>
      <c r="RJW517" s="4"/>
      <c r="RJX517" s="4"/>
      <c r="RJY517" s="4"/>
      <c r="RJZ517" s="4"/>
      <c r="RKA517" s="4"/>
      <c r="RKB517" s="4"/>
      <c r="RKC517" s="4"/>
      <c r="RKD517" s="4"/>
      <c r="RKE517" s="4"/>
      <c r="RKF517" s="4"/>
      <c r="RKG517" s="4"/>
      <c r="RKH517" s="4"/>
      <c r="RKI517" s="4"/>
      <c r="RKJ517" s="4"/>
      <c r="RKK517" s="4"/>
      <c r="RKL517" s="4"/>
      <c r="RKM517" s="4"/>
      <c r="RKN517" s="4"/>
      <c r="RKO517" s="4"/>
      <c r="RKP517" s="4"/>
      <c r="RKQ517" s="4"/>
      <c r="RKR517" s="4"/>
      <c r="RKS517" s="4"/>
      <c r="RKT517" s="4"/>
      <c r="RKU517" s="4"/>
      <c r="RKV517" s="4"/>
      <c r="RKW517" s="4"/>
      <c r="RKX517" s="4"/>
      <c r="RKY517" s="4"/>
      <c r="RKZ517" s="4"/>
      <c r="RLA517" s="4"/>
      <c r="RLB517" s="4"/>
      <c r="RLC517" s="4"/>
      <c r="RLD517" s="4"/>
      <c r="RLE517" s="4"/>
      <c r="RLF517" s="4"/>
      <c r="RLG517" s="4"/>
      <c r="RLH517" s="4"/>
      <c r="RLI517" s="4"/>
      <c r="RLJ517" s="4"/>
      <c r="RLK517" s="4"/>
      <c r="RLL517" s="4"/>
      <c r="RLM517" s="4"/>
      <c r="RLN517" s="4"/>
      <c r="RLO517" s="4"/>
      <c r="RLP517" s="4"/>
      <c r="RLQ517" s="4"/>
      <c r="RLR517" s="4"/>
      <c r="RLS517" s="4"/>
      <c r="RLT517" s="4"/>
      <c r="RLU517" s="4"/>
      <c r="RLV517" s="4"/>
      <c r="RLW517" s="4"/>
      <c r="RLX517" s="4"/>
      <c r="RLY517" s="4"/>
      <c r="RLZ517" s="4"/>
      <c r="RMA517" s="4"/>
      <c r="RMB517" s="4"/>
      <c r="RMC517" s="4"/>
      <c r="RMD517" s="4"/>
      <c r="RME517" s="4"/>
      <c r="RMF517" s="4"/>
      <c r="RMG517" s="4"/>
      <c r="RMH517" s="4"/>
      <c r="RMI517" s="4"/>
      <c r="RMJ517" s="4"/>
      <c r="RMK517" s="4"/>
      <c r="RML517" s="4"/>
      <c r="RMM517" s="4"/>
      <c r="RMN517" s="4"/>
      <c r="RMO517" s="4"/>
      <c r="RMP517" s="4"/>
      <c r="RMQ517" s="4"/>
      <c r="RMR517" s="4"/>
      <c r="RMS517" s="4"/>
      <c r="RMT517" s="4"/>
      <c r="RMU517" s="4"/>
      <c r="RMV517" s="4"/>
      <c r="RMW517" s="4"/>
      <c r="RMX517" s="4"/>
      <c r="RMY517" s="4"/>
      <c r="RMZ517" s="4"/>
      <c r="RNA517" s="4"/>
      <c r="RNB517" s="4"/>
      <c r="RNC517" s="4"/>
      <c r="RND517" s="4"/>
      <c r="RNE517" s="4"/>
      <c r="RNF517" s="4"/>
      <c r="RNG517" s="4"/>
      <c r="RNH517" s="4"/>
      <c r="RNI517" s="4"/>
      <c r="RNJ517" s="4"/>
      <c r="RNK517" s="4"/>
      <c r="RNL517" s="4"/>
      <c r="RNM517" s="4"/>
      <c r="RNN517" s="4"/>
      <c r="RNO517" s="4"/>
      <c r="RNP517" s="4"/>
      <c r="RNQ517" s="4"/>
      <c r="RNR517" s="4"/>
      <c r="RNS517" s="4"/>
      <c r="RNT517" s="4"/>
      <c r="RNU517" s="4"/>
      <c r="RNV517" s="4"/>
      <c r="RNW517" s="4"/>
      <c r="RNX517" s="4"/>
      <c r="RNY517" s="4"/>
      <c r="RNZ517" s="4"/>
      <c r="ROA517" s="4"/>
      <c r="ROB517" s="4"/>
      <c r="ROC517" s="4"/>
      <c r="ROD517" s="4"/>
      <c r="ROE517" s="4"/>
      <c r="ROF517" s="4"/>
      <c r="ROG517" s="4"/>
      <c r="ROH517" s="4"/>
      <c r="ROI517" s="4"/>
      <c r="ROJ517" s="4"/>
      <c r="ROK517" s="4"/>
      <c r="ROL517" s="4"/>
      <c r="ROM517" s="4"/>
      <c r="RON517" s="4"/>
      <c r="ROO517" s="4"/>
      <c r="ROP517" s="4"/>
      <c r="ROQ517" s="4"/>
      <c r="ROR517" s="4"/>
      <c r="ROS517" s="4"/>
      <c r="ROT517" s="4"/>
      <c r="ROU517" s="4"/>
      <c r="ROV517" s="4"/>
      <c r="ROW517" s="4"/>
      <c r="ROX517" s="4"/>
      <c r="ROY517" s="4"/>
      <c r="ROZ517" s="4"/>
      <c r="RPA517" s="4"/>
      <c r="RPB517" s="4"/>
      <c r="RPC517" s="4"/>
      <c r="RPD517" s="4"/>
      <c r="RPE517" s="4"/>
      <c r="RPF517" s="4"/>
      <c r="RPG517" s="4"/>
      <c r="RPH517" s="4"/>
      <c r="RPI517" s="4"/>
      <c r="RPJ517" s="4"/>
      <c r="RPK517" s="4"/>
      <c r="RPL517" s="4"/>
      <c r="RPM517" s="4"/>
      <c r="RPN517" s="4"/>
      <c r="RPO517" s="4"/>
      <c r="RPP517" s="4"/>
      <c r="RPQ517" s="4"/>
      <c r="RPR517" s="4"/>
      <c r="RPS517" s="4"/>
      <c r="RPT517" s="4"/>
      <c r="RPU517" s="4"/>
      <c r="RPV517" s="4"/>
      <c r="RPW517" s="4"/>
      <c r="RPX517" s="4"/>
      <c r="RPY517" s="4"/>
      <c r="RPZ517" s="4"/>
      <c r="RQA517" s="4"/>
      <c r="RQB517" s="4"/>
      <c r="RQC517" s="4"/>
      <c r="RQD517" s="4"/>
      <c r="RQE517" s="4"/>
      <c r="RQF517" s="4"/>
      <c r="RQG517" s="4"/>
      <c r="RQH517" s="4"/>
      <c r="RQI517" s="4"/>
      <c r="RQJ517" s="4"/>
      <c r="RQK517" s="4"/>
      <c r="RQL517" s="4"/>
      <c r="RQM517" s="4"/>
      <c r="RQN517" s="4"/>
      <c r="RQO517" s="4"/>
      <c r="RQP517" s="4"/>
      <c r="RQQ517" s="4"/>
      <c r="RQR517" s="4"/>
      <c r="RQS517" s="4"/>
      <c r="RQT517" s="4"/>
      <c r="RQU517" s="4"/>
      <c r="RQV517" s="4"/>
      <c r="RQW517" s="4"/>
      <c r="RQX517" s="4"/>
      <c r="RQY517" s="4"/>
      <c r="RQZ517" s="4"/>
      <c r="RRA517" s="4"/>
      <c r="RRB517" s="4"/>
      <c r="RRC517" s="4"/>
      <c r="RRD517" s="4"/>
      <c r="RRE517" s="4"/>
      <c r="RRF517" s="4"/>
      <c r="RRG517" s="4"/>
      <c r="RRH517" s="4"/>
      <c r="RRI517" s="4"/>
      <c r="RRJ517" s="4"/>
      <c r="RRK517" s="4"/>
      <c r="RRL517" s="4"/>
      <c r="RRM517" s="4"/>
      <c r="RRN517" s="4"/>
      <c r="RRO517" s="4"/>
      <c r="RRP517" s="4"/>
      <c r="RRQ517" s="4"/>
      <c r="RRR517" s="4"/>
      <c r="RRS517" s="4"/>
      <c r="RRT517" s="4"/>
      <c r="RRU517" s="4"/>
      <c r="RRV517" s="4"/>
      <c r="RRW517" s="4"/>
      <c r="RRX517" s="4"/>
      <c r="RRY517" s="4"/>
      <c r="RRZ517" s="4"/>
      <c r="RSA517" s="4"/>
      <c r="RSB517" s="4"/>
      <c r="RSC517" s="4"/>
      <c r="RSD517" s="4"/>
      <c r="RSE517" s="4"/>
      <c r="RSF517" s="4"/>
      <c r="RSG517" s="4"/>
      <c r="RSH517" s="4"/>
      <c r="RSI517" s="4"/>
      <c r="RSJ517" s="4"/>
      <c r="RSK517" s="4"/>
      <c r="RSL517" s="4"/>
      <c r="RSM517" s="4"/>
      <c r="RSN517" s="4"/>
      <c r="RSO517" s="4"/>
      <c r="RSP517" s="4"/>
      <c r="RSQ517" s="4"/>
      <c r="RSR517" s="4"/>
      <c r="RSS517" s="4"/>
      <c r="RST517" s="4"/>
      <c r="RSU517" s="4"/>
      <c r="RSV517" s="4"/>
      <c r="RSW517" s="4"/>
      <c r="RSX517" s="4"/>
      <c r="RSY517" s="4"/>
      <c r="RSZ517" s="4"/>
      <c r="RTA517" s="4"/>
      <c r="RTB517" s="4"/>
      <c r="RTC517" s="4"/>
      <c r="RTD517" s="4"/>
      <c r="RTE517" s="4"/>
      <c r="RTF517" s="4"/>
      <c r="RTG517" s="4"/>
      <c r="RTH517" s="4"/>
      <c r="RTI517" s="4"/>
      <c r="RTJ517" s="4"/>
      <c r="RTK517" s="4"/>
      <c r="RTL517" s="4"/>
      <c r="RTM517" s="4"/>
      <c r="RTN517" s="4"/>
      <c r="RTO517" s="4"/>
      <c r="RTP517" s="4"/>
      <c r="RTQ517" s="4"/>
      <c r="RTR517" s="4"/>
      <c r="RTS517" s="4"/>
      <c r="RTT517" s="4"/>
      <c r="RTU517" s="4"/>
      <c r="RTV517" s="4"/>
      <c r="RTW517" s="4"/>
      <c r="RTX517" s="4"/>
      <c r="RTY517" s="4"/>
      <c r="RTZ517" s="4"/>
      <c r="RUA517" s="4"/>
      <c r="RUB517" s="4"/>
      <c r="RUC517" s="4"/>
      <c r="RUD517" s="4"/>
      <c r="RUE517" s="4"/>
      <c r="RUF517" s="4"/>
      <c r="RUG517" s="4"/>
      <c r="RUH517" s="4"/>
      <c r="RUI517" s="4"/>
      <c r="RUJ517" s="4"/>
      <c r="RUK517" s="4"/>
      <c r="RUL517" s="4"/>
      <c r="RUM517" s="4"/>
      <c r="RUN517" s="4"/>
      <c r="RUO517" s="4"/>
      <c r="RUP517" s="4"/>
      <c r="RUQ517" s="4"/>
      <c r="RUR517" s="4"/>
      <c r="RUS517" s="4"/>
      <c r="RUT517" s="4"/>
      <c r="RUU517" s="4"/>
      <c r="RUV517" s="4"/>
      <c r="RUW517" s="4"/>
      <c r="RUX517" s="4"/>
      <c r="RUY517" s="4"/>
      <c r="RUZ517" s="4"/>
      <c r="RVA517" s="4"/>
      <c r="RVB517" s="4"/>
      <c r="RVC517" s="4"/>
      <c r="RVD517" s="4"/>
      <c r="RVE517" s="4"/>
      <c r="RVF517" s="4"/>
      <c r="RVG517" s="4"/>
      <c r="RVH517" s="4"/>
      <c r="RVI517" s="4"/>
      <c r="RVJ517" s="4"/>
      <c r="RVK517" s="4"/>
      <c r="RVL517" s="4"/>
      <c r="RVM517" s="4"/>
      <c r="RVN517" s="4"/>
      <c r="RVO517" s="4"/>
      <c r="RVP517" s="4"/>
      <c r="RVQ517" s="4"/>
      <c r="RVR517" s="4"/>
      <c r="RVS517" s="4"/>
      <c r="RVT517" s="4"/>
      <c r="RVU517" s="4"/>
      <c r="RVV517" s="4"/>
      <c r="RVW517" s="4"/>
      <c r="RVX517" s="4"/>
      <c r="RVY517" s="4"/>
      <c r="RVZ517" s="4"/>
      <c r="RWA517" s="4"/>
      <c r="RWB517" s="4"/>
      <c r="RWC517" s="4"/>
      <c r="RWD517" s="4"/>
      <c r="RWE517" s="4"/>
      <c r="RWF517" s="4"/>
      <c r="RWG517" s="4"/>
      <c r="RWH517" s="4"/>
      <c r="RWI517" s="4"/>
      <c r="RWJ517" s="4"/>
      <c r="RWK517" s="4"/>
      <c r="RWL517" s="4"/>
      <c r="RWM517" s="4"/>
      <c r="RWN517" s="4"/>
      <c r="RWO517" s="4"/>
      <c r="RWP517" s="4"/>
      <c r="RWQ517" s="4"/>
      <c r="RWR517" s="4"/>
      <c r="RWS517" s="4"/>
      <c r="RWT517" s="4"/>
      <c r="RWU517" s="4"/>
      <c r="RWV517" s="4"/>
      <c r="RWW517" s="4"/>
      <c r="RWX517" s="4"/>
      <c r="RWY517" s="4"/>
      <c r="RWZ517" s="4"/>
      <c r="RXA517" s="4"/>
      <c r="RXB517" s="4"/>
      <c r="RXC517" s="4"/>
      <c r="RXD517" s="4"/>
      <c r="RXE517" s="4"/>
      <c r="RXF517" s="4"/>
      <c r="RXG517" s="4"/>
      <c r="RXH517" s="4"/>
      <c r="RXI517" s="4"/>
      <c r="RXJ517" s="4"/>
      <c r="RXK517" s="4"/>
      <c r="RXL517" s="4"/>
      <c r="RXM517" s="4"/>
      <c r="RXN517" s="4"/>
      <c r="RXO517" s="4"/>
      <c r="RXP517" s="4"/>
      <c r="RXQ517" s="4"/>
      <c r="RXR517" s="4"/>
      <c r="RXS517" s="4"/>
      <c r="RXT517" s="4"/>
      <c r="RXU517" s="4"/>
      <c r="RXV517" s="4"/>
      <c r="RXW517" s="4"/>
      <c r="RXX517" s="4"/>
      <c r="RXY517" s="4"/>
      <c r="RXZ517" s="4"/>
      <c r="RYA517" s="4"/>
      <c r="RYB517" s="4"/>
      <c r="RYC517" s="4"/>
      <c r="RYD517" s="4"/>
      <c r="RYE517" s="4"/>
      <c r="RYF517" s="4"/>
      <c r="RYG517" s="4"/>
      <c r="RYH517" s="4"/>
      <c r="RYI517" s="4"/>
      <c r="RYJ517" s="4"/>
      <c r="RYK517" s="4"/>
      <c r="RYL517" s="4"/>
      <c r="RYM517" s="4"/>
      <c r="RYN517" s="4"/>
      <c r="RYO517" s="4"/>
      <c r="RYP517" s="4"/>
      <c r="RYQ517" s="4"/>
      <c r="RYR517" s="4"/>
      <c r="RYS517" s="4"/>
      <c r="RYT517" s="4"/>
      <c r="RYU517" s="4"/>
      <c r="RYV517" s="4"/>
      <c r="RYW517" s="4"/>
      <c r="RYX517" s="4"/>
      <c r="RYY517" s="4"/>
      <c r="RYZ517" s="4"/>
      <c r="RZA517" s="4"/>
      <c r="RZB517" s="4"/>
      <c r="RZC517" s="4"/>
      <c r="RZD517" s="4"/>
      <c r="RZE517" s="4"/>
      <c r="RZF517" s="4"/>
      <c r="RZG517" s="4"/>
      <c r="RZH517" s="4"/>
      <c r="RZI517" s="4"/>
      <c r="RZJ517" s="4"/>
      <c r="RZK517" s="4"/>
      <c r="RZL517" s="4"/>
      <c r="RZM517" s="4"/>
      <c r="RZN517" s="4"/>
      <c r="RZO517" s="4"/>
      <c r="RZP517" s="4"/>
      <c r="RZQ517" s="4"/>
      <c r="RZR517" s="4"/>
      <c r="RZS517" s="4"/>
      <c r="RZT517" s="4"/>
      <c r="RZU517" s="4"/>
      <c r="RZV517" s="4"/>
      <c r="RZW517" s="4"/>
      <c r="RZX517" s="4"/>
      <c r="RZY517" s="4"/>
      <c r="RZZ517" s="4"/>
      <c r="SAA517" s="4"/>
      <c r="SAB517" s="4"/>
      <c r="SAC517" s="4"/>
      <c r="SAD517" s="4"/>
      <c r="SAE517" s="4"/>
      <c r="SAF517" s="4"/>
      <c r="SAG517" s="4"/>
      <c r="SAH517" s="4"/>
      <c r="SAI517" s="4"/>
      <c r="SAJ517" s="4"/>
      <c r="SAK517" s="4"/>
      <c r="SAL517" s="4"/>
      <c r="SAM517" s="4"/>
      <c r="SAN517" s="4"/>
      <c r="SAO517" s="4"/>
      <c r="SAP517" s="4"/>
      <c r="SAQ517" s="4"/>
      <c r="SAR517" s="4"/>
      <c r="SAS517" s="4"/>
      <c r="SAT517" s="4"/>
      <c r="SAU517" s="4"/>
      <c r="SAV517" s="4"/>
      <c r="SAW517" s="4"/>
      <c r="SAX517" s="4"/>
      <c r="SAY517" s="4"/>
      <c r="SAZ517" s="4"/>
      <c r="SBA517" s="4"/>
      <c r="SBB517" s="4"/>
      <c r="SBC517" s="4"/>
      <c r="SBD517" s="4"/>
      <c r="SBE517" s="4"/>
      <c r="SBF517" s="4"/>
      <c r="SBG517" s="4"/>
      <c r="SBH517" s="4"/>
      <c r="SBI517" s="4"/>
      <c r="SBJ517" s="4"/>
      <c r="SBK517" s="4"/>
      <c r="SBL517" s="4"/>
      <c r="SBM517" s="4"/>
      <c r="SBN517" s="4"/>
      <c r="SBO517" s="4"/>
      <c r="SBP517" s="4"/>
      <c r="SBQ517" s="4"/>
      <c r="SBR517" s="4"/>
      <c r="SBS517" s="4"/>
      <c r="SBT517" s="4"/>
      <c r="SBU517" s="4"/>
      <c r="SBV517" s="4"/>
      <c r="SBW517" s="4"/>
      <c r="SBX517" s="4"/>
      <c r="SBY517" s="4"/>
      <c r="SBZ517" s="4"/>
      <c r="SCA517" s="4"/>
      <c r="SCB517" s="4"/>
      <c r="SCC517" s="4"/>
      <c r="SCD517" s="4"/>
      <c r="SCE517" s="4"/>
      <c r="SCF517" s="4"/>
      <c r="SCG517" s="4"/>
      <c r="SCH517" s="4"/>
      <c r="SCI517" s="4"/>
      <c r="SCJ517" s="4"/>
      <c r="SCK517" s="4"/>
      <c r="SCL517" s="4"/>
      <c r="SCM517" s="4"/>
      <c r="SCN517" s="4"/>
      <c r="SCO517" s="4"/>
      <c r="SCP517" s="4"/>
      <c r="SCQ517" s="4"/>
      <c r="SCR517" s="4"/>
      <c r="SCS517" s="4"/>
      <c r="SCT517" s="4"/>
      <c r="SCU517" s="4"/>
      <c r="SCV517" s="4"/>
      <c r="SCW517" s="4"/>
      <c r="SCX517" s="4"/>
      <c r="SCY517" s="4"/>
      <c r="SCZ517" s="4"/>
      <c r="SDA517" s="4"/>
      <c r="SDB517" s="4"/>
      <c r="SDC517" s="4"/>
      <c r="SDD517" s="4"/>
      <c r="SDE517" s="4"/>
      <c r="SDF517" s="4"/>
      <c r="SDG517" s="4"/>
      <c r="SDH517" s="4"/>
      <c r="SDI517" s="4"/>
      <c r="SDJ517" s="4"/>
      <c r="SDK517" s="4"/>
      <c r="SDL517" s="4"/>
      <c r="SDM517" s="4"/>
      <c r="SDN517" s="4"/>
      <c r="SDO517" s="4"/>
      <c r="SDP517" s="4"/>
      <c r="SDQ517" s="4"/>
      <c r="SDR517" s="4"/>
      <c r="SDS517" s="4"/>
      <c r="SDT517" s="4"/>
      <c r="SDU517" s="4"/>
      <c r="SDV517" s="4"/>
      <c r="SDW517" s="4"/>
      <c r="SDX517" s="4"/>
      <c r="SDY517" s="4"/>
      <c r="SDZ517" s="4"/>
      <c r="SEA517" s="4"/>
      <c r="SEB517" s="4"/>
      <c r="SEC517" s="4"/>
      <c r="SED517" s="4"/>
      <c r="SEE517" s="4"/>
      <c r="SEF517" s="4"/>
      <c r="SEG517" s="4"/>
      <c r="SEH517" s="4"/>
      <c r="SEI517" s="4"/>
      <c r="SEJ517" s="4"/>
      <c r="SEK517" s="4"/>
      <c r="SEL517" s="4"/>
      <c r="SEM517" s="4"/>
      <c r="SEN517" s="4"/>
      <c r="SEO517" s="4"/>
      <c r="SEP517" s="4"/>
      <c r="SEQ517" s="4"/>
      <c r="SER517" s="4"/>
      <c r="SES517" s="4"/>
      <c r="SET517" s="4"/>
      <c r="SEU517" s="4"/>
      <c r="SEV517" s="4"/>
      <c r="SEW517" s="4"/>
      <c r="SEX517" s="4"/>
      <c r="SEY517" s="4"/>
      <c r="SEZ517" s="4"/>
      <c r="SFA517" s="4"/>
      <c r="SFB517" s="4"/>
      <c r="SFC517" s="4"/>
      <c r="SFD517" s="4"/>
      <c r="SFE517" s="4"/>
      <c r="SFF517" s="4"/>
      <c r="SFG517" s="4"/>
      <c r="SFH517" s="4"/>
      <c r="SFI517" s="4"/>
      <c r="SFJ517" s="4"/>
      <c r="SFK517" s="4"/>
      <c r="SFL517" s="4"/>
      <c r="SFM517" s="4"/>
      <c r="SFN517" s="4"/>
      <c r="SFO517" s="4"/>
      <c r="SFP517" s="4"/>
      <c r="SFQ517" s="4"/>
      <c r="SFR517" s="4"/>
      <c r="SFS517" s="4"/>
      <c r="SFT517" s="4"/>
      <c r="SFU517" s="4"/>
      <c r="SFV517" s="4"/>
      <c r="SFW517" s="4"/>
      <c r="SFX517" s="4"/>
      <c r="SFY517" s="4"/>
      <c r="SFZ517" s="4"/>
      <c r="SGA517" s="4"/>
      <c r="SGB517" s="4"/>
      <c r="SGC517" s="4"/>
      <c r="SGD517" s="4"/>
      <c r="SGE517" s="4"/>
      <c r="SGF517" s="4"/>
      <c r="SGG517" s="4"/>
      <c r="SGH517" s="4"/>
      <c r="SGI517" s="4"/>
      <c r="SGJ517" s="4"/>
      <c r="SGK517" s="4"/>
      <c r="SGL517" s="4"/>
      <c r="SGM517" s="4"/>
      <c r="SGN517" s="4"/>
      <c r="SGO517" s="4"/>
      <c r="SGP517" s="4"/>
      <c r="SGQ517" s="4"/>
      <c r="SGR517" s="4"/>
      <c r="SGS517" s="4"/>
      <c r="SGT517" s="4"/>
      <c r="SGU517" s="4"/>
      <c r="SGV517" s="4"/>
      <c r="SGW517" s="4"/>
      <c r="SGX517" s="4"/>
      <c r="SGY517" s="4"/>
      <c r="SGZ517" s="4"/>
      <c r="SHA517" s="4"/>
      <c r="SHB517" s="4"/>
      <c r="SHC517" s="4"/>
      <c r="SHD517" s="4"/>
      <c r="SHE517" s="4"/>
      <c r="SHF517" s="4"/>
      <c r="SHG517" s="4"/>
      <c r="SHH517" s="4"/>
      <c r="SHI517" s="4"/>
      <c r="SHJ517" s="4"/>
      <c r="SHK517" s="4"/>
      <c r="SHL517" s="4"/>
      <c r="SHM517" s="4"/>
      <c r="SHN517" s="4"/>
      <c r="SHO517" s="4"/>
      <c r="SHP517" s="4"/>
      <c r="SHQ517" s="4"/>
      <c r="SHR517" s="4"/>
      <c r="SHS517" s="4"/>
      <c r="SHT517" s="4"/>
      <c r="SHU517" s="4"/>
      <c r="SHV517" s="4"/>
      <c r="SHW517" s="4"/>
      <c r="SHX517" s="4"/>
      <c r="SHY517" s="4"/>
      <c r="SHZ517" s="4"/>
      <c r="SIA517" s="4"/>
      <c r="SIB517" s="4"/>
      <c r="SIC517" s="4"/>
      <c r="SID517" s="4"/>
      <c r="SIE517" s="4"/>
      <c r="SIF517" s="4"/>
      <c r="SIG517" s="4"/>
      <c r="SIH517" s="4"/>
      <c r="SII517" s="4"/>
      <c r="SIJ517" s="4"/>
      <c r="SIK517" s="4"/>
      <c r="SIL517" s="4"/>
      <c r="SIM517" s="4"/>
      <c r="SIN517" s="4"/>
      <c r="SIO517" s="4"/>
      <c r="SIP517" s="4"/>
      <c r="SIQ517" s="4"/>
      <c r="SIR517" s="4"/>
      <c r="SIS517" s="4"/>
      <c r="SIT517" s="4"/>
      <c r="SIU517" s="4"/>
      <c r="SIV517" s="4"/>
      <c r="SIW517" s="4"/>
      <c r="SIX517" s="4"/>
      <c r="SIY517" s="4"/>
      <c r="SIZ517" s="4"/>
      <c r="SJA517" s="4"/>
      <c r="SJB517" s="4"/>
      <c r="SJC517" s="4"/>
      <c r="SJD517" s="4"/>
      <c r="SJE517" s="4"/>
      <c r="SJF517" s="4"/>
      <c r="SJG517" s="4"/>
      <c r="SJH517" s="4"/>
      <c r="SJI517" s="4"/>
      <c r="SJJ517" s="4"/>
      <c r="SJK517" s="4"/>
      <c r="SJL517" s="4"/>
      <c r="SJM517" s="4"/>
      <c r="SJN517" s="4"/>
      <c r="SJO517" s="4"/>
      <c r="SJP517" s="4"/>
      <c r="SJQ517" s="4"/>
      <c r="SJR517" s="4"/>
      <c r="SJS517" s="4"/>
      <c r="SJT517" s="4"/>
      <c r="SJU517" s="4"/>
      <c r="SJV517" s="4"/>
      <c r="SJW517" s="4"/>
      <c r="SJX517" s="4"/>
      <c r="SJY517" s="4"/>
      <c r="SJZ517" s="4"/>
      <c r="SKA517" s="4"/>
      <c r="SKB517" s="4"/>
      <c r="SKC517" s="4"/>
      <c r="SKD517" s="4"/>
      <c r="SKE517" s="4"/>
      <c r="SKF517" s="4"/>
      <c r="SKG517" s="4"/>
      <c r="SKH517" s="4"/>
      <c r="SKI517" s="4"/>
      <c r="SKJ517" s="4"/>
      <c r="SKK517" s="4"/>
      <c r="SKL517" s="4"/>
      <c r="SKM517" s="4"/>
      <c r="SKN517" s="4"/>
      <c r="SKO517" s="4"/>
      <c r="SKP517" s="4"/>
      <c r="SKQ517" s="4"/>
      <c r="SKR517" s="4"/>
      <c r="SKS517" s="4"/>
      <c r="SKT517" s="4"/>
      <c r="SKU517" s="4"/>
      <c r="SKV517" s="4"/>
      <c r="SKW517" s="4"/>
      <c r="SKX517" s="4"/>
      <c r="SKY517" s="4"/>
      <c r="SKZ517" s="4"/>
      <c r="SLA517" s="4"/>
      <c r="SLB517" s="4"/>
      <c r="SLC517" s="4"/>
      <c r="SLD517" s="4"/>
      <c r="SLE517" s="4"/>
      <c r="SLF517" s="4"/>
      <c r="SLG517" s="4"/>
      <c r="SLH517" s="4"/>
      <c r="SLI517" s="4"/>
      <c r="SLJ517" s="4"/>
      <c r="SLK517" s="4"/>
      <c r="SLL517" s="4"/>
      <c r="SLM517" s="4"/>
      <c r="SLN517" s="4"/>
      <c r="SLO517" s="4"/>
      <c r="SLP517" s="4"/>
      <c r="SLQ517" s="4"/>
      <c r="SLR517" s="4"/>
      <c r="SLS517" s="4"/>
      <c r="SLT517" s="4"/>
      <c r="SLU517" s="4"/>
      <c r="SLV517" s="4"/>
      <c r="SLW517" s="4"/>
      <c r="SLX517" s="4"/>
      <c r="SLY517" s="4"/>
      <c r="SLZ517" s="4"/>
      <c r="SMA517" s="4"/>
      <c r="SMB517" s="4"/>
      <c r="SMC517" s="4"/>
      <c r="SMD517" s="4"/>
      <c r="SME517" s="4"/>
      <c r="SMF517" s="4"/>
      <c r="SMG517" s="4"/>
      <c r="SMH517" s="4"/>
      <c r="SMI517" s="4"/>
      <c r="SMJ517" s="4"/>
      <c r="SMK517" s="4"/>
      <c r="SML517" s="4"/>
      <c r="SMM517" s="4"/>
      <c r="SMN517" s="4"/>
      <c r="SMO517" s="4"/>
      <c r="SMP517" s="4"/>
      <c r="SMQ517" s="4"/>
      <c r="SMR517" s="4"/>
      <c r="SMS517" s="4"/>
      <c r="SMT517" s="4"/>
      <c r="SMU517" s="4"/>
      <c r="SMV517" s="4"/>
      <c r="SMW517" s="4"/>
      <c r="SMX517" s="4"/>
      <c r="SMY517" s="4"/>
      <c r="SMZ517" s="4"/>
      <c r="SNA517" s="4"/>
      <c r="SNB517" s="4"/>
      <c r="SNC517" s="4"/>
      <c r="SND517" s="4"/>
      <c r="SNE517" s="4"/>
      <c r="SNF517" s="4"/>
      <c r="SNG517" s="4"/>
      <c r="SNH517" s="4"/>
      <c r="SNI517" s="4"/>
      <c r="SNJ517" s="4"/>
      <c r="SNK517" s="4"/>
      <c r="SNL517" s="4"/>
      <c r="SNM517" s="4"/>
      <c r="SNN517" s="4"/>
      <c r="SNO517" s="4"/>
      <c r="SNP517" s="4"/>
      <c r="SNQ517" s="4"/>
      <c r="SNR517" s="4"/>
      <c r="SNS517" s="4"/>
      <c r="SNT517" s="4"/>
      <c r="SNU517" s="4"/>
      <c r="SNV517" s="4"/>
      <c r="SNW517" s="4"/>
      <c r="SNX517" s="4"/>
      <c r="SNY517" s="4"/>
      <c r="SNZ517" s="4"/>
      <c r="SOA517" s="4"/>
      <c r="SOB517" s="4"/>
      <c r="SOC517" s="4"/>
      <c r="SOD517" s="4"/>
      <c r="SOE517" s="4"/>
      <c r="SOF517" s="4"/>
      <c r="SOG517" s="4"/>
      <c r="SOH517" s="4"/>
      <c r="SOI517" s="4"/>
      <c r="SOJ517" s="4"/>
      <c r="SOK517" s="4"/>
      <c r="SOL517" s="4"/>
      <c r="SOM517" s="4"/>
      <c r="SON517" s="4"/>
      <c r="SOO517" s="4"/>
      <c r="SOP517" s="4"/>
      <c r="SOQ517" s="4"/>
      <c r="SOR517" s="4"/>
      <c r="SOS517" s="4"/>
      <c r="SOT517" s="4"/>
      <c r="SOU517" s="4"/>
      <c r="SOV517" s="4"/>
      <c r="SOW517" s="4"/>
      <c r="SOX517" s="4"/>
      <c r="SOY517" s="4"/>
      <c r="SOZ517" s="4"/>
      <c r="SPA517" s="4"/>
      <c r="SPB517" s="4"/>
      <c r="SPC517" s="4"/>
      <c r="SPD517" s="4"/>
      <c r="SPE517" s="4"/>
      <c r="SPF517" s="4"/>
      <c r="SPG517" s="4"/>
      <c r="SPH517" s="4"/>
      <c r="SPI517" s="4"/>
      <c r="SPJ517" s="4"/>
      <c r="SPK517" s="4"/>
      <c r="SPL517" s="4"/>
      <c r="SPM517" s="4"/>
      <c r="SPN517" s="4"/>
      <c r="SPO517" s="4"/>
      <c r="SPP517" s="4"/>
      <c r="SPQ517" s="4"/>
      <c r="SPR517" s="4"/>
      <c r="SPS517" s="4"/>
      <c r="SPT517" s="4"/>
      <c r="SPU517" s="4"/>
      <c r="SPV517" s="4"/>
      <c r="SPW517" s="4"/>
      <c r="SPX517" s="4"/>
      <c r="SPY517" s="4"/>
      <c r="SPZ517" s="4"/>
      <c r="SQA517" s="4"/>
      <c r="SQB517" s="4"/>
      <c r="SQC517" s="4"/>
      <c r="SQD517" s="4"/>
      <c r="SQE517" s="4"/>
      <c r="SQF517" s="4"/>
      <c r="SQG517" s="4"/>
      <c r="SQH517" s="4"/>
      <c r="SQI517" s="4"/>
      <c r="SQJ517" s="4"/>
      <c r="SQK517" s="4"/>
      <c r="SQL517" s="4"/>
      <c r="SQM517" s="4"/>
      <c r="SQN517" s="4"/>
      <c r="SQO517" s="4"/>
      <c r="SQP517" s="4"/>
      <c r="SQQ517" s="4"/>
      <c r="SQR517" s="4"/>
      <c r="SQS517" s="4"/>
      <c r="SQT517" s="4"/>
      <c r="SQU517" s="4"/>
      <c r="SQV517" s="4"/>
      <c r="SQW517" s="4"/>
      <c r="SQX517" s="4"/>
      <c r="SQY517" s="4"/>
      <c r="SQZ517" s="4"/>
      <c r="SRA517" s="4"/>
      <c r="SRB517" s="4"/>
      <c r="SRC517" s="4"/>
      <c r="SRD517" s="4"/>
      <c r="SRE517" s="4"/>
      <c r="SRF517" s="4"/>
      <c r="SRG517" s="4"/>
      <c r="SRH517" s="4"/>
      <c r="SRI517" s="4"/>
      <c r="SRJ517" s="4"/>
      <c r="SRK517" s="4"/>
      <c r="SRL517" s="4"/>
      <c r="SRM517" s="4"/>
      <c r="SRN517" s="4"/>
      <c r="SRO517" s="4"/>
      <c r="SRP517" s="4"/>
      <c r="SRQ517" s="4"/>
      <c r="SRR517" s="4"/>
      <c r="SRS517" s="4"/>
      <c r="SRT517" s="4"/>
      <c r="SRU517" s="4"/>
      <c r="SRV517" s="4"/>
      <c r="SRW517" s="4"/>
      <c r="SRX517" s="4"/>
      <c r="SRY517" s="4"/>
      <c r="SRZ517" s="4"/>
      <c r="SSA517" s="4"/>
      <c r="SSB517" s="4"/>
      <c r="SSC517" s="4"/>
      <c r="SSD517" s="4"/>
      <c r="SSE517" s="4"/>
      <c r="SSF517" s="4"/>
      <c r="SSG517" s="4"/>
      <c r="SSH517" s="4"/>
      <c r="SSI517" s="4"/>
      <c r="SSJ517" s="4"/>
      <c r="SSK517" s="4"/>
      <c r="SSL517" s="4"/>
      <c r="SSM517" s="4"/>
      <c r="SSN517" s="4"/>
      <c r="SSO517" s="4"/>
      <c r="SSP517" s="4"/>
      <c r="SSQ517" s="4"/>
      <c r="SSR517" s="4"/>
      <c r="SSS517" s="4"/>
      <c r="SST517" s="4"/>
      <c r="SSU517" s="4"/>
      <c r="SSV517" s="4"/>
      <c r="SSW517" s="4"/>
      <c r="SSX517" s="4"/>
      <c r="SSY517" s="4"/>
      <c r="SSZ517" s="4"/>
      <c r="STA517" s="4"/>
      <c r="STB517" s="4"/>
      <c r="STC517" s="4"/>
      <c r="STD517" s="4"/>
      <c r="STE517" s="4"/>
      <c r="STF517" s="4"/>
      <c r="STG517" s="4"/>
      <c r="STH517" s="4"/>
      <c r="STI517" s="4"/>
      <c r="STJ517" s="4"/>
      <c r="STK517" s="4"/>
      <c r="STL517" s="4"/>
      <c r="STM517" s="4"/>
      <c r="STN517" s="4"/>
      <c r="STO517" s="4"/>
      <c r="STP517" s="4"/>
      <c r="STQ517" s="4"/>
      <c r="STR517" s="4"/>
      <c r="STS517" s="4"/>
      <c r="STT517" s="4"/>
      <c r="STU517" s="4"/>
      <c r="STV517" s="4"/>
      <c r="STW517" s="4"/>
      <c r="STX517" s="4"/>
      <c r="STY517" s="4"/>
      <c r="STZ517" s="4"/>
      <c r="SUA517" s="4"/>
      <c r="SUB517" s="4"/>
      <c r="SUC517" s="4"/>
      <c r="SUD517" s="4"/>
      <c r="SUE517" s="4"/>
      <c r="SUF517" s="4"/>
      <c r="SUG517" s="4"/>
      <c r="SUH517" s="4"/>
      <c r="SUI517" s="4"/>
      <c r="SUJ517" s="4"/>
      <c r="SUK517" s="4"/>
      <c r="SUL517" s="4"/>
      <c r="SUM517" s="4"/>
      <c r="SUN517" s="4"/>
      <c r="SUO517" s="4"/>
      <c r="SUP517" s="4"/>
      <c r="SUQ517" s="4"/>
      <c r="SUR517" s="4"/>
      <c r="SUS517" s="4"/>
      <c r="SUT517" s="4"/>
      <c r="SUU517" s="4"/>
      <c r="SUV517" s="4"/>
      <c r="SUW517" s="4"/>
      <c r="SUX517" s="4"/>
      <c r="SUY517" s="4"/>
      <c r="SUZ517" s="4"/>
      <c r="SVA517" s="4"/>
      <c r="SVB517" s="4"/>
      <c r="SVC517" s="4"/>
      <c r="SVD517" s="4"/>
      <c r="SVE517" s="4"/>
      <c r="SVF517" s="4"/>
      <c r="SVG517" s="4"/>
      <c r="SVH517" s="4"/>
      <c r="SVI517" s="4"/>
      <c r="SVJ517" s="4"/>
      <c r="SVK517" s="4"/>
      <c r="SVL517" s="4"/>
      <c r="SVM517" s="4"/>
      <c r="SVN517" s="4"/>
      <c r="SVO517" s="4"/>
      <c r="SVP517" s="4"/>
      <c r="SVQ517" s="4"/>
      <c r="SVR517" s="4"/>
      <c r="SVS517" s="4"/>
      <c r="SVT517" s="4"/>
      <c r="SVU517" s="4"/>
      <c r="SVV517" s="4"/>
      <c r="SVW517" s="4"/>
      <c r="SVX517" s="4"/>
      <c r="SVY517" s="4"/>
      <c r="SVZ517" s="4"/>
      <c r="SWA517" s="4"/>
      <c r="SWB517" s="4"/>
      <c r="SWC517" s="4"/>
      <c r="SWD517" s="4"/>
      <c r="SWE517" s="4"/>
      <c r="SWF517" s="4"/>
      <c r="SWG517" s="4"/>
      <c r="SWH517" s="4"/>
      <c r="SWI517" s="4"/>
      <c r="SWJ517" s="4"/>
      <c r="SWK517" s="4"/>
      <c r="SWL517" s="4"/>
      <c r="SWM517" s="4"/>
      <c r="SWN517" s="4"/>
      <c r="SWO517" s="4"/>
      <c r="SWP517" s="4"/>
      <c r="SWQ517" s="4"/>
      <c r="SWR517" s="4"/>
      <c r="SWS517" s="4"/>
      <c r="SWT517" s="4"/>
      <c r="SWU517" s="4"/>
      <c r="SWV517" s="4"/>
      <c r="SWW517" s="4"/>
      <c r="SWX517" s="4"/>
      <c r="SWY517" s="4"/>
      <c r="SWZ517" s="4"/>
      <c r="SXA517" s="4"/>
      <c r="SXB517" s="4"/>
      <c r="SXC517" s="4"/>
      <c r="SXD517" s="4"/>
      <c r="SXE517" s="4"/>
      <c r="SXF517" s="4"/>
      <c r="SXG517" s="4"/>
      <c r="SXH517" s="4"/>
      <c r="SXI517" s="4"/>
      <c r="SXJ517" s="4"/>
      <c r="SXK517" s="4"/>
      <c r="SXL517" s="4"/>
      <c r="SXM517" s="4"/>
      <c r="SXN517" s="4"/>
      <c r="SXO517" s="4"/>
      <c r="SXP517" s="4"/>
      <c r="SXQ517" s="4"/>
      <c r="SXR517" s="4"/>
      <c r="SXS517" s="4"/>
      <c r="SXT517" s="4"/>
      <c r="SXU517" s="4"/>
      <c r="SXV517" s="4"/>
      <c r="SXW517" s="4"/>
      <c r="SXX517" s="4"/>
      <c r="SXY517" s="4"/>
      <c r="SXZ517" s="4"/>
      <c r="SYA517" s="4"/>
      <c r="SYB517" s="4"/>
      <c r="SYC517" s="4"/>
      <c r="SYD517" s="4"/>
      <c r="SYE517" s="4"/>
      <c r="SYF517" s="4"/>
      <c r="SYG517" s="4"/>
      <c r="SYH517" s="4"/>
      <c r="SYI517" s="4"/>
      <c r="SYJ517" s="4"/>
      <c r="SYK517" s="4"/>
      <c r="SYL517" s="4"/>
      <c r="SYM517" s="4"/>
      <c r="SYN517" s="4"/>
      <c r="SYO517" s="4"/>
      <c r="SYP517" s="4"/>
      <c r="SYQ517" s="4"/>
      <c r="SYR517" s="4"/>
      <c r="SYS517" s="4"/>
      <c r="SYT517" s="4"/>
      <c r="SYU517" s="4"/>
      <c r="SYV517" s="4"/>
      <c r="SYW517" s="4"/>
      <c r="SYX517" s="4"/>
      <c r="SYY517" s="4"/>
      <c r="SYZ517" s="4"/>
      <c r="SZA517" s="4"/>
      <c r="SZB517" s="4"/>
      <c r="SZC517" s="4"/>
      <c r="SZD517" s="4"/>
      <c r="SZE517" s="4"/>
      <c r="SZF517" s="4"/>
      <c r="SZG517" s="4"/>
      <c r="SZH517" s="4"/>
      <c r="SZI517" s="4"/>
      <c r="SZJ517" s="4"/>
      <c r="SZK517" s="4"/>
      <c r="SZL517" s="4"/>
      <c r="SZM517" s="4"/>
      <c r="SZN517" s="4"/>
      <c r="SZO517" s="4"/>
      <c r="SZP517" s="4"/>
      <c r="SZQ517" s="4"/>
      <c r="SZR517" s="4"/>
      <c r="SZS517" s="4"/>
      <c r="SZT517" s="4"/>
      <c r="SZU517" s="4"/>
      <c r="SZV517" s="4"/>
      <c r="SZW517" s="4"/>
      <c r="SZX517" s="4"/>
      <c r="SZY517" s="4"/>
      <c r="SZZ517" s="4"/>
      <c r="TAA517" s="4"/>
      <c r="TAB517" s="4"/>
      <c r="TAC517" s="4"/>
      <c r="TAD517" s="4"/>
      <c r="TAE517" s="4"/>
      <c r="TAF517" s="4"/>
      <c r="TAG517" s="4"/>
      <c r="TAH517" s="4"/>
      <c r="TAI517" s="4"/>
      <c r="TAJ517" s="4"/>
      <c r="TAK517" s="4"/>
      <c r="TAL517" s="4"/>
      <c r="TAM517" s="4"/>
      <c r="TAN517" s="4"/>
      <c r="TAO517" s="4"/>
      <c r="TAP517" s="4"/>
      <c r="TAQ517" s="4"/>
      <c r="TAR517" s="4"/>
      <c r="TAS517" s="4"/>
      <c r="TAT517" s="4"/>
      <c r="TAU517" s="4"/>
      <c r="TAV517" s="4"/>
      <c r="TAW517" s="4"/>
      <c r="TAX517" s="4"/>
      <c r="TAY517" s="4"/>
      <c r="TAZ517" s="4"/>
      <c r="TBA517" s="4"/>
      <c r="TBB517" s="4"/>
      <c r="TBC517" s="4"/>
      <c r="TBD517" s="4"/>
      <c r="TBE517" s="4"/>
      <c r="TBF517" s="4"/>
      <c r="TBG517" s="4"/>
      <c r="TBH517" s="4"/>
      <c r="TBI517" s="4"/>
      <c r="TBJ517" s="4"/>
      <c r="TBK517" s="4"/>
      <c r="TBL517" s="4"/>
      <c r="TBM517" s="4"/>
      <c r="TBN517" s="4"/>
      <c r="TBO517" s="4"/>
      <c r="TBP517" s="4"/>
      <c r="TBQ517" s="4"/>
      <c r="TBR517" s="4"/>
      <c r="TBS517" s="4"/>
      <c r="TBT517" s="4"/>
      <c r="TBU517" s="4"/>
      <c r="TBV517" s="4"/>
      <c r="TBW517" s="4"/>
      <c r="TBX517" s="4"/>
      <c r="TBY517" s="4"/>
      <c r="TBZ517" s="4"/>
      <c r="TCA517" s="4"/>
      <c r="TCB517" s="4"/>
      <c r="TCC517" s="4"/>
      <c r="TCD517" s="4"/>
      <c r="TCE517" s="4"/>
      <c r="TCF517" s="4"/>
      <c r="TCG517" s="4"/>
      <c r="TCH517" s="4"/>
      <c r="TCI517" s="4"/>
      <c r="TCJ517" s="4"/>
      <c r="TCK517" s="4"/>
      <c r="TCL517" s="4"/>
      <c r="TCM517" s="4"/>
      <c r="TCN517" s="4"/>
      <c r="TCO517" s="4"/>
      <c r="TCP517" s="4"/>
      <c r="TCQ517" s="4"/>
      <c r="TCR517" s="4"/>
      <c r="TCS517" s="4"/>
      <c r="TCT517" s="4"/>
      <c r="TCU517" s="4"/>
      <c r="TCV517" s="4"/>
      <c r="TCW517" s="4"/>
      <c r="TCX517" s="4"/>
      <c r="TCY517" s="4"/>
      <c r="TCZ517" s="4"/>
      <c r="TDA517" s="4"/>
      <c r="TDB517" s="4"/>
      <c r="TDC517" s="4"/>
      <c r="TDD517" s="4"/>
      <c r="TDE517" s="4"/>
      <c r="TDF517" s="4"/>
      <c r="TDG517" s="4"/>
      <c r="TDH517" s="4"/>
      <c r="TDI517" s="4"/>
      <c r="TDJ517" s="4"/>
      <c r="TDK517" s="4"/>
      <c r="TDL517" s="4"/>
      <c r="TDM517" s="4"/>
      <c r="TDN517" s="4"/>
      <c r="TDO517" s="4"/>
      <c r="TDP517" s="4"/>
      <c r="TDQ517" s="4"/>
      <c r="TDR517" s="4"/>
      <c r="TDS517" s="4"/>
      <c r="TDT517" s="4"/>
      <c r="TDU517" s="4"/>
      <c r="TDV517" s="4"/>
      <c r="TDW517" s="4"/>
      <c r="TDX517" s="4"/>
      <c r="TDY517" s="4"/>
      <c r="TDZ517" s="4"/>
      <c r="TEA517" s="4"/>
      <c r="TEB517" s="4"/>
      <c r="TEC517" s="4"/>
      <c r="TED517" s="4"/>
      <c r="TEE517" s="4"/>
      <c r="TEF517" s="4"/>
      <c r="TEG517" s="4"/>
      <c r="TEH517" s="4"/>
      <c r="TEI517" s="4"/>
      <c r="TEJ517" s="4"/>
      <c r="TEK517" s="4"/>
      <c r="TEL517" s="4"/>
      <c r="TEM517" s="4"/>
      <c r="TEN517" s="4"/>
      <c r="TEO517" s="4"/>
      <c r="TEP517" s="4"/>
      <c r="TEQ517" s="4"/>
      <c r="TER517" s="4"/>
      <c r="TES517" s="4"/>
      <c r="TET517" s="4"/>
      <c r="TEU517" s="4"/>
      <c r="TEV517" s="4"/>
      <c r="TEW517" s="4"/>
      <c r="TEX517" s="4"/>
      <c r="TEY517" s="4"/>
      <c r="TEZ517" s="4"/>
      <c r="TFA517" s="4"/>
      <c r="TFB517" s="4"/>
      <c r="TFC517" s="4"/>
      <c r="TFD517" s="4"/>
      <c r="TFE517" s="4"/>
      <c r="TFF517" s="4"/>
      <c r="TFG517" s="4"/>
      <c r="TFH517" s="4"/>
      <c r="TFI517" s="4"/>
      <c r="TFJ517" s="4"/>
      <c r="TFK517" s="4"/>
      <c r="TFL517" s="4"/>
      <c r="TFM517" s="4"/>
      <c r="TFN517" s="4"/>
      <c r="TFO517" s="4"/>
      <c r="TFP517" s="4"/>
      <c r="TFQ517" s="4"/>
      <c r="TFR517" s="4"/>
      <c r="TFS517" s="4"/>
      <c r="TFT517" s="4"/>
      <c r="TFU517" s="4"/>
      <c r="TFV517" s="4"/>
      <c r="TFW517" s="4"/>
      <c r="TFX517" s="4"/>
      <c r="TFY517" s="4"/>
      <c r="TFZ517" s="4"/>
      <c r="TGA517" s="4"/>
      <c r="TGB517" s="4"/>
      <c r="TGC517" s="4"/>
      <c r="TGD517" s="4"/>
      <c r="TGE517" s="4"/>
      <c r="TGF517" s="4"/>
      <c r="TGG517" s="4"/>
      <c r="TGH517" s="4"/>
      <c r="TGI517" s="4"/>
      <c r="TGJ517" s="4"/>
      <c r="TGK517" s="4"/>
      <c r="TGL517" s="4"/>
      <c r="TGM517" s="4"/>
      <c r="TGN517" s="4"/>
      <c r="TGO517" s="4"/>
      <c r="TGP517" s="4"/>
      <c r="TGQ517" s="4"/>
      <c r="TGR517" s="4"/>
      <c r="TGS517" s="4"/>
      <c r="TGT517" s="4"/>
      <c r="TGU517" s="4"/>
      <c r="TGV517" s="4"/>
      <c r="TGW517" s="4"/>
      <c r="TGX517" s="4"/>
      <c r="TGY517" s="4"/>
      <c r="TGZ517" s="4"/>
      <c r="THA517" s="4"/>
      <c r="THB517" s="4"/>
      <c r="THC517" s="4"/>
      <c r="THD517" s="4"/>
      <c r="THE517" s="4"/>
      <c r="THF517" s="4"/>
      <c r="THG517" s="4"/>
      <c r="THH517" s="4"/>
      <c r="THI517" s="4"/>
      <c r="THJ517" s="4"/>
      <c r="THK517" s="4"/>
      <c r="THL517" s="4"/>
      <c r="THM517" s="4"/>
      <c r="THN517" s="4"/>
      <c r="THO517" s="4"/>
      <c r="THP517" s="4"/>
      <c r="THQ517" s="4"/>
      <c r="THR517" s="4"/>
      <c r="THS517" s="4"/>
      <c r="THT517" s="4"/>
      <c r="THU517" s="4"/>
      <c r="THV517" s="4"/>
      <c r="THW517" s="4"/>
      <c r="THX517" s="4"/>
      <c r="THY517" s="4"/>
      <c r="THZ517" s="4"/>
      <c r="TIA517" s="4"/>
      <c r="TIB517" s="4"/>
      <c r="TIC517" s="4"/>
      <c r="TID517" s="4"/>
      <c r="TIE517" s="4"/>
      <c r="TIF517" s="4"/>
      <c r="TIG517" s="4"/>
      <c r="TIH517" s="4"/>
      <c r="TII517" s="4"/>
      <c r="TIJ517" s="4"/>
      <c r="TIK517" s="4"/>
      <c r="TIL517" s="4"/>
      <c r="TIM517" s="4"/>
      <c r="TIN517" s="4"/>
      <c r="TIO517" s="4"/>
      <c r="TIP517" s="4"/>
      <c r="TIQ517" s="4"/>
      <c r="TIR517" s="4"/>
      <c r="TIS517" s="4"/>
      <c r="TIT517" s="4"/>
      <c r="TIU517" s="4"/>
      <c r="TIV517" s="4"/>
      <c r="TIW517" s="4"/>
      <c r="TIX517" s="4"/>
      <c r="TIY517" s="4"/>
      <c r="TIZ517" s="4"/>
      <c r="TJA517" s="4"/>
      <c r="TJB517" s="4"/>
      <c r="TJC517" s="4"/>
      <c r="TJD517" s="4"/>
      <c r="TJE517" s="4"/>
      <c r="TJF517" s="4"/>
      <c r="TJG517" s="4"/>
      <c r="TJH517" s="4"/>
      <c r="TJI517" s="4"/>
      <c r="TJJ517" s="4"/>
      <c r="TJK517" s="4"/>
      <c r="TJL517" s="4"/>
      <c r="TJM517" s="4"/>
      <c r="TJN517" s="4"/>
      <c r="TJO517" s="4"/>
      <c r="TJP517" s="4"/>
      <c r="TJQ517" s="4"/>
      <c r="TJR517" s="4"/>
      <c r="TJS517" s="4"/>
      <c r="TJT517" s="4"/>
      <c r="TJU517" s="4"/>
      <c r="TJV517" s="4"/>
      <c r="TJW517" s="4"/>
      <c r="TJX517" s="4"/>
      <c r="TJY517" s="4"/>
      <c r="TJZ517" s="4"/>
      <c r="TKA517" s="4"/>
      <c r="TKB517" s="4"/>
      <c r="TKC517" s="4"/>
      <c r="TKD517" s="4"/>
      <c r="TKE517" s="4"/>
      <c r="TKF517" s="4"/>
      <c r="TKG517" s="4"/>
      <c r="TKH517" s="4"/>
      <c r="TKI517" s="4"/>
      <c r="TKJ517" s="4"/>
      <c r="TKK517" s="4"/>
      <c r="TKL517" s="4"/>
      <c r="TKM517" s="4"/>
      <c r="TKN517" s="4"/>
      <c r="TKO517" s="4"/>
      <c r="TKP517" s="4"/>
      <c r="TKQ517" s="4"/>
      <c r="TKR517" s="4"/>
      <c r="TKS517" s="4"/>
      <c r="TKT517" s="4"/>
      <c r="TKU517" s="4"/>
      <c r="TKV517" s="4"/>
      <c r="TKW517" s="4"/>
      <c r="TKX517" s="4"/>
      <c r="TKY517" s="4"/>
      <c r="TKZ517" s="4"/>
      <c r="TLA517" s="4"/>
      <c r="TLB517" s="4"/>
      <c r="TLC517" s="4"/>
      <c r="TLD517" s="4"/>
      <c r="TLE517" s="4"/>
      <c r="TLF517" s="4"/>
      <c r="TLG517" s="4"/>
      <c r="TLH517" s="4"/>
      <c r="TLI517" s="4"/>
      <c r="TLJ517" s="4"/>
      <c r="TLK517" s="4"/>
      <c r="TLL517" s="4"/>
      <c r="TLM517" s="4"/>
      <c r="TLN517" s="4"/>
      <c r="TLO517" s="4"/>
      <c r="TLP517" s="4"/>
      <c r="TLQ517" s="4"/>
      <c r="TLR517" s="4"/>
      <c r="TLS517" s="4"/>
      <c r="TLT517" s="4"/>
      <c r="TLU517" s="4"/>
      <c r="TLV517" s="4"/>
      <c r="TLW517" s="4"/>
      <c r="TLX517" s="4"/>
      <c r="TLY517" s="4"/>
      <c r="TLZ517" s="4"/>
      <c r="TMA517" s="4"/>
      <c r="TMB517" s="4"/>
      <c r="TMC517" s="4"/>
      <c r="TMD517" s="4"/>
      <c r="TME517" s="4"/>
      <c r="TMF517" s="4"/>
      <c r="TMG517" s="4"/>
      <c r="TMH517" s="4"/>
      <c r="TMI517" s="4"/>
      <c r="TMJ517" s="4"/>
      <c r="TMK517" s="4"/>
      <c r="TML517" s="4"/>
      <c r="TMM517" s="4"/>
      <c r="TMN517" s="4"/>
      <c r="TMO517" s="4"/>
      <c r="TMP517" s="4"/>
      <c r="TMQ517" s="4"/>
      <c r="TMR517" s="4"/>
      <c r="TMS517" s="4"/>
      <c r="TMT517" s="4"/>
      <c r="TMU517" s="4"/>
      <c r="TMV517" s="4"/>
      <c r="TMW517" s="4"/>
      <c r="TMX517" s="4"/>
      <c r="TMY517" s="4"/>
      <c r="TMZ517" s="4"/>
      <c r="TNA517" s="4"/>
      <c r="TNB517" s="4"/>
      <c r="TNC517" s="4"/>
      <c r="TND517" s="4"/>
      <c r="TNE517" s="4"/>
      <c r="TNF517" s="4"/>
      <c r="TNG517" s="4"/>
      <c r="TNH517" s="4"/>
      <c r="TNI517" s="4"/>
      <c r="TNJ517" s="4"/>
      <c r="TNK517" s="4"/>
      <c r="TNL517" s="4"/>
      <c r="TNM517" s="4"/>
      <c r="TNN517" s="4"/>
      <c r="TNO517" s="4"/>
      <c r="TNP517" s="4"/>
      <c r="TNQ517" s="4"/>
      <c r="TNR517" s="4"/>
      <c r="TNS517" s="4"/>
      <c r="TNT517" s="4"/>
      <c r="TNU517" s="4"/>
      <c r="TNV517" s="4"/>
      <c r="TNW517" s="4"/>
      <c r="TNX517" s="4"/>
      <c r="TNY517" s="4"/>
      <c r="TNZ517" s="4"/>
      <c r="TOA517" s="4"/>
      <c r="TOB517" s="4"/>
      <c r="TOC517" s="4"/>
      <c r="TOD517" s="4"/>
      <c r="TOE517" s="4"/>
      <c r="TOF517" s="4"/>
      <c r="TOG517" s="4"/>
      <c r="TOH517" s="4"/>
      <c r="TOI517" s="4"/>
      <c r="TOJ517" s="4"/>
      <c r="TOK517" s="4"/>
      <c r="TOL517" s="4"/>
      <c r="TOM517" s="4"/>
      <c r="TON517" s="4"/>
      <c r="TOO517" s="4"/>
      <c r="TOP517" s="4"/>
      <c r="TOQ517" s="4"/>
      <c r="TOR517" s="4"/>
      <c r="TOS517" s="4"/>
      <c r="TOT517" s="4"/>
      <c r="TOU517" s="4"/>
      <c r="TOV517" s="4"/>
      <c r="TOW517" s="4"/>
      <c r="TOX517" s="4"/>
      <c r="TOY517" s="4"/>
      <c r="TOZ517" s="4"/>
      <c r="TPA517" s="4"/>
      <c r="TPB517" s="4"/>
      <c r="TPC517" s="4"/>
      <c r="TPD517" s="4"/>
      <c r="TPE517" s="4"/>
      <c r="TPF517" s="4"/>
      <c r="TPG517" s="4"/>
      <c r="TPH517" s="4"/>
      <c r="TPI517" s="4"/>
      <c r="TPJ517" s="4"/>
      <c r="TPK517" s="4"/>
      <c r="TPL517" s="4"/>
      <c r="TPM517" s="4"/>
      <c r="TPN517" s="4"/>
      <c r="TPO517" s="4"/>
      <c r="TPP517" s="4"/>
      <c r="TPQ517" s="4"/>
      <c r="TPR517" s="4"/>
      <c r="TPS517" s="4"/>
      <c r="TPT517" s="4"/>
      <c r="TPU517" s="4"/>
      <c r="TPV517" s="4"/>
      <c r="TPW517" s="4"/>
      <c r="TPX517" s="4"/>
      <c r="TPY517" s="4"/>
      <c r="TPZ517" s="4"/>
      <c r="TQA517" s="4"/>
      <c r="TQB517" s="4"/>
      <c r="TQC517" s="4"/>
      <c r="TQD517" s="4"/>
      <c r="TQE517" s="4"/>
      <c r="TQF517" s="4"/>
      <c r="TQG517" s="4"/>
      <c r="TQH517" s="4"/>
      <c r="TQI517" s="4"/>
      <c r="TQJ517" s="4"/>
      <c r="TQK517" s="4"/>
      <c r="TQL517" s="4"/>
      <c r="TQM517" s="4"/>
      <c r="TQN517" s="4"/>
      <c r="TQO517" s="4"/>
      <c r="TQP517" s="4"/>
      <c r="TQQ517" s="4"/>
      <c r="TQR517" s="4"/>
      <c r="TQS517" s="4"/>
      <c r="TQT517" s="4"/>
      <c r="TQU517" s="4"/>
      <c r="TQV517" s="4"/>
      <c r="TQW517" s="4"/>
      <c r="TQX517" s="4"/>
      <c r="TQY517" s="4"/>
      <c r="TQZ517" s="4"/>
      <c r="TRA517" s="4"/>
      <c r="TRB517" s="4"/>
      <c r="TRC517" s="4"/>
      <c r="TRD517" s="4"/>
      <c r="TRE517" s="4"/>
      <c r="TRF517" s="4"/>
      <c r="TRG517" s="4"/>
      <c r="TRH517" s="4"/>
      <c r="TRI517" s="4"/>
      <c r="TRJ517" s="4"/>
      <c r="TRK517" s="4"/>
      <c r="TRL517" s="4"/>
      <c r="TRM517" s="4"/>
      <c r="TRN517" s="4"/>
      <c r="TRO517" s="4"/>
      <c r="TRP517" s="4"/>
      <c r="TRQ517" s="4"/>
      <c r="TRR517" s="4"/>
      <c r="TRS517" s="4"/>
      <c r="TRT517" s="4"/>
      <c r="TRU517" s="4"/>
      <c r="TRV517" s="4"/>
      <c r="TRW517" s="4"/>
      <c r="TRX517" s="4"/>
      <c r="TRY517" s="4"/>
      <c r="TRZ517" s="4"/>
      <c r="TSA517" s="4"/>
      <c r="TSB517" s="4"/>
      <c r="TSC517" s="4"/>
      <c r="TSD517" s="4"/>
      <c r="TSE517" s="4"/>
      <c r="TSF517" s="4"/>
      <c r="TSG517" s="4"/>
      <c r="TSH517" s="4"/>
      <c r="TSI517" s="4"/>
      <c r="TSJ517" s="4"/>
      <c r="TSK517" s="4"/>
      <c r="TSL517" s="4"/>
      <c r="TSM517" s="4"/>
      <c r="TSN517" s="4"/>
      <c r="TSO517" s="4"/>
      <c r="TSP517" s="4"/>
      <c r="TSQ517" s="4"/>
      <c r="TSR517" s="4"/>
      <c r="TSS517" s="4"/>
      <c r="TST517" s="4"/>
      <c r="TSU517" s="4"/>
      <c r="TSV517" s="4"/>
      <c r="TSW517" s="4"/>
      <c r="TSX517" s="4"/>
      <c r="TSY517" s="4"/>
      <c r="TSZ517" s="4"/>
      <c r="TTA517" s="4"/>
      <c r="TTB517" s="4"/>
      <c r="TTC517" s="4"/>
      <c r="TTD517" s="4"/>
      <c r="TTE517" s="4"/>
      <c r="TTF517" s="4"/>
      <c r="TTG517" s="4"/>
      <c r="TTH517" s="4"/>
      <c r="TTI517" s="4"/>
      <c r="TTJ517" s="4"/>
      <c r="TTK517" s="4"/>
      <c r="TTL517" s="4"/>
      <c r="TTM517" s="4"/>
      <c r="TTN517" s="4"/>
      <c r="TTO517" s="4"/>
      <c r="TTP517" s="4"/>
      <c r="TTQ517" s="4"/>
      <c r="TTR517" s="4"/>
      <c r="TTS517" s="4"/>
      <c r="TTT517" s="4"/>
      <c r="TTU517" s="4"/>
      <c r="TTV517" s="4"/>
      <c r="TTW517" s="4"/>
      <c r="TTX517" s="4"/>
      <c r="TTY517" s="4"/>
      <c r="TTZ517" s="4"/>
      <c r="TUA517" s="4"/>
      <c r="TUB517" s="4"/>
      <c r="TUC517" s="4"/>
      <c r="TUD517" s="4"/>
      <c r="TUE517" s="4"/>
      <c r="TUF517" s="4"/>
      <c r="TUG517" s="4"/>
      <c r="TUH517" s="4"/>
      <c r="TUI517" s="4"/>
      <c r="TUJ517" s="4"/>
      <c r="TUK517" s="4"/>
      <c r="TUL517" s="4"/>
      <c r="TUM517" s="4"/>
      <c r="TUN517" s="4"/>
      <c r="TUO517" s="4"/>
      <c r="TUP517" s="4"/>
      <c r="TUQ517" s="4"/>
      <c r="TUR517" s="4"/>
      <c r="TUS517" s="4"/>
      <c r="TUT517" s="4"/>
      <c r="TUU517" s="4"/>
      <c r="TUV517" s="4"/>
      <c r="TUW517" s="4"/>
      <c r="TUX517" s="4"/>
      <c r="TUY517" s="4"/>
      <c r="TUZ517" s="4"/>
      <c r="TVA517" s="4"/>
      <c r="TVB517" s="4"/>
      <c r="TVC517" s="4"/>
      <c r="TVD517" s="4"/>
      <c r="TVE517" s="4"/>
      <c r="TVF517" s="4"/>
      <c r="TVG517" s="4"/>
      <c r="TVH517" s="4"/>
      <c r="TVI517" s="4"/>
      <c r="TVJ517" s="4"/>
      <c r="TVK517" s="4"/>
      <c r="TVL517" s="4"/>
      <c r="TVM517" s="4"/>
      <c r="TVN517" s="4"/>
      <c r="TVO517" s="4"/>
      <c r="TVP517" s="4"/>
      <c r="TVQ517" s="4"/>
      <c r="TVR517" s="4"/>
      <c r="TVS517" s="4"/>
      <c r="TVT517" s="4"/>
      <c r="TVU517" s="4"/>
      <c r="TVV517" s="4"/>
      <c r="TVW517" s="4"/>
      <c r="TVX517" s="4"/>
      <c r="TVY517" s="4"/>
      <c r="TVZ517" s="4"/>
      <c r="TWA517" s="4"/>
      <c r="TWB517" s="4"/>
      <c r="TWC517" s="4"/>
      <c r="TWD517" s="4"/>
      <c r="TWE517" s="4"/>
      <c r="TWF517" s="4"/>
      <c r="TWG517" s="4"/>
      <c r="TWH517" s="4"/>
      <c r="TWI517" s="4"/>
      <c r="TWJ517" s="4"/>
      <c r="TWK517" s="4"/>
      <c r="TWL517" s="4"/>
      <c r="TWM517" s="4"/>
      <c r="TWN517" s="4"/>
      <c r="TWO517" s="4"/>
      <c r="TWP517" s="4"/>
      <c r="TWQ517" s="4"/>
      <c r="TWR517" s="4"/>
      <c r="TWS517" s="4"/>
      <c r="TWT517" s="4"/>
      <c r="TWU517" s="4"/>
      <c r="TWV517" s="4"/>
      <c r="TWW517" s="4"/>
      <c r="TWX517" s="4"/>
      <c r="TWY517" s="4"/>
      <c r="TWZ517" s="4"/>
      <c r="TXA517" s="4"/>
      <c r="TXB517" s="4"/>
      <c r="TXC517" s="4"/>
      <c r="TXD517" s="4"/>
      <c r="TXE517" s="4"/>
      <c r="TXF517" s="4"/>
      <c r="TXG517" s="4"/>
      <c r="TXH517" s="4"/>
      <c r="TXI517" s="4"/>
      <c r="TXJ517" s="4"/>
      <c r="TXK517" s="4"/>
      <c r="TXL517" s="4"/>
      <c r="TXM517" s="4"/>
      <c r="TXN517" s="4"/>
      <c r="TXO517" s="4"/>
      <c r="TXP517" s="4"/>
      <c r="TXQ517" s="4"/>
      <c r="TXR517" s="4"/>
      <c r="TXS517" s="4"/>
      <c r="TXT517" s="4"/>
      <c r="TXU517" s="4"/>
      <c r="TXV517" s="4"/>
      <c r="TXW517" s="4"/>
      <c r="TXX517" s="4"/>
      <c r="TXY517" s="4"/>
      <c r="TXZ517" s="4"/>
      <c r="TYA517" s="4"/>
      <c r="TYB517" s="4"/>
      <c r="TYC517" s="4"/>
      <c r="TYD517" s="4"/>
      <c r="TYE517" s="4"/>
      <c r="TYF517" s="4"/>
      <c r="TYG517" s="4"/>
      <c r="TYH517" s="4"/>
      <c r="TYI517" s="4"/>
      <c r="TYJ517" s="4"/>
      <c r="TYK517" s="4"/>
      <c r="TYL517" s="4"/>
      <c r="TYM517" s="4"/>
      <c r="TYN517" s="4"/>
      <c r="TYO517" s="4"/>
      <c r="TYP517" s="4"/>
      <c r="TYQ517" s="4"/>
      <c r="TYR517" s="4"/>
      <c r="TYS517" s="4"/>
      <c r="TYT517" s="4"/>
      <c r="TYU517" s="4"/>
      <c r="TYV517" s="4"/>
      <c r="TYW517" s="4"/>
      <c r="TYX517" s="4"/>
      <c r="TYY517" s="4"/>
      <c r="TYZ517" s="4"/>
      <c r="TZA517" s="4"/>
      <c r="TZB517" s="4"/>
      <c r="TZC517" s="4"/>
      <c r="TZD517" s="4"/>
      <c r="TZE517" s="4"/>
      <c r="TZF517" s="4"/>
      <c r="TZG517" s="4"/>
      <c r="TZH517" s="4"/>
      <c r="TZI517" s="4"/>
      <c r="TZJ517" s="4"/>
      <c r="TZK517" s="4"/>
      <c r="TZL517" s="4"/>
      <c r="TZM517" s="4"/>
      <c r="TZN517" s="4"/>
      <c r="TZO517" s="4"/>
      <c r="TZP517" s="4"/>
      <c r="TZQ517" s="4"/>
      <c r="TZR517" s="4"/>
      <c r="TZS517" s="4"/>
      <c r="TZT517" s="4"/>
      <c r="TZU517" s="4"/>
      <c r="TZV517" s="4"/>
      <c r="TZW517" s="4"/>
      <c r="TZX517" s="4"/>
      <c r="TZY517" s="4"/>
      <c r="TZZ517" s="4"/>
      <c r="UAA517" s="4"/>
      <c r="UAB517" s="4"/>
      <c r="UAC517" s="4"/>
      <c r="UAD517" s="4"/>
      <c r="UAE517" s="4"/>
      <c r="UAF517" s="4"/>
      <c r="UAG517" s="4"/>
      <c r="UAH517" s="4"/>
      <c r="UAI517" s="4"/>
      <c r="UAJ517" s="4"/>
      <c r="UAK517" s="4"/>
      <c r="UAL517" s="4"/>
      <c r="UAM517" s="4"/>
      <c r="UAN517" s="4"/>
      <c r="UAO517" s="4"/>
      <c r="UAP517" s="4"/>
      <c r="UAQ517" s="4"/>
      <c r="UAR517" s="4"/>
      <c r="UAS517" s="4"/>
      <c r="UAT517" s="4"/>
      <c r="UAU517" s="4"/>
      <c r="UAV517" s="4"/>
      <c r="UAW517" s="4"/>
      <c r="UAX517" s="4"/>
      <c r="UAY517" s="4"/>
      <c r="UAZ517" s="4"/>
      <c r="UBA517" s="4"/>
      <c r="UBB517" s="4"/>
      <c r="UBC517" s="4"/>
      <c r="UBD517" s="4"/>
      <c r="UBE517" s="4"/>
      <c r="UBF517" s="4"/>
      <c r="UBG517" s="4"/>
      <c r="UBH517" s="4"/>
      <c r="UBI517" s="4"/>
      <c r="UBJ517" s="4"/>
      <c r="UBK517" s="4"/>
      <c r="UBL517" s="4"/>
      <c r="UBM517" s="4"/>
      <c r="UBN517" s="4"/>
      <c r="UBO517" s="4"/>
      <c r="UBP517" s="4"/>
      <c r="UBQ517" s="4"/>
      <c r="UBR517" s="4"/>
      <c r="UBS517" s="4"/>
      <c r="UBT517" s="4"/>
      <c r="UBU517" s="4"/>
      <c r="UBV517" s="4"/>
      <c r="UBW517" s="4"/>
      <c r="UBX517" s="4"/>
      <c r="UBY517" s="4"/>
      <c r="UBZ517" s="4"/>
      <c r="UCA517" s="4"/>
      <c r="UCB517" s="4"/>
      <c r="UCC517" s="4"/>
      <c r="UCD517" s="4"/>
      <c r="UCE517" s="4"/>
      <c r="UCF517" s="4"/>
      <c r="UCG517" s="4"/>
      <c r="UCH517" s="4"/>
      <c r="UCI517" s="4"/>
      <c r="UCJ517" s="4"/>
      <c r="UCK517" s="4"/>
      <c r="UCL517" s="4"/>
      <c r="UCM517" s="4"/>
      <c r="UCN517" s="4"/>
      <c r="UCO517" s="4"/>
      <c r="UCP517" s="4"/>
      <c r="UCQ517" s="4"/>
      <c r="UCR517" s="4"/>
      <c r="UCS517" s="4"/>
      <c r="UCT517" s="4"/>
      <c r="UCU517" s="4"/>
      <c r="UCV517" s="4"/>
      <c r="UCW517" s="4"/>
      <c r="UCX517" s="4"/>
      <c r="UCY517" s="4"/>
      <c r="UCZ517" s="4"/>
      <c r="UDA517" s="4"/>
      <c r="UDB517" s="4"/>
      <c r="UDC517" s="4"/>
      <c r="UDD517" s="4"/>
      <c r="UDE517" s="4"/>
      <c r="UDF517" s="4"/>
      <c r="UDG517" s="4"/>
      <c r="UDH517" s="4"/>
      <c r="UDI517" s="4"/>
      <c r="UDJ517" s="4"/>
      <c r="UDK517" s="4"/>
      <c r="UDL517" s="4"/>
      <c r="UDM517" s="4"/>
      <c r="UDN517" s="4"/>
      <c r="UDO517" s="4"/>
      <c r="UDP517" s="4"/>
      <c r="UDQ517" s="4"/>
      <c r="UDR517" s="4"/>
      <c r="UDS517" s="4"/>
      <c r="UDT517" s="4"/>
      <c r="UDU517" s="4"/>
      <c r="UDV517" s="4"/>
      <c r="UDW517" s="4"/>
      <c r="UDX517" s="4"/>
      <c r="UDY517" s="4"/>
      <c r="UDZ517" s="4"/>
      <c r="UEA517" s="4"/>
      <c r="UEB517" s="4"/>
      <c r="UEC517" s="4"/>
      <c r="UED517" s="4"/>
      <c r="UEE517" s="4"/>
      <c r="UEF517" s="4"/>
      <c r="UEG517" s="4"/>
      <c r="UEH517" s="4"/>
      <c r="UEI517" s="4"/>
      <c r="UEJ517" s="4"/>
      <c r="UEK517" s="4"/>
      <c r="UEL517" s="4"/>
      <c r="UEM517" s="4"/>
      <c r="UEN517" s="4"/>
      <c r="UEO517" s="4"/>
      <c r="UEP517" s="4"/>
      <c r="UEQ517" s="4"/>
      <c r="UER517" s="4"/>
      <c r="UES517" s="4"/>
      <c r="UET517" s="4"/>
      <c r="UEU517" s="4"/>
      <c r="UEV517" s="4"/>
      <c r="UEW517" s="4"/>
      <c r="UEX517" s="4"/>
      <c r="UEY517" s="4"/>
      <c r="UEZ517" s="4"/>
      <c r="UFA517" s="4"/>
      <c r="UFB517" s="4"/>
      <c r="UFC517" s="4"/>
      <c r="UFD517" s="4"/>
      <c r="UFE517" s="4"/>
      <c r="UFF517" s="4"/>
      <c r="UFG517" s="4"/>
      <c r="UFH517" s="4"/>
      <c r="UFI517" s="4"/>
      <c r="UFJ517" s="4"/>
      <c r="UFK517" s="4"/>
      <c r="UFL517" s="4"/>
      <c r="UFM517" s="4"/>
      <c r="UFN517" s="4"/>
      <c r="UFO517" s="4"/>
      <c r="UFP517" s="4"/>
      <c r="UFQ517" s="4"/>
      <c r="UFR517" s="4"/>
      <c r="UFS517" s="4"/>
      <c r="UFT517" s="4"/>
      <c r="UFU517" s="4"/>
      <c r="UFV517" s="4"/>
      <c r="UFW517" s="4"/>
      <c r="UFX517" s="4"/>
      <c r="UFY517" s="4"/>
      <c r="UFZ517" s="4"/>
      <c r="UGA517" s="4"/>
      <c r="UGB517" s="4"/>
      <c r="UGC517" s="4"/>
      <c r="UGD517" s="4"/>
      <c r="UGE517" s="4"/>
      <c r="UGF517" s="4"/>
      <c r="UGG517" s="4"/>
      <c r="UGH517" s="4"/>
      <c r="UGI517" s="4"/>
      <c r="UGJ517" s="4"/>
      <c r="UGK517" s="4"/>
      <c r="UGL517" s="4"/>
      <c r="UGM517" s="4"/>
      <c r="UGN517" s="4"/>
      <c r="UGO517" s="4"/>
      <c r="UGP517" s="4"/>
      <c r="UGQ517" s="4"/>
      <c r="UGR517" s="4"/>
      <c r="UGS517" s="4"/>
      <c r="UGT517" s="4"/>
      <c r="UGU517" s="4"/>
      <c r="UGV517" s="4"/>
      <c r="UGW517" s="4"/>
      <c r="UGX517" s="4"/>
      <c r="UGY517" s="4"/>
      <c r="UGZ517" s="4"/>
      <c r="UHA517" s="4"/>
      <c r="UHB517" s="4"/>
      <c r="UHC517" s="4"/>
      <c r="UHD517" s="4"/>
      <c r="UHE517" s="4"/>
      <c r="UHF517" s="4"/>
      <c r="UHG517" s="4"/>
      <c r="UHH517" s="4"/>
      <c r="UHI517" s="4"/>
      <c r="UHJ517" s="4"/>
      <c r="UHK517" s="4"/>
      <c r="UHL517" s="4"/>
      <c r="UHM517" s="4"/>
      <c r="UHN517" s="4"/>
      <c r="UHO517" s="4"/>
      <c r="UHP517" s="4"/>
      <c r="UHQ517" s="4"/>
      <c r="UHR517" s="4"/>
      <c r="UHS517" s="4"/>
      <c r="UHT517" s="4"/>
      <c r="UHU517" s="4"/>
      <c r="UHV517" s="4"/>
      <c r="UHW517" s="4"/>
      <c r="UHX517" s="4"/>
      <c r="UHY517" s="4"/>
      <c r="UHZ517" s="4"/>
      <c r="UIA517" s="4"/>
      <c r="UIB517" s="4"/>
      <c r="UIC517" s="4"/>
      <c r="UID517" s="4"/>
      <c r="UIE517" s="4"/>
      <c r="UIF517" s="4"/>
      <c r="UIG517" s="4"/>
      <c r="UIH517" s="4"/>
      <c r="UII517" s="4"/>
      <c r="UIJ517" s="4"/>
      <c r="UIK517" s="4"/>
      <c r="UIL517" s="4"/>
      <c r="UIM517" s="4"/>
      <c r="UIN517" s="4"/>
      <c r="UIO517" s="4"/>
      <c r="UIP517" s="4"/>
      <c r="UIQ517" s="4"/>
      <c r="UIR517" s="4"/>
      <c r="UIS517" s="4"/>
      <c r="UIT517" s="4"/>
      <c r="UIU517" s="4"/>
      <c r="UIV517" s="4"/>
      <c r="UIW517" s="4"/>
      <c r="UIX517" s="4"/>
      <c r="UIY517" s="4"/>
      <c r="UIZ517" s="4"/>
      <c r="UJA517" s="4"/>
      <c r="UJB517" s="4"/>
      <c r="UJC517" s="4"/>
      <c r="UJD517" s="4"/>
      <c r="UJE517" s="4"/>
      <c r="UJF517" s="4"/>
      <c r="UJG517" s="4"/>
      <c r="UJH517" s="4"/>
      <c r="UJI517" s="4"/>
      <c r="UJJ517" s="4"/>
      <c r="UJK517" s="4"/>
      <c r="UJL517" s="4"/>
      <c r="UJM517" s="4"/>
      <c r="UJN517" s="4"/>
      <c r="UJO517" s="4"/>
      <c r="UJP517" s="4"/>
      <c r="UJQ517" s="4"/>
      <c r="UJR517" s="4"/>
      <c r="UJS517" s="4"/>
      <c r="UJT517" s="4"/>
      <c r="UJU517" s="4"/>
      <c r="UJV517" s="4"/>
      <c r="UJW517" s="4"/>
      <c r="UJX517" s="4"/>
      <c r="UJY517" s="4"/>
      <c r="UJZ517" s="4"/>
      <c r="UKA517" s="4"/>
      <c r="UKB517" s="4"/>
      <c r="UKC517" s="4"/>
      <c r="UKD517" s="4"/>
      <c r="UKE517" s="4"/>
      <c r="UKF517" s="4"/>
      <c r="UKG517" s="4"/>
      <c r="UKH517" s="4"/>
      <c r="UKI517" s="4"/>
      <c r="UKJ517" s="4"/>
      <c r="UKK517" s="4"/>
      <c r="UKL517" s="4"/>
      <c r="UKM517" s="4"/>
      <c r="UKN517" s="4"/>
      <c r="UKO517" s="4"/>
      <c r="UKP517" s="4"/>
      <c r="UKQ517" s="4"/>
      <c r="UKR517" s="4"/>
      <c r="UKS517" s="4"/>
      <c r="UKT517" s="4"/>
      <c r="UKU517" s="4"/>
      <c r="UKV517" s="4"/>
      <c r="UKW517" s="4"/>
      <c r="UKX517" s="4"/>
      <c r="UKY517" s="4"/>
      <c r="UKZ517" s="4"/>
      <c r="ULA517" s="4"/>
      <c r="ULB517" s="4"/>
      <c r="ULC517" s="4"/>
      <c r="ULD517" s="4"/>
      <c r="ULE517" s="4"/>
      <c r="ULF517" s="4"/>
      <c r="ULG517" s="4"/>
      <c r="ULH517" s="4"/>
      <c r="ULI517" s="4"/>
      <c r="ULJ517" s="4"/>
      <c r="ULK517" s="4"/>
      <c r="ULL517" s="4"/>
      <c r="ULM517" s="4"/>
      <c r="ULN517" s="4"/>
      <c r="ULO517" s="4"/>
      <c r="ULP517" s="4"/>
      <c r="ULQ517" s="4"/>
      <c r="ULR517" s="4"/>
      <c r="ULS517" s="4"/>
      <c r="ULT517" s="4"/>
      <c r="ULU517" s="4"/>
      <c r="ULV517" s="4"/>
      <c r="ULW517" s="4"/>
      <c r="ULX517" s="4"/>
      <c r="ULY517" s="4"/>
      <c r="ULZ517" s="4"/>
      <c r="UMA517" s="4"/>
      <c r="UMB517" s="4"/>
      <c r="UMC517" s="4"/>
      <c r="UMD517" s="4"/>
      <c r="UME517" s="4"/>
      <c r="UMF517" s="4"/>
      <c r="UMG517" s="4"/>
      <c r="UMH517" s="4"/>
      <c r="UMI517" s="4"/>
      <c r="UMJ517" s="4"/>
      <c r="UMK517" s="4"/>
      <c r="UML517" s="4"/>
      <c r="UMM517" s="4"/>
      <c r="UMN517" s="4"/>
      <c r="UMO517" s="4"/>
      <c r="UMP517" s="4"/>
      <c r="UMQ517" s="4"/>
      <c r="UMR517" s="4"/>
      <c r="UMS517" s="4"/>
      <c r="UMT517" s="4"/>
      <c r="UMU517" s="4"/>
      <c r="UMV517" s="4"/>
      <c r="UMW517" s="4"/>
      <c r="UMX517" s="4"/>
      <c r="UMY517" s="4"/>
      <c r="UMZ517" s="4"/>
      <c r="UNA517" s="4"/>
      <c r="UNB517" s="4"/>
      <c r="UNC517" s="4"/>
      <c r="UND517" s="4"/>
      <c r="UNE517" s="4"/>
      <c r="UNF517" s="4"/>
      <c r="UNG517" s="4"/>
      <c r="UNH517" s="4"/>
      <c r="UNI517" s="4"/>
      <c r="UNJ517" s="4"/>
      <c r="UNK517" s="4"/>
      <c r="UNL517" s="4"/>
      <c r="UNM517" s="4"/>
      <c r="UNN517" s="4"/>
      <c r="UNO517" s="4"/>
      <c r="UNP517" s="4"/>
      <c r="UNQ517" s="4"/>
      <c r="UNR517" s="4"/>
      <c r="UNS517" s="4"/>
      <c r="UNT517" s="4"/>
      <c r="UNU517" s="4"/>
      <c r="UNV517" s="4"/>
      <c r="UNW517" s="4"/>
      <c r="UNX517" s="4"/>
      <c r="UNY517" s="4"/>
      <c r="UNZ517" s="4"/>
      <c r="UOA517" s="4"/>
      <c r="UOB517" s="4"/>
      <c r="UOC517" s="4"/>
      <c r="UOD517" s="4"/>
      <c r="UOE517" s="4"/>
      <c r="UOF517" s="4"/>
      <c r="UOG517" s="4"/>
      <c r="UOH517" s="4"/>
      <c r="UOI517" s="4"/>
      <c r="UOJ517" s="4"/>
      <c r="UOK517" s="4"/>
      <c r="UOL517" s="4"/>
      <c r="UOM517" s="4"/>
      <c r="UON517" s="4"/>
      <c r="UOO517" s="4"/>
      <c r="UOP517" s="4"/>
      <c r="UOQ517" s="4"/>
      <c r="UOR517" s="4"/>
      <c r="UOS517" s="4"/>
      <c r="UOT517" s="4"/>
      <c r="UOU517" s="4"/>
      <c r="UOV517" s="4"/>
      <c r="UOW517" s="4"/>
      <c r="UOX517" s="4"/>
      <c r="UOY517" s="4"/>
      <c r="UOZ517" s="4"/>
      <c r="UPA517" s="4"/>
      <c r="UPB517" s="4"/>
      <c r="UPC517" s="4"/>
      <c r="UPD517" s="4"/>
      <c r="UPE517" s="4"/>
      <c r="UPF517" s="4"/>
      <c r="UPG517" s="4"/>
      <c r="UPH517" s="4"/>
      <c r="UPI517" s="4"/>
      <c r="UPJ517" s="4"/>
      <c r="UPK517" s="4"/>
      <c r="UPL517" s="4"/>
      <c r="UPM517" s="4"/>
      <c r="UPN517" s="4"/>
      <c r="UPO517" s="4"/>
      <c r="UPP517" s="4"/>
      <c r="UPQ517" s="4"/>
      <c r="UPR517" s="4"/>
      <c r="UPS517" s="4"/>
      <c r="UPT517" s="4"/>
      <c r="UPU517" s="4"/>
      <c r="UPV517" s="4"/>
      <c r="UPW517" s="4"/>
      <c r="UPX517" s="4"/>
      <c r="UPY517" s="4"/>
      <c r="UPZ517" s="4"/>
      <c r="UQA517" s="4"/>
      <c r="UQB517" s="4"/>
      <c r="UQC517" s="4"/>
      <c r="UQD517" s="4"/>
      <c r="UQE517" s="4"/>
      <c r="UQF517" s="4"/>
      <c r="UQG517" s="4"/>
      <c r="UQH517" s="4"/>
      <c r="UQI517" s="4"/>
      <c r="UQJ517" s="4"/>
      <c r="UQK517" s="4"/>
      <c r="UQL517" s="4"/>
      <c r="UQM517" s="4"/>
      <c r="UQN517" s="4"/>
      <c r="UQO517" s="4"/>
      <c r="UQP517" s="4"/>
      <c r="UQQ517" s="4"/>
      <c r="UQR517" s="4"/>
      <c r="UQS517" s="4"/>
      <c r="UQT517" s="4"/>
      <c r="UQU517" s="4"/>
      <c r="UQV517" s="4"/>
      <c r="UQW517" s="4"/>
      <c r="UQX517" s="4"/>
      <c r="UQY517" s="4"/>
      <c r="UQZ517" s="4"/>
      <c r="URA517" s="4"/>
      <c r="URB517" s="4"/>
      <c r="URC517" s="4"/>
      <c r="URD517" s="4"/>
      <c r="URE517" s="4"/>
      <c r="URF517" s="4"/>
      <c r="URG517" s="4"/>
      <c r="URH517" s="4"/>
      <c r="URI517" s="4"/>
      <c r="URJ517" s="4"/>
      <c r="URK517" s="4"/>
      <c r="URL517" s="4"/>
      <c r="URM517" s="4"/>
      <c r="URN517" s="4"/>
      <c r="URO517" s="4"/>
      <c r="URP517" s="4"/>
      <c r="URQ517" s="4"/>
      <c r="URR517" s="4"/>
      <c r="URS517" s="4"/>
      <c r="URT517" s="4"/>
      <c r="URU517" s="4"/>
      <c r="URV517" s="4"/>
      <c r="URW517" s="4"/>
      <c r="URX517" s="4"/>
      <c r="URY517" s="4"/>
      <c r="URZ517" s="4"/>
      <c r="USA517" s="4"/>
      <c r="USB517" s="4"/>
      <c r="USC517" s="4"/>
      <c r="USD517" s="4"/>
      <c r="USE517" s="4"/>
      <c r="USF517" s="4"/>
      <c r="USG517" s="4"/>
      <c r="USH517" s="4"/>
      <c r="USI517" s="4"/>
      <c r="USJ517" s="4"/>
      <c r="USK517" s="4"/>
      <c r="USL517" s="4"/>
      <c r="USM517" s="4"/>
      <c r="USN517" s="4"/>
      <c r="USO517" s="4"/>
      <c r="USP517" s="4"/>
      <c r="USQ517" s="4"/>
      <c r="USR517" s="4"/>
      <c r="USS517" s="4"/>
      <c r="UST517" s="4"/>
      <c r="USU517" s="4"/>
      <c r="USV517" s="4"/>
      <c r="USW517" s="4"/>
      <c r="USX517" s="4"/>
      <c r="USY517" s="4"/>
      <c r="USZ517" s="4"/>
      <c r="UTA517" s="4"/>
      <c r="UTB517" s="4"/>
      <c r="UTC517" s="4"/>
      <c r="UTD517" s="4"/>
      <c r="UTE517" s="4"/>
      <c r="UTF517" s="4"/>
      <c r="UTG517" s="4"/>
      <c r="UTH517" s="4"/>
      <c r="UTI517" s="4"/>
      <c r="UTJ517" s="4"/>
      <c r="UTK517" s="4"/>
      <c r="UTL517" s="4"/>
      <c r="UTM517" s="4"/>
      <c r="UTN517" s="4"/>
      <c r="UTO517" s="4"/>
      <c r="UTP517" s="4"/>
      <c r="UTQ517" s="4"/>
      <c r="UTR517" s="4"/>
      <c r="UTS517" s="4"/>
      <c r="UTT517" s="4"/>
      <c r="UTU517" s="4"/>
      <c r="UTV517" s="4"/>
      <c r="UTW517" s="4"/>
      <c r="UTX517" s="4"/>
      <c r="UTY517" s="4"/>
      <c r="UTZ517" s="4"/>
      <c r="UUA517" s="4"/>
      <c r="UUB517" s="4"/>
      <c r="UUC517" s="4"/>
      <c r="UUD517" s="4"/>
      <c r="UUE517" s="4"/>
      <c r="UUF517" s="4"/>
      <c r="UUG517" s="4"/>
      <c r="UUH517" s="4"/>
      <c r="UUI517" s="4"/>
      <c r="UUJ517" s="4"/>
      <c r="UUK517" s="4"/>
      <c r="UUL517" s="4"/>
      <c r="UUM517" s="4"/>
      <c r="UUN517" s="4"/>
      <c r="UUO517" s="4"/>
      <c r="UUP517" s="4"/>
      <c r="UUQ517" s="4"/>
      <c r="UUR517" s="4"/>
      <c r="UUS517" s="4"/>
      <c r="UUT517" s="4"/>
      <c r="UUU517" s="4"/>
      <c r="UUV517" s="4"/>
      <c r="UUW517" s="4"/>
      <c r="UUX517" s="4"/>
      <c r="UUY517" s="4"/>
      <c r="UUZ517" s="4"/>
      <c r="UVA517" s="4"/>
      <c r="UVB517" s="4"/>
      <c r="UVC517" s="4"/>
      <c r="UVD517" s="4"/>
      <c r="UVE517" s="4"/>
      <c r="UVF517" s="4"/>
      <c r="UVG517" s="4"/>
      <c r="UVH517" s="4"/>
      <c r="UVI517" s="4"/>
      <c r="UVJ517" s="4"/>
      <c r="UVK517" s="4"/>
      <c r="UVL517" s="4"/>
      <c r="UVM517" s="4"/>
      <c r="UVN517" s="4"/>
      <c r="UVO517" s="4"/>
      <c r="UVP517" s="4"/>
      <c r="UVQ517" s="4"/>
      <c r="UVR517" s="4"/>
      <c r="UVS517" s="4"/>
      <c r="UVT517" s="4"/>
      <c r="UVU517" s="4"/>
      <c r="UVV517" s="4"/>
      <c r="UVW517" s="4"/>
      <c r="UVX517" s="4"/>
      <c r="UVY517" s="4"/>
      <c r="UVZ517" s="4"/>
      <c r="UWA517" s="4"/>
      <c r="UWB517" s="4"/>
      <c r="UWC517" s="4"/>
      <c r="UWD517" s="4"/>
      <c r="UWE517" s="4"/>
      <c r="UWF517" s="4"/>
      <c r="UWG517" s="4"/>
      <c r="UWH517" s="4"/>
      <c r="UWI517" s="4"/>
      <c r="UWJ517" s="4"/>
      <c r="UWK517" s="4"/>
      <c r="UWL517" s="4"/>
      <c r="UWM517" s="4"/>
      <c r="UWN517" s="4"/>
      <c r="UWO517" s="4"/>
      <c r="UWP517" s="4"/>
      <c r="UWQ517" s="4"/>
      <c r="UWR517" s="4"/>
      <c r="UWS517" s="4"/>
      <c r="UWT517" s="4"/>
      <c r="UWU517" s="4"/>
      <c r="UWV517" s="4"/>
      <c r="UWW517" s="4"/>
      <c r="UWX517" s="4"/>
      <c r="UWY517" s="4"/>
      <c r="UWZ517" s="4"/>
      <c r="UXA517" s="4"/>
      <c r="UXB517" s="4"/>
      <c r="UXC517" s="4"/>
      <c r="UXD517" s="4"/>
      <c r="UXE517" s="4"/>
      <c r="UXF517" s="4"/>
      <c r="UXG517" s="4"/>
      <c r="UXH517" s="4"/>
      <c r="UXI517" s="4"/>
      <c r="UXJ517" s="4"/>
      <c r="UXK517" s="4"/>
      <c r="UXL517" s="4"/>
      <c r="UXM517" s="4"/>
      <c r="UXN517" s="4"/>
      <c r="UXO517" s="4"/>
      <c r="UXP517" s="4"/>
      <c r="UXQ517" s="4"/>
      <c r="UXR517" s="4"/>
      <c r="UXS517" s="4"/>
      <c r="UXT517" s="4"/>
      <c r="UXU517" s="4"/>
      <c r="UXV517" s="4"/>
      <c r="UXW517" s="4"/>
      <c r="UXX517" s="4"/>
      <c r="UXY517" s="4"/>
      <c r="UXZ517" s="4"/>
      <c r="UYA517" s="4"/>
      <c r="UYB517" s="4"/>
      <c r="UYC517" s="4"/>
      <c r="UYD517" s="4"/>
      <c r="UYE517" s="4"/>
      <c r="UYF517" s="4"/>
      <c r="UYG517" s="4"/>
      <c r="UYH517" s="4"/>
      <c r="UYI517" s="4"/>
      <c r="UYJ517" s="4"/>
      <c r="UYK517" s="4"/>
      <c r="UYL517" s="4"/>
      <c r="UYM517" s="4"/>
      <c r="UYN517" s="4"/>
      <c r="UYO517" s="4"/>
      <c r="UYP517" s="4"/>
      <c r="UYQ517" s="4"/>
      <c r="UYR517" s="4"/>
      <c r="UYS517" s="4"/>
      <c r="UYT517" s="4"/>
      <c r="UYU517" s="4"/>
      <c r="UYV517" s="4"/>
      <c r="UYW517" s="4"/>
      <c r="UYX517" s="4"/>
      <c r="UYY517" s="4"/>
      <c r="UYZ517" s="4"/>
      <c r="UZA517" s="4"/>
      <c r="UZB517" s="4"/>
      <c r="UZC517" s="4"/>
      <c r="UZD517" s="4"/>
      <c r="UZE517" s="4"/>
      <c r="UZF517" s="4"/>
      <c r="UZG517" s="4"/>
      <c r="UZH517" s="4"/>
      <c r="UZI517" s="4"/>
      <c r="UZJ517" s="4"/>
      <c r="UZK517" s="4"/>
      <c r="UZL517" s="4"/>
      <c r="UZM517" s="4"/>
      <c r="UZN517" s="4"/>
      <c r="UZO517" s="4"/>
      <c r="UZP517" s="4"/>
      <c r="UZQ517" s="4"/>
      <c r="UZR517" s="4"/>
      <c r="UZS517" s="4"/>
      <c r="UZT517" s="4"/>
      <c r="UZU517" s="4"/>
      <c r="UZV517" s="4"/>
      <c r="UZW517" s="4"/>
      <c r="UZX517" s="4"/>
      <c r="UZY517" s="4"/>
      <c r="UZZ517" s="4"/>
      <c r="VAA517" s="4"/>
      <c r="VAB517" s="4"/>
      <c r="VAC517" s="4"/>
      <c r="VAD517" s="4"/>
      <c r="VAE517" s="4"/>
      <c r="VAF517" s="4"/>
      <c r="VAG517" s="4"/>
      <c r="VAH517" s="4"/>
      <c r="VAI517" s="4"/>
      <c r="VAJ517" s="4"/>
      <c r="VAK517" s="4"/>
      <c r="VAL517" s="4"/>
      <c r="VAM517" s="4"/>
      <c r="VAN517" s="4"/>
      <c r="VAO517" s="4"/>
      <c r="VAP517" s="4"/>
      <c r="VAQ517" s="4"/>
      <c r="VAR517" s="4"/>
      <c r="VAS517" s="4"/>
      <c r="VAT517" s="4"/>
      <c r="VAU517" s="4"/>
      <c r="VAV517" s="4"/>
      <c r="VAW517" s="4"/>
      <c r="VAX517" s="4"/>
      <c r="VAY517" s="4"/>
      <c r="VAZ517" s="4"/>
      <c r="VBA517" s="4"/>
      <c r="VBB517" s="4"/>
      <c r="VBC517" s="4"/>
      <c r="VBD517" s="4"/>
      <c r="VBE517" s="4"/>
      <c r="VBF517" s="4"/>
      <c r="VBG517" s="4"/>
      <c r="VBH517" s="4"/>
      <c r="VBI517" s="4"/>
      <c r="VBJ517" s="4"/>
      <c r="VBK517" s="4"/>
      <c r="VBL517" s="4"/>
      <c r="VBM517" s="4"/>
      <c r="VBN517" s="4"/>
      <c r="VBO517" s="4"/>
      <c r="VBP517" s="4"/>
      <c r="VBQ517" s="4"/>
      <c r="VBR517" s="4"/>
      <c r="VBS517" s="4"/>
      <c r="VBT517" s="4"/>
      <c r="VBU517" s="4"/>
      <c r="VBV517" s="4"/>
      <c r="VBW517" s="4"/>
      <c r="VBX517" s="4"/>
      <c r="VBY517" s="4"/>
      <c r="VBZ517" s="4"/>
      <c r="VCA517" s="4"/>
      <c r="VCB517" s="4"/>
      <c r="VCC517" s="4"/>
      <c r="VCD517" s="4"/>
      <c r="VCE517" s="4"/>
      <c r="VCF517" s="4"/>
      <c r="VCG517" s="4"/>
      <c r="VCH517" s="4"/>
      <c r="VCI517" s="4"/>
      <c r="VCJ517" s="4"/>
      <c r="VCK517" s="4"/>
      <c r="VCL517" s="4"/>
      <c r="VCM517" s="4"/>
      <c r="VCN517" s="4"/>
      <c r="VCO517" s="4"/>
      <c r="VCP517" s="4"/>
      <c r="VCQ517" s="4"/>
      <c r="VCR517" s="4"/>
      <c r="VCS517" s="4"/>
      <c r="VCT517" s="4"/>
      <c r="VCU517" s="4"/>
      <c r="VCV517" s="4"/>
      <c r="VCW517" s="4"/>
      <c r="VCX517" s="4"/>
      <c r="VCY517" s="4"/>
      <c r="VCZ517" s="4"/>
      <c r="VDA517" s="4"/>
      <c r="VDB517" s="4"/>
      <c r="VDC517" s="4"/>
      <c r="VDD517" s="4"/>
      <c r="VDE517" s="4"/>
      <c r="VDF517" s="4"/>
      <c r="VDG517" s="4"/>
      <c r="VDH517" s="4"/>
      <c r="VDI517" s="4"/>
      <c r="VDJ517" s="4"/>
      <c r="VDK517" s="4"/>
      <c r="VDL517" s="4"/>
      <c r="VDM517" s="4"/>
      <c r="VDN517" s="4"/>
      <c r="VDO517" s="4"/>
      <c r="VDP517" s="4"/>
      <c r="VDQ517" s="4"/>
      <c r="VDR517" s="4"/>
      <c r="VDS517" s="4"/>
      <c r="VDT517" s="4"/>
      <c r="VDU517" s="4"/>
      <c r="VDV517" s="4"/>
      <c r="VDW517" s="4"/>
      <c r="VDX517" s="4"/>
      <c r="VDY517" s="4"/>
      <c r="VDZ517" s="4"/>
      <c r="VEA517" s="4"/>
      <c r="VEB517" s="4"/>
      <c r="VEC517" s="4"/>
      <c r="VED517" s="4"/>
      <c r="VEE517" s="4"/>
      <c r="VEF517" s="4"/>
      <c r="VEG517" s="4"/>
      <c r="VEH517" s="4"/>
      <c r="VEI517" s="4"/>
      <c r="VEJ517" s="4"/>
      <c r="VEK517" s="4"/>
      <c r="VEL517" s="4"/>
      <c r="VEM517" s="4"/>
      <c r="VEN517" s="4"/>
      <c r="VEO517" s="4"/>
      <c r="VEP517" s="4"/>
      <c r="VEQ517" s="4"/>
      <c r="VER517" s="4"/>
      <c r="VES517" s="4"/>
      <c r="VET517" s="4"/>
      <c r="VEU517" s="4"/>
      <c r="VEV517" s="4"/>
      <c r="VEW517" s="4"/>
      <c r="VEX517" s="4"/>
      <c r="VEY517" s="4"/>
      <c r="VEZ517" s="4"/>
      <c r="VFA517" s="4"/>
      <c r="VFB517" s="4"/>
      <c r="VFC517" s="4"/>
      <c r="VFD517" s="4"/>
      <c r="VFE517" s="4"/>
      <c r="VFF517" s="4"/>
      <c r="VFG517" s="4"/>
      <c r="VFH517" s="4"/>
      <c r="VFI517" s="4"/>
      <c r="VFJ517" s="4"/>
      <c r="VFK517" s="4"/>
      <c r="VFL517" s="4"/>
      <c r="VFM517" s="4"/>
      <c r="VFN517" s="4"/>
      <c r="VFO517" s="4"/>
      <c r="VFP517" s="4"/>
      <c r="VFQ517" s="4"/>
      <c r="VFR517" s="4"/>
      <c r="VFS517" s="4"/>
      <c r="VFT517" s="4"/>
      <c r="VFU517" s="4"/>
      <c r="VFV517" s="4"/>
      <c r="VFW517" s="4"/>
      <c r="VFX517" s="4"/>
      <c r="VFY517" s="4"/>
      <c r="VFZ517" s="4"/>
      <c r="VGA517" s="4"/>
      <c r="VGB517" s="4"/>
      <c r="VGC517" s="4"/>
      <c r="VGD517" s="4"/>
      <c r="VGE517" s="4"/>
      <c r="VGF517" s="4"/>
      <c r="VGG517" s="4"/>
      <c r="VGH517" s="4"/>
      <c r="VGI517" s="4"/>
      <c r="VGJ517" s="4"/>
      <c r="VGK517" s="4"/>
      <c r="VGL517" s="4"/>
      <c r="VGM517" s="4"/>
      <c r="VGN517" s="4"/>
      <c r="VGO517" s="4"/>
      <c r="VGP517" s="4"/>
      <c r="VGQ517" s="4"/>
      <c r="VGR517" s="4"/>
      <c r="VGS517" s="4"/>
      <c r="VGT517" s="4"/>
      <c r="VGU517" s="4"/>
      <c r="VGV517" s="4"/>
      <c r="VGW517" s="4"/>
      <c r="VGX517" s="4"/>
      <c r="VGY517" s="4"/>
      <c r="VGZ517" s="4"/>
      <c r="VHA517" s="4"/>
      <c r="VHB517" s="4"/>
      <c r="VHC517" s="4"/>
      <c r="VHD517" s="4"/>
      <c r="VHE517" s="4"/>
      <c r="VHF517" s="4"/>
      <c r="VHG517" s="4"/>
      <c r="VHH517" s="4"/>
      <c r="VHI517" s="4"/>
      <c r="VHJ517" s="4"/>
      <c r="VHK517" s="4"/>
      <c r="VHL517" s="4"/>
      <c r="VHM517" s="4"/>
      <c r="VHN517" s="4"/>
      <c r="VHO517" s="4"/>
      <c r="VHP517" s="4"/>
      <c r="VHQ517" s="4"/>
      <c r="VHR517" s="4"/>
      <c r="VHS517" s="4"/>
      <c r="VHT517" s="4"/>
      <c r="VHU517" s="4"/>
      <c r="VHV517" s="4"/>
      <c r="VHW517" s="4"/>
      <c r="VHX517" s="4"/>
      <c r="VHY517" s="4"/>
      <c r="VHZ517" s="4"/>
      <c r="VIA517" s="4"/>
      <c r="VIB517" s="4"/>
      <c r="VIC517" s="4"/>
      <c r="VID517" s="4"/>
      <c r="VIE517" s="4"/>
      <c r="VIF517" s="4"/>
      <c r="VIG517" s="4"/>
      <c r="VIH517" s="4"/>
      <c r="VII517" s="4"/>
      <c r="VIJ517" s="4"/>
      <c r="VIK517" s="4"/>
      <c r="VIL517" s="4"/>
      <c r="VIM517" s="4"/>
      <c r="VIN517" s="4"/>
      <c r="VIO517" s="4"/>
      <c r="VIP517" s="4"/>
      <c r="VIQ517" s="4"/>
      <c r="VIR517" s="4"/>
      <c r="VIS517" s="4"/>
      <c r="VIT517" s="4"/>
      <c r="VIU517" s="4"/>
      <c r="VIV517" s="4"/>
      <c r="VIW517" s="4"/>
      <c r="VIX517" s="4"/>
      <c r="VIY517" s="4"/>
      <c r="VIZ517" s="4"/>
      <c r="VJA517" s="4"/>
      <c r="VJB517" s="4"/>
      <c r="VJC517" s="4"/>
      <c r="VJD517" s="4"/>
      <c r="VJE517" s="4"/>
      <c r="VJF517" s="4"/>
      <c r="VJG517" s="4"/>
      <c r="VJH517" s="4"/>
      <c r="VJI517" s="4"/>
      <c r="VJJ517" s="4"/>
      <c r="VJK517" s="4"/>
      <c r="VJL517" s="4"/>
      <c r="VJM517" s="4"/>
      <c r="VJN517" s="4"/>
      <c r="VJO517" s="4"/>
      <c r="VJP517" s="4"/>
      <c r="VJQ517" s="4"/>
      <c r="VJR517" s="4"/>
      <c r="VJS517" s="4"/>
      <c r="VJT517" s="4"/>
      <c r="VJU517" s="4"/>
      <c r="VJV517" s="4"/>
      <c r="VJW517" s="4"/>
      <c r="VJX517" s="4"/>
      <c r="VJY517" s="4"/>
      <c r="VJZ517" s="4"/>
      <c r="VKA517" s="4"/>
      <c r="VKB517" s="4"/>
      <c r="VKC517" s="4"/>
      <c r="VKD517" s="4"/>
      <c r="VKE517" s="4"/>
      <c r="VKF517" s="4"/>
      <c r="VKG517" s="4"/>
      <c r="VKH517" s="4"/>
      <c r="VKI517" s="4"/>
      <c r="VKJ517" s="4"/>
      <c r="VKK517" s="4"/>
      <c r="VKL517" s="4"/>
      <c r="VKM517" s="4"/>
      <c r="VKN517" s="4"/>
      <c r="VKO517" s="4"/>
      <c r="VKP517" s="4"/>
      <c r="VKQ517" s="4"/>
      <c r="VKR517" s="4"/>
      <c r="VKS517" s="4"/>
      <c r="VKT517" s="4"/>
      <c r="VKU517" s="4"/>
      <c r="VKV517" s="4"/>
      <c r="VKW517" s="4"/>
      <c r="VKX517" s="4"/>
      <c r="VKY517" s="4"/>
      <c r="VKZ517" s="4"/>
      <c r="VLA517" s="4"/>
      <c r="VLB517" s="4"/>
      <c r="VLC517" s="4"/>
      <c r="VLD517" s="4"/>
      <c r="VLE517" s="4"/>
      <c r="VLF517" s="4"/>
      <c r="VLG517" s="4"/>
      <c r="VLH517" s="4"/>
      <c r="VLI517" s="4"/>
      <c r="VLJ517" s="4"/>
      <c r="VLK517" s="4"/>
      <c r="VLL517" s="4"/>
      <c r="VLM517" s="4"/>
      <c r="VLN517" s="4"/>
      <c r="VLO517" s="4"/>
      <c r="VLP517" s="4"/>
      <c r="VLQ517" s="4"/>
      <c r="VLR517" s="4"/>
      <c r="VLS517" s="4"/>
      <c r="VLT517" s="4"/>
      <c r="VLU517" s="4"/>
      <c r="VLV517" s="4"/>
      <c r="VLW517" s="4"/>
      <c r="VLX517" s="4"/>
      <c r="VLY517" s="4"/>
      <c r="VLZ517" s="4"/>
      <c r="VMA517" s="4"/>
      <c r="VMB517" s="4"/>
      <c r="VMC517" s="4"/>
      <c r="VMD517" s="4"/>
      <c r="VME517" s="4"/>
      <c r="VMF517" s="4"/>
      <c r="VMG517" s="4"/>
      <c r="VMH517" s="4"/>
      <c r="VMI517" s="4"/>
      <c r="VMJ517" s="4"/>
      <c r="VMK517" s="4"/>
      <c r="VML517" s="4"/>
      <c r="VMM517" s="4"/>
      <c r="VMN517" s="4"/>
      <c r="VMO517" s="4"/>
      <c r="VMP517" s="4"/>
      <c r="VMQ517" s="4"/>
      <c r="VMR517" s="4"/>
      <c r="VMS517" s="4"/>
      <c r="VMT517" s="4"/>
      <c r="VMU517" s="4"/>
      <c r="VMV517" s="4"/>
      <c r="VMW517" s="4"/>
      <c r="VMX517" s="4"/>
      <c r="VMY517" s="4"/>
      <c r="VMZ517" s="4"/>
      <c r="VNA517" s="4"/>
      <c r="VNB517" s="4"/>
      <c r="VNC517" s="4"/>
      <c r="VND517" s="4"/>
      <c r="VNE517" s="4"/>
      <c r="VNF517" s="4"/>
      <c r="VNG517" s="4"/>
      <c r="VNH517" s="4"/>
      <c r="VNI517" s="4"/>
      <c r="VNJ517" s="4"/>
      <c r="VNK517" s="4"/>
      <c r="VNL517" s="4"/>
      <c r="VNM517" s="4"/>
      <c r="VNN517" s="4"/>
      <c r="VNO517" s="4"/>
      <c r="VNP517" s="4"/>
      <c r="VNQ517" s="4"/>
      <c r="VNR517" s="4"/>
      <c r="VNS517" s="4"/>
      <c r="VNT517" s="4"/>
      <c r="VNU517" s="4"/>
      <c r="VNV517" s="4"/>
      <c r="VNW517" s="4"/>
      <c r="VNX517" s="4"/>
      <c r="VNY517" s="4"/>
      <c r="VNZ517" s="4"/>
      <c r="VOA517" s="4"/>
      <c r="VOB517" s="4"/>
      <c r="VOC517" s="4"/>
      <c r="VOD517" s="4"/>
      <c r="VOE517" s="4"/>
      <c r="VOF517" s="4"/>
      <c r="VOG517" s="4"/>
      <c r="VOH517" s="4"/>
      <c r="VOI517" s="4"/>
      <c r="VOJ517" s="4"/>
      <c r="VOK517" s="4"/>
      <c r="VOL517" s="4"/>
      <c r="VOM517" s="4"/>
      <c r="VON517" s="4"/>
      <c r="VOO517" s="4"/>
      <c r="VOP517" s="4"/>
      <c r="VOQ517" s="4"/>
      <c r="VOR517" s="4"/>
      <c r="VOS517" s="4"/>
      <c r="VOT517" s="4"/>
      <c r="VOU517" s="4"/>
      <c r="VOV517" s="4"/>
      <c r="VOW517" s="4"/>
      <c r="VOX517" s="4"/>
      <c r="VOY517" s="4"/>
      <c r="VOZ517" s="4"/>
      <c r="VPA517" s="4"/>
      <c r="VPB517" s="4"/>
      <c r="VPC517" s="4"/>
      <c r="VPD517" s="4"/>
      <c r="VPE517" s="4"/>
      <c r="VPF517" s="4"/>
      <c r="VPG517" s="4"/>
      <c r="VPH517" s="4"/>
      <c r="VPI517" s="4"/>
      <c r="VPJ517" s="4"/>
      <c r="VPK517" s="4"/>
      <c r="VPL517" s="4"/>
      <c r="VPM517" s="4"/>
      <c r="VPN517" s="4"/>
      <c r="VPO517" s="4"/>
      <c r="VPP517" s="4"/>
      <c r="VPQ517" s="4"/>
      <c r="VPR517" s="4"/>
      <c r="VPS517" s="4"/>
      <c r="VPT517" s="4"/>
      <c r="VPU517" s="4"/>
      <c r="VPV517" s="4"/>
      <c r="VPW517" s="4"/>
      <c r="VPX517" s="4"/>
      <c r="VPY517" s="4"/>
      <c r="VPZ517" s="4"/>
      <c r="VQA517" s="4"/>
      <c r="VQB517" s="4"/>
      <c r="VQC517" s="4"/>
      <c r="VQD517" s="4"/>
      <c r="VQE517" s="4"/>
      <c r="VQF517" s="4"/>
      <c r="VQG517" s="4"/>
      <c r="VQH517" s="4"/>
      <c r="VQI517" s="4"/>
      <c r="VQJ517" s="4"/>
      <c r="VQK517" s="4"/>
      <c r="VQL517" s="4"/>
      <c r="VQM517" s="4"/>
      <c r="VQN517" s="4"/>
      <c r="VQO517" s="4"/>
      <c r="VQP517" s="4"/>
      <c r="VQQ517" s="4"/>
      <c r="VQR517" s="4"/>
      <c r="VQS517" s="4"/>
      <c r="VQT517" s="4"/>
      <c r="VQU517" s="4"/>
      <c r="VQV517" s="4"/>
      <c r="VQW517" s="4"/>
      <c r="VQX517" s="4"/>
      <c r="VQY517" s="4"/>
      <c r="VQZ517" s="4"/>
      <c r="VRA517" s="4"/>
      <c r="VRB517" s="4"/>
      <c r="VRC517" s="4"/>
      <c r="VRD517" s="4"/>
      <c r="VRE517" s="4"/>
      <c r="VRF517" s="4"/>
      <c r="VRG517" s="4"/>
      <c r="VRH517" s="4"/>
      <c r="VRI517" s="4"/>
      <c r="VRJ517" s="4"/>
      <c r="VRK517" s="4"/>
      <c r="VRL517" s="4"/>
      <c r="VRM517" s="4"/>
      <c r="VRN517" s="4"/>
      <c r="VRO517" s="4"/>
      <c r="VRP517" s="4"/>
      <c r="VRQ517" s="4"/>
      <c r="VRR517" s="4"/>
      <c r="VRS517" s="4"/>
      <c r="VRT517" s="4"/>
      <c r="VRU517" s="4"/>
      <c r="VRV517" s="4"/>
      <c r="VRW517" s="4"/>
      <c r="VRX517" s="4"/>
      <c r="VRY517" s="4"/>
      <c r="VRZ517" s="4"/>
      <c r="VSA517" s="4"/>
      <c r="VSB517" s="4"/>
      <c r="VSC517" s="4"/>
      <c r="VSD517" s="4"/>
      <c r="VSE517" s="4"/>
      <c r="VSF517" s="4"/>
      <c r="VSG517" s="4"/>
      <c r="VSH517" s="4"/>
      <c r="VSI517" s="4"/>
      <c r="VSJ517" s="4"/>
      <c r="VSK517" s="4"/>
      <c r="VSL517" s="4"/>
      <c r="VSM517" s="4"/>
      <c r="VSN517" s="4"/>
      <c r="VSO517" s="4"/>
      <c r="VSP517" s="4"/>
      <c r="VSQ517" s="4"/>
      <c r="VSR517" s="4"/>
      <c r="VSS517" s="4"/>
      <c r="VST517" s="4"/>
      <c r="VSU517" s="4"/>
      <c r="VSV517" s="4"/>
      <c r="VSW517" s="4"/>
      <c r="VSX517" s="4"/>
      <c r="VSY517" s="4"/>
      <c r="VSZ517" s="4"/>
      <c r="VTA517" s="4"/>
      <c r="VTB517" s="4"/>
      <c r="VTC517" s="4"/>
      <c r="VTD517" s="4"/>
      <c r="VTE517" s="4"/>
      <c r="VTF517" s="4"/>
      <c r="VTG517" s="4"/>
      <c r="VTH517" s="4"/>
      <c r="VTI517" s="4"/>
      <c r="VTJ517" s="4"/>
      <c r="VTK517" s="4"/>
      <c r="VTL517" s="4"/>
      <c r="VTM517" s="4"/>
      <c r="VTN517" s="4"/>
      <c r="VTO517" s="4"/>
      <c r="VTP517" s="4"/>
      <c r="VTQ517" s="4"/>
      <c r="VTR517" s="4"/>
      <c r="VTS517" s="4"/>
      <c r="VTT517" s="4"/>
      <c r="VTU517" s="4"/>
      <c r="VTV517" s="4"/>
      <c r="VTW517" s="4"/>
      <c r="VTX517" s="4"/>
      <c r="VTY517" s="4"/>
      <c r="VTZ517" s="4"/>
      <c r="VUA517" s="4"/>
      <c r="VUB517" s="4"/>
      <c r="VUC517" s="4"/>
      <c r="VUD517" s="4"/>
      <c r="VUE517" s="4"/>
      <c r="VUF517" s="4"/>
      <c r="VUG517" s="4"/>
      <c r="VUH517" s="4"/>
      <c r="VUI517" s="4"/>
      <c r="VUJ517" s="4"/>
      <c r="VUK517" s="4"/>
      <c r="VUL517" s="4"/>
      <c r="VUM517" s="4"/>
      <c r="VUN517" s="4"/>
      <c r="VUO517" s="4"/>
      <c r="VUP517" s="4"/>
      <c r="VUQ517" s="4"/>
      <c r="VUR517" s="4"/>
      <c r="VUS517" s="4"/>
      <c r="VUT517" s="4"/>
      <c r="VUU517" s="4"/>
      <c r="VUV517" s="4"/>
      <c r="VUW517" s="4"/>
      <c r="VUX517" s="4"/>
      <c r="VUY517" s="4"/>
      <c r="VUZ517" s="4"/>
      <c r="VVA517" s="4"/>
      <c r="VVB517" s="4"/>
      <c r="VVC517" s="4"/>
      <c r="VVD517" s="4"/>
      <c r="VVE517" s="4"/>
      <c r="VVF517" s="4"/>
      <c r="VVG517" s="4"/>
      <c r="VVH517" s="4"/>
      <c r="VVI517" s="4"/>
      <c r="VVJ517" s="4"/>
      <c r="VVK517" s="4"/>
      <c r="VVL517" s="4"/>
      <c r="VVM517" s="4"/>
      <c r="VVN517" s="4"/>
      <c r="VVO517" s="4"/>
      <c r="VVP517" s="4"/>
      <c r="VVQ517" s="4"/>
      <c r="VVR517" s="4"/>
      <c r="VVS517" s="4"/>
      <c r="VVT517" s="4"/>
      <c r="VVU517" s="4"/>
      <c r="VVV517" s="4"/>
      <c r="VVW517" s="4"/>
      <c r="VVX517" s="4"/>
      <c r="VVY517" s="4"/>
      <c r="VVZ517" s="4"/>
      <c r="VWA517" s="4"/>
      <c r="VWB517" s="4"/>
      <c r="VWC517" s="4"/>
      <c r="VWD517" s="4"/>
      <c r="VWE517" s="4"/>
      <c r="VWF517" s="4"/>
      <c r="VWG517" s="4"/>
      <c r="VWH517" s="4"/>
      <c r="VWI517" s="4"/>
      <c r="VWJ517" s="4"/>
      <c r="VWK517" s="4"/>
      <c r="VWL517" s="4"/>
      <c r="VWM517" s="4"/>
      <c r="VWN517" s="4"/>
      <c r="VWO517" s="4"/>
      <c r="VWP517" s="4"/>
      <c r="VWQ517" s="4"/>
      <c r="VWR517" s="4"/>
      <c r="VWS517" s="4"/>
      <c r="VWT517" s="4"/>
      <c r="VWU517" s="4"/>
      <c r="VWV517" s="4"/>
      <c r="VWW517" s="4"/>
      <c r="VWX517" s="4"/>
      <c r="VWY517" s="4"/>
      <c r="VWZ517" s="4"/>
      <c r="VXA517" s="4"/>
      <c r="VXB517" s="4"/>
      <c r="VXC517" s="4"/>
      <c r="VXD517" s="4"/>
      <c r="VXE517" s="4"/>
      <c r="VXF517" s="4"/>
      <c r="VXG517" s="4"/>
      <c r="VXH517" s="4"/>
      <c r="VXI517" s="4"/>
      <c r="VXJ517" s="4"/>
      <c r="VXK517" s="4"/>
      <c r="VXL517" s="4"/>
      <c r="VXM517" s="4"/>
      <c r="VXN517" s="4"/>
      <c r="VXO517" s="4"/>
      <c r="VXP517" s="4"/>
      <c r="VXQ517" s="4"/>
      <c r="VXR517" s="4"/>
      <c r="VXS517" s="4"/>
      <c r="VXT517" s="4"/>
      <c r="VXU517" s="4"/>
      <c r="VXV517" s="4"/>
      <c r="VXW517" s="4"/>
      <c r="VXX517" s="4"/>
      <c r="VXY517" s="4"/>
      <c r="VXZ517" s="4"/>
      <c r="VYA517" s="4"/>
      <c r="VYB517" s="4"/>
      <c r="VYC517" s="4"/>
      <c r="VYD517" s="4"/>
      <c r="VYE517" s="4"/>
      <c r="VYF517" s="4"/>
      <c r="VYG517" s="4"/>
      <c r="VYH517" s="4"/>
      <c r="VYI517" s="4"/>
      <c r="VYJ517" s="4"/>
      <c r="VYK517" s="4"/>
      <c r="VYL517" s="4"/>
      <c r="VYM517" s="4"/>
      <c r="VYN517" s="4"/>
      <c r="VYO517" s="4"/>
      <c r="VYP517" s="4"/>
      <c r="VYQ517" s="4"/>
      <c r="VYR517" s="4"/>
      <c r="VYS517" s="4"/>
      <c r="VYT517" s="4"/>
      <c r="VYU517" s="4"/>
      <c r="VYV517" s="4"/>
      <c r="VYW517" s="4"/>
      <c r="VYX517" s="4"/>
      <c r="VYY517" s="4"/>
      <c r="VYZ517" s="4"/>
      <c r="VZA517" s="4"/>
      <c r="VZB517" s="4"/>
      <c r="VZC517" s="4"/>
      <c r="VZD517" s="4"/>
      <c r="VZE517" s="4"/>
      <c r="VZF517" s="4"/>
      <c r="VZG517" s="4"/>
      <c r="VZH517" s="4"/>
      <c r="VZI517" s="4"/>
      <c r="VZJ517" s="4"/>
      <c r="VZK517" s="4"/>
      <c r="VZL517" s="4"/>
      <c r="VZM517" s="4"/>
      <c r="VZN517" s="4"/>
      <c r="VZO517" s="4"/>
      <c r="VZP517" s="4"/>
      <c r="VZQ517" s="4"/>
      <c r="VZR517" s="4"/>
      <c r="VZS517" s="4"/>
      <c r="VZT517" s="4"/>
      <c r="VZU517" s="4"/>
      <c r="VZV517" s="4"/>
      <c r="VZW517" s="4"/>
      <c r="VZX517" s="4"/>
      <c r="VZY517" s="4"/>
      <c r="VZZ517" s="4"/>
      <c r="WAA517" s="4"/>
      <c r="WAB517" s="4"/>
      <c r="WAC517" s="4"/>
      <c r="WAD517" s="4"/>
      <c r="WAE517" s="4"/>
      <c r="WAF517" s="4"/>
      <c r="WAG517" s="4"/>
      <c r="WAH517" s="4"/>
      <c r="WAI517" s="4"/>
      <c r="WAJ517" s="4"/>
      <c r="WAK517" s="4"/>
      <c r="WAL517" s="4"/>
      <c r="WAM517" s="4"/>
      <c r="WAN517" s="4"/>
      <c r="WAO517" s="4"/>
      <c r="WAP517" s="4"/>
      <c r="WAQ517" s="4"/>
      <c r="WAR517" s="4"/>
      <c r="WAS517" s="4"/>
      <c r="WAT517" s="4"/>
      <c r="WAU517" s="4"/>
      <c r="WAV517" s="4"/>
      <c r="WAW517" s="4"/>
      <c r="WAX517" s="4"/>
      <c r="WAY517" s="4"/>
      <c r="WAZ517" s="4"/>
      <c r="WBA517" s="4"/>
      <c r="WBB517" s="4"/>
      <c r="WBC517" s="4"/>
      <c r="WBD517" s="4"/>
      <c r="WBE517" s="4"/>
      <c r="WBF517" s="4"/>
      <c r="WBG517" s="4"/>
      <c r="WBH517" s="4"/>
      <c r="WBI517" s="4"/>
      <c r="WBJ517" s="4"/>
      <c r="WBK517" s="4"/>
      <c r="WBL517" s="4"/>
      <c r="WBM517" s="4"/>
      <c r="WBN517" s="4"/>
      <c r="WBO517" s="4"/>
      <c r="WBP517" s="4"/>
      <c r="WBQ517" s="4"/>
      <c r="WBR517" s="4"/>
      <c r="WBS517" s="4"/>
      <c r="WBT517" s="4"/>
      <c r="WBU517" s="4"/>
      <c r="WBV517" s="4"/>
      <c r="WBW517" s="4"/>
      <c r="WBX517" s="4"/>
      <c r="WBY517" s="4"/>
      <c r="WBZ517" s="4"/>
      <c r="WCA517" s="4"/>
      <c r="WCB517" s="4"/>
      <c r="WCC517" s="4"/>
      <c r="WCD517" s="4"/>
      <c r="WCE517" s="4"/>
      <c r="WCF517" s="4"/>
      <c r="WCG517" s="4"/>
      <c r="WCH517" s="4"/>
      <c r="WCI517" s="4"/>
      <c r="WCJ517" s="4"/>
      <c r="WCK517" s="4"/>
      <c r="WCL517" s="4"/>
      <c r="WCM517" s="4"/>
      <c r="WCN517" s="4"/>
      <c r="WCO517" s="4"/>
      <c r="WCP517" s="4"/>
      <c r="WCQ517" s="4"/>
      <c r="WCR517" s="4"/>
      <c r="WCS517" s="4"/>
      <c r="WCT517" s="4"/>
      <c r="WCU517" s="4"/>
      <c r="WCV517" s="4"/>
      <c r="WCW517" s="4"/>
      <c r="WCX517" s="4"/>
      <c r="WCY517" s="4"/>
      <c r="WCZ517" s="4"/>
      <c r="WDA517" s="4"/>
      <c r="WDB517" s="4"/>
      <c r="WDC517" s="4"/>
      <c r="WDD517" s="4"/>
      <c r="WDE517" s="4"/>
      <c r="WDF517" s="4"/>
      <c r="WDG517" s="4"/>
      <c r="WDH517" s="4"/>
      <c r="WDI517" s="4"/>
      <c r="WDJ517" s="4"/>
      <c r="WDK517" s="4"/>
      <c r="WDL517" s="4"/>
      <c r="WDM517" s="4"/>
      <c r="WDN517" s="4"/>
      <c r="WDO517" s="4"/>
      <c r="WDP517" s="4"/>
      <c r="WDQ517" s="4"/>
      <c r="WDR517" s="4"/>
      <c r="WDS517" s="4"/>
      <c r="WDT517" s="4"/>
      <c r="WDU517" s="4"/>
      <c r="WDV517" s="4"/>
      <c r="WDW517" s="4"/>
      <c r="WDX517" s="4"/>
      <c r="WDY517" s="4"/>
      <c r="WDZ517" s="4"/>
      <c r="WEA517" s="4"/>
      <c r="WEB517" s="4"/>
      <c r="WEC517" s="4"/>
      <c r="WED517" s="4"/>
      <c r="WEE517" s="4"/>
      <c r="WEF517" s="4"/>
      <c r="WEG517" s="4"/>
      <c r="WEH517" s="4"/>
      <c r="WEI517" s="4"/>
      <c r="WEJ517" s="4"/>
      <c r="WEK517" s="4"/>
      <c r="WEL517" s="4"/>
      <c r="WEM517" s="4"/>
      <c r="WEN517" s="4"/>
      <c r="WEO517" s="4"/>
      <c r="WEP517" s="4"/>
      <c r="WEQ517" s="4"/>
      <c r="WER517" s="4"/>
      <c r="WES517" s="4"/>
      <c r="WET517" s="4"/>
      <c r="WEU517" s="4"/>
      <c r="WEV517" s="4"/>
      <c r="WEW517" s="4"/>
      <c r="WEX517" s="4"/>
      <c r="WEY517" s="4"/>
      <c r="WEZ517" s="4"/>
      <c r="WFA517" s="4"/>
      <c r="WFB517" s="4"/>
      <c r="WFC517" s="4"/>
      <c r="WFD517" s="4"/>
      <c r="WFE517" s="4"/>
      <c r="WFF517" s="4"/>
      <c r="WFG517" s="4"/>
      <c r="WFH517" s="4"/>
      <c r="WFI517" s="4"/>
      <c r="WFJ517" s="4"/>
      <c r="WFK517" s="4"/>
      <c r="WFL517" s="4"/>
      <c r="WFM517" s="4"/>
      <c r="WFN517" s="4"/>
      <c r="WFO517" s="4"/>
      <c r="WFP517" s="4"/>
      <c r="WFQ517" s="4"/>
      <c r="WFR517" s="4"/>
      <c r="WFS517" s="4"/>
      <c r="WFT517" s="4"/>
      <c r="WFU517" s="4"/>
      <c r="WFV517" s="4"/>
      <c r="WFW517" s="4"/>
      <c r="WFX517" s="4"/>
      <c r="WFY517" s="4"/>
      <c r="WFZ517" s="4"/>
      <c r="WGA517" s="4"/>
      <c r="WGB517" s="4"/>
      <c r="WGC517" s="4"/>
      <c r="WGD517" s="4"/>
      <c r="WGE517" s="4"/>
      <c r="WGF517" s="4"/>
      <c r="WGG517" s="4"/>
      <c r="WGH517" s="4"/>
      <c r="WGI517" s="4"/>
      <c r="WGJ517" s="4"/>
      <c r="WGK517" s="4"/>
      <c r="WGL517" s="4"/>
      <c r="WGM517" s="4"/>
      <c r="WGN517" s="4"/>
      <c r="WGO517" s="4"/>
      <c r="WGP517" s="4"/>
      <c r="WGQ517" s="4"/>
      <c r="WGR517" s="4"/>
      <c r="WGS517" s="4"/>
      <c r="WGT517" s="4"/>
      <c r="WGU517" s="4"/>
      <c r="WGV517" s="4"/>
      <c r="WGW517" s="4"/>
      <c r="WGX517" s="4"/>
      <c r="WGY517" s="4"/>
      <c r="WGZ517" s="4"/>
      <c r="WHA517" s="4"/>
      <c r="WHB517" s="4"/>
      <c r="WHC517" s="4"/>
      <c r="WHD517" s="4"/>
      <c r="WHE517" s="4"/>
      <c r="WHF517" s="4"/>
      <c r="WHG517" s="4"/>
      <c r="WHH517" s="4"/>
      <c r="WHI517" s="4"/>
      <c r="WHJ517" s="4"/>
      <c r="WHK517" s="4"/>
      <c r="WHL517" s="4"/>
      <c r="WHM517" s="4"/>
      <c r="WHN517" s="4"/>
      <c r="WHO517" s="4"/>
      <c r="WHP517" s="4"/>
      <c r="WHQ517" s="4"/>
      <c r="WHR517" s="4"/>
      <c r="WHS517" s="4"/>
      <c r="WHT517" s="4"/>
      <c r="WHU517" s="4"/>
      <c r="WHV517" s="4"/>
      <c r="WHW517" s="4"/>
      <c r="WHX517" s="4"/>
      <c r="WHY517" s="4"/>
      <c r="WHZ517" s="4"/>
      <c r="WIA517" s="4"/>
      <c r="WIB517" s="4"/>
      <c r="WIC517" s="4"/>
      <c r="WID517" s="4"/>
      <c r="WIE517" s="4"/>
      <c r="WIF517" s="4"/>
      <c r="WIG517" s="4"/>
      <c r="WIH517" s="4"/>
      <c r="WII517" s="4"/>
      <c r="WIJ517" s="4"/>
      <c r="WIK517" s="4"/>
      <c r="WIL517" s="4"/>
      <c r="WIM517" s="4"/>
      <c r="WIN517" s="4"/>
      <c r="WIO517" s="4"/>
      <c r="WIP517" s="4"/>
      <c r="WIQ517" s="4"/>
      <c r="WIR517" s="4"/>
      <c r="WIS517" s="4"/>
      <c r="WIT517" s="4"/>
      <c r="WIU517" s="4"/>
      <c r="WIV517" s="4"/>
      <c r="WIW517" s="4"/>
      <c r="WIX517" s="4"/>
      <c r="WIY517" s="4"/>
      <c r="WIZ517" s="4"/>
      <c r="WJA517" s="4"/>
      <c r="WJB517" s="4"/>
      <c r="WJC517" s="4"/>
      <c r="WJD517" s="4"/>
      <c r="WJE517" s="4"/>
      <c r="WJF517" s="4"/>
      <c r="WJG517" s="4"/>
      <c r="WJH517" s="4"/>
      <c r="WJI517" s="4"/>
      <c r="WJJ517" s="4"/>
      <c r="WJK517" s="4"/>
      <c r="WJL517" s="4"/>
      <c r="WJM517" s="4"/>
      <c r="WJN517" s="4"/>
      <c r="WJO517" s="4"/>
      <c r="WJP517" s="4"/>
      <c r="WJQ517" s="4"/>
      <c r="WJR517" s="4"/>
      <c r="WJS517" s="4"/>
      <c r="WJT517" s="4"/>
      <c r="WJU517" s="4"/>
      <c r="WJV517" s="4"/>
      <c r="WJW517" s="4"/>
      <c r="WJX517" s="4"/>
      <c r="WJY517" s="4"/>
      <c r="WJZ517" s="4"/>
      <c r="WKA517" s="4"/>
      <c r="WKB517" s="4"/>
      <c r="WKC517" s="4"/>
      <c r="WKD517" s="4"/>
      <c r="WKE517" s="4"/>
      <c r="WKF517" s="4"/>
      <c r="WKG517" s="4"/>
      <c r="WKH517" s="4"/>
      <c r="WKI517" s="4"/>
      <c r="WKJ517" s="4"/>
      <c r="WKK517" s="4"/>
      <c r="WKL517" s="4"/>
      <c r="WKM517" s="4"/>
      <c r="WKN517" s="4"/>
      <c r="WKO517" s="4"/>
      <c r="WKP517" s="4"/>
      <c r="WKQ517" s="4"/>
      <c r="WKR517" s="4"/>
      <c r="WKS517" s="4"/>
      <c r="WKT517" s="4"/>
      <c r="WKU517" s="4"/>
      <c r="WKV517" s="4"/>
      <c r="WKW517" s="4"/>
      <c r="WKX517" s="4"/>
      <c r="WKY517" s="4"/>
      <c r="WKZ517" s="4"/>
      <c r="WLA517" s="4"/>
      <c r="WLB517" s="4"/>
      <c r="WLC517" s="4"/>
      <c r="WLD517" s="4"/>
      <c r="WLE517" s="4"/>
      <c r="WLF517" s="4"/>
      <c r="WLG517" s="4"/>
      <c r="WLH517" s="4"/>
      <c r="WLI517" s="4"/>
      <c r="WLJ517" s="4"/>
      <c r="WLK517" s="4"/>
      <c r="WLL517" s="4"/>
      <c r="WLM517" s="4"/>
      <c r="WLN517" s="4"/>
      <c r="WLO517" s="4"/>
      <c r="WLP517" s="4"/>
      <c r="WLQ517" s="4"/>
      <c r="WLR517" s="4"/>
      <c r="WLS517" s="4"/>
      <c r="WLT517" s="4"/>
      <c r="WLU517" s="4"/>
      <c r="WLV517" s="4"/>
      <c r="WLW517" s="4"/>
      <c r="WLX517" s="4"/>
      <c r="WLY517" s="4"/>
      <c r="WLZ517" s="4"/>
      <c r="WMA517" s="4"/>
      <c r="WMB517" s="4"/>
      <c r="WMC517" s="4"/>
      <c r="WMD517" s="4"/>
      <c r="WME517" s="4"/>
      <c r="WMF517" s="4"/>
      <c r="WMG517" s="4"/>
      <c r="WMH517" s="4"/>
      <c r="WMI517" s="4"/>
      <c r="WMJ517" s="4"/>
      <c r="WMK517" s="4"/>
      <c r="WML517" s="4"/>
      <c r="WMM517" s="4"/>
      <c r="WMN517" s="4"/>
      <c r="WMO517" s="4"/>
      <c r="WMP517" s="4"/>
      <c r="WMQ517" s="4"/>
      <c r="WMR517" s="4"/>
      <c r="WMS517" s="4"/>
      <c r="WMT517" s="4"/>
      <c r="WMU517" s="4"/>
      <c r="WMV517" s="4"/>
      <c r="WMW517" s="4"/>
      <c r="WMX517" s="4"/>
      <c r="WMY517" s="4"/>
      <c r="WMZ517" s="4"/>
      <c r="WNA517" s="4"/>
      <c r="WNB517" s="4"/>
      <c r="WNC517" s="4"/>
      <c r="WND517" s="4"/>
      <c r="WNE517" s="4"/>
      <c r="WNF517" s="4"/>
      <c r="WNG517" s="4"/>
      <c r="WNH517" s="4"/>
      <c r="WNI517" s="4"/>
      <c r="WNJ517" s="4"/>
      <c r="WNK517" s="4"/>
      <c r="WNL517" s="4"/>
      <c r="WNM517" s="4"/>
      <c r="WNN517" s="4"/>
      <c r="WNO517" s="4"/>
      <c r="WNP517" s="4"/>
      <c r="WNQ517" s="4"/>
      <c r="WNR517" s="4"/>
      <c r="WNS517" s="4"/>
      <c r="WNT517" s="4"/>
      <c r="WNU517" s="4"/>
      <c r="WNV517" s="4"/>
      <c r="WNW517" s="4"/>
      <c r="WNX517" s="4"/>
      <c r="WNY517" s="4"/>
      <c r="WNZ517" s="4"/>
      <c r="WOA517" s="4"/>
      <c r="WOB517" s="4"/>
      <c r="WOC517" s="4"/>
      <c r="WOD517" s="4"/>
      <c r="WOE517" s="4"/>
      <c r="WOF517" s="4"/>
      <c r="WOG517" s="4"/>
      <c r="WOH517" s="4"/>
      <c r="WOI517" s="4"/>
      <c r="WOJ517" s="4"/>
      <c r="WOK517" s="4"/>
      <c r="WOL517" s="4"/>
      <c r="WOM517" s="4"/>
      <c r="WON517" s="4"/>
      <c r="WOO517" s="4"/>
      <c r="WOP517" s="4"/>
      <c r="WOQ517" s="4"/>
      <c r="WOR517" s="4"/>
      <c r="WOS517" s="4"/>
      <c r="WOT517" s="4"/>
      <c r="WOU517" s="4"/>
      <c r="WOV517" s="4"/>
      <c r="WOW517" s="4"/>
      <c r="WOX517" s="4"/>
      <c r="WOY517" s="4"/>
      <c r="WOZ517" s="4"/>
      <c r="WPA517" s="4"/>
      <c r="WPB517" s="4"/>
      <c r="WPC517" s="4"/>
      <c r="WPD517" s="4"/>
      <c r="WPE517" s="4"/>
      <c r="WPF517" s="4"/>
      <c r="WPG517" s="4"/>
      <c r="WPH517" s="4"/>
      <c r="WPI517" s="4"/>
      <c r="WPJ517" s="4"/>
      <c r="WPK517" s="4"/>
      <c r="WPL517" s="4"/>
      <c r="WPM517" s="4"/>
      <c r="WPN517" s="4"/>
      <c r="WPO517" s="4"/>
      <c r="WPP517" s="4"/>
      <c r="WPQ517" s="4"/>
      <c r="WPR517" s="4"/>
      <c r="WPS517" s="4"/>
      <c r="WPT517" s="4"/>
      <c r="WPU517" s="4"/>
      <c r="WPV517" s="4"/>
      <c r="WPW517" s="4"/>
      <c r="WPX517" s="4"/>
      <c r="WPY517" s="4"/>
      <c r="WPZ517" s="4"/>
      <c r="WQA517" s="4"/>
      <c r="WQB517" s="4"/>
      <c r="WQC517" s="4"/>
      <c r="WQD517" s="4"/>
      <c r="WQE517" s="4"/>
      <c r="WQF517" s="4"/>
      <c r="WQG517" s="4"/>
      <c r="WQH517" s="4"/>
      <c r="WQI517" s="4"/>
      <c r="WQJ517" s="4"/>
      <c r="WQK517" s="4"/>
      <c r="WQL517" s="4"/>
      <c r="WQM517" s="4"/>
      <c r="WQN517" s="4"/>
      <c r="WQO517" s="4"/>
      <c r="WQP517" s="4"/>
      <c r="WQQ517" s="4"/>
      <c r="WQR517" s="4"/>
      <c r="WQS517" s="4"/>
      <c r="WQT517" s="4"/>
      <c r="WQU517" s="4"/>
      <c r="WQV517" s="4"/>
      <c r="WQW517" s="4"/>
      <c r="WQX517" s="4"/>
      <c r="WQY517" s="4"/>
      <c r="WQZ517" s="4"/>
      <c r="WRA517" s="4"/>
      <c r="WRB517" s="4"/>
      <c r="WRC517" s="4"/>
      <c r="WRD517" s="4"/>
      <c r="WRE517" s="4"/>
      <c r="WRF517" s="4"/>
      <c r="WRG517" s="4"/>
      <c r="WRH517" s="4"/>
      <c r="WRI517" s="4"/>
      <c r="WRJ517" s="4"/>
      <c r="WRK517" s="4"/>
      <c r="WRL517" s="4"/>
      <c r="WRM517" s="4"/>
      <c r="WRN517" s="4"/>
      <c r="WRO517" s="4"/>
      <c r="WRP517" s="4"/>
      <c r="WRQ517" s="4"/>
      <c r="WRR517" s="4"/>
      <c r="WRS517" s="4"/>
      <c r="WRT517" s="4"/>
      <c r="WRU517" s="4"/>
      <c r="WRV517" s="4"/>
      <c r="WRW517" s="4"/>
      <c r="WRX517" s="4"/>
      <c r="WRY517" s="4"/>
      <c r="WRZ517" s="4"/>
      <c r="WSA517" s="4"/>
      <c r="WSB517" s="4"/>
      <c r="WSC517" s="4"/>
      <c r="WSD517" s="4"/>
      <c r="WSE517" s="4"/>
      <c r="WSF517" s="4"/>
      <c r="WSG517" s="4"/>
      <c r="WSH517" s="4"/>
      <c r="WSI517" s="4"/>
      <c r="WSJ517" s="4"/>
      <c r="WSK517" s="4"/>
      <c r="WSL517" s="4"/>
      <c r="WSM517" s="4"/>
      <c r="WSN517" s="4"/>
      <c r="WSO517" s="4"/>
      <c r="WSP517" s="4"/>
      <c r="WSQ517" s="4"/>
      <c r="WSR517" s="4"/>
      <c r="WSS517" s="4"/>
      <c r="WST517" s="4"/>
      <c r="WSU517" s="4"/>
      <c r="WSV517" s="4"/>
      <c r="WSW517" s="4"/>
      <c r="WSX517" s="4"/>
      <c r="WSY517" s="4"/>
      <c r="WSZ517" s="4"/>
      <c r="WTA517" s="4"/>
      <c r="WTB517" s="4"/>
      <c r="WTC517" s="4"/>
      <c r="WTD517" s="4"/>
      <c r="WTE517" s="4"/>
      <c r="WTF517" s="4"/>
      <c r="WTG517" s="4"/>
      <c r="WTH517" s="4"/>
      <c r="WTI517" s="4"/>
      <c r="WTJ517" s="4"/>
      <c r="WTK517" s="4"/>
      <c r="WTL517" s="4"/>
      <c r="WTM517" s="4"/>
      <c r="WTN517" s="4"/>
      <c r="WTO517" s="4"/>
      <c r="WTP517" s="4"/>
      <c r="WTQ517" s="4"/>
      <c r="WTR517" s="4"/>
      <c r="WTS517" s="4"/>
      <c r="WTT517" s="4"/>
      <c r="WTU517" s="4"/>
      <c r="WTV517" s="4"/>
      <c r="WTW517" s="4"/>
      <c r="WTX517" s="4"/>
      <c r="WTY517" s="4"/>
      <c r="WTZ517" s="4"/>
      <c r="WUA517" s="4"/>
      <c r="WUB517" s="4"/>
      <c r="WUC517" s="4"/>
      <c r="WUD517" s="4"/>
      <c r="WUE517" s="4"/>
      <c r="WUF517" s="4"/>
      <c r="WUG517" s="4"/>
      <c r="WUH517" s="4"/>
      <c r="WUI517" s="4"/>
      <c r="WUJ517" s="4"/>
      <c r="WUK517" s="4"/>
      <c r="WUL517" s="4"/>
      <c r="WUM517" s="4"/>
      <c r="WUN517" s="4"/>
      <c r="WUO517" s="4"/>
      <c r="WUP517" s="4"/>
      <c r="WUQ517" s="4"/>
      <c r="WUR517" s="4"/>
      <c r="WUS517" s="4"/>
      <c r="WUT517" s="4"/>
      <c r="WUU517" s="4"/>
      <c r="WUV517" s="4"/>
      <c r="WUW517" s="4"/>
      <c r="WUX517" s="4"/>
      <c r="WUY517" s="4"/>
      <c r="WUZ517" s="4"/>
      <c r="WVA517" s="4"/>
      <c r="WVB517" s="4"/>
      <c r="WVC517" s="4"/>
      <c r="WVD517" s="4"/>
      <c r="WVE517" s="4"/>
      <c r="WVF517" s="4"/>
      <c r="WVG517" s="4"/>
      <c r="WVH517" s="4"/>
      <c r="WVI517" s="4"/>
      <c r="WVJ517" s="4"/>
      <c r="WVK517" s="4"/>
      <c r="WVL517" s="4"/>
      <c r="WVM517" s="4"/>
      <c r="WVN517" s="4"/>
      <c r="WVO517" s="4"/>
      <c r="WVP517" s="4"/>
      <c r="WVQ517" s="4"/>
      <c r="WVR517" s="4"/>
      <c r="WVS517" s="4"/>
      <c r="WVT517" s="4"/>
      <c r="WVU517" s="4"/>
      <c r="WVV517" s="4"/>
      <c r="WVW517" s="4"/>
      <c r="WVX517" s="4"/>
      <c r="WVY517" s="4"/>
      <c r="WVZ517" s="4"/>
      <c r="WWA517" s="4"/>
      <c r="WWB517" s="4"/>
      <c r="WWC517" s="4"/>
      <c r="WWD517" s="4"/>
      <c r="WWE517" s="4"/>
      <c r="WWF517" s="4"/>
      <c r="WWG517" s="4"/>
      <c r="WWH517" s="4"/>
      <c r="WWI517" s="4"/>
      <c r="WWJ517" s="4"/>
      <c r="WWK517" s="4"/>
      <c r="WWL517" s="4"/>
      <c r="WWM517" s="4"/>
      <c r="WWN517" s="4"/>
      <c r="WWO517" s="4"/>
      <c r="WWP517" s="4"/>
      <c r="WWQ517" s="4"/>
      <c r="WWR517" s="4"/>
      <c r="WWS517" s="4"/>
      <c r="WWT517" s="4"/>
      <c r="WWU517" s="4"/>
      <c r="WWV517" s="4"/>
      <c r="WWW517" s="4"/>
      <c r="WWX517" s="4"/>
      <c r="WWY517" s="4"/>
      <c r="WWZ517" s="4"/>
      <c r="WXA517" s="4"/>
      <c r="WXB517" s="4"/>
      <c r="WXC517" s="4"/>
      <c r="WXD517" s="4"/>
      <c r="WXE517" s="4"/>
      <c r="WXF517" s="4"/>
      <c r="WXG517" s="4"/>
      <c r="WXH517" s="4"/>
      <c r="WXI517" s="4"/>
      <c r="WXJ517" s="4"/>
      <c r="WXK517" s="4"/>
      <c r="WXL517" s="4"/>
      <c r="WXM517" s="4"/>
      <c r="WXN517" s="4"/>
      <c r="WXO517" s="4"/>
      <c r="WXP517" s="4"/>
      <c r="WXQ517" s="4"/>
      <c r="WXR517" s="4"/>
      <c r="WXS517" s="4"/>
      <c r="WXT517" s="4"/>
      <c r="WXU517" s="4"/>
      <c r="WXV517" s="4"/>
      <c r="WXW517" s="4"/>
      <c r="WXX517" s="4"/>
      <c r="WXY517" s="4"/>
      <c r="WXZ517" s="4"/>
      <c r="WYA517" s="4"/>
      <c r="WYB517" s="4"/>
      <c r="WYC517" s="4"/>
      <c r="WYD517" s="4"/>
      <c r="WYE517" s="4"/>
      <c r="WYF517" s="4"/>
      <c r="WYG517" s="4"/>
      <c r="WYH517" s="4"/>
      <c r="WYI517" s="4"/>
      <c r="WYJ517" s="4"/>
      <c r="WYK517" s="4"/>
      <c r="WYL517" s="4"/>
      <c r="WYM517" s="4"/>
      <c r="WYN517" s="4"/>
      <c r="WYO517" s="4"/>
      <c r="WYP517" s="4"/>
      <c r="WYQ517" s="4"/>
      <c r="WYR517" s="4"/>
      <c r="WYS517" s="4"/>
      <c r="WYT517" s="4"/>
      <c r="WYU517" s="4"/>
      <c r="WYV517" s="4"/>
      <c r="WYW517" s="4"/>
      <c r="WYX517" s="4"/>
      <c r="WYY517" s="4"/>
      <c r="WYZ517" s="4"/>
      <c r="WZA517" s="4"/>
      <c r="WZB517" s="4"/>
      <c r="WZC517" s="4"/>
      <c r="WZD517" s="4"/>
      <c r="WZE517" s="4"/>
      <c r="WZF517" s="4"/>
      <c r="WZG517" s="4"/>
      <c r="WZH517" s="4"/>
      <c r="WZI517" s="4"/>
      <c r="WZJ517" s="4"/>
      <c r="WZK517" s="4"/>
      <c r="WZL517" s="4"/>
      <c r="WZM517" s="4"/>
      <c r="WZN517" s="4"/>
      <c r="WZO517" s="4"/>
      <c r="WZP517" s="4"/>
      <c r="WZQ517" s="4"/>
      <c r="WZR517" s="4"/>
      <c r="WZS517" s="4"/>
      <c r="WZT517" s="4"/>
      <c r="WZU517" s="4"/>
      <c r="WZV517" s="4"/>
      <c r="WZW517" s="4"/>
      <c r="WZX517" s="4"/>
      <c r="WZY517" s="4"/>
      <c r="WZZ517" s="4"/>
      <c r="XAA517" s="4"/>
      <c r="XAB517" s="4"/>
      <c r="XAC517" s="4"/>
      <c r="XAD517" s="4"/>
      <c r="XAE517" s="4"/>
      <c r="XAF517" s="4"/>
      <c r="XAG517" s="4"/>
      <c r="XAH517" s="4"/>
      <c r="XAI517" s="4"/>
      <c r="XAJ517" s="4"/>
      <c r="XAK517" s="4"/>
      <c r="XAL517" s="4"/>
      <c r="XAM517" s="4"/>
      <c r="XAN517" s="4"/>
      <c r="XAO517" s="4"/>
      <c r="XAP517" s="4"/>
      <c r="XAQ517" s="4"/>
      <c r="XAR517" s="4"/>
      <c r="XAS517" s="4"/>
      <c r="XAT517" s="4"/>
      <c r="XAU517" s="4"/>
      <c r="XAV517" s="4"/>
      <c r="XAW517" s="4"/>
      <c r="XAX517" s="4"/>
      <c r="XAY517" s="4"/>
      <c r="XAZ517" s="4"/>
      <c r="XBA517" s="4"/>
      <c r="XBB517" s="4"/>
      <c r="XBC517" s="4"/>
      <c r="XBD517" s="4"/>
      <c r="XBE517" s="4"/>
      <c r="XBF517" s="4"/>
      <c r="XBG517" s="4"/>
      <c r="XBH517" s="4"/>
      <c r="XBI517" s="4"/>
      <c r="XBJ517" s="4"/>
      <c r="XBK517" s="4"/>
      <c r="XBL517" s="4"/>
      <c r="XBM517" s="4"/>
      <c r="XBN517" s="4"/>
      <c r="XBO517" s="4"/>
      <c r="XBP517" s="4"/>
      <c r="XBQ517" s="4"/>
      <c r="XBR517" s="4"/>
      <c r="XBS517" s="4"/>
      <c r="XBT517" s="4"/>
      <c r="XBU517" s="4"/>
      <c r="XBV517" s="4"/>
      <c r="XBW517" s="4"/>
      <c r="XBX517" s="4"/>
      <c r="XBY517" s="4"/>
      <c r="XBZ517" s="4"/>
      <c r="XCA517" s="4"/>
      <c r="XCB517" s="4"/>
      <c r="XCC517" s="4"/>
      <c r="XCD517" s="4"/>
      <c r="XCE517" s="4"/>
      <c r="XCF517" s="4"/>
      <c r="XCG517" s="4"/>
      <c r="XCH517" s="4"/>
      <c r="XCI517" s="4"/>
      <c r="XCJ517" s="4"/>
      <c r="XCK517" s="4"/>
      <c r="XCL517" s="4"/>
      <c r="XCM517" s="4"/>
      <c r="XCN517" s="4"/>
      <c r="XCO517" s="4"/>
      <c r="XCP517" s="4"/>
      <c r="XCQ517" s="4"/>
      <c r="XCR517" s="4"/>
      <c r="XCS517" s="4"/>
      <c r="XCT517" s="4"/>
      <c r="XCU517" s="4"/>
      <c r="XCV517" s="4"/>
      <c r="XCW517" s="4"/>
      <c r="XCX517" s="4"/>
      <c r="XCY517" s="4"/>
      <c r="XCZ517" s="4"/>
      <c r="XDA517" s="4"/>
      <c r="XDB517" s="4"/>
      <c r="XDC517" s="4"/>
      <c r="XDD517" s="4"/>
      <c r="XDE517" s="4"/>
      <c r="XDF517" s="4"/>
      <c r="XDG517" s="4"/>
      <c r="XDH517" s="4"/>
      <c r="XDI517" s="4"/>
      <c r="XDJ517" s="4"/>
      <c r="XDK517" s="4"/>
      <c r="XDL517" s="4"/>
      <c r="XDM517" s="4"/>
      <c r="XDN517" s="4"/>
      <c r="XDO517" s="4"/>
      <c r="XDP517" s="4"/>
      <c r="XDQ517" s="4"/>
      <c r="XDR517" s="4"/>
      <c r="XDS517" s="4"/>
      <c r="XDT517" s="4"/>
      <c r="XDU517" s="4"/>
      <c r="XDV517" s="4"/>
      <c r="XDW517" s="4"/>
      <c r="XDX517" s="4"/>
      <c r="XDY517" s="4"/>
      <c r="XDZ517" s="4"/>
      <c r="XEA517" s="4"/>
      <c r="XEB517" s="4"/>
      <c r="XEC517" s="4"/>
      <c r="XED517" s="4"/>
      <c r="XEE517" s="4"/>
      <c r="XEF517" s="4"/>
      <c r="XEG517" s="4"/>
      <c r="XEH517" s="4"/>
      <c r="XEI517" s="4"/>
      <c r="XEJ517" s="4"/>
      <c r="XEK517" s="4"/>
      <c r="XEL517" s="4"/>
      <c r="XEM517" s="4"/>
      <c r="XEN517" s="4"/>
      <c r="XEO517" s="4"/>
      <c r="XEP517" s="4"/>
      <c r="XEQ517" s="4"/>
      <c r="XER517" s="4"/>
      <c r="XES517" s="4"/>
      <c r="XET517" s="4"/>
      <c r="XEU517" s="4"/>
      <c r="XEV517" s="4"/>
      <c r="XEW517" s="4"/>
      <c r="XEX517" s="4"/>
      <c r="XEY517" s="4"/>
      <c r="XEZ517" s="4"/>
      <c r="XFA517" s="4"/>
      <c r="XFB517" s="4"/>
      <c r="XFC517" s="4"/>
    </row>
    <row r="518" spans="2:16383" hidden="1" x14ac:dyDescent="0.25">
      <c r="B518" s="4"/>
      <c r="C518" s="4"/>
      <c r="D518" s="4"/>
      <c r="E518" s="233"/>
      <c r="F518" s="75"/>
      <c r="G518" s="75"/>
      <c r="H518" s="75"/>
      <c r="I518" s="75"/>
      <c r="K518" s="50"/>
      <c r="L518" s="4"/>
      <c r="M518" s="4"/>
      <c r="O518" s="50"/>
      <c r="U518" s="4"/>
      <c r="V518" s="4"/>
      <c r="W518" s="4"/>
      <c r="X518" s="4"/>
      <c r="Y518" s="4"/>
      <c r="Z518" s="4"/>
      <c r="AA518" s="4"/>
      <c r="AB518" s="4"/>
      <c r="AC518" s="4"/>
      <c r="AD518" s="4"/>
      <c r="AE518" s="4"/>
      <c r="AF518" s="4"/>
      <c r="AG518" s="4"/>
      <c r="AH518" s="4"/>
      <c r="AI518" s="4"/>
      <c r="AJ518" s="4"/>
      <c r="AK518" s="4"/>
      <c r="AL518" s="4"/>
      <c r="AM518" s="4"/>
      <c r="AN518" s="4"/>
      <c r="AO518" s="4"/>
      <c r="AP518" s="4"/>
      <c r="AQ518" s="4"/>
      <c r="AR518" s="4"/>
      <c r="AS518" s="4"/>
      <c r="AT518" s="4"/>
      <c r="AU518" s="4"/>
      <c r="AV518" s="4"/>
      <c r="AW518" s="4"/>
      <c r="AX518" s="4"/>
      <c r="AY518" s="4"/>
      <c r="AZ518" s="4"/>
      <c r="BA518" s="4"/>
      <c r="BB518" s="4"/>
      <c r="BC518" s="4"/>
      <c r="BD518" s="4"/>
      <c r="BE518" s="4"/>
      <c r="BF518" s="4"/>
      <c r="BG518" s="4"/>
      <c r="BH518" s="4"/>
      <c r="BI518" s="4"/>
      <c r="BJ518" s="4"/>
      <c r="BK518" s="4"/>
      <c r="BL518" s="4"/>
      <c r="BM518" s="4"/>
      <c r="BN518" s="4"/>
      <c r="BO518" s="4"/>
      <c r="BP518" s="4"/>
      <c r="BQ518" s="4"/>
      <c r="BR518" s="4"/>
      <c r="BS518" s="4"/>
      <c r="BT518" s="4"/>
      <c r="BU518" s="4"/>
      <c r="BV518" s="4"/>
      <c r="BW518" s="4"/>
      <c r="BX518" s="4"/>
      <c r="BY518" s="4"/>
      <c r="BZ518" s="4"/>
      <c r="CA518" s="4"/>
      <c r="CB518" s="4"/>
      <c r="CC518" s="4"/>
      <c r="CD518" s="4"/>
      <c r="CE518" s="4"/>
      <c r="CF518" s="4"/>
      <c r="CG518" s="4"/>
      <c r="CH518" s="4"/>
      <c r="CI518" s="4"/>
      <c r="CJ518" s="4"/>
      <c r="CK518" s="4"/>
      <c r="CL518" s="4"/>
      <c r="CM518" s="4"/>
      <c r="CN518" s="4"/>
      <c r="CO518" s="4"/>
      <c r="CP518" s="4"/>
      <c r="CQ518" s="4"/>
      <c r="CR518" s="4"/>
      <c r="CS518" s="4"/>
      <c r="CT518" s="4"/>
      <c r="CU518" s="4"/>
      <c r="CV518" s="4"/>
      <c r="CW518" s="4"/>
      <c r="CX518" s="4"/>
      <c r="CY518" s="4"/>
      <c r="CZ518" s="4"/>
      <c r="DA518" s="4"/>
      <c r="DB518" s="4"/>
      <c r="DC518" s="4"/>
      <c r="DD518" s="4"/>
      <c r="DE518" s="4"/>
      <c r="DF518" s="4"/>
      <c r="DG518" s="4"/>
      <c r="DH518" s="4"/>
      <c r="DI518" s="4"/>
      <c r="DJ518" s="4"/>
      <c r="DK518" s="4"/>
      <c r="DL518" s="4"/>
      <c r="DM518" s="4"/>
      <c r="DN518" s="4"/>
      <c r="DO518" s="4"/>
      <c r="DP518" s="4"/>
      <c r="DQ518" s="4"/>
      <c r="DR518" s="4"/>
      <c r="DS518" s="4"/>
      <c r="DT518" s="4"/>
      <c r="DU518" s="4"/>
      <c r="DV518" s="4"/>
      <c r="DW518" s="4"/>
      <c r="DX518" s="4"/>
      <c r="DY518" s="4"/>
      <c r="DZ518" s="4"/>
      <c r="EA518" s="4"/>
      <c r="EB518" s="4"/>
      <c r="EC518" s="4"/>
      <c r="ED518" s="4"/>
      <c r="EE518" s="4"/>
      <c r="EF518" s="4"/>
      <c r="EG518" s="4"/>
      <c r="EH518" s="4"/>
      <c r="EI518" s="4"/>
      <c r="EJ518" s="4"/>
      <c r="EK518" s="4"/>
      <c r="EL518" s="4"/>
      <c r="EM518" s="4"/>
      <c r="EN518" s="4"/>
      <c r="EO518" s="4"/>
      <c r="EP518" s="4"/>
      <c r="EQ518" s="4"/>
      <c r="ER518" s="4"/>
      <c r="ES518" s="4"/>
      <c r="ET518" s="4"/>
      <c r="EU518" s="4"/>
      <c r="EV518" s="4"/>
      <c r="EW518" s="4"/>
      <c r="EX518" s="4"/>
      <c r="EY518" s="4"/>
      <c r="EZ518" s="4"/>
      <c r="FA518" s="4"/>
      <c r="FB518" s="4"/>
      <c r="FC518" s="4"/>
      <c r="FD518" s="4"/>
      <c r="FE518" s="4"/>
      <c r="FF518" s="4"/>
      <c r="FG518" s="4"/>
      <c r="FH518" s="4"/>
      <c r="FI518" s="4"/>
      <c r="FJ518" s="4"/>
      <c r="FK518" s="4"/>
      <c r="FL518" s="4"/>
      <c r="FM518" s="4"/>
      <c r="FN518" s="4"/>
      <c r="FO518" s="4"/>
      <c r="FP518" s="4"/>
      <c r="FQ518" s="4"/>
      <c r="FR518" s="4"/>
      <c r="FS518" s="4"/>
      <c r="FT518" s="4"/>
      <c r="FU518" s="4"/>
      <c r="FV518" s="4"/>
      <c r="FW518" s="4"/>
      <c r="FX518" s="4"/>
      <c r="FY518" s="4"/>
      <c r="FZ518" s="4"/>
      <c r="GA518" s="4"/>
      <c r="GB518" s="4"/>
      <c r="GC518" s="4"/>
      <c r="GD518" s="4"/>
      <c r="GE518" s="4"/>
      <c r="GF518" s="4"/>
      <c r="GG518" s="4"/>
      <c r="GH518" s="4"/>
      <c r="GI518" s="4"/>
      <c r="GJ518" s="4"/>
      <c r="GK518" s="4"/>
      <c r="GL518" s="4"/>
      <c r="GM518" s="4"/>
      <c r="GN518" s="4"/>
      <c r="GO518" s="4"/>
      <c r="GP518" s="4"/>
      <c r="GQ518" s="4"/>
      <c r="GR518" s="4"/>
      <c r="GS518" s="4"/>
      <c r="GT518" s="4"/>
      <c r="GU518" s="4"/>
      <c r="GV518" s="4"/>
      <c r="GW518" s="4"/>
      <c r="GX518" s="4"/>
      <c r="GY518" s="4"/>
      <c r="GZ518" s="4"/>
      <c r="HA518" s="4"/>
      <c r="HB518" s="4"/>
      <c r="HC518" s="4"/>
      <c r="HD518" s="4"/>
      <c r="HE518" s="4"/>
      <c r="HF518" s="4"/>
      <c r="HG518" s="4"/>
      <c r="HH518" s="4"/>
      <c r="HI518" s="4"/>
      <c r="HJ518" s="4"/>
      <c r="HK518" s="4"/>
      <c r="HL518" s="4"/>
      <c r="HM518" s="4"/>
      <c r="HN518" s="4"/>
      <c r="HO518" s="4"/>
      <c r="HP518" s="4"/>
      <c r="HQ518" s="4"/>
      <c r="HR518" s="4"/>
      <c r="HS518" s="4"/>
      <c r="HT518" s="4"/>
      <c r="HU518" s="4"/>
      <c r="HV518" s="4"/>
      <c r="HW518" s="4"/>
      <c r="HX518" s="4"/>
      <c r="HY518" s="4"/>
      <c r="HZ518" s="4"/>
      <c r="IA518" s="4"/>
      <c r="IB518" s="4"/>
      <c r="IC518" s="4"/>
      <c r="ID518" s="4"/>
      <c r="IE518" s="4"/>
      <c r="IF518" s="4"/>
      <c r="IG518" s="4"/>
      <c r="IH518" s="4"/>
      <c r="II518" s="4"/>
      <c r="IJ518" s="4"/>
      <c r="IK518" s="4"/>
      <c r="IL518" s="4"/>
      <c r="IM518" s="4"/>
      <c r="IN518" s="4"/>
      <c r="IO518" s="4"/>
      <c r="IP518" s="4"/>
      <c r="IQ518" s="4"/>
      <c r="IR518" s="4"/>
      <c r="IS518" s="4"/>
      <c r="IT518" s="4"/>
      <c r="IU518" s="4"/>
      <c r="IV518" s="4"/>
      <c r="IW518" s="4"/>
      <c r="IX518" s="4"/>
      <c r="IY518" s="4"/>
      <c r="IZ518" s="4"/>
      <c r="JA518" s="4"/>
      <c r="JB518" s="4"/>
      <c r="JC518" s="4"/>
      <c r="JD518" s="4"/>
      <c r="JE518" s="4"/>
      <c r="JF518" s="4"/>
      <c r="JG518" s="4"/>
      <c r="JH518" s="4"/>
      <c r="JI518" s="4"/>
      <c r="JJ518" s="4"/>
      <c r="JK518" s="4"/>
      <c r="JL518" s="4"/>
      <c r="JM518" s="4"/>
      <c r="JN518" s="4"/>
      <c r="JO518" s="4"/>
      <c r="JP518" s="4"/>
      <c r="JQ518" s="4"/>
      <c r="JR518" s="4"/>
      <c r="JS518" s="4"/>
      <c r="JT518" s="4"/>
      <c r="JU518" s="4"/>
      <c r="JV518" s="4"/>
      <c r="JW518" s="4"/>
      <c r="JX518" s="4"/>
      <c r="JY518" s="4"/>
      <c r="JZ518" s="4"/>
      <c r="KA518" s="4"/>
      <c r="KB518" s="4"/>
      <c r="KC518" s="4"/>
      <c r="KD518" s="4"/>
      <c r="KE518" s="4"/>
      <c r="KF518" s="4"/>
      <c r="KG518" s="4"/>
      <c r="KH518" s="4"/>
      <c r="KI518" s="4"/>
      <c r="KJ518" s="4"/>
      <c r="KK518" s="4"/>
      <c r="KL518" s="4"/>
      <c r="KM518" s="4"/>
      <c r="KN518" s="4"/>
      <c r="KO518" s="4"/>
      <c r="KP518" s="4"/>
      <c r="KQ518" s="4"/>
      <c r="KR518" s="4"/>
      <c r="KS518" s="4"/>
      <c r="KT518" s="4"/>
      <c r="KU518" s="4"/>
      <c r="KV518" s="4"/>
      <c r="KW518" s="4"/>
      <c r="KX518" s="4"/>
      <c r="KY518" s="4"/>
      <c r="KZ518" s="4"/>
      <c r="LA518" s="4"/>
      <c r="LB518" s="4"/>
      <c r="LC518" s="4"/>
      <c r="LD518" s="4"/>
      <c r="LE518" s="4"/>
      <c r="LF518" s="4"/>
      <c r="LG518" s="4"/>
      <c r="LH518" s="4"/>
      <c r="LI518" s="4"/>
      <c r="LJ518" s="4"/>
      <c r="LK518" s="4"/>
      <c r="LL518" s="4"/>
      <c r="LM518" s="4"/>
      <c r="LN518" s="4"/>
      <c r="LO518" s="4"/>
      <c r="LP518" s="4"/>
      <c r="LQ518" s="4"/>
      <c r="LR518" s="4"/>
      <c r="LS518" s="4"/>
      <c r="LT518" s="4"/>
      <c r="LU518" s="4"/>
      <c r="LV518" s="4"/>
      <c r="LW518" s="4"/>
      <c r="LX518" s="4"/>
      <c r="LY518" s="4"/>
      <c r="LZ518" s="4"/>
      <c r="MA518" s="4"/>
      <c r="MB518" s="4"/>
      <c r="MC518" s="4"/>
      <c r="MD518" s="4"/>
      <c r="ME518" s="4"/>
      <c r="MF518" s="4"/>
      <c r="MG518" s="4"/>
      <c r="MH518" s="4"/>
      <c r="MI518" s="4"/>
      <c r="MJ518" s="4"/>
      <c r="MK518" s="4"/>
      <c r="ML518" s="4"/>
      <c r="MM518" s="4"/>
      <c r="MN518" s="4"/>
      <c r="MO518" s="4"/>
      <c r="MP518" s="4"/>
      <c r="MQ518" s="4"/>
      <c r="MR518" s="4"/>
      <c r="MS518" s="4"/>
      <c r="MT518" s="4"/>
      <c r="MU518" s="4"/>
      <c r="MV518" s="4"/>
      <c r="MW518" s="4"/>
      <c r="MX518" s="4"/>
      <c r="MY518" s="4"/>
      <c r="MZ518" s="4"/>
      <c r="NA518" s="4"/>
      <c r="NB518" s="4"/>
      <c r="NC518" s="4"/>
      <c r="ND518" s="4"/>
      <c r="NE518" s="4"/>
      <c r="NF518" s="4"/>
      <c r="NG518" s="4"/>
      <c r="NH518" s="4"/>
      <c r="NI518" s="4"/>
      <c r="NJ518" s="4"/>
      <c r="NK518" s="4"/>
      <c r="NL518" s="4"/>
      <c r="NM518" s="4"/>
      <c r="NN518" s="4"/>
      <c r="NO518" s="4"/>
      <c r="NP518" s="4"/>
      <c r="NQ518" s="4"/>
      <c r="NR518" s="4"/>
      <c r="NS518" s="4"/>
      <c r="NT518" s="4"/>
      <c r="NU518" s="4"/>
      <c r="NV518" s="4"/>
      <c r="NW518" s="4"/>
      <c r="NX518" s="4"/>
      <c r="NY518" s="4"/>
      <c r="NZ518" s="4"/>
      <c r="OA518" s="4"/>
      <c r="OB518" s="4"/>
      <c r="OC518" s="4"/>
      <c r="OD518" s="4"/>
      <c r="OE518" s="4"/>
      <c r="OF518" s="4"/>
      <c r="OG518" s="4"/>
      <c r="OH518" s="4"/>
      <c r="OI518" s="4"/>
      <c r="OJ518" s="4"/>
      <c r="OK518" s="4"/>
      <c r="OL518" s="4"/>
      <c r="OM518" s="4"/>
      <c r="ON518" s="4"/>
      <c r="OO518" s="4"/>
      <c r="OP518" s="4"/>
      <c r="OQ518" s="4"/>
      <c r="OR518" s="4"/>
      <c r="OS518" s="4"/>
      <c r="OT518" s="4"/>
      <c r="OU518" s="4"/>
      <c r="OV518" s="4"/>
      <c r="OW518" s="4"/>
      <c r="OX518" s="4"/>
      <c r="OY518" s="4"/>
      <c r="OZ518" s="4"/>
      <c r="PA518" s="4"/>
      <c r="PB518" s="4"/>
      <c r="PC518" s="4"/>
      <c r="PD518" s="4"/>
      <c r="PE518" s="4"/>
      <c r="PF518" s="4"/>
      <c r="PG518" s="4"/>
      <c r="PH518" s="4"/>
      <c r="PI518" s="4"/>
      <c r="PJ518" s="4"/>
      <c r="PK518" s="4"/>
      <c r="PL518" s="4"/>
      <c r="PM518" s="4"/>
      <c r="PN518" s="4"/>
      <c r="PO518" s="4"/>
      <c r="PP518" s="4"/>
      <c r="PQ518" s="4"/>
      <c r="PR518" s="4"/>
      <c r="PS518" s="4"/>
      <c r="PT518" s="4"/>
      <c r="PU518" s="4"/>
      <c r="PV518" s="4"/>
      <c r="PW518" s="4"/>
      <c r="PX518" s="4"/>
      <c r="PY518" s="4"/>
      <c r="PZ518" s="4"/>
      <c r="QA518" s="4"/>
      <c r="QB518" s="4"/>
      <c r="QC518" s="4"/>
      <c r="QD518" s="4"/>
      <c r="QE518" s="4"/>
      <c r="QF518" s="4"/>
      <c r="QG518" s="4"/>
      <c r="QH518" s="4"/>
      <c r="QI518" s="4"/>
      <c r="QJ518" s="4"/>
      <c r="QK518" s="4"/>
      <c r="QL518" s="4"/>
      <c r="QM518" s="4"/>
      <c r="QN518" s="4"/>
      <c r="QO518" s="4"/>
      <c r="QP518" s="4"/>
      <c r="QQ518" s="4"/>
      <c r="QR518" s="4"/>
      <c r="QS518" s="4"/>
      <c r="QT518" s="4"/>
      <c r="QU518" s="4"/>
      <c r="QV518" s="4"/>
      <c r="QW518" s="4"/>
      <c r="QX518" s="4"/>
      <c r="QY518" s="4"/>
      <c r="QZ518" s="4"/>
      <c r="RA518" s="4"/>
      <c r="RB518" s="4"/>
      <c r="RC518" s="4"/>
      <c r="RD518" s="4"/>
      <c r="RE518" s="4"/>
      <c r="RF518" s="4"/>
      <c r="RG518" s="4"/>
      <c r="RH518" s="4"/>
      <c r="RI518" s="4"/>
      <c r="RJ518" s="4"/>
      <c r="RK518" s="4"/>
      <c r="RL518" s="4"/>
      <c r="RM518" s="4"/>
      <c r="RN518" s="4"/>
      <c r="RO518" s="4"/>
      <c r="RP518" s="4"/>
      <c r="RQ518" s="4"/>
      <c r="RR518" s="4"/>
      <c r="RS518" s="4"/>
      <c r="RT518" s="4"/>
      <c r="RU518" s="4"/>
      <c r="RV518" s="4"/>
      <c r="RW518" s="4"/>
      <c r="RX518" s="4"/>
      <c r="RY518" s="4"/>
      <c r="RZ518" s="4"/>
      <c r="SA518" s="4"/>
      <c r="SB518" s="4"/>
      <c r="SC518" s="4"/>
      <c r="SD518" s="4"/>
      <c r="SE518" s="4"/>
      <c r="SF518" s="4"/>
      <c r="SG518" s="4"/>
      <c r="SH518" s="4"/>
      <c r="SI518" s="4"/>
      <c r="SJ518" s="4"/>
      <c r="SK518" s="4"/>
      <c r="SL518" s="4"/>
      <c r="SM518" s="4"/>
      <c r="SN518" s="4"/>
      <c r="SO518" s="4"/>
      <c r="SP518" s="4"/>
      <c r="SQ518" s="4"/>
      <c r="SR518" s="4"/>
      <c r="SS518" s="4"/>
      <c r="ST518" s="4"/>
      <c r="SU518" s="4"/>
      <c r="SV518" s="4"/>
      <c r="SW518" s="4"/>
      <c r="SX518" s="4"/>
      <c r="SY518" s="4"/>
      <c r="SZ518" s="4"/>
      <c r="TA518" s="4"/>
      <c r="TB518" s="4"/>
      <c r="TC518" s="4"/>
      <c r="TD518" s="4"/>
      <c r="TE518" s="4"/>
      <c r="TF518" s="4"/>
      <c r="TG518" s="4"/>
      <c r="TH518" s="4"/>
      <c r="TI518" s="4"/>
      <c r="TJ518" s="4"/>
      <c r="TK518" s="4"/>
      <c r="TL518" s="4"/>
      <c r="TM518" s="4"/>
      <c r="TN518" s="4"/>
      <c r="TO518" s="4"/>
      <c r="TP518" s="4"/>
      <c r="TQ518" s="4"/>
      <c r="TR518" s="4"/>
      <c r="TS518" s="4"/>
      <c r="TT518" s="4"/>
      <c r="TU518" s="4"/>
      <c r="TV518" s="4"/>
      <c r="TW518" s="4"/>
      <c r="TX518" s="4"/>
      <c r="TY518" s="4"/>
      <c r="TZ518" s="4"/>
      <c r="UA518" s="4"/>
      <c r="UB518" s="4"/>
      <c r="UC518" s="4"/>
      <c r="UD518" s="4"/>
      <c r="UE518" s="4"/>
      <c r="UF518" s="4"/>
      <c r="UG518" s="4"/>
      <c r="UH518" s="4"/>
      <c r="UI518" s="4"/>
      <c r="UJ518" s="4"/>
      <c r="UK518" s="4"/>
      <c r="UL518" s="4"/>
      <c r="UM518" s="4"/>
      <c r="UN518" s="4"/>
      <c r="UO518" s="4"/>
      <c r="UP518" s="4"/>
      <c r="UQ518" s="4"/>
      <c r="UR518" s="4"/>
      <c r="US518" s="4"/>
      <c r="UT518" s="4"/>
      <c r="UU518" s="4"/>
      <c r="UV518" s="4"/>
      <c r="UW518" s="4"/>
      <c r="UX518" s="4"/>
      <c r="UY518" s="4"/>
      <c r="UZ518" s="4"/>
      <c r="VA518" s="4"/>
      <c r="VB518" s="4"/>
      <c r="VC518" s="4"/>
      <c r="VD518" s="4"/>
      <c r="VE518" s="4"/>
      <c r="VF518" s="4"/>
      <c r="VG518" s="4"/>
      <c r="VH518" s="4"/>
      <c r="VI518" s="4"/>
      <c r="VJ518" s="4"/>
      <c r="VK518" s="4"/>
      <c r="VL518" s="4"/>
      <c r="VM518" s="4"/>
      <c r="VN518" s="4"/>
      <c r="VO518" s="4"/>
      <c r="VP518" s="4"/>
      <c r="VQ518" s="4"/>
      <c r="VR518" s="4"/>
      <c r="VS518" s="4"/>
      <c r="VT518" s="4"/>
      <c r="VU518" s="4"/>
      <c r="VV518" s="4"/>
      <c r="VW518" s="4"/>
      <c r="VX518" s="4"/>
      <c r="VY518" s="4"/>
      <c r="VZ518" s="4"/>
      <c r="WA518" s="4"/>
      <c r="WB518" s="4"/>
      <c r="WC518" s="4"/>
      <c r="WD518" s="4"/>
      <c r="WE518" s="4"/>
      <c r="WF518" s="4"/>
      <c r="WG518" s="4"/>
      <c r="WH518" s="4"/>
      <c r="WI518" s="4"/>
      <c r="WJ518" s="4"/>
      <c r="WK518" s="4"/>
      <c r="WL518" s="4"/>
      <c r="WM518" s="4"/>
      <c r="WN518" s="4"/>
      <c r="WO518" s="4"/>
      <c r="WP518" s="4"/>
      <c r="WQ518" s="4"/>
      <c r="WR518" s="4"/>
      <c r="WS518" s="4"/>
      <c r="WT518" s="4"/>
      <c r="WU518" s="4"/>
      <c r="WV518" s="4"/>
      <c r="WW518" s="4"/>
      <c r="WX518" s="4"/>
      <c r="WY518" s="4"/>
      <c r="WZ518" s="4"/>
      <c r="XA518" s="4"/>
      <c r="XB518" s="4"/>
      <c r="XC518" s="4"/>
      <c r="XD518" s="4"/>
      <c r="XE518" s="4"/>
      <c r="XF518" s="4"/>
      <c r="XG518" s="4"/>
      <c r="XH518" s="4"/>
      <c r="XI518" s="4"/>
      <c r="XJ518" s="4"/>
      <c r="XK518" s="4"/>
      <c r="XL518" s="4"/>
      <c r="XM518" s="4"/>
      <c r="XN518" s="4"/>
      <c r="XO518" s="4"/>
      <c r="XP518" s="4"/>
      <c r="XQ518" s="4"/>
      <c r="XR518" s="4"/>
      <c r="XS518" s="4"/>
      <c r="XT518" s="4"/>
      <c r="XU518" s="4"/>
      <c r="XV518" s="4"/>
      <c r="XW518" s="4"/>
      <c r="XX518" s="4"/>
      <c r="XY518" s="4"/>
      <c r="XZ518" s="4"/>
      <c r="YA518" s="4"/>
      <c r="YB518" s="4"/>
      <c r="YC518" s="4"/>
      <c r="YD518" s="4"/>
      <c r="YE518" s="4"/>
      <c r="YF518" s="4"/>
      <c r="YG518" s="4"/>
      <c r="YH518" s="4"/>
      <c r="YI518" s="4"/>
      <c r="YJ518" s="4"/>
      <c r="YK518" s="4"/>
      <c r="YL518" s="4"/>
      <c r="YM518" s="4"/>
      <c r="YN518" s="4"/>
      <c r="YO518" s="4"/>
      <c r="YP518" s="4"/>
      <c r="YQ518" s="4"/>
      <c r="YR518" s="4"/>
      <c r="YS518" s="4"/>
      <c r="YT518" s="4"/>
      <c r="YU518" s="4"/>
      <c r="YV518" s="4"/>
      <c r="YW518" s="4"/>
      <c r="YX518" s="4"/>
      <c r="YY518" s="4"/>
      <c r="YZ518" s="4"/>
      <c r="ZA518" s="4"/>
      <c r="ZB518" s="4"/>
      <c r="ZC518" s="4"/>
      <c r="ZD518" s="4"/>
      <c r="ZE518" s="4"/>
      <c r="ZF518" s="4"/>
      <c r="ZG518" s="4"/>
      <c r="ZH518" s="4"/>
      <c r="ZI518" s="4"/>
      <c r="ZJ518" s="4"/>
      <c r="ZK518" s="4"/>
      <c r="ZL518" s="4"/>
      <c r="ZM518" s="4"/>
      <c r="ZN518" s="4"/>
      <c r="ZO518" s="4"/>
      <c r="ZP518" s="4"/>
      <c r="ZQ518" s="4"/>
      <c r="ZR518" s="4"/>
      <c r="ZS518" s="4"/>
      <c r="ZT518" s="4"/>
      <c r="ZU518" s="4"/>
      <c r="ZV518" s="4"/>
      <c r="ZW518" s="4"/>
      <c r="ZX518" s="4"/>
      <c r="ZY518" s="4"/>
      <c r="ZZ518" s="4"/>
      <c r="AAA518" s="4"/>
      <c r="AAB518" s="4"/>
      <c r="AAC518" s="4"/>
      <c r="AAD518" s="4"/>
      <c r="AAE518" s="4"/>
      <c r="AAF518" s="4"/>
      <c r="AAG518" s="4"/>
      <c r="AAH518" s="4"/>
      <c r="AAI518" s="4"/>
      <c r="AAJ518" s="4"/>
      <c r="AAK518" s="4"/>
      <c r="AAL518" s="4"/>
      <c r="AAM518" s="4"/>
      <c r="AAN518" s="4"/>
      <c r="AAO518" s="4"/>
      <c r="AAP518" s="4"/>
      <c r="AAQ518" s="4"/>
      <c r="AAR518" s="4"/>
      <c r="AAS518" s="4"/>
      <c r="AAT518" s="4"/>
      <c r="AAU518" s="4"/>
      <c r="AAV518" s="4"/>
      <c r="AAW518" s="4"/>
      <c r="AAX518" s="4"/>
      <c r="AAY518" s="4"/>
      <c r="AAZ518" s="4"/>
      <c r="ABA518" s="4"/>
      <c r="ABB518" s="4"/>
      <c r="ABC518" s="4"/>
      <c r="ABD518" s="4"/>
      <c r="ABE518" s="4"/>
      <c r="ABF518" s="4"/>
      <c r="ABG518" s="4"/>
      <c r="ABH518" s="4"/>
      <c r="ABI518" s="4"/>
      <c r="ABJ518" s="4"/>
      <c r="ABK518" s="4"/>
      <c r="ABL518" s="4"/>
      <c r="ABM518" s="4"/>
      <c r="ABN518" s="4"/>
      <c r="ABO518" s="4"/>
      <c r="ABP518" s="4"/>
      <c r="ABQ518" s="4"/>
      <c r="ABR518" s="4"/>
      <c r="ABS518" s="4"/>
      <c r="ABT518" s="4"/>
      <c r="ABU518" s="4"/>
      <c r="ABV518" s="4"/>
      <c r="ABW518" s="4"/>
      <c r="ABX518" s="4"/>
      <c r="ABY518" s="4"/>
      <c r="ABZ518" s="4"/>
      <c r="ACA518" s="4"/>
      <c r="ACB518" s="4"/>
      <c r="ACC518" s="4"/>
      <c r="ACD518" s="4"/>
      <c r="ACE518" s="4"/>
      <c r="ACF518" s="4"/>
      <c r="ACG518" s="4"/>
      <c r="ACH518" s="4"/>
      <c r="ACI518" s="4"/>
      <c r="ACJ518" s="4"/>
      <c r="ACK518" s="4"/>
      <c r="ACL518" s="4"/>
      <c r="ACM518" s="4"/>
      <c r="ACN518" s="4"/>
      <c r="ACO518" s="4"/>
      <c r="ACP518" s="4"/>
      <c r="ACQ518" s="4"/>
      <c r="ACR518" s="4"/>
      <c r="ACS518" s="4"/>
      <c r="ACT518" s="4"/>
      <c r="ACU518" s="4"/>
      <c r="ACV518" s="4"/>
      <c r="ACW518" s="4"/>
      <c r="ACX518" s="4"/>
      <c r="ACY518" s="4"/>
      <c r="ACZ518" s="4"/>
      <c r="ADA518" s="4"/>
      <c r="ADB518" s="4"/>
      <c r="ADC518" s="4"/>
      <c r="ADD518" s="4"/>
      <c r="ADE518" s="4"/>
      <c r="ADF518" s="4"/>
      <c r="ADG518" s="4"/>
      <c r="ADH518" s="4"/>
      <c r="ADI518" s="4"/>
      <c r="ADJ518" s="4"/>
      <c r="ADK518" s="4"/>
      <c r="ADL518" s="4"/>
      <c r="ADM518" s="4"/>
      <c r="ADN518" s="4"/>
      <c r="ADO518" s="4"/>
      <c r="ADP518" s="4"/>
      <c r="ADQ518" s="4"/>
      <c r="ADR518" s="4"/>
      <c r="ADS518" s="4"/>
      <c r="ADT518" s="4"/>
      <c r="ADU518" s="4"/>
      <c r="ADV518" s="4"/>
      <c r="ADW518" s="4"/>
      <c r="ADX518" s="4"/>
      <c r="ADY518" s="4"/>
      <c r="ADZ518" s="4"/>
      <c r="AEA518" s="4"/>
      <c r="AEB518" s="4"/>
      <c r="AEC518" s="4"/>
      <c r="AED518" s="4"/>
      <c r="AEE518" s="4"/>
      <c r="AEF518" s="4"/>
      <c r="AEG518" s="4"/>
      <c r="AEH518" s="4"/>
      <c r="AEI518" s="4"/>
      <c r="AEJ518" s="4"/>
      <c r="AEK518" s="4"/>
      <c r="AEL518" s="4"/>
      <c r="AEM518" s="4"/>
      <c r="AEN518" s="4"/>
      <c r="AEO518" s="4"/>
      <c r="AEP518" s="4"/>
      <c r="AEQ518" s="4"/>
      <c r="AER518" s="4"/>
      <c r="AES518" s="4"/>
      <c r="AET518" s="4"/>
      <c r="AEU518" s="4"/>
      <c r="AEV518" s="4"/>
      <c r="AEW518" s="4"/>
      <c r="AEX518" s="4"/>
      <c r="AEY518" s="4"/>
      <c r="AEZ518" s="4"/>
      <c r="AFA518" s="4"/>
      <c r="AFB518" s="4"/>
      <c r="AFC518" s="4"/>
      <c r="AFD518" s="4"/>
      <c r="AFE518" s="4"/>
      <c r="AFF518" s="4"/>
      <c r="AFG518" s="4"/>
      <c r="AFH518" s="4"/>
      <c r="AFI518" s="4"/>
      <c r="AFJ518" s="4"/>
      <c r="AFK518" s="4"/>
      <c r="AFL518" s="4"/>
      <c r="AFM518" s="4"/>
      <c r="AFN518" s="4"/>
      <c r="AFO518" s="4"/>
      <c r="AFP518" s="4"/>
      <c r="AFQ518" s="4"/>
      <c r="AFR518" s="4"/>
      <c r="AFS518" s="4"/>
      <c r="AFT518" s="4"/>
      <c r="AFU518" s="4"/>
      <c r="AFV518" s="4"/>
      <c r="AFW518" s="4"/>
      <c r="AFX518" s="4"/>
      <c r="AFY518" s="4"/>
      <c r="AFZ518" s="4"/>
      <c r="AGA518" s="4"/>
      <c r="AGB518" s="4"/>
      <c r="AGC518" s="4"/>
      <c r="AGD518" s="4"/>
      <c r="AGE518" s="4"/>
      <c r="AGF518" s="4"/>
      <c r="AGG518" s="4"/>
      <c r="AGH518" s="4"/>
      <c r="AGI518" s="4"/>
      <c r="AGJ518" s="4"/>
      <c r="AGK518" s="4"/>
      <c r="AGL518" s="4"/>
      <c r="AGM518" s="4"/>
      <c r="AGN518" s="4"/>
      <c r="AGO518" s="4"/>
      <c r="AGP518" s="4"/>
      <c r="AGQ518" s="4"/>
      <c r="AGR518" s="4"/>
      <c r="AGS518" s="4"/>
      <c r="AGT518" s="4"/>
      <c r="AGU518" s="4"/>
      <c r="AGV518" s="4"/>
      <c r="AGW518" s="4"/>
      <c r="AGX518" s="4"/>
      <c r="AGY518" s="4"/>
      <c r="AGZ518" s="4"/>
      <c r="AHA518" s="4"/>
      <c r="AHB518" s="4"/>
      <c r="AHC518" s="4"/>
      <c r="AHD518" s="4"/>
      <c r="AHE518" s="4"/>
      <c r="AHF518" s="4"/>
      <c r="AHG518" s="4"/>
      <c r="AHH518" s="4"/>
      <c r="AHI518" s="4"/>
      <c r="AHJ518" s="4"/>
      <c r="AHK518" s="4"/>
      <c r="AHL518" s="4"/>
      <c r="AHM518" s="4"/>
      <c r="AHN518" s="4"/>
      <c r="AHO518" s="4"/>
      <c r="AHP518" s="4"/>
      <c r="AHQ518" s="4"/>
      <c r="AHR518" s="4"/>
      <c r="AHS518" s="4"/>
      <c r="AHT518" s="4"/>
      <c r="AHU518" s="4"/>
      <c r="AHV518" s="4"/>
      <c r="AHW518" s="4"/>
      <c r="AHX518" s="4"/>
      <c r="AHY518" s="4"/>
      <c r="AHZ518" s="4"/>
      <c r="AIA518" s="4"/>
      <c r="AIB518" s="4"/>
      <c r="AIC518" s="4"/>
      <c r="AID518" s="4"/>
      <c r="AIE518" s="4"/>
      <c r="AIF518" s="4"/>
      <c r="AIG518" s="4"/>
      <c r="AIH518" s="4"/>
      <c r="AII518" s="4"/>
      <c r="AIJ518" s="4"/>
      <c r="AIK518" s="4"/>
      <c r="AIL518" s="4"/>
      <c r="AIM518" s="4"/>
      <c r="AIN518" s="4"/>
      <c r="AIO518" s="4"/>
      <c r="AIP518" s="4"/>
      <c r="AIQ518" s="4"/>
      <c r="AIR518" s="4"/>
      <c r="AIS518" s="4"/>
      <c r="AIT518" s="4"/>
      <c r="AIU518" s="4"/>
      <c r="AIV518" s="4"/>
      <c r="AIW518" s="4"/>
      <c r="AIX518" s="4"/>
      <c r="AIY518" s="4"/>
      <c r="AIZ518" s="4"/>
      <c r="AJA518" s="4"/>
      <c r="AJB518" s="4"/>
      <c r="AJC518" s="4"/>
      <c r="AJD518" s="4"/>
      <c r="AJE518" s="4"/>
      <c r="AJF518" s="4"/>
      <c r="AJG518" s="4"/>
      <c r="AJH518" s="4"/>
      <c r="AJI518" s="4"/>
      <c r="AJJ518" s="4"/>
      <c r="AJK518" s="4"/>
      <c r="AJL518" s="4"/>
      <c r="AJM518" s="4"/>
      <c r="AJN518" s="4"/>
      <c r="AJO518" s="4"/>
      <c r="AJP518" s="4"/>
      <c r="AJQ518" s="4"/>
      <c r="AJR518" s="4"/>
      <c r="AJS518" s="4"/>
      <c r="AJT518" s="4"/>
      <c r="AJU518" s="4"/>
      <c r="AJV518" s="4"/>
      <c r="AJW518" s="4"/>
      <c r="AJX518" s="4"/>
      <c r="AJY518" s="4"/>
      <c r="AJZ518" s="4"/>
      <c r="AKA518" s="4"/>
      <c r="AKB518" s="4"/>
      <c r="AKC518" s="4"/>
      <c r="AKD518" s="4"/>
      <c r="AKE518" s="4"/>
      <c r="AKF518" s="4"/>
      <c r="AKG518" s="4"/>
      <c r="AKH518" s="4"/>
      <c r="AKI518" s="4"/>
      <c r="AKJ518" s="4"/>
      <c r="AKK518" s="4"/>
      <c r="AKL518" s="4"/>
      <c r="AKM518" s="4"/>
      <c r="AKN518" s="4"/>
      <c r="AKO518" s="4"/>
      <c r="AKP518" s="4"/>
      <c r="AKQ518" s="4"/>
      <c r="AKR518" s="4"/>
      <c r="AKS518" s="4"/>
      <c r="AKT518" s="4"/>
      <c r="AKU518" s="4"/>
      <c r="AKV518" s="4"/>
      <c r="AKW518" s="4"/>
      <c r="AKX518" s="4"/>
      <c r="AKY518" s="4"/>
      <c r="AKZ518" s="4"/>
      <c r="ALA518" s="4"/>
      <c r="ALB518" s="4"/>
      <c r="ALC518" s="4"/>
      <c r="ALD518" s="4"/>
      <c r="ALE518" s="4"/>
      <c r="ALF518" s="4"/>
      <c r="ALG518" s="4"/>
      <c r="ALH518" s="4"/>
      <c r="ALI518" s="4"/>
      <c r="ALJ518" s="4"/>
      <c r="ALK518" s="4"/>
      <c r="ALL518" s="4"/>
      <c r="ALM518" s="4"/>
      <c r="ALN518" s="4"/>
      <c r="ALO518" s="4"/>
      <c r="ALP518" s="4"/>
      <c r="ALQ518" s="4"/>
      <c r="ALR518" s="4"/>
      <c r="ALS518" s="4"/>
      <c r="ALT518" s="4"/>
      <c r="ALU518" s="4"/>
      <c r="ALV518" s="4"/>
      <c r="ALW518" s="4"/>
      <c r="ALX518" s="4"/>
      <c r="ALY518" s="4"/>
      <c r="ALZ518" s="4"/>
      <c r="AMA518" s="4"/>
      <c r="AMB518" s="4"/>
      <c r="AMC518" s="4"/>
      <c r="AMD518" s="4"/>
      <c r="AME518" s="4"/>
      <c r="AMF518" s="4"/>
      <c r="AMG518" s="4"/>
      <c r="AMH518" s="4"/>
      <c r="AMI518" s="4"/>
      <c r="AMJ518" s="4"/>
      <c r="AMK518" s="4"/>
      <c r="AML518" s="4"/>
      <c r="AMM518" s="4"/>
      <c r="AMN518" s="4"/>
      <c r="AMO518" s="4"/>
      <c r="AMP518" s="4"/>
      <c r="AMQ518" s="4"/>
      <c r="AMR518" s="4"/>
      <c r="AMS518" s="4"/>
      <c r="AMT518" s="4"/>
      <c r="AMU518" s="4"/>
      <c r="AMV518" s="4"/>
      <c r="AMW518" s="4"/>
      <c r="AMX518" s="4"/>
      <c r="AMY518" s="4"/>
      <c r="AMZ518" s="4"/>
      <c r="ANA518" s="4"/>
      <c r="ANB518" s="4"/>
      <c r="ANC518" s="4"/>
      <c r="AND518" s="4"/>
      <c r="ANE518" s="4"/>
      <c r="ANF518" s="4"/>
      <c r="ANG518" s="4"/>
      <c r="ANH518" s="4"/>
      <c r="ANI518" s="4"/>
      <c r="ANJ518" s="4"/>
      <c r="ANK518" s="4"/>
      <c r="ANL518" s="4"/>
      <c r="ANM518" s="4"/>
      <c r="ANN518" s="4"/>
      <c r="ANO518" s="4"/>
      <c r="ANP518" s="4"/>
      <c r="ANQ518" s="4"/>
      <c r="ANR518" s="4"/>
      <c r="ANS518" s="4"/>
      <c r="ANT518" s="4"/>
      <c r="ANU518" s="4"/>
      <c r="ANV518" s="4"/>
      <c r="ANW518" s="4"/>
      <c r="ANX518" s="4"/>
      <c r="ANY518" s="4"/>
      <c r="ANZ518" s="4"/>
      <c r="AOA518" s="4"/>
      <c r="AOB518" s="4"/>
      <c r="AOC518" s="4"/>
      <c r="AOD518" s="4"/>
      <c r="AOE518" s="4"/>
      <c r="AOF518" s="4"/>
      <c r="AOG518" s="4"/>
      <c r="AOH518" s="4"/>
      <c r="AOI518" s="4"/>
      <c r="AOJ518" s="4"/>
      <c r="AOK518" s="4"/>
      <c r="AOL518" s="4"/>
      <c r="AOM518" s="4"/>
      <c r="AON518" s="4"/>
      <c r="AOO518" s="4"/>
      <c r="AOP518" s="4"/>
      <c r="AOQ518" s="4"/>
      <c r="AOR518" s="4"/>
      <c r="AOS518" s="4"/>
      <c r="AOT518" s="4"/>
      <c r="AOU518" s="4"/>
      <c r="AOV518" s="4"/>
      <c r="AOW518" s="4"/>
      <c r="AOX518" s="4"/>
      <c r="AOY518" s="4"/>
      <c r="AOZ518" s="4"/>
      <c r="APA518" s="4"/>
      <c r="APB518" s="4"/>
      <c r="APC518" s="4"/>
      <c r="APD518" s="4"/>
      <c r="APE518" s="4"/>
      <c r="APF518" s="4"/>
      <c r="APG518" s="4"/>
      <c r="APH518" s="4"/>
      <c r="API518" s="4"/>
      <c r="APJ518" s="4"/>
      <c r="APK518" s="4"/>
      <c r="APL518" s="4"/>
      <c r="APM518" s="4"/>
      <c r="APN518" s="4"/>
      <c r="APO518" s="4"/>
      <c r="APP518" s="4"/>
      <c r="APQ518" s="4"/>
      <c r="APR518" s="4"/>
      <c r="APS518" s="4"/>
      <c r="APT518" s="4"/>
      <c r="APU518" s="4"/>
      <c r="APV518" s="4"/>
      <c r="APW518" s="4"/>
      <c r="APX518" s="4"/>
      <c r="APY518" s="4"/>
      <c r="APZ518" s="4"/>
      <c r="AQA518" s="4"/>
      <c r="AQB518" s="4"/>
      <c r="AQC518" s="4"/>
      <c r="AQD518" s="4"/>
      <c r="AQE518" s="4"/>
      <c r="AQF518" s="4"/>
      <c r="AQG518" s="4"/>
      <c r="AQH518" s="4"/>
      <c r="AQI518" s="4"/>
      <c r="AQJ518" s="4"/>
      <c r="AQK518" s="4"/>
      <c r="AQL518" s="4"/>
      <c r="AQM518" s="4"/>
      <c r="AQN518" s="4"/>
      <c r="AQO518" s="4"/>
      <c r="AQP518" s="4"/>
      <c r="AQQ518" s="4"/>
      <c r="AQR518" s="4"/>
      <c r="AQS518" s="4"/>
      <c r="AQT518" s="4"/>
      <c r="AQU518" s="4"/>
      <c r="AQV518" s="4"/>
      <c r="AQW518" s="4"/>
      <c r="AQX518" s="4"/>
      <c r="AQY518" s="4"/>
      <c r="AQZ518" s="4"/>
      <c r="ARA518" s="4"/>
      <c r="ARB518" s="4"/>
      <c r="ARC518" s="4"/>
      <c r="ARD518" s="4"/>
      <c r="ARE518" s="4"/>
      <c r="ARF518" s="4"/>
      <c r="ARG518" s="4"/>
      <c r="ARH518" s="4"/>
      <c r="ARI518" s="4"/>
      <c r="ARJ518" s="4"/>
      <c r="ARK518" s="4"/>
      <c r="ARL518" s="4"/>
      <c r="ARM518" s="4"/>
      <c r="ARN518" s="4"/>
      <c r="ARO518" s="4"/>
      <c r="ARP518" s="4"/>
      <c r="ARQ518" s="4"/>
      <c r="ARR518" s="4"/>
      <c r="ARS518" s="4"/>
      <c r="ART518" s="4"/>
      <c r="ARU518" s="4"/>
      <c r="ARV518" s="4"/>
      <c r="ARW518" s="4"/>
      <c r="ARX518" s="4"/>
      <c r="ARY518" s="4"/>
      <c r="ARZ518" s="4"/>
      <c r="ASA518" s="4"/>
      <c r="ASB518" s="4"/>
      <c r="ASC518" s="4"/>
      <c r="ASD518" s="4"/>
      <c r="ASE518" s="4"/>
      <c r="ASF518" s="4"/>
      <c r="ASG518" s="4"/>
      <c r="ASH518" s="4"/>
      <c r="ASI518" s="4"/>
      <c r="ASJ518" s="4"/>
      <c r="ASK518" s="4"/>
      <c r="ASL518" s="4"/>
      <c r="ASM518" s="4"/>
      <c r="ASN518" s="4"/>
      <c r="ASO518" s="4"/>
      <c r="ASP518" s="4"/>
      <c r="ASQ518" s="4"/>
      <c r="ASR518" s="4"/>
      <c r="ASS518" s="4"/>
      <c r="AST518" s="4"/>
      <c r="ASU518" s="4"/>
      <c r="ASV518" s="4"/>
      <c r="ASW518" s="4"/>
      <c r="ASX518" s="4"/>
      <c r="ASY518" s="4"/>
      <c r="ASZ518" s="4"/>
      <c r="ATA518" s="4"/>
      <c r="ATB518" s="4"/>
      <c r="ATC518" s="4"/>
      <c r="ATD518" s="4"/>
      <c r="ATE518" s="4"/>
      <c r="ATF518" s="4"/>
      <c r="ATG518" s="4"/>
      <c r="ATH518" s="4"/>
      <c r="ATI518" s="4"/>
      <c r="ATJ518" s="4"/>
      <c r="ATK518" s="4"/>
      <c r="ATL518" s="4"/>
      <c r="ATM518" s="4"/>
      <c r="ATN518" s="4"/>
      <c r="ATO518" s="4"/>
      <c r="ATP518" s="4"/>
      <c r="ATQ518" s="4"/>
      <c r="ATR518" s="4"/>
      <c r="ATS518" s="4"/>
      <c r="ATT518" s="4"/>
      <c r="ATU518" s="4"/>
      <c r="ATV518" s="4"/>
      <c r="ATW518" s="4"/>
      <c r="ATX518" s="4"/>
      <c r="ATY518" s="4"/>
      <c r="ATZ518" s="4"/>
      <c r="AUA518" s="4"/>
      <c r="AUB518" s="4"/>
      <c r="AUC518" s="4"/>
      <c r="AUD518" s="4"/>
      <c r="AUE518" s="4"/>
      <c r="AUF518" s="4"/>
      <c r="AUG518" s="4"/>
      <c r="AUH518" s="4"/>
      <c r="AUI518" s="4"/>
      <c r="AUJ518" s="4"/>
      <c r="AUK518" s="4"/>
      <c r="AUL518" s="4"/>
      <c r="AUM518" s="4"/>
      <c r="AUN518" s="4"/>
      <c r="AUO518" s="4"/>
      <c r="AUP518" s="4"/>
      <c r="AUQ518" s="4"/>
      <c r="AUR518" s="4"/>
      <c r="AUS518" s="4"/>
      <c r="AUT518" s="4"/>
      <c r="AUU518" s="4"/>
      <c r="AUV518" s="4"/>
      <c r="AUW518" s="4"/>
      <c r="AUX518" s="4"/>
      <c r="AUY518" s="4"/>
      <c r="AUZ518" s="4"/>
      <c r="AVA518" s="4"/>
      <c r="AVB518" s="4"/>
      <c r="AVC518" s="4"/>
      <c r="AVD518" s="4"/>
      <c r="AVE518" s="4"/>
      <c r="AVF518" s="4"/>
      <c r="AVG518" s="4"/>
      <c r="AVH518" s="4"/>
      <c r="AVI518" s="4"/>
      <c r="AVJ518" s="4"/>
      <c r="AVK518" s="4"/>
      <c r="AVL518" s="4"/>
      <c r="AVM518" s="4"/>
      <c r="AVN518" s="4"/>
      <c r="AVO518" s="4"/>
      <c r="AVP518" s="4"/>
      <c r="AVQ518" s="4"/>
      <c r="AVR518" s="4"/>
      <c r="AVS518" s="4"/>
      <c r="AVT518" s="4"/>
      <c r="AVU518" s="4"/>
      <c r="AVV518" s="4"/>
      <c r="AVW518" s="4"/>
      <c r="AVX518" s="4"/>
      <c r="AVY518" s="4"/>
      <c r="AVZ518" s="4"/>
      <c r="AWA518" s="4"/>
      <c r="AWB518" s="4"/>
      <c r="AWC518" s="4"/>
      <c r="AWD518" s="4"/>
      <c r="AWE518" s="4"/>
      <c r="AWF518" s="4"/>
      <c r="AWG518" s="4"/>
      <c r="AWH518" s="4"/>
      <c r="AWI518" s="4"/>
      <c r="AWJ518" s="4"/>
      <c r="AWK518" s="4"/>
      <c r="AWL518" s="4"/>
      <c r="AWM518" s="4"/>
      <c r="AWN518" s="4"/>
      <c r="AWO518" s="4"/>
      <c r="AWP518" s="4"/>
      <c r="AWQ518" s="4"/>
      <c r="AWR518" s="4"/>
      <c r="AWS518" s="4"/>
      <c r="AWT518" s="4"/>
      <c r="AWU518" s="4"/>
      <c r="AWV518" s="4"/>
      <c r="AWW518" s="4"/>
      <c r="AWX518" s="4"/>
      <c r="AWY518" s="4"/>
      <c r="AWZ518" s="4"/>
      <c r="AXA518" s="4"/>
      <c r="AXB518" s="4"/>
      <c r="AXC518" s="4"/>
      <c r="AXD518" s="4"/>
      <c r="AXE518" s="4"/>
      <c r="AXF518" s="4"/>
      <c r="AXG518" s="4"/>
      <c r="AXH518" s="4"/>
      <c r="AXI518" s="4"/>
      <c r="AXJ518" s="4"/>
      <c r="AXK518" s="4"/>
      <c r="AXL518" s="4"/>
      <c r="AXM518" s="4"/>
      <c r="AXN518" s="4"/>
      <c r="AXO518" s="4"/>
      <c r="AXP518" s="4"/>
      <c r="AXQ518" s="4"/>
      <c r="AXR518" s="4"/>
      <c r="AXS518" s="4"/>
      <c r="AXT518" s="4"/>
      <c r="AXU518" s="4"/>
      <c r="AXV518" s="4"/>
      <c r="AXW518" s="4"/>
      <c r="AXX518" s="4"/>
      <c r="AXY518" s="4"/>
      <c r="AXZ518" s="4"/>
      <c r="AYA518" s="4"/>
      <c r="AYB518" s="4"/>
      <c r="AYC518" s="4"/>
      <c r="AYD518" s="4"/>
      <c r="AYE518" s="4"/>
      <c r="AYF518" s="4"/>
      <c r="AYG518" s="4"/>
      <c r="AYH518" s="4"/>
      <c r="AYI518" s="4"/>
      <c r="AYJ518" s="4"/>
      <c r="AYK518" s="4"/>
      <c r="AYL518" s="4"/>
      <c r="AYM518" s="4"/>
      <c r="AYN518" s="4"/>
      <c r="AYO518" s="4"/>
      <c r="AYP518" s="4"/>
      <c r="AYQ518" s="4"/>
      <c r="AYR518" s="4"/>
      <c r="AYS518" s="4"/>
      <c r="AYT518" s="4"/>
      <c r="AYU518" s="4"/>
      <c r="AYV518" s="4"/>
      <c r="AYW518" s="4"/>
      <c r="AYX518" s="4"/>
      <c r="AYY518" s="4"/>
      <c r="AYZ518" s="4"/>
      <c r="AZA518" s="4"/>
      <c r="AZB518" s="4"/>
      <c r="AZC518" s="4"/>
      <c r="AZD518" s="4"/>
      <c r="AZE518" s="4"/>
      <c r="AZF518" s="4"/>
      <c r="AZG518" s="4"/>
      <c r="AZH518" s="4"/>
      <c r="AZI518" s="4"/>
      <c r="AZJ518" s="4"/>
      <c r="AZK518" s="4"/>
      <c r="AZL518" s="4"/>
      <c r="AZM518" s="4"/>
      <c r="AZN518" s="4"/>
      <c r="AZO518" s="4"/>
      <c r="AZP518" s="4"/>
      <c r="AZQ518" s="4"/>
      <c r="AZR518" s="4"/>
      <c r="AZS518" s="4"/>
      <c r="AZT518" s="4"/>
      <c r="AZU518" s="4"/>
      <c r="AZV518" s="4"/>
      <c r="AZW518" s="4"/>
      <c r="AZX518" s="4"/>
      <c r="AZY518" s="4"/>
      <c r="AZZ518" s="4"/>
      <c r="BAA518" s="4"/>
      <c r="BAB518" s="4"/>
      <c r="BAC518" s="4"/>
      <c r="BAD518" s="4"/>
      <c r="BAE518" s="4"/>
      <c r="BAF518" s="4"/>
      <c r="BAG518" s="4"/>
      <c r="BAH518" s="4"/>
      <c r="BAI518" s="4"/>
      <c r="BAJ518" s="4"/>
      <c r="BAK518" s="4"/>
      <c r="BAL518" s="4"/>
      <c r="BAM518" s="4"/>
      <c r="BAN518" s="4"/>
      <c r="BAO518" s="4"/>
      <c r="BAP518" s="4"/>
      <c r="BAQ518" s="4"/>
      <c r="BAR518" s="4"/>
      <c r="BAS518" s="4"/>
      <c r="BAT518" s="4"/>
      <c r="BAU518" s="4"/>
      <c r="BAV518" s="4"/>
      <c r="BAW518" s="4"/>
      <c r="BAX518" s="4"/>
      <c r="BAY518" s="4"/>
      <c r="BAZ518" s="4"/>
      <c r="BBA518" s="4"/>
      <c r="BBB518" s="4"/>
      <c r="BBC518" s="4"/>
      <c r="BBD518" s="4"/>
      <c r="BBE518" s="4"/>
      <c r="BBF518" s="4"/>
      <c r="BBG518" s="4"/>
      <c r="BBH518" s="4"/>
      <c r="BBI518" s="4"/>
      <c r="BBJ518" s="4"/>
      <c r="BBK518" s="4"/>
      <c r="BBL518" s="4"/>
      <c r="BBM518" s="4"/>
      <c r="BBN518" s="4"/>
      <c r="BBO518" s="4"/>
      <c r="BBP518" s="4"/>
      <c r="BBQ518" s="4"/>
      <c r="BBR518" s="4"/>
      <c r="BBS518" s="4"/>
      <c r="BBT518" s="4"/>
      <c r="BBU518" s="4"/>
      <c r="BBV518" s="4"/>
      <c r="BBW518" s="4"/>
      <c r="BBX518" s="4"/>
      <c r="BBY518" s="4"/>
      <c r="BBZ518" s="4"/>
      <c r="BCA518" s="4"/>
      <c r="BCB518" s="4"/>
      <c r="BCC518" s="4"/>
      <c r="BCD518" s="4"/>
      <c r="BCE518" s="4"/>
      <c r="BCF518" s="4"/>
      <c r="BCG518" s="4"/>
      <c r="BCH518" s="4"/>
      <c r="BCI518" s="4"/>
      <c r="BCJ518" s="4"/>
      <c r="BCK518" s="4"/>
      <c r="BCL518" s="4"/>
      <c r="BCM518" s="4"/>
      <c r="BCN518" s="4"/>
      <c r="BCO518" s="4"/>
      <c r="BCP518" s="4"/>
      <c r="BCQ518" s="4"/>
      <c r="BCR518" s="4"/>
      <c r="BCS518" s="4"/>
      <c r="BCT518" s="4"/>
      <c r="BCU518" s="4"/>
      <c r="BCV518" s="4"/>
      <c r="BCW518" s="4"/>
      <c r="BCX518" s="4"/>
      <c r="BCY518" s="4"/>
      <c r="BCZ518" s="4"/>
      <c r="BDA518" s="4"/>
      <c r="BDB518" s="4"/>
      <c r="BDC518" s="4"/>
      <c r="BDD518" s="4"/>
      <c r="BDE518" s="4"/>
      <c r="BDF518" s="4"/>
      <c r="BDG518" s="4"/>
      <c r="BDH518" s="4"/>
      <c r="BDI518" s="4"/>
      <c r="BDJ518" s="4"/>
      <c r="BDK518" s="4"/>
      <c r="BDL518" s="4"/>
      <c r="BDM518" s="4"/>
      <c r="BDN518" s="4"/>
      <c r="BDO518" s="4"/>
      <c r="BDP518" s="4"/>
      <c r="BDQ518" s="4"/>
      <c r="BDR518" s="4"/>
      <c r="BDS518" s="4"/>
      <c r="BDT518" s="4"/>
      <c r="BDU518" s="4"/>
      <c r="BDV518" s="4"/>
      <c r="BDW518" s="4"/>
      <c r="BDX518" s="4"/>
      <c r="BDY518" s="4"/>
      <c r="BDZ518" s="4"/>
      <c r="BEA518" s="4"/>
      <c r="BEB518" s="4"/>
      <c r="BEC518" s="4"/>
      <c r="BED518" s="4"/>
      <c r="BEE518" s="4"/>
      <c r="BEF518" s="4"/>
      <c r="BEG518" s="4"/>
      <c r="BEH518" s="4"/>
      <c r="BEI518" s="4"/>
      <c r="BEJ518" s="4"/>
      <c r="BEK518" s="4"/>
      <c r="BEL518" s="4"/>
      <c r="BEM518" s="4"/>
      <c r="BEN518" s="4"/>
      <c r="BEO518" s="4"/>
      <c r="BEP518" s="4"/>
      <c r="BEQ518" s="4"/>
      <c r="BER518" s="4"/>
      <c r="BES518" s="4"/>
      <c r="BET518" s="4"/>
      <c r="BEU518" s="4"/>
      <c r="BEV518" s="4"/>
      <c r="BEW518" s="4"/>
      <c r="BEX518" s="4"/>
      <c r="BEY518" s="4"/>
      <c r="BEZ518" s="4"/>
      <c r="BFA518" s="4"/>
      <c r="BFB518" s="4"/>
      <c r="BFC518" s="4"/>
      <c r="BFD518" s="4"/>
      <c r="BFE518" s="4"/>
      <c r="BFF518" s="4"/>
      <c r="BFG518" s="4"/>
      <c r="BFH518" s="4"/>
      <c r="BFI518" s="4"/>
      <c r="BFJ518" s="4"/>
      <c r="BFK518" s="4"/>
      <c r="BFL518" s="4"/>
      <c r="BFM518" s="4"/>
      <c r="BFN518" s="4"/>
      <c r="BFO518" s="4"/>
      <c r="BFP518" s="4"/>
      <c r="BFQ518" s="4"/>
      <c r="BFR518" s="4"/>
      <c r="BFS518" s="4"/>
      <c r="BFT518" s="4"/>
      <c r="BFU518" s="4"/>
      <c r="BFV518" s="4"/>
      <c r="BFW518" s="4"/>
      <c r="BFX518" s="4"/>
      <c r="BFY518" s="4"/>
      <c r="BFZ518" s="4"/>
      <c r="BGA518" s="4"/>
      <c r="BGB518" s="4"/>
      <c r="BGC518" s="4"/>
      <c r="BGD518" s="4"/>
      <c r="BGE518" s="4"/>
      <c r="BGF518" s="4"/>
      <c r="BGG518" s="4"/>
      <c r="BGH518" s="4"/>
      <c r="BGI518" s="4"/>
      <c r="BGJ518" s="4"/>
      <c r="BGK518" s="4"/>
      <c r="BGL518" s="4"/>
      <c r="BGM518" s="4"/>
      <c r="BGN518" s="4"/>
      <c r="BGO518" s="4"/>
      <c r="BGP518" s="4"/>
      <c r="BGQ518" s="4"/>
      <c r="BGR518" s="4"/>
      <c r="BGS518" s="4"/>
      <c r="BGT518" s="4"/>
      <c r="BGU518" s="4"/>
      <c r="BGV518" s="4"/>
      <c r="BGW518" s="4"/>
      <c r="BGX518" s="4"/>
      <c r="BGY518" s="4"/>
      <c r="BGZ518" s="4"/>
      <c r="BHA518" s="4"/>
      <c r="BHB518" s="4"/>
      <c r="BHC518" s="4"/>
      <c r="BHD518" s="4"/>
      <c r="BHE518" s="4"/>
      <c r="BHF518" s="4"/>
      <c r="BHG518" s="4"/>
      <c r="BHH518" s="4"/>
      <c r="BHI518" s="4"/>
      <c r="BHJ518" s="4"/>
      <c r="BHK518" s="4"/>
      <c r="BHL518" s="4"/>
      <c r="BHM518" s="4"/>
      <c r="BHN518" s="4"/>
      <c r="BHO518" s="4"/>
      <c r="BHP518" s="4"/>
      <c r="BHQ518" s="4"/>
      <c r="BHR518" s="4"/>
      <c r="BHS518" s="4"/>
      <c r="BHT518" s="4"/>
      <c r="BHU518" s="4"/>
      <c r="BHV518" s="4"/>
      <c r="BHW518" s="4"/>
      <c r="BHX518" s="4"/>
      <c r="BHY518" s="4"/>
      <c r="BHZ518" s="4"/>
      <c r="BIA518" s="4"/>
      <c r="BIB518" s="4"/>
      <c r="BIC518" s="4"/>
      <c r="BID518" s="4"/>
      <c r="BIE518" s="4"/>
      <c r="BIF518" s="4"/>
      <c r="BIG518" s="4"/>
      <c r="BIH518" s="4"/>
      <c r="BII518" s="4"/>
      <c r="BIJ518" s="4"/>
      <c r="BIK518" s="4"/>
      <c r="BIL518" s="4"/>
      <c r="BIM518" s="4"/>
      <c r="BIN518" s="4"/>
      <c r="BIO518" s="4"/>
      <c r="BIP518" s="4"/>
      <c r="BIQ518" s="4"/>
      <c r="BIR518" s="4"/>
      <c r="BIS518" s="4"/>
      <c r="BIT518" s="4"/>
      <c r="BIU518" s="4"/>
      <c r="BIV518" s="4"/>
      <c r="BIW518" s="4"/>
      <c r="BIX518" s="4"/>
      <c r="BIY518" s="4"/>
      <c r="BIZ518" s="4"/>
      <c r="BJA518" s="4"/>
      <c r="BJB518" s="4"/>
      <c r="BJC518" s="4"/>
      <c r="BJD518" s="4"/>
      <c r="BJE518" s="4"/>
      <c r="BJF518" s="4"/>
      <c r="BJG518" s="4"/>
      <c r="BJH518" s="4"/>
      <c r="BJI518" s="4"/>
      <c r="BJJ518" s="4"/>
      <c r="BJK518" s="4"/>
      <c r="BJL518" s="4"/>
      <c r="BJM518" s="4"/>
      <c r="BJN518" s="4"/>
      <c r="BJO518" s="4"/>
      <c r="BJP518" s="4"/>
      <c r="BJQ518" s="4"/>
      <c r="BJR518" s="4"/>
      <c r="BJS518" s="4"/>
      <c r="BJT518" s="4"/>
      <c r="BJU518" s="4"/>
      <c r="BJV518" s="4"/>
      <c r="BJW518" s="4"/>
      <c r="BJX518" s="4"/>
      <c r="BJY518" s="4"/>
      <c r="BJZ518" s="4"/>
      <c r="BKA518" s="4"/>
      <c r="BKB518" s="4"/>
      <c r="BKC518" s="4"/>
      <c r="BKD518" s="4"/>
      <c r="BKE518" s="4"/>
      <c r="BKF518" s="4"/>
      <c r="BKG518" s="4"/>
      <c r="BKH518" s="4"/>
      <c r="BKI518" s="4"/>
      <c r="BKJ518" s="4"/>
      <c r="BKK518" s="4"/>
      <c r="BKL518" s="4"/>
      <c r="BKM518" s="4"/>
      <c r="BKN518" s="4"/>
      <c r="BKO518" s="4"/>
      <c r="BKP518" s="4"/>
      <c r="BKQ518" s="4"/>
      <c r="BKR518" s="4"/>
      <c r="BKS518" s="4"/>
      <c r="BKT518" s="4"/>
      <c r="BKU518" s="4"/>
      <c r="BKV518" s="4"/>
      <c r="BKW518" s="4"/>
      <c r="BKX518" s="4"/>
      <c r="BKY518" s="4"/>
      <c r="BKZ518" s="4"/>
      <c r="BLA518" s="4"/>
      <c r="BLB518" s="4"/>
      <c r="BLC518" s="4"/>
      <c r="BLD518" s="4"/>
      <c r="BLE518" s="4"/>
      <c r="BLF518" s="4"/>
      <c r="BLG518" s="4"/>
      <c r="BLH518" s="4"/>
      <c r="BLI518" s="4"/>
      <c r="BLJ518" s="4"/>
      <c r="BLK518" s="4"/>
      <c r="BLL518" s="4"/>
      <c r="BLM518" s="4"/>
      <c r="BLN518" s="4"/>
      <c r="BLO518" s="4"/>
      <c r="BLP518" s="4"/>
      <c r="BLQ518" s="4"/>
      <c r="BLR518" s="4"/>
      <c r="BLS518" s="4"/>
      <c r="BLT518" s="4"/>
      <c r="BLU518" s="4"/>
      <c r="BLV518" s="4"/>
      <c r="BLW518" s="4"/>
      <c r="BLX518" s="4"/>
      <c r="BLY518" s="4"/>
      <c r="BLZ518" s="4"/>
      <c r="BMA518" s="4"/>
      <c r="BMB518" s="4"/>
      <c r="BMC518" s="4"/>
      <c r="BMD518" s="4"/>
      <c r="BME518" s="4"/>
      <c r="BMF518" s="4"/>
      <c r="BMG518" s="4"/>
      <c r="BMH518" s="4"/>
      <c r="BMI518" s="4"/>
      <c r="BMJ518" s="4"/>
      <c r="BMK518" s="4"/>
      <c r="BML518" s="4"/>
      <c r="BMM518" s="4"/>
      <c r="BMN518" s="4"/>
      <c r="BMO518" s="4"/>
      <c r="BMP518" s="4"/>
      <c r="BMQ518" s="4"/>
      <c r="BMR518" s="4"/>
      <c r="BMS518" s="4"/>
      <c r="BMT518" s="4"/>
      <c r="BMU518" s="4"/>
      <c r="BMV518" s="4"/>
      <c r="BMW518" s="4"/>
      <c r="BMX518" s="4"/>
      <c r="BMY518" s="4"/>
      <c r="BMZ518" s="4"/>
      <c r="BNA518" s="4"/>
      <c r="BNB518" s="4"/>
      <c r="BNC518" s="4"/>
      <c r="BND518" s="4"/>
      <c r="BNE518" s="4"/>
      <c r="BNF518" s="4"/>
      <c r="BNG518" s="4"/>
      <c r="BNH518" s="4"/>
      <c r="BNI518" s="4"/>
      <c r="BNJ518" s="4"/>
      <c r="BNK518" s="4"/>
      <c r="BNL518" s="4"/>
      <c r="BNM518" s="4"/>
      <c r="BNN518" s="4"/>
      <c r="BNO518" s="4"/>
      <c r="BNP518" s="4"/>
      <c r="BNQ518" s="4"/>
      <c r="BNR518" s="4"/>
      <c r="BNS518" s="4"/>
      <c r="BNT518" s="4"/>
      <c r="BNU518" s="4"/>
      <c r="BNV518" s="4"/>
      <c r="BNW518" s="4"/>
      <c r="BNX518" s="4"/>
      <c r="BNY518" s="4"/>
      <c r="BNZ518" s="4"/>
      <c r="BOA518" s="4"/>
      <c r="BOB518" s="4"/>
      <c r="BOC518" s="4"/>
      <c r="BOD518" s="4"/>
      <c r="BOE518" s="4"/>
      <c r="BOF518" s="4"/>
      <c r="BOG518" s="4"/>
      <c r="BOH518" s="4"/>
      <c r="BOI518" s="4"/>
      <c r="BOJ518" s="4"/>
      <c r="BOK518" s="4"/>
      <c r="BOL518" s="4"/>
      <c r="BOM518" s="4"/>
      <c r="BON518" s="4"/>
      <c r="BOO518" s="4"/>
      <c r="BOP518" s="4"/>
      <c r="BOQ518" s="4"/>
      <c r="BOR518" s="4"/>
      <c r="BOS518" s="4"/>
      <c r="BOT518" s="4"/>
      <c r="BOU518" s="4"/>
      <c r="BOV518" s="4"/>
      <c r="BOW518" s="4"/>
      <c r="BOX518" s="4"/>
      <c r="BOY518" s="4"/>
      <c r="BOZ518" s="4"/>
      <c r="BPA518" s="4"/>
      <c r="BPB518" s="4"/>
      <c r="BPC518" s="4"/>
      <c r="BPD518" s="4"/>
      <c r="BPE518" s="4"/>
      <c r="BPF518" s="4"/>
      <c r="BPG518" s="4"/>
      <c r="BPH518" s="4"/>
      <c r="BPI518" s="4"/>
      <c r="BPJ518" s="4"/>
      <c r="BPK518" s="4"/>
      <c r="BPL518" s="4"/>
      <c r="BPM518" s="4"/>
      <c r="BPN518" s="4"/>
      <c r="BPO518" s="4"/>
      <c r="BPP518" s="4"/>
      <c r="BPQ518" s="4"/>
      <c r="BPR518" s="4"/>
      <c r="BPS518" s="4"/>
      <c r="BPT518" s="4"/>
      <c r="BPU518" s="4"/>
      <c r="BPV518" s="4"/>
      <c r="BPW518" s="4"/>
      <c r="BPX518" s="4"/>
      <c r="BPY518" s="4"/>
      <c r="BPZ518" s="4"/>
      <c r="BQA518" s="4"/>
      <c r="BQB518" s="4"/>
      <c r="BQC518" s="4"/>
      <c r="BQD518" s="4"/>
      <c r="BQE518" s="4"/>
      <c r="BQF518" s="4"/>
      <c r="BQG518" s="4"/>
      <c r="BQH518" s="4"/>
      <c r="BQI518" s="4"/>
      <c r="BQJ518" s="4"/>
      <c r="BQK518" s="4"/>
      <c r="BQL518" s="4"/>
      <c r="BQM518" s="4"/>
      <c r="BQN518" s="4"/>
      <c r="BQO518" s="4"/>
      <c r="BQP518" s="4"/>
      <c r="BQQ518" s="4"/>
      <c r="BQR518" s="4"/>
      <c r="BQS518" s="4"/>
      <c r="BQT518" s="4"/>
      <c r="BQU518" s="4"/>
      <c r="BQV518" s="4"/>
      <c r="BQW518" s="4"/>
      <c r="BQX518" s="4"/>
      <c r="BQY518" s="4"/>
      <c r="BQZ518" s="4"/>
      <c r="BRA518" s="4"/>
      <c r="BRB518" s="4"/>
      <c r="BRC518" s="4"/>
      <c r="BRD518" s="4"/>
      <c r="BRE518" s="4"/>
      <c r="BRF518" s="4"/>
      <c r="BRG518" s="4"/>
      <c r="BRH518" s="4"/>
      <c r="BRI518" s="4"/>
      <c r="BRJ518" s="4"/>
      <c r="BRK518" s="4"/>
      <c r="BRL518" s="4"/>
      <c r="BRM518" s="4"/>
      <c r="BRN518" s="4"/>
      <c r="BRO518" s="4"/>
      <c r="BRP518" s="4"/>
      <c r="BRQ518" s="4"/>
      <c r="BRR518" s="4"/>
      <c r="BRS518" s="4"/>
      <c r="BRT518" s="4"/>
      <c r="BRU518" s="4"/>
      <c r="BRV518" s="4"/>
      <c r="BRW518" s="4"/>
      <c r="BRX518" s="4"/>
      <c r="BRY518" s="4"/>
      <c r="BRZ518" s="4"/>
      <c r="BSA518" s="4"/>
      <c r="BSB518" s="4"/>
      <c r="BSC518" s="4"/>
      <c r="BSD518" s="4"/>
      <c r="BSE518" s="4"/>
      <c r="BSF518" s="4"/>
      <c r="BSG518" s="4"/>
      <c r="BSH518" s="4"/>
      <c r="BSI518" s="4"/>
      <c r="BSJ518" s="4"/>
      <c r="BSK518" s="4"/>
      <c r="BSL518" s="4"/>
      <c r="BSM518" s="4"/>
      <c r="BSN518" s="4"/>
      <c r="BSO518" s="4"/>
      <c r="BSP518" s="4"/>
      <c r="BSQ518" s="4"/>
      <c r="BSR518" s="4"/>
      <c r="BSS518" s="4"/>
      <c r="BST518" s="4"/>
      <c r="BSU518" s="4"/>
      <c r="BSV518" s="4"/>
      <c r="BSW518" s="4"/>
      <c r="BSX518" s="4"/>
      <c r="BSY518" s="4"/>
      <c r="BSZ518" s="4"/>
      <c r="BTA518" s="4"/>
      <c r="BTB518" s="4"/>
      <c r="BTC518" s="4"/>
      <c r="BTD518" s="4"/>
      <c r="BTE518" s="4"/>
      <c r="BTF518" s="4"/>
      <c r="BTG518" s="4"/>
      <c r="BTH518" s="4"/>
      <c r="BTI518" s="4"/>
      <c r="BTJ518" s="4"/>
      <c r="BTK518" s="4"/>
      <c r="BTL518" s="4"/>
      <c r="BTM518" s="4"/>
      <c r="BTN518" s="4"/>
      <c r="BTO518" s="4"/>
      <c r="BTP518" s="4"/>
      <c r="BTQ518" s="4"/>
      <c r="BTR518" s="4"/>
      <c r="BTS518" s="4"/>
      <c r="BTT518" s="4"/>
      <c r="BTU518" s="4"/>
      <c r="BTV518" s="4"/>
      <c r="BTW518" s="4"/>
      <c r="BTX518" s="4"/>
      <c r="BTY518" s="4"/>
      <c r="BTZ518" s="4"/>
      <c r="BUA518" s="4"/>
      <c r="BUB518" s="4"/>
      <c r="BUC518" s="4"/>
      <c r="BUD518" s="4"/>
      <c r="BUE518" s="4"/>
      <c r="BUF518" s="4"/>
      <c r="BUG518" s="4"/>
      <c r="BUH518" s="4"/>
      <c r="BUI518" s="4"/>
      <c r="BUJ518" s="4"/>
      <c r="BUK518" s="4"/>
      <c r="BUL518" s="4"/>
      <c r="BUM518" s="4"/>
      <c r="BUN518" s="4"/>
      <c r="BUO518" s="4"/>
      <c r="BUP518" s="4"/>
      <c r="BUQ518" s="4"/>
      <c r="BUR518" s="4"/>
      <c r="BUS518" s="4"/>
      <c r="BUT518" s="4"/>
      <c r="BUU518" s="4"/>
      <c r="BUV518" s="4"/>
      <c r="BUW518" s="4"/>
      <c r="BUX518" s="4"/>
      <c r="BUY518" s="4"/>
      <c r="BUZ518" s="4"/>
      <c r="BVA518" s="4"/>
      <c r="BVB518" s="4"/>
      <c r="BVC518" s="4"/>
      <c r="BVD518" s="4"/>
      <c r="BVE518" s="4"/>
      <c r="BVF518" s="4"/>
      <c r="BVG518" s="4"/>
      <c r="BVH518" s="4"/>
      <c r="BVI518" s="4"/>
      <c r="BVJ518" s="4"/>
      <c r="BVK518" s="4"/>
      <c r="BVL518" s="4"/>
      <c r="BVM518" s="4"/>
      <c r="BVN518" s="4"/>
      <c r="BVO518" s="4"/>
      <c r="BVP518" s="4"/>
      <c r="BVQ518" s="4"/>
      <c r="BVR518" s="4"/>
      <c r="BVS518" s="4"/>
      <c r="BVT518" s="4"/>
      <c r="BVU518" s="4"/>
      <c r="BVV518" s="4"/>
      <c r="BVW518" s="4"/>
      <c r="BVX518" s="4"/>
      <c r="BVY518" s="4"/>
      <c r="BVZ518" s="4"/>
      <c r="BWA518" s="4"/>
      <c r="BWB518" s="4"/>
      <c r="BWC518" s="4"/>
      <c r="BWD518" s="4"/>
      <c r="BWE518" s="4"/>
      <c r="BWF518" s="4"/>
      <c r="BWG518" s="4"/>
      <c r="BWH518" s="4"/>
      <c r="BWI518" s="4"/>
      <c r="BWJ518" s="4"/>
      <c r="BWK518" s="4"/>
      <c r="BWL518" s="4"/>
      <c r="BWM518" s="4"/>
      <c r="BWN518" s="4"/>
      <c r="BWO518" s="4"/>
      <c r="BWP518" s="4"/>
      <c r="BWQ518" s="4"/>
      <c r="BWR518" s="4"/>
      <c r="BWS518" s="4"/>
      <c r="BWT518" s="4"/>
      <c r="BWU518" s="4"/>
      <c r="BWV518" s="4"/>
      <c r="BWW518" s="4"/>
      <c r="BWX518" s="4"/>
      <c r="BWY518" s="4"/>
      <c r="BWZ518" s="4"/>
      <c r="BXA518" s="4"/>
      <c r="BXB518" s="4"/>
      <c r="BXC518" s="4"/>
      <c r="BXD518" s="4"/>
      <c r="BXE518" s="4"/>
      <c r="BXF518" s="4"/>
      <c r="BXG518" s="4"/>
      <c r="BXH518" s="4"/>
      <c r="BXI518" s="4"/>
      <c r="BXJ518" s="4"/>
      <c r="BXK518" s="4"/>
      <c r="BXL518" s="4"/>
      <c r="BXM518" s="4"/>
      <c r="BXN518" s="4"/>
      <c r="BXO518" s="4"/>
      <c r="BXP518" s="4"/>
      <c r="BXQ518" s="4"/>
      <c r="BXR518" s="4"/>
      <c r="BXS518" s="4"/>
      <c r="BXT518" s="4"/>
      <c r="BXU518" s="4"/>
      <c r="BXV518" s="4"/>
      <c r="BXW518" s="4"/>
      <c r="BXX518" s="4"/>
      <c r="BXY518" s="4"/>
      <c r="BXZ518" s="4"/>
      <c r="BYA518" s="4"/>
      <c r="BYB518" s="4"/>
      <c r="BYC518" s="4"/>
      <c r="BYD518" s="4"/>
      <c r="BYE518" s="4"/>
      <c r="BYF518" s="4"/>
      <c r="BYG518" s="4"/>
      <c r="BYH518" s="4"/>
      <c r="BYI518" s="4"/>
      <c r="BYJ518" s="4"/>
      <c r="BYK518" s="4"/>
      <c r="BYL518" s="4"/>
      <c r="BYM518" s="4"/>
      <c r="BYN518" s="4"/>
      <c r="BYO518" s="4"/>
      <c r="BYP518" s="4"/>
      <c r="BYQ518" s="4"/>
      <c r="BYR518" s="4"/>
      <c r="BYS518" s="4"/>
      <c r="BYT518" s="4"/>
      <c r="BYU518" s="4"/>
      <c r="BYV518" s="4"/>
      <c r="BYW518" s="4"/>
      <c r="BYX518" s="4"/>
      <c r="BYY518" s="4"/>
      <c r="BYZ518" s="4"/>
      <c r="BZA518" s="4"/>
      <c r="BZB518" s="4"/>
      <c r="BZC518" s="4"/>
      <c r="BZD518" s="4"/>
      <c r="BZE518" s="4"/>
      <c r="BZF518" s="4"/>
      <c r="BZG518" s="4"/>
      <c r="BZH518" s="4"/>
      <c r="BZI518" s="4"/>
      <c r="BZJ518" s="4"/>
      <c r="BZK518" s="4"/>
      <c r="BZL518" s="4"/>
      <c r="BZM518" s="4"/>
      <c r="BZN518" s="4"/>
      <c r="BZO518" s="4"/>
      <c r="BZP518" s="4"/>
      <c r="BZQ518" s="4"/>
      <c r="BZR518" s="4"/>
      <c r="BZS518" s="4"/>
      <c r="BZT518" s="4"/>
      <c r="BZU518" s="4"/>
      <c r="BZV518" s="4"/>
      <c r="BZW518" s="4"/>
      <c r="BZX518" s="4"/>
      <c r="BZY518" s="4"/>
      <c r="BZZ518" s="4"/>
      <c r="CAA518" s="4"/>
      <c r="CAB518" s="4"/>
      <c r="CAC518" s="4"/>
      <c r="CAD518" s="4"/>
      <c r="CAE518" s="4"/>
      <c r="CAF518" s="4"/>
      <c r="CAG518" s="4"/>
      <c r="CAH518" s="4"/>
      <c r="CAI518" s="4"/>
      <c r="CAJ518" s="4"/>
      <c r="CAK518" s="4"/>
      <c r="CAL518" s="4"/>
      <c r="CAM518" s="4"/>
      <c r="CAN518" s="4"/>
      <c r="CAO518" s="4"/>
      <c r="CAP518" s="4"/>
      <c r="CAQ518" s="4"/>
      <c r="CAR518" s="4"/>
      <c r="CAS518" s="4"/>
      <c r="CAT518" s="4"/>
      <c r="CAU518" s="4"/>
      <c r="CAV518" s="4"/>
      <c r="CAW518" s="4"/>
      <c r="CAX518" s="4"/>
      <c r="CAY518" s="4"/>
      <c r="CAZ518" s="4"/>
      <c r="CBA518" s="4"/>
      <c r="CBB518" s="4"/>
      <c r="CBC518" s="4"/>
      <c r="CBD518" s="4"/>
      <c r="CBE518" s="4"/>
      <c r="CBF518" s="4"/>
      <c r="CBG518" s="4"/>
      <c r="CBH518" s="4"/>
      <c r="CBI518" s="4"/>
      <c r="CBJ518" s="4"/>
      <c r="CBK518" s="4"/>
      <c r="CBL518" s="4"/>
      <c r="CBM518" s="4"/>
      <c r="CBN518" s="4"/>
      <c r="CBO518" s="4"/>
      <c r="CBP518" s="4"/>
      <c r="CBQ518" s="4"/>
      <c r="CBR518" s="4"/>
      <c r="CBS518" s="4"/>
      <c r="CBT518" s="4"/>
      <c r="CBU518" s="4"/>
      <c r="CBV518" s="4"/>
      <c r="CBW518" s="4"/>
      <c r="CBX518" s="4"/>
      <c r="CBY518" s="4"/>
      <c r="CBZ518" s="4"/>
      <c r="CCA518" s="4"/>
      <c r="CCB518" s="4"/>
      <c r="CCC518" s="4"/>
      <c r="CCD518" s="4"/>
      <c r="CCE518" s="4"/>
      <c r="CCF518" s="4"/>
      <c r="CCG518" s="4"/>
      <c r="CCH518" s="4"/>
      <c r="CCI518" s="4"/>
      <c r="CCJ518" s="4"/>
      <c r="CCK518" s="4"/>
      <c r="CCL518" s="4"/>
      <c r="CCM518" s="4"/>
      <c r="CCN518" s="4"/>
      <c r="CCO518" s="4"/>
      <c r="CCP518" s="4"/>
      <c r="CCQ518" s="4"/>
      <c r="CCR518" s="4"/>
      <c r="CCS518" s="4"/>
      <c r="CCT518" s="4"/>
      <c r="CCU518" s="4"/>
      <c r="CCV518" s="4"/>
      <c r="CCW518" s="4"/>
      <c r="CCX518" s="4"/>
      <c r="CCY518" s="4"/>
      <c r="CCZ518" s="4"/>
      <c r="CDA518" s="4"/>
      <c r="CDB518" s="4"/>
      <c r="CDC518" s="4"/>
      <c r="CDD518" s="4"/>
      <c r="CDE518" s="4"/>
      <c r="CDF518" s="4"/>
      <c r="CDG518" s="4"/>
      <c r="CDH518" s="4"/>
      <c r="CDI518" s="4"/>
      <c r="CDJ518" s="4"/>
      <c r="CDK518" s="4"/>
      <c r="CDL518" s="4"/>
      <c r="CDM518" s="4"/>
      <c r="CDN518" s="4"/>
      <c r="CDO518" s="4"/>
      <c r="CDP518" s="4"/>
      <c r="CDQ518" s="4"/>
      <c r="CDR518" s="4"/>
      <c r="CDS518" s="4"/>
      <c r="CDT518" s="4"/>
      <c r="CDU518" s="4"/>
      <c r="CDV518" s="4"/>
      <c r="CDW518" s="4"/>
      <c r="CDX518" s="4"/>
      <c r="CDY518" s="4"/>
      <c r="CDZ518" s="4"/>
      <c r="CEA518" s="4"/>
      <c r="CEB518" s="4"/>
      <c r="CEC518" s="4"/>
      <c r="CED518" s="4"/>
      <c r="CEE518" s="4"/>
      <c r="CEF518" s="4"/>
      <c r="CEG518" s="4"/>
      <c r="CEH518" s="4"/>
      <c r="CEI518" s="4"/>
      <c r="CEJ518" s="4"/>
      <c r="CEK518" s="4"/>
      <c r="CEL518" s="4"/>
      <c r="CEM518" s="4"/>
      <c r="CEN518" s="4"/>
      <c r="CEO518" s="4"/>
      <c r="CEP518" s="4"/>
      <c r="CEQ518" s="4"/>
      <c r="CER518" s="4"/>
      <c r="CES518" s="4"/>
      <c r="CET518" s="4"/>
      <c r="CEU518" s="4"/>
      <c r="CEV518" s="4"/>
      <c r="CEW518" s="4"/>
      <c r="CEX518" s="4"/>
      <c r="CEY518" s="4"/>
      <c r="CEZ518" s="4"/>
      <c r="CFA518" s="4"/>
      <c r="CFB518" s="4"/>
      <c r="CFC518" s="4"/>
      <c r="CFD518" s="4"/>
      <c r="CFE518" s="4"/>
      <c r="CFF518" s="4"/>
      <c r="CFG518" s="4"/>
      <c r="CFH518" s="4"/>
      <c r="CFI518" s="4"/>
      <c r="CFJ518" s="4"/>
      <c r="CFK518" s="4"/>
      <c r="CFL518" s="4"/>
      <c r="CFM518" s="4"/>
      <c r="CFN518" s="4"/>
      <c r="CFO518" s="4"/>
      <c r="CFP518" s="4"/>
      <c r="CFQ518" s="4"/>
      <c r="CFR518" s="4"/>
      <c r="CFS518" s="4"/>
      <c r="CFT518" s="4"/>
      <c r="CFU518" s="4"/>
      <c r="CFV518" s="4"/>
      <c r="CFW518" s="4"/>
      <c r="CFX518" s="4"/>
      <c r="CFY518" s="4"/>
      <c r="CFZ518" s="4"/>
      <c r="CGA518" s="4"/>
      <c r="CGB518" s="4"/>
      <c r="CGC518" s="4"/>
      <c r="CGD518" s="4"/>
      <c r="CGE518" s="4"/>
      <c r="CGF518" s="4"/>
      <c r="CGG518" s="4"/>
      <c r="CGH518" s="4"/>
      <c r="CGI518" s="4"/>
      <c r="CGJ518" s="4"/>
      <c r="CGK518" s="4"/>
      <c r="CGL518" s="4"/>
      <c r="CGM518" s="4"/>
      <c r="CGN518" s="4"/>
      <c r="CGO518" s="4"/>
      <c r="CGP518" s="4"/>
      <c r="CGQ518" s="4"/>
      <c r="CGR518" s="4"/>
      <c r="CGS518" s="4"/>
      <c r="CGT518" s="4"/>
      <c r="CGU518" s="4"/>
      <c r="CGV518" s="4"/>
      <c r="CGW518" s="4"/>
      <c r="CGX518" s="4"/>
      <c r="CGY518" s="4"/>
      <c r="CGZ518" s="4"/>
      <c r="CHA518" s="4"/>
      <c r="CHB518" s="4"/>
      <c r="CHC518" s="4"/>
      <c r="CHD518" s="4"/>
      <c r="CHE518" s="4"/>
      <c r="CHF518" s="4"/>
      <c r="CHG518" s="4"/>
      <c r="CHH518" s="4"/>
      <c r="CHI518" s="4"/>
      <c r="CHJ518" s="4"/>
      <c r="CHK518" s="4"/>
      <c r="CHL518" s="4"/>
      <c r="CHM518" s="4"/>
      <c r="CHN518" s="4"/>
      <c r="CHO518" s="4"/>
      <c r="CHP518" s="4"/>
      <c r="CHQ518" s="4"/>
      <c r="CHR518" s="4"/>
      <c r="CHS518" s="4"/>
      <c r="CHT518" s="4"/>
      <c r="CHU518" s="4"/>
      <c r="CHV518" s="4"/>
      <c r="CHW518" s="4"/>
      <c r="CHX518" s="4"/>
      <c r="CHY518" s="4"/>
      <c r="CHZ518" s="4"/>
      <c r="CIA518" s="4"/>
      <c r="CIB518" s="4"/>
      <c r="CIC518" s="4"/>
      <c r="CID518" s="4"/>
      <c r="CIE518" s="4"/>
      <c r="CIF518" s="4"/>
      <c r="CIG518" s="4"/>
      <c r="CIH518" s="4"/>
      <c r="CII518" s="4"/>
      <c r="CIJ518" s="4"/>
      <c r="CIK518" s="4"/>
      <c r="CIL518" s="4"/>
      <c r="CIM518" s="4"/>
      <c r="CIN518" s="4"/>
      <c r="CIO518" s="4"/>
      <c r="CIP518" s="4"/>
      <c r="CIQ518" s="4"/>
      <c r="CIR518" s="4"/>
      <c r="CIS518" s="4"/>
      <c r="CIT518" s="4"/>
      <c r="CIU518" s="4"/>
      <c r="CIV518" s="4"/>
      <c r="CIW518" s="4"/>
      <c r="CIX518" s="4"/>
      <c r="CIY518" s="4"/>
      <c r="CIZ518" s="4"/>
      <c r="CJA518" s="4"/>
      <c r="CJB518" s="4"/>
      <c r="CJC518" s="4"/>
      <c r="CJD518" s="4"/>
      <c r="CJE518" s="4"/>
      <c r="CJF518" s="4"/>
      <c r="CJG518" s="4"/>
      <c r="CJH518" s="4"/>
      <c r="CJI518" s="4"/>
      <c r="CJJ518" s="4"/>
      <c r="CJK518" s="4"/>
      <c r="CJL518" s="4"/>
      <c r="CJM518" s="4"/>
      <c r="CJN518" s="4"/>
      <c r="CJO518" s="4"/>
      <c r="CJP518" s="4"/>
      <c r="CJQ518" s="4"/>
      <c r="CJR518" s="4"/>
      <c r="CJS518" s="4"/>
      <c r="CJT518" s="4"/>
      <c r="CJU518" s="4"/>
      <c r="CJV518" s="4"/>
      <c r="CJW518" s="4"/>
      <c r="CJX518" s="4"/>
      <c r="CJY518" s="4"/>
      <c r="CJZ518" s="4"/>
      <c r="CKA518" s="4"/>
      <c r="CKB518" s="4"/>
      <c r="CKC518" s="4"/>
      <c r="CKD518" s="4"/>
      <c r="CKE518" s="4"/>
      <c r="CKF518" s="4"/>
      <c r="CKG518" s="4"/>
      <c r="CKH518" s="4"/>
      <c r="CKI518" s="4"/>
      <c r="CKJ518" s="4"/>
      <c r="CKK518" s="4"/>
      <c r="CKL518" s="4"/>
      <c r="CKM518" s="4"/>
      <c r="CKN518" s="4"/>
      <c r="CKO518" s="4"/>
      <c r="CKP518" s="4"/>
      <c r="CKQ518" s="4"/>
      <c r="CKR518" s="4"/>
      <c r="CKS518" s="4"/>
      <c r="CKT518" s="4"/>
      <c r="CKU518" s="4"/>
      <c r="CKV518" s="4"/>
      <c r="CKW518" s="4"/>
      <c r="CKX518" s="4"/>
      <c r="CKY518" s="4"/>
      <c r="CKZ518" s="4"/>
      <c r="CLA518" s="4"/>
      <c r="CLB518" s="4"/>
      <c r="CLC518" s="4"/>
      <c r="CLD518" s="4"/>
      <c r="CLE518" s="4"/>
      <c r="CLF518" s="4"/>
      <c r="CLG518" s="4"/>
      <c r="CLH518" s="4"/>
      <c r="CLI518" s="4"/>
      <c r="CLJ518" s="4"/>
      <c r="CLK518" s="4"/>
      <c r="CLL518" s="4"/>
      <c r="CLM518" s="4"/>
      <c r="CLN518" s="4"/>
      <c r="CLO518" s="4"/>
      <c r="CLP518" s="4"/>
      <c r="CLQ518" s="4"/>
      <c r="CLR518" s="4"/>
      <c r="CLS518" s="4"/>
      <c r="CLT518" s="4"/>
      <c r="CLU518" s="4"/>
      <c r="CLV518" s="4"/>
      <c r="CLW518" s="4"/>
      <c r="CLX518" s="4"/>
      <c r="CLY518" s="4"/>
      <c r="CLZ518" s="4"/>
      <c r="CMA518" s="4"/>
      <c r="CMB518" s="4"/>
      <c r="CMC518" s="4"/>
      <c r="CMD518" s="4"/>
      <c r="CME518" s="4"/>
      <c r="CMF518" s="4"/>
      <c r="CMG518" s="4"/>
      <c r="CMH518" s="4"/>
      <c r="CMI518" s="4"/>
      <c r="CMJ518" s="4"/>
      <c r="CMK518" s="4"/>
      <c r="CML518" s="4"/>
      <c r="CMM518" s="4"/>
      <c r="CMN518" s="4"/>
      <c r="CMO518" s="4"/>
      <c r="CMP518" s="4"/>
      <c r="CMQ518" s="4"/>
      <c r="CMR518" s="4"/>
      <c r="CMS518" s="4"/>
      <c r="CMT518" s="4"/>
      <c r="CMU518" s="4"/>
      <c r="CMV518" s="4"/>
      <c r="CMW518" s="4"/>
      <c r="CMX518" s="4"/>
      <c r="CMY518" s="4"/>
      <c r="CMZ518" s="4"/>
      <c r="CNA518" s="4"/>
      <c r="CNB518" s="4"/>
      <c r="CNC518" s="4"/>
      <c r="CND518" s="4"/>
      <c r="CNE518" s="4"/>
      <c r="CNF518" s="4"/>
      <c r="CNG518" s="4"/>
      <c r="CNH518" s="4"/>
      <c r="CNI518" s="4"/>
      <c r="CNJ518" s="4"/>
      <c r="CNK518" s="4"/>
      <c r="CNL518" s="4"/>
      <c r="CNM518" s="4"/>
      <c r="CNN518" s="4"/>
      <c r="CNO518" s="4"/>
      <c r="CNP518" s="4"/>
      <c r="CNQ518" s="4"/>
      <c r="CNR518" s="4"/>
      <c r="CNS518" s="4"/>
      <c r="CNT518" s="4"/>
      <c r="CNU518" s="4"/>
      <c r="CNV518" s="4"/>
      <c r="CNW518" s="4"/>
      <c r="CNX518" s="4"/>
      <c r="CNY518" s="4"/>
      <c r="CNZ518" s="4"/>
      <c r="COA518" s="4"/>
      <c r="COB518" s="4"/>
      <c r="COC518" s="4"/>
      <c r="COD518" s="4"/>
      <c r="COE518" s="4"/>
      <c r="COF518" s="4"/>
      <c r="COG518" s="4"/>
      <c r="COH518" s="4"/>
      <c r="COI518" s="4"/>
      <c r="COJ518" s="4"/>
      <c r="COK518" s="4"/>
      <c r="COL518" s="4"/>
      <c r="COM518" s="4"/>
      <c r="CON518" s="4"/>
      <c r="COO518" s="4"/>
      <c r="COP518" s="4"/>
      <c r="COQ518" s="4"/>
      <c r="COR518" s="4"/>
      <c r="COS518" s="4"/>
      <c r="COT518" s="4"/>
      <c r="COU518" s="4"/>
      <c r="COV518" s="4"/>
      <c r="COW518" s="4"/>
      <c r="COX518" s="4"/>
      <c r="COY518" s="4"/>
      <c r="COZ518" s="4"/>
      <c r="CPA518" s="4"/>
      <c r="CPB518" s="4"/>
      <c r="CPC518" s="4"/>
      <c r="CPD518" s="4"/>
      <c r="CPE518" s="4"/>
      <c r="CPF518" s="4"/>
      <c r="CPG518" s="4"/>
      <c r="CPH518" s="4"/>
      <c r="CPI518" s="4"/>
      <c r="CPJ518" s="4"/>
      <c r="CPK518" s="4"/>
      <c r="CPL518" s="4"/>
      <c r="CPM518" s="4"/>
      <c r="CPN518" s="4"/>
      <c r="CPO518" s="4"/>
      <c r="CPP518" s="4"/>
      <c r="CPQ518" s="4"/>
      <c r="CPR518" s="4"/>
      <c r="CPS518" s="4"/>
      <c r="CPT518" s="4"/>
      <c r="CPU518" s="4"/>
      <c r="CPV518" s="4"/>
      <c r="CPW518" s="4"/>
      <c r="CPX518" s="4"/>
      <c r="CPY518" s="4"/>
      <c r="CPZ518" s="4"/>
      <c r="CQA518" s="4"/>
      <c r="CQB518" s="4"/>
      <c r="CQC518" s="4"/>
      <c r="CQD518" s="4"/>
      <c r="CQE518" s="4"/>
      <c r="CQF518" s="4"/>
      <c r="CQG518" s="4"/>
      <c r="CQH518" s="4"/>
      <c r="CQI518" s="4"/>
      <c r="CQJ518" s="4"/>
      <c r="CQK518" s="4"/>
      <c r="CQL518" s="4"/>
      <c r="CQM518" s="4"/>
      <c r="CQN518" s="4"/>
      <c r="CQO518" s="4"/>
      <c r="CQP518" s="4"/>
      <c r="CQQ518" s="4"/>
      <c r="CQR518" s="4"/>
      <c r="CQS518" s="4"/>
      <c r="CQT518" s="4"/>
      <c r="CQU518" s="4"/>
      <c r="CQV518" s="4"/>
      <c r="CQW518" s="4"/>
      <c r="CQX518" s="4"/>
      <c r="CQY518" s="4"/>
      <c r="CQZ518" s="4"/>
      <c r="CRA518" s="4"/>
      <c r="CRB518" s="4"/>
      <c r="CRC518" s="4"/>
      <c r="CRD518" s="4"/>
      <c r="CRE518" s="4"/>
      <c r="CRF518" s="4"/>
      <c r="CRG518" s="4"/>
      <c r="CRH518" s="4"/>
      <c r="CRI518" s="4"/>
      <c r="CRJ518" s="4"/>
      <c r="CRK518" s="4"/>
      <c r="CRL518" s="4"/>
      <c r="CRM518" s="4"/>
      <c r="CRN518" s="4"/>
      <c r="CRO518" s="4"/>
      <c r="CRP518" s="4"/>
      <c r="CRQ518" s="4"/>
      <c r="CRR518" s="4"/>
      <c r="CRS518" s="4"/>
      <c r="CRT518" s="4"/>
      <c r="CRU518" s="4"/>
      <c r="CRV518" s="4"/>
      <c r="CRW518" s="4"/>
      <c r="CRX518" s="4"/>
      <c r="CRY518" s="4"/>
      <c r="CRZ518" s="4"/>
      <c r="CSA518" s="4"/>
      <c r="CSB518" s="4"/>
      <c r="CSC518" s="4"/>
      <c r="CSD518" s="4"/>
      <c r="CSE518" s="4"/>
      <c r="CSF518" s="4"/>
      <c r="CSG518" s="4"/>
      <c r="CSH518" s="4"/>
      <c r="CSI518" s="4"/>
      <c r="CSJ518" s="4"/>
      <c r="CSK518" s="4"/>
      <c r="CSL518" s="4"/>
      <c r="CSM518" s="4"/>
      <c r="CSN518" s="4"/>
      <c r="CSO518" s="4"/>
      <c r="CSP518" s="4"/>
      <c r="CSQ518" s="4"/>
      <c r="CSR518" s="4"/>
      <c r="CSS518" s="4"/>
      <c r="CST518" s="4"/>
      <c r="CSU518" s="4"/>
      <c r="CSV518" s="4"/>
      <c r="CSW518" s="4"/>
      <c r="CSX518" s="4"/>
      <c r="CSY518" s="4"/>
      <c r="CSZ518" s="4"/>
      <c r="CTA518" s="4"/>
      <c r="CTB518" s="4"/>
      <c r="CTC518" s="4"/>
      <c r="CTD518" s="4"/>
      <c r="CTE518" s="4"/>
      <c r="CTF518" s="4"/>
      <c r="CTG518" s="4"/>
      <c r="CTH518" s="4"/>
      <c r="CTI518" s="4"/>
      <c r="CTJ518" s="4"/>
      <c r="CTK518" s="4"/>
      <c r="CTL518" s="4"/>
      <c r="CTM518" s="4"/>
      <c r="CTN518" s="4"/>
      <c r="CTO518" s="4"/>
      <c r="CTP518" s="4"/>
      <c r="CTQ518" s="4"/>
      <c r="CTR518" s="4"/>
      <c r="CTS518" s="4"/>
      <c r="CTT518" s="4"/>
      <c r="CTU518" s="4"/>
      <c r="CTV518" s="4"/>
      <c r="CTW518" s="4"/>
      <c r="CTX518" s="4"/>
      <c r="CTY518" s="4"/>
      <c r="CTZ518" s="4"/>
      <c r="CUA518" s="4"/>
      <c r="CUB518" s="4"/>
      <c r="CUC518" s="4"/>
      <c r="CUD518" s="4"/>
      <c r="CUE518" s="4"/>
      <c r="CUF518" s="4"/>
      <c r="CUG518" s="4"/>
      <c r="CUH518" s="4"/>
      <c r="CUI518" s="4"/>
      <c r="CUJ518" s="4"/>
      <c r="CUK518" s="4"/>
      <c r="CUL518" s="4"/>
      <c r="CUM518" s="4"/>
      <c r="CUN518" s="4"/>
      <c r="CUO518" s="4"/>
      <c r="CUP518" s="4"/>
      <c r="CUQ518" s="4"/>
      <c r="CUR518" s="4"/>
      <c r="CUS518" s="4"/>
      <c r="CUT518" s="4"/>
      <c r="CUU518" s="4"/>
      <c r="CUV518" s="4"/>
      <c r="CUW518" s="4"/>
      <c r="CUX518" s="4"/>
      <c r="CUY518" s="4"/>
      <c r="CUZ518" s="4"/>
      <c r="CVA518" s="4"/>
      <c r="CVB518" s="4"/>
      <c r="CVC518" s="4"/>
      <c r="CVD518" s="4"/>
      <c r="CVE518" s="4"/>
      <c r="CVF518" s="4"/>
      <c r="CVG518" s="4"/>
      <c r="CVH518" s="4"/>
      <c r="CVI518" s="4"/>
      <c r="CVJ518" s="4"/>
      <c r="CVK518" s="4"/>
      <c r="CVL518" s="4"/>
      <c r="CVM518" s="4"/>
      <c r="CVN518" s="4"/>
      <c r="CVO518" s="4"/>
      <c r="CVP518" s="4"/>
      <c r="CVQ518" s="4"/>
      <c r="CVR518" s="4"/>
      <c r="CVS518" s="4"/>
      <c r="CVT518" s="4"/>
      <c r="CVU518" s="4"/>
      <c r="CVV518" s="4"/>
      <c r="CVW518" s="4"/>
      <c r="CVX518" s="4"/>
      <c r="CVY518" s="4"/>
      <c r="CVZ518" s="4"/>
      <c r="CWA518" s="4"/>
      <c r="CWB518" s="4"/>
      <c r="CWC518" s="4"/>
      <c r="CWD518" s="4"/>
      <c r="CWE518" s="4"/>
      <c r="CWF518" s="4"/>
      <c r="CWG518" s="4"/>
      <c r="CWH518" s="4"/>
      <c r="CWI518" s="4"/>
      <c r="CWJ518" s="4"/>
      <c r="CWK518" s="4"/>
      <c r="CWL518" s="4"/>
      <c r="CWM518" s="4"/>
      <c r="CWN518" s="4"/>
      <c r="CWO518" s="4"/>
      <c r="CWP518" s="4"/>
      <c r="CWQ518" s="4"/>
      <c r="CWR518" s="4"/>
      <c r="CWS518" s="4"/>
      <c r="CWT518" s="4"/>
      <c r="CWU518" s="4"/>
      <c r="CWV518" s="4"/>
      <c r="CWW518" s="4"/>
      <c r="CWX518" s="4"/>
      <c r="CWY518" s="4"/>
      <c r="CWZ518" s="4"/>
      <c r="CXA518" s="4"/>
      <c r="CXB518" s="4"/>
      <c r="CXC518" s="4"/>
      <c r="CXD518" s="4"/>
      <c r="CXE518" s="4"/>
      <c r="CXF518" s="4"/>
      <c r="CXG518" s="4"/>
      <c r="CXH518" s="4"/>
      <c r="CXI518" s="4"/>
      <c r="CXJ518" s="4"/>
      <c r="CXK518" s="4"/>
      <c r="CXL518" s="4"/>
      <c r="CXM518" s="4"/>
      <c r="CXN518" s="4"/>
      <c r="CXO518" s="4"/>
      <c r="CXP518" s="4"/>
      <c r="CXQ518" s="4"/>
      <c r="CXR518" s="4"/>
      <c r="CXS518" s="4"/>
      <c r="CXT518" s="4"/>
      <c r="CXU518" s="4"/>
      <c r="CXV518" s="4"/>
      <c r="CXW518" s="4"/>
      <c r="CXX518" s="4"/>
      <c r="CXY518" s="4"/>
      <c r="CXZ518" s="4"/>
      <c r="CYA518" s="4"/>
      <c r="CYB518" s="4"/>
      <c r="CYC518" s="4"/>
      <c r="CYD518" s="4"/>
      <c r="CYE518" s="4"/>
      <c r="CYF518" s="4"/>
      <c r="CYG518" s="4"/>
      <c r="CYH518" s="4"/>
      <c r="CYI518" s="4"/>
      <c r="CYJ518" s="4"/>
      <c r="CYK518" s="4"/>
      <c r="CYL518" s="4"/>
      <c r="CYM518" s="4"/>
      <c r="CYN518" s="4"/>
      <c r="CYO518" s="4"/>
      <c r="CYP518" s="4"/>
      <c r="CYQ518" s="4"/>
      <c r="CYR518" s="4"/>
      <c r="CYS518" s="4"/>
      <c r="CYT518" s="4"/>
      <c r="CYU518" s="4"/>
      <c r="CYV518" s="4"/>
      <c r="CYW518" s="4"/>
      <c r="CYX518" s="4"/>
      <c r="CYY518" s="4"/>
      <c r="CYZ518" s="4"/>
      <c r="CZA518" s="4"/>
      <c r="CZB518" s="4"/>
      <c r="CZC518" s="4"/>
      <c r="CZD518" s="4"/>
      <c r="CZE518" s="4"/>
      <c r="CZF518" s="4"/>
      <c r="CZG518" s="4"/>
      <c r="CZH518" s="4"/>
      <c r="CZI518" s="4"/>
      <c r="CZJ518" s="4"/>
      <c r="CZK518" s="4"/>
      <c r="CZL518" s="4"/>
      <c r="CZM518" s="4"/>
      <c r="CZN518" s="4"/>
      <c r="CZO518" s="4"/>
      <c r="CZP518" s="4"/>
      <c r="CZQ518" s="4"/>
      <c r="CZR518" s="4"/>
      <c r="CZS518" s="4"/>
      <c r="CZT518" s="4"/>
      <c r="CZU518" s="4"/>
      <c r="CZV518" s="4"/>
      <c r="CZW518" s="4"/>
      <c r="CZX518" s="4"/>
      <c r="CZY518" s="4"/>
      <c r="CZZ518" s="4"/>
      <c r="DAA518" s="4"/>
      <c r="DAB518" s="4"/>
      <c r="DAC518" s="4"/>
      <c r="DAD518" s="4"/>
      <c r="DAE518" s="4"/>
      <c r="DAF518" s="4"/>
      <c r="DAG518" s="4"/>
      <c r="DAH518" s="4"/>
      <c r="DAI518" s="4"/>
      <c r="DAJ518" s="4"/>
      <c r="DAK518" s="4"/>
      <c r="DAL518" s="4"/>
      <c r="DAM518" s="4"/>
      <c r="DAN518" s="4"/>
      <c r="DAO518" s="4"/>
      <c r="DAP518" s="4"/>
      <c r="DAQ518" s="4"/>
      <c r="DAR518" s="4"/>
      <c r="DAS518" s="4"/>
      <c r="DAT518" s="4"/>
      <c r="DAU518" s="4"/>
      <c r="DAV518" s="4"/>
      <c r="DAW518" s="4"/>
      <c r="DAX518" s="4"/>
      <c r="DAY518" s="4"/>
      <c r="DAZ518" s="4"/>
      <c r="DBA518" s="4"/>
      <c r="DBB518" s="4"/>
      <c r="DBC518" s="4"/>
      <c r="DBD518" s="4"/>
      <c r="DBE518" s="4"/>
      <c r="DBF518" s="4"/>
      <c r="DBG518" s="4"/>
      <c r="DBH518" s="4"/>
      <c r="DBI518" s="4"/>
      <c r="DBJ518" s="4"/>
      <c r="DBK518" s="4"/>
      <c r="DBL518" s="4"/>
      <c r="DBM518" s="4"/>
      <c r="DBN518" s="4"/>
      <c r="DBO518" s="4"/>
      <c r="DBP518" s="4"/>
      <c r="DBQ518" s="4"/>
      <c r="DBR518" s="4"/>
      <c r="DBS518" s="4"/>
      <c r="DBT518" s="4"/>
      <c r="DBU518" s="4"/>
      <c r="DBV518" s="4"/>
      <c r="DBW518" s="4"/>
      <c r="DBX518" s="4"/>
      <c r="DBY518" s="4"/>
      <c r="DBZ518" s="4"/>
      <c r="DCA518" s="4"/>
      <c r="DCB518" s="4"/>
      <c r="DCC518" s="4"/>
      <c r="DCD518" s="4"/>
      <c r="DCE518" s="4"/>
      <c r="DCF518" s="4"/>
      <c r="DCG518" s="4"/>
      <c r="DCH518" s="4"/>
      <c r="DCI518" s="4"/>
      <c r="DCJ518" s="4"/>
      <c r="DCK518" s="4"/>
      <c r="DCL518" s="4"/>
      <c r="DCM518" s="4"/>
      <c r="DCN518" s="4"/>
      <c r="DCO518" s="4"/>
      <c r="DCP518" s="4"/>
      <c r="DCQ518" s="4"/>
      <c r="DCR518" s="4"/>
      <c r="DCS518" s="4"/>
      <c r="DCT518" s="4"/>
      <c r="DCU518" s="4"/>
      <c r="DCV518" s="4"/>
      <c r="DCW518" s="4"/>
      <c r="DCX518" s="4"/>
      <c r="DCY518" s="4"/>
      <c r="DCZ518" s="4"/>
      <c r="DDA518" s="4"/>
      <c r="DDB518" s="4"/>
      <c r="DDC518" s="4"/>
      <c r="DDD518" s="4"/>
      <c r="DDE518" s="4"/>
      <c r="DDF518" s="4"/>
      <c r="DDG518" s="4"/>
      <c r="DDH518" s="4"/>
      <c r="DDI518" s="4"/>
      <c r="DDJ518" s="4"/>
      <c r="DDK518" s="4"/>
      <c r="DDL518" s="4"/>
      <c r="DDM518" s="4"/>
      <c r="DDN518" s="4"/>
      <c r="DDO518" s="4"/>
      <c r="DDP518" s="4"/>
      <c r="DDQ518" s="4"/>
      <c r="DDR518" s="4"/>
      <c r="DDS518" s="4"/>
      <c r="DDT518" s="4"/>
      <c r="DDU518" s="4"/>
      <c r="DDV518" s="4"/>
      <c r="DDW518" s="4"/>
      <c r="DDX518" s="4"/>
      <c r="DDY518" s="4"/>
      <c r="DDZ518" s="4"/>
      <c r="DEA518" s="4"/>
      <c r="DEB518" s="4"/>
      <c r="DEC518" s="4"/>
      <c r="DED518" s="4"/>
      <c r="DEE518" s="4"/>
      <c r="DEF518" s="4"/>
      <c r="DEG518" s="4"/>
      <c r="DEH518" s="4"/>
      <c r="DEI518" s="4"/>
      <c r="DEJ518" s="4"/>
      <c r="DEK518" s="4"/>
      <c r="DEL518" s="4"/>
      <c r="DEM518" s="4"/>
      <c r="DEN518" s="4"/>
      <c r="DEO518" s="4"/>
      <c r="DEP518" s="4"/>
      <c r="DEQ518" s="4"/>
      <c r="DER518" s="4"/>
      <c r="DES518" s="4"/>
      <c r="DET518" s="4"/>
      <c r="DEU518" s="4"/>
      <c r="DEV518" s="4"/>
      <c r="DEW518" s="4"/>
      <c r="DEX518" s="4"/>
      <c r="DEY518" s="4"/>
      <c r="DEZ518" s="4"/>
      <c r="DFA518" s="4"/>
      <c r="DFB518" s="4"/>
      <c r="DFC518" s="4"/>
      <c r="DFD518" s="4"/>
      <c r="DFE518" s="4"/>
      <c r="DFF518" s="4"/>
      <c r="DFG518" s="4"/>
      <c r="DFH518" s="4"/>
      <c r="DFI518" s="4"/>
      <c r="DFJ518" s="4"/>
      <c r="DFK518" s="4"/>
      <c r="DFL518" s="4"/>
      <c r="DFM518" s="4"/>
      <c r="DFN518" s="4"/>
      <c r="DFO518" s="4"/>
      <c r="DFP518" s="4"/>
      <c r="DFQ518" s="4"/>
      <c r="DFR518" s="4"/>
      <c r="DFS518" s="4"/>
      <c r="DFT518" s="4"/>
      <c r="DFU518" s="4"/>
      <c r="DFV518" s="4"/>
      <c r="DFW518" s="4"/>
      <c r="DFX518" s="4"/>
      <c r="DFY518" s="4"/>
      <c r="DFZ518" s="4"/>
      <c r="DGA518" s="4"/>
      <c r="DGB518" s="4"/>
      <c r="DGC518" s="4"/>
      <c r="DGD518" s="4"/>
      <c r="DGE518" s="4"/>
      <c r="DGF518" s="4"/>
      <c r="DGG518" s="4"/>
      <c r="DGH518" s="4"/>
      <c r="DGI518" s="4"/>
      <c r="DGJ518" s="4"/>
      <c r="DGK518" s="4"/>
      <c r="DGL518" s="4"/>
      <c r="DGM518" s="4"/>
      <c r="DGN518" s="4"/>
      <c r="DGO518" s="4"/>
      <c r="DGP518" s="4"/>
      <c r="DGQ518" s="4"/>
      <c r="DGR518" s="4"/>
      <c r="DGS518" s="4"/>
      <c r="DGT518" s="4"/>
      <c r="DGU518" s="4"/>
      <c r="DGV518" s="4"/>
      <c r="DGW518" s="4"/>
      <c r="DGX518" s="4"/>
      <c r="DGY518" s="4"/>
      <c r="DGZ518" s="4"/>
      <c r="DHA518" s="4"/>
      <c r="DHB518" s="4"/>
      <c r="DHC518" s="4"/>
      <c r="DHD518" s="4"/>
      <c r="DHE518" s="4"/>
      <c r="DHF518" s="4"/>
      <c r="DHG518" s="4"/>
      <c r="DHH518" s="4"/>
      <c r="DHI518" s="4"/>
      <c r="DHJ518" s="4"/>
      <c r="DHK518" s="4"/>
      <c r="DHL518" s="4"/>
      <c r="DHM518" s="4"/>
      <c r="DHN518" s="4"/>
      <c r="DHO518" s="4"/>
      <c r="DHP518" s="4"/>
      <c r="DHQ518" s="4"/>
      <c r="DHR518" s="4"/>
      <c r="DHS518" s="4"/>
      <c r="DHT518" s="4"/>
      <c r="DHU518" s="4"/>
      <c r="DHV518" s="4"/>
      <c r="DHW518" s="4"/>
      <c r="DHX518" s="4"/>
      <c r="DHY518" s="4"/>
      <c r="DHZ518" s="4"/>
      <c r="DIA518" s="4"/>
      <c r="DIB518" s="4"/>
      <c r="DIC518" s="4"/>
      <c r="DID518" s="4"/>
      <c r="DIE518" s="4"/>
      <c r="DIF518" s="4"/>
      <c r="DIG518" s="4"/>
      <c r="DIH518" s="4"/>
      <c r="DII518" s="4"/>
      <c r="DIJ518" s="4"/>
      <c r="DIK518" s="4"/>
      <c r="DIL518" s="4"/>
      <c r="DIM518" s="4"/>
      <c r="DIN518" s="4"/>
      <c r="DIO518" s="4"/>
      <c r="DIP518" s="4"/>
      <c r="DIQ518" s="4"/>
      <c r="DIR518" s="4"/>
      <c r="DIS518" s="4"/>
      <c r="DIT518" s="4"/>
      <c r="DIU518" s="4"/>
      <c r="DIV518" s="4"/>
      <c r="DIW518" s="4"/>
      <c r="DIX518" s="4"/>
      <c r="DIY518" s="4"/>
      <c r="DIZ518" s="4"/>
      <c r="DJA518" s="4"/>
      <c r="DJB518" s="4"/>
      <c r="DJC518" s="4"/>
      <c r="DJD518" s="4"/>
      <c r="DJE518" s="4"/>
      <c r="DJF518" s="4"/>
      <c r="DJG518" s="4"/>
      <c r="DJH518" s="4"/>
      <c r="DJI518" s="4"/>
      <c r="DJJ518" s="4"/>
      <c r="DJK518" s="4"/>
      <c r="DJL518" s="4"/>
      <c r="DJM518" s="4"/>
      <c r="DJN518" s="4"/>
      <c r="DJO518" s="4"/>
      <c r="DJP518" s="4"/>
      <c r="DJQ518" s="4"/>
      <c r="DJR518" s="4"/>
      <c r="DJS518" s="4"/>
      <c r="DJT518" s="4"/>
      <c r="DJU518" s="4"/>
      <c r="DJV518" s="4"/>
      <c r="DJW518" s="4"/>
      <c r="DJX518" s="4"/>
      <c r="DJY518" s="4"/>
      <c r="DJZ518" s="4"/>
      <c r="DKA518" s="4"/>
      <c r="DKB518" s="4"/>
      <c r="DKC518" s="4"/>
      <c r="DKD518" s="4"/>
      <c r="DKE518" s="4"/>
      <c r="DKF518" s="4"/>
      <c r="DKG518" s="4"/>
      <c r="DKH518" s="4"/>
      <c r="DKI518" s="4"/>
      <c r="DKJ518" s="4"/>
      <c r="DKK518" s="4"/>
      <c r="DKL518" s="4"/>
      <c r="DKM518" s="4"/>
      <c r="DKN518" s="4"/>
      <c r="DKO518" s="4"/>
      <c r="DKP518" s="4"/>
      <c r="DKQ518" s="4"/>
      <c r="DKR518" s="4"/>
      <c r="DKS518" s="4"/>
      <c r="DKT518" s="4"/>
      <c r="DKU518" s="4"/>
      <c r="DKV518" s="4"/>
      <c r="DKW518" s="4"/>
      <c r="DKX518" s="4"/>
      <c r="DKY518" s="4"/>
      <c r="DKZ518" s="4"/>
      <c r="DLA518" s="4"/>
      <c r="DLB518" s="4"/>
      <c r="DLC518" s="4"/>
      <c r="DLD518" s="4"/>
      <c r="DLE518" s="4"/>
      <c r="DLF518" s="4"/>
      <c r="DLG518" s="4"/>
      <c r="DLH518" s="4"/>
      <c r="DLI518" s="4"/>
      <c r="DLJ518" s="4"/>
      <c r="DLK518" s="4"/>
      <c r="DLL518" s="4"/>
      <c r="DLM518" s="4"/>
      <c r="DLN518" s="4"/>
      <c r="DLO518" s="4"/>
      <c r="DLP518" s="4"/>
      <c r="DLQ518" s="4"/>
      <c r="DLR518" s="4"/>
      <c r="DLS518" s="4"/>
      <c r="DLT518" s="4"/>
      <c r="DLU518" s="4"/>
      <c r="DLV518" s="4"/>
      <c r="DLW518" s="4"/>
      <c r="DLX518" s="4"/>
      <c r="DLY518" s="4"/>
      <c r="DLZ518" s="4"/>
      <c r="DMA518" s="4"/>
      <c r="DMB518" s="4"/>
      <c r="DMC518" s="4"/>
      <c r="DMD518" s="4"/>
      <c r="DME518" s="4"/>
      <c r="DMF518" s="4"/>
      <c r="DMG518" s="4"/>
      <c r="DMH518" s="4"/>
      <c r="DMI518" s="4"/>
      <c r="DMJ518" s="4"/>
      <c r="DMK518" s="4"/>
      <c r="DML518" s="4"/>
      <c r="DMM518" s="4"/>
      <c r="DMN518" s="4"/>
      <c r="DMO518" s="4"/>
      <c r="DMP518" s="4"/>
      <c r="DMQ518" s="4"/>
      <c r="DMR518" s="4"/>
      <c r="DMS518" s="4"/>
      <c r="DMT518" s="4"/>
      <c r="DMU518" s="4"/>
      <c r="DMV518" s="4"/>
      <c r="DMW518" s="4"/>
      <c r="DMX518" s="4"/>
      <c r="DMY518" s="4"/>
      <c r="DMZ518" s="4"/>
      <c r="DNA518" s="4"/>
      <c r="DNB518" s="4"/>
      <c r="DNC518" s="4"/>
      <c r="DND518" s="4"/>
      <c r="DNE518" s="4"/>
      <c r="DNF518" s="4"/>
      <c r="DNG518" s="4"/>
      <c r="DNH518" s="4"/>
      <c r="DNI518" s="4"/>
      <c r="DNJ518" s="4"/>
      <c r="DNK518" s="4"/>
      <c r="DNL518" s="4"/>
      <c r="DNM518" s="4"/>
      <c r="DNN518" s="4"/>
      <c r="DNO518" s="4"/>
      <c r="DNP518" s="4"/>
      <c r="DNQ518" s="4"/>
      <c r="DNR518" s="4"/>
      <c r="DNS518" s="4"/>
      <c r="DNT518" s="4"/>
      <c r="DNU518" s="4"/>
      <c r="DNV518" s="4"/>
      <c r="DNW518" s="4"/>
      <c r="DNX518" s="4"/>
      <c r="DNY518" s="4"/>
      <c r="DNZ518" s="4"/>
      <c r="DOA518" s="4"/>
      <c r="DOB518" s="4"/>
      <c r="DOC518" s="4"/>
      <c r="DOD518" s="4"/>
      <c r="DOE518" s="4"/>
      <c r="DOF518" s="4"/>
      <c r="DOG518" s="4"/>
      <c r="DOH518" s="4"/>
      <c r="DOI518" s="4"/>
      <c r="DOJ518" s="4"/>
      <c r="DOK518" s="4"/>
      <c r="DOL518" s="4"/>
      <c r="DOM518" s="4"/>
      <c r="DON518" s="4"/>
      <c r="DOO518" s="4"/>
      <c r="DOP518" s="4"/>
      <c r="DOQ518" s="4"/>
      <c r="DOR518" s="4"/>
      <c r="DOS518" s="4"/>
      <c r="DOT518" s="4"/>
      <c r="DOU518" s="4"/>
      <c r="DOV518" s="4"/>
      <c r="DOW518" s="4"/>
      <c r="DOX518" s="4"/>
      <c r="DOY518" s="4"/>
      <c r="DOZ518" s="4"/>
      <c r="DPA518" s="4"/>
      <c r="DPB518" s="4"/>
      <c r="DPC518" s="4"/>
      <c r="DPD518" s="4"/>
      <c r="DPE518" s="4"/>
      <c r="DPF518" s="4"/>
      <c r="DPG518" s="4"/>
      <c r="DPH518" s="4"/>
      <c r="DPI518" s="4"/>
      <c r="DPJ518" s="4"/>
      <c r="DPK518" s="4"/>
      <c r="DPL518" s="4"/>
      <c r="DPM518" s="4"/>
      <c r="DPN518" s="4"/>
      <c r="DPO518" s="4"/>
      <c r="DPP518" s="4"/>
      <c r="DPQ518" s="4"/>
      <c r="DPR518" s="4"/>
      <c r="DPS518" s="4"/>
      <c r="DPT518" s="4"/>
      <c r="DPU518" s="4"/>
      <c r="DPV518" s="4"/>
      <c r="DPW518" s="4"/>
      <c r="DPX518" s="4"/>
      <c r="DPY518" s="4"/>
      <c r="DPZ518" s="4"/>
      <c r="DQA518" s="4"/>
      <c r="DQB518" s="4"/>
      <c r="DQC518" s="4"/>
      <c r="DQD518" s="4"/>
      <c r="DQE518" s="4"/>
      <c r="DQF518" s="4"/>
      <c r="DQG518" s="4"/>
      <c r="DQH518" s="4"/>
      <c r="DQI518" s="4"/>
      <c r="DQJ518" s="4"/>
      <c r="DQK518" s="4"/>
      <c r="DQL518" s="4"/>
      <c r="DQM518" s="4"/>
      <c r="DQN518" s="4"/>
      <c r="DQO518" s="4"/>
      <c r="DQP518" s="4"/>
      <c r="DQQ518" s="4"/>
      <c r="DQR518" s="4"/>
      <c r="DQS518" s="4"/>
      <c r="DQT518" s="4"/>
      <c r="DQU518" s="4"/>
      <c r="DQV518" s="4"/>
      <c r="DQW518" s="4"/>
      <c r="DQX518" s="4"/>
      <c r="DQY518" s="4"/>
      <c r="DQZ518" s="4"/>
      <c r="DRA518" s="4"/>
      <c r="DRB518" s="4"/>
      <c r="DRC518" s="4"/>
      <c r="DRD518" s="4"/>
      <c r="DRE518" s="4"/>
      <c r="DRF518" s="4"/>
      <c r="DRG518" s="4"/>
      <c r="DRH518" s="4"/>
      <c r="DRI518" s="4"/>
      <c r="DRJ518" s="4"/>
      <c r="DRK518" s="4"/>
      <c r="DRL518" s="4"/>
      <c r="DRM518" s="4"/>
      <c r="DRN518" s="4"/>
      <c r="DRO518" s="4"/>
      <c r="DRP518" s="4"/>
      <c r="DRQ518" s="4"/>
      <c r="DRR518" s="4"/>
      <c r="DRS518" s="4"/>
      <c r="DRT518" s="4"/>
      <c r="DRU518" s="4"/>
      <c r="DRV518" s="4"/>
      <c r="DRW518" s="4"/>
      <c r="DRX518" s="4"/>
      <c r="DRY518" s="4"/>
      <c r="DRZ518" s="4"/>
      <c r="DSA518" s="4"/>
      <c r="DSB518" s="4"/>
      <c r="DSC518" s="4"/>
      <c r="DSD518" s="4"/>
      <c r="DSE518" s="4"/>
      <c r="DSF518" s="4"/>
      <c r="DSG518" s="4"/>
      <c r="DSH518" s="4"/>
      <c r="DSI518" s="4"/>
      <c r="DSJ518" s="4"/>
      <c r="DSK518" s="4"/>
      <c r="DSL518" s="4"/>
      <c r="DSM518" s="4"/>
      <c r="DSN518" s="4"/>
      <c r="DSO518" s="4"/>
      <c r="DSP518" s="4"/>
      <c r="DSQ518" s="4"/>
      <c r="DSR518" s="4"/>
      <c r="DSS518" s="4"/>
      <c r="DST518" s="4"/>
      <c r="DSU518" s="4"/>
      <c r="DSV518" s="4"/>
      <c r="DSW518" s="4"/>
      <c r="DSX518" s="4"/>
      <c r="DSY518" s="4"/>
      <c r="DSZ518" s="4"/>
      <c r="DTA518" s="4"/>
      <c r="DTB518" s="4"/>
      <c r="DTC518" s="4"/>
      <c r="DTD518" s="4"/>
      <c r="DTE518" s="4"/>
      <c r="DTF518" s="4"/>
      <c r="DTG518" s="4"/>
      <c r="DTH518" s="4"/>
      <c r="DTI518" s="4"/>
      <c r="DTJ518" s="4"/>
      <c r="DTK518" s="4"/>
      <c r="DTL518" s="4"/>
      <c r="DTM518" s="4"/>
      <c r="DTN518" s="4"/>
      <c r="DTO518" s="4"/>
      <c r="DTP518" s="4"/>
      <c r="DTQ518" s="4"/>
      <c r="DTR518" s="4"/>
      <c r="DTS518" s="4"/>
      <c r="DTT518" s="4"/>
      <c r="DTU518" s="4"/>
      <c r="DTV518" s="4"/>
      <c r="DTW518" s="4"/>
      <c r="DTX518" s="4"/>
      <c r="DTY518" s="4"/>
      <c r="DTZ518" s="4"/>
      <c r="DUA518" s="4"/>
      <c r="DUB518" s="4"/>
      <c r="DUC518" s="4"/>
      <c r="DUD518" s="4"/>
      <c r="DUE518" s="4"/>
      <c r="DUF518" s="4"/>
      <c r="DUG518" s="4"/>
      <c r="DUH518" s="4"/>
      <c r="DUI518" s="4"/>
      <c r="DUJ518" s="4"/>
      <c r="DUK518" s="4"/>
      <c r="DUL518" s="4"/>
      <c r="DUM518" s="4"/>
      <c r="DUN518" s="4"/>
      <c r="DUO518" s="4"/>
      <c r="DUP518" s="4"/>
      <c r="DUQ518" s="4"/>
      <c r="DUR518" s="4"/>
      <c r="DUS518" s="4"/>
      <c r="DUT518" s="4"/>
      <c r="DUU518" s="4"/>
      <c r="DUV518" s="4"/>
      <c r="DUW518" s="4"/>
      <c r="DUX518" s="4"/>
      <c r="DUY518" s="4"/>
      <c r="DUZ518" s="4"/>
      <c r="DVA518" s="4"/>
      <c r="DVB518" s="4"/>
      <c r="DVC518" s="4"/>
      <c r="DVD518" s="4"/>
      <c r="DVE518" s="4"/>
      <c r="DVF518" s="4"/>
      <c r="DVG518" s="4"/>
      <c r="DVH518" s="4"/>
      <c r="DVI518" s="4"/>
      <c r="DVJ518" s="4"/>
      <c r="DVK518" s="4"/>
      <c r="DVL518" s="4"/>
      <c r="DVM518" s="4"/>
      <c r="DVN518" s="4"/>
      <c r="DVO518" s="4"/>
      <c r="DVP518" s="4"/>
      <c r="DVQ518" s="4"/>
      <c r="DVR518" s="4"/>
      <c r="DVS518" s="4"/>
      <c r="DVT518" s="4"/>
      <c r="DVU518" s="4"/>
      <c r="DVV518" s="4"/>
      <c r="DVW518" s="4"/>
      <c r="DVX518" s="4"/>
      <c r="DVY518" s="4"/>
      <c r="DVZ518" s="4"/>
      <c r="DWA518" s="4"/>
      <c r="DWB518" s="4"/>
      <c r="DWC518" s="4"/>
      <c r="DWD518" s="4"/>
      <c r="DWE518" s="4"/>
      <c r="DWF518" s="4"/>
      <c r="DWG518" s="4"/>
      <c r="DWH518" s="4"/>
      <c r="DWI518" s="4"/>
      <c r="DWJ518" s="4"/>
      <c r="DWK518" s="4"/>
      <c r="DWL518" s="4"/>
      <c r="DWM518" s="4"/>
      <c r="DWN518" s="4"/>
      <c r="DWO518" s="4"/>
      <c r="DWP518" s="4"/>
      <c r="DWQ518" s="4"/>
      <c r="DWR518" s="4"/>
      <c r="DWS518" s="4"/>
      <c r="DWT518" s="4"/>
      <c r="DWU518" s="4"/>
      <c r="DWV518" s="4"/>
      <c r="DWW518" s="4"/>
      <c r="DWX518" s="4"/>
      <c r="DWY518" s="4"/>
      <c r="DWZ518" s="4"/>
      <c r="DXA518" s="4"/>
      <c r="DXB518" s="4"/>
      <c r="DXC518" s="4"/>
      <c r="DXD518" s="4"/>
      <c r="DXE518" s="4"/>
      <c r="DXF518" s="4"/>
      <c r="DXG518" s="4"/>
      <c r="DXH518" s="4"/>
      <c r="DXI518" s="4"/>
      <c r="DXJ518" s="4"/>
      <c r="DXK518" s="4"/>
      <c r="DXL518" s="4"/>
      <c r="DXM518" s="4"/>
      <c r="DXN518" s="4"/>
      <c r="DXO518" s="4"/>
      <c r="DXP518" s="4"/>
      <c r="DXQ518" s="4"/>
      <c r="DXR518" s="4"/>
      <c r="DXS518" s="4"/>
      <c r="DXT518" s="4"/>
      <c r="DXU518" s="4"/>
      <c r="DXV518" s="4"/>
      <c r="DXW518" s="4"/>
      <c r="DXX518" s="4"/>
      <c r="DXY518" s="4"/>
      <c r="DXZ518" s="4"/>
      <c r="DYA518" s="4"/>
      <c r="DYB518" s="4"/>
      <c r="DYC518" s="4"/>
      <c r="DYD518" s="4"/>
      <c r="DYE518" s="4"/>
      <c r="DYF518" s="4"/>
      <c r="DYG518" s="4"/>
      <c r="DYH518" s="4"/>
      <c r="DYI518" s="4"/>
      <c r="DYJ518" s="4"/>
      <c r="DYK518" s="4"/>
      <c r="DYL518" s="4"/>
      <c r="DYM518" s="4"/>
      <c r="DYN518" s="4"/>
      <c r="DYO518" s="4"/>
      <c r="DYP518" s="4"/>
      <c r="DYQ518" s="4"/>
      <c r="DYR518" s="4"/>
      <c r="DYS518" s="4"/>
      <c r="DYT518" s="4"/>
      <c r="DYU518" s="4"/>
      <c r="DYV518" s="4"/>
      <c r="DYW518" s="4"/>
      <c r="DYX518" s="4"/>
      <c r="DYY518" s="4"/>
      <c r="DYZ518" s="4"/>
      <c r="DZA518" s="4"/>
      <c r="DZB518" s="4"/>
      <c r="DZC518" s="4"/>
      <c r="DZD518" s="4"/>
      <c r="DZE518" s="4"/>
      <c r="DZF518" s="4"/>
      <c r="DZG518" s="4"/>
      <c r="DZH518" s="4"/>
      <c r="DZI518" s="4"/>
      <c r="DZJ518" s="4"/>
      <c r="DZK518" s="4"/>
      <c r="DZL518" s="4"/>
      <c r="DZM518" s="4"/>
      <c r="DZN518" s="4"/>
      <c r="DZO518" s="4"/>
      <c r="DZP518" s="4"/>
      <c r="DZQ518" s="4"/>
      <c r="DZR518" s="4"/>
      <c r="DZS518" s="4"/>
      <c r="DZT518" s="4"/>
      <c r="DZU518" s="4"/>
      <c r="DZV518" s="4"/>
      <c r="DZW518" s="4"/>
      <c r="DZX518" s="4"/>
      <c r="DZY518" s="4"/>
      <c r="DZZ518" s="4"/>
      <c r="EAA518" s="4"/>
      <c r="EAB518" s="4"/>
      <c r="EAC518" s="4"/>
      <c r="EAD518" s="4"/>
      <c r="EAE518" s="4"/>
      <c r="EAF518" s="4"/>
      <c r="EAG518" s="4"/>
      <c r="EAH518" s="4"/>
      <c r="EAI518" s="4"/>
      <c r="EAJ518" s="4"/>
      <c r="EAK518" s="4"/>
      <c r="EAL518" s="4"/>
      <c r="EAM518" s="4"/>
      <c r="EAN518" s="4"/>
      <c r="EAO518" s="4"/>
      <c r="EAP518" s="4"/>
      <c r="EAQ518" s="4"/>
      <c r="EAR518" s="4"/>
      <c r="EAS518" s="4"/>
      <c r="EAT518" s="4"/>
      <c r="EAU518" s="4"/>
      <c r="EAV518" s="4"/>
      <c r="EAW518" s="4"/>
      <c r="EAX518" s="4"/>
      <c r="EAY518" s="4"/>
      <c r="EAZ518" s="4"/>
      <c r="EBA518" s="4"/>
      <c r="EBB518" s="4"/>
      <c r="EBC518" s="4"/>
      <c r="EBD518" s="4"/>
      <c r="EBE518" s="4"/>
      <c r="EBF518" s="4"/>
      <c r="EBG518" s="4"/>
      <c r="EBH518" s="4"/>
      <c r="EBI518" s="4"/>
      <c r="EBJ518" s="4"/>
      <c r="EBK518" s="4"/>
      <c r="EBL518" s="4"/>
      <c r="EBM518" s="4"/>
      <c r="EBN518" s="4"/>
      <c r="EBO518" s="4"/>
      <c r="EBP518" s="4"/>
      <c r="EBQ518" s="4"/>
      <c r="EBR518" s="4"/>
      <c r="EBS518" s="4"/>
      <c r="EBT518" s="4"/>
      <c r="EBU518" s="4"/>
      <c r="EBV518" s="4"/>
      <c r="EBW518" s="4"/>
      <c r="EBX518" s="4"/>
      <c r="EBY518" s="4"/>
      <c r="EBZ518" s="4"/>
      <c r="ECA518" s="4"/>
      <c r="ECB518" s="4"/>
      <c r="ECC518" s="4"/>
      <c r="ECD518" s="4"/>
      <c r="ECE518" s="4"/>
      <c r="ECF518" s="4"/>
      <c r="ECG518" s="4"/>
      <c r="ECH518" s="4"/>
      <c r="ECI518" s="4"/>
      <c r="ECJ518" s="4"/>
      <c r="ECK518" s="4"/>
      <c r="ECL518" s="4"/>
      <c r="ECM518" s="4"/>
      <c r="ECN518" s="4"/>
      <c r="ECO518" s="4"/>
      <c r="ECP518" s="4"/>
      <c r="ECQ518" s="4"/>
      <c r="ECR518" s="4"/>
      <c r="ECS518" s="4"/>
      <c r="ECT518" s="4"/>
      <c r="ECU518" s="4"/>
      <c r="ECV518" s="4"/>
      <c r="ECW518" s="4"/>
      <c r="ECX518" s="4"/>
      <c r="ECY518" s="4"/>
      <c r="ECZ518" s="4"/>
      <c r="EDA518" s="4"/>
      <c r="EDB518" s="4"/>
      <c r="EDC518" s="4"/>
      <c r="EDD518" s="4"/>
      <c r="EDE518" s="4"/>
      <c r="EDF518" s="4"/>
      <c r="EDG518" s="4"/>
      <c r="EDH518" s="4"/>
      <c r="EDI518" s="4"/>
      <c r="EDJ518" s="4"/>
      <c r="EDK518" s="4"/>
      <c r="EDL518" s="4"/>
      <c r="EDM518" s="4"/>
      <c r="EDN518" s="4"/>
      <c r="EDO518" s="4"/>
      <c r="EDP518" s="4"/>
      <c r="EDQ518" s="4"/>
      <c r="EDR518" s="4"/>
      <c r="EDS518" s="4"/>
      <c r="EDT518" s="4"/>
      <c r="EDU518" s="4"/>
      <c r="EDV518" s="4"/>
      <c r="EDW518" s="4"/>
      <c r="EDX518" s="4"/>
      <c r="EDY518" s="4"/>
      <c r="EDZ518" s="4"/>
      <c r="EEA518" s="4"/>
      <c r="EEB518" s="4"/>
      <c r="EEC518" s="4"/>
      <c r="EED518" s="4"/>
      <c r="EEE518" s="4"/>
      <c r="EEF518" s="4"/>
      <c r="EEG518" s="4"/>
      <c r="EEH518" s="4"/>
      <c r="EEI518" s="4"/>
      <c r="EEJ518" s="4"/>
      <c r="EEK518" s="4"/>
      <c r="EEL518" s="4"/>
      <c r="EEM518" s="4"/>
      <c r="EEN518" s="4"/>
      <c r="EEO518" s="4"/>
      <c r="EEP518" s="4"/>
      <c r="EEQ518" s="4"/>
      <c r="EER518" s="4"/>
      <c r="EES518" s="4"/>
      <c r="EET518" s="4"/>
      <c r="EEU518" s="4"/>
      <c r="EEV518" s="4"/>
      <c r="EEW518" s="4"/>
      <c r="EEX518" s="4"/>
      <c r="EEY518" s="4"/>
      <c r="EEZ518" s="4"/>
      <c r="EFA518" s="4"/>
      <c r="EFB518" s="4"/>
      <c r="EFC518" s="4"/>
      <c r="EFD518" s="4"/>
      <c r="EFE518" s="4"/>
      <c r="EFF518" s="4"/>
      <c r="EFG518" s="4"/>
      <c r="EFH518" s="4"/>
      <c r="EFI518" s="4"/>
      <c r="EFJ518" s="4"/>
      <c r="EFK518" s="4"/>
      <c r="EFL518" s="4"/>
      <c r="EFM518" s="4"/>
      <c r="EFN518" s="4"/>
      <c r="EFO518" s="4"/>
      <c r="EFP518" s="4"/>
      <c r="EFQ518" s="4"/>
      <c r="EFR518" s="4"/>
      <c r="EFS518" s="4"/>
      <c r="EFT518" s="4"/>
      <c r="EFU518" s="4"/>
      <c r="EFV518" s="4"/>
      <c r="EFW518" s="4"/>
      <c r="EFX518" s="4"/>
      <c r="EFY518" s="4"/>
      <c r="EFZ518" s="4"/>
      <c r="EGA518" s="4"/>
      <c r="EGB518" s="4"/>
      <c r="EGC518" s="4"/>
      <c r="EGD518" s="4"/>
      <c r="EGE518" s="4"/>
      <c r="EGF518" s="4"/>
      <c r="EGG518" s="4"/>
      <c r="EGH518" s="4"/>
      <c r="EGI518" s="4"/>
      <c r="EGJ518" s="4"/>
      <c r="EGK518" s="4"/>
      <c r="EGL518" s="4"/>
      <c r="EGM518" s="4"/>
      <c r="EGN518" s="4"/>
      <c r="EGO518" s="4"/>
      <c r="EGP518" s="4"/>
      <c r="EGQ518" s="4"/>
      <c r="EGR518" s="4"/>
      <c r="EGS518" s="4"/>
      <c r="EGT518" s="4"/>
      <c r="EGU518" s="4"/>
      <c r="EGV518" s="4"/>
      <c r="EGW518" s="4"/>
      <c r="EGX518" s="4"/>
      <c r="EGY518" s="4"/>
      <c r="EGZ518" s="4"/>
      <c r="EHA518" s="4"/>
      <c r="EHB518" s="4"/>
      <c r="EHC518" s="4"/>
      <c r="EHD518" s="4"/>
      <c r="EHE518" s="4"/>
      <c r="EHF518" s="4"/>
      <c r="EHG518" s="4"/>
      <c r="EHH518" s="4"/>
      <c r="EHI518" s="4"/>
      <c r="EHJ518" s="4"/>
      <c r="EHK518" s="4"/>
      <c r="EHL518" s="4"/>
      <c r="EHM518" s="4"/>
      <c r="EHN518" s="4"/>
      <c r="EHO518" s="4"/>
      <c r="EHP518" s="4"/>
      <c r="EHQ518" s="4"/>
      <c r="EHR518" s="4"/>
      <c r="EHS518" s="4"/>
      <c r="EHT518" s="4"/>
      <c r="EHU518" s="4"/>
      <c r="EHV518" s="4"/>
      <c r="EHW518" s="4"/>
      <c r="EHX518" s="4"/>
      <c r="EHY518" s="4"/>
      <c r="EHZ518" s="4"/>
      <c r="EIA518" s="4"/>
      <c r="EIB518" s="4"/>
      <c r="EIC518" s="4"/>
      <c r="EID518" s="4"/>
      <c r="EIE518" s="4"/>
      <c r="EIF518" s="4"/>
      <c r="EIG518" s="4"/>
      <c r="EIH518" s="4"/>
      <c r="EII518" s="4"/>
      <c r="EIJ518" s="4"/>
      <c r="EIK518" s="4"/>
      <c r="EIL518" s="4"/>
      <c r="EIM518" s="4"/>
      <c r="EIN518" s="4"/>
      <c r="EIO518" s="4"/>
      <c r="EIP518" s="4"/>
      <c r="EIQ518" s="4"/>
      <c r="EIR518" s="4"/>
      <c r="EIS518" s="4"/>
      <c r="EIT518" s="4"/>
      <c r="EIU518" s="4"/>
      <c r="EIV518" s="4"/>
      <c r="EIW518" s="4"/>
      <c r="EIX518" s="4"/>
      <c r="EIY518" s="4"/>
      <c r="EIZ518" s="4"/>
      <c r="EJA518" s="4"/>
      <c r="EJB518" s="4"/>
      <c r="EJC518" s="4"/>
      <c r="EJD518" s="4"/>
      <c r="EJE518" s="4"/>
      <c r="EJF518" s="4"/>
      <c r="EJG518" s="4"/>
      <c r="EJH518" s="4"/>
      <c r="EJI518" s="4"/>
      <c r="EJJ518" s="4"/>
      <c r="EJK518" s="4"/>
      <c r="EJL518" s="4"/>
      <c r="EJM518" s="4"/>
      <c r="EJN518" s="4"/>
      <c r="EJO518" s="4"/>
      <c r="EJP518" s="4"/>
      <c r="EJQ518" s="4"/>
      <c r="EJR518" s="4"/>
      <c r="EJS518" s="4"/>
      <c r="EJT518" s="4"/>
      <c r="EJU518" s="4"/>
      <c r="EJV518" s="4"/>
      <c r="EJW518" s="4"/>
      <c r="EJX518" s="4"/>
      <c r="EJY518" s="4"/>
      <c r="EJZ518" s="4"/>
      <c r="EKA518" s="4"/>
      <c r="EKB518" s="4"/>
      <c r="EKC518" s="4"/>
      <c r="EKD518" s="4"/>
      <c r="EKE518" s="4"/>
      <c r="EKF518" s="4"/>
      <c r="EKG518" s="4"/>
      <c r="EKH518" s="4"/>
      <c r="EKI518" s="4"/>
      <c r="EKJ518" s="4"/>
      <c r="EKK518" s="4"/>
      <c r="EKL518" s="4"/>
      <c r="EKM518" s="4"/>
      <c r="EKN518" s="4"/>
      <c r="EKO518" s="4"/>
      <c r="EKP518" s="4"/>
      <c r="EKQ518" s="4"/>
      <c r="EKR518" s="4"/>
      <c r="EKS518" s="4"/>
      <c r="EKT518" s="4"/>
      <c r="EKU518" s="4"/>
      <c r="EKV518" s="4"/>
      <c r="EKW518" s="4"/>
      <c r="EKX518" s="4"/>
      <c r="EKY518" s="4"/>
      <c r="EKZ518" s="4"/>
      <c r="ELA518" s="4"/>
      <c r="ELB518" s="4"/>
      <c r="ELC518" s="4"/>
      <c r="ELD518" s="4"/>
      <c r="ELE518" s="4"/>
      <c r="ELF518" s="4"/>
      <c r="ELG518" s="4"/>
      <c r="ELH518" s="4"/>
      <c r="ELI518" s="4"/>
      <c r="ELJ518" s="4"/>
      <c r="ELK518" s="4"/>
      <c r="ELL518" s="4"/>
      <c r="ELM518" s="4"/>
      <c r="ELN518" s="4"/>
      <c r="ELO518" s="4"/>
      <c r="ELP518" s="4"/>
      <c r="ELQ518" s="4"/>
      <c r="ELR518" s="4"/>
      <c r="ELS518" s="4"/>
      <c r="ELT518" s="4"/>
      <c r="ELU518" s="4"/>
      <c r="ELV518" s="4"/>
      <c r="ELW518" s="4"/>
      <c r="ELX518" s="4"/>
      <c r="ELY518" s="4"/>
      <c r="ELZ518" s="4"/>
      <c r="EMA518" s="4"/>
      <c r="EMB518" s="4"/>
      <c r="EMC518" s="4"/>
      <c r="EMD518" s="4"/>
      <c r="EME518" s="4"/>
      <c r="EMF518" s="4"/>
      <c r="EMG518" s="4"/>
      <c r="EMH518" s="4"/>
      <c r="EMI518" s="4"/>
      <c r="EMJ518" s="4"/>
      <c r="EMK518" s="4"/>
      <c r="EML518" s="4"/>
      <c r="EMM518" s="4"/>
      <c r="EMN518" s="4"/>
      <c r="EMO518" s="4"/>
      <c r="EMP518" s="4"/>
      <c r="EMQ518" s="4"/>
      <c r="EMR518" s="4"/>
      <c r="EMS518" s="4"/>
      <c r="EMT518" s="4"/>
      <c r="EMU518" s="4"/>
      <c r="EMV518" s="4"/>
      <c r="EMW518" s="4"/>
      <c r="EMX518" s="4"/>
      <c r="EMY518" s="4"/>
      <c r="EMZ518" s="4"/>
      <c r="ENA518" s="4"/>
      <c r="ENB518" s="4"/>
      <c r="ENC518" s="4"/>
      <c r="END518" s="4"/>
      <c r="ENE518" s="4"/>
      <c r="ENF518" s="4"/>
      <c r="ENG518" s="4"/>
      <c r="ENH518" s="4"/>
      <c r="ENI518" s="4"/>
      <c r="ENJ518" s="4"/>
      <c r="ENK518" s="4"/>
      <c r="ENL518" s="4"/>
      <c r="ENM518" s="4"/>
      <c r="ENN518" s="4"/>
      <c r="ENO518" s="4"/>
      <c r="ENP518" s="4"/>
      <c r="ENQ518" s="4"/>
      <c r="ENR518" s="4"/>
      <c r="ENS518" s="4"/>
      <c r="ENT518" s="4"/>
      <c r="ENU518" s="4"/>
      <c r="ENV518" s="4"/>
      <c r="ENW518" s="4"/>
      <c r="ENX518" s="4"/>
      <c r="ENY518" s="4"/>
      <c r="ENZ518" s="4"/>
      <c r="EOA518" s="4"/>
      <c r="EOB518" s="4"/>
      <c r="EOC518" s="4"/>
      <c r="EOD518" s="4"/>
      <c r="EOE518" s="4"/>
      <c r="EOF518" s="4"/>
      <c r="EOG518" s="4"/>
      <c r="EOH518" s="4"/>
      <c r="EOI518" s="4"/>
      <c r="EOJ518" s="4"/>
      <c r="EOK518" s="4"/>
      <c r="EOL518" s="4"/>
      <c r="EOM518" s="4"/>
      <c r="EON518" s="4"/>
      <c r="EOO518" s="4"/>
      <c r="EOP518" s="4"/>
      <c r="EOQ518" s="4"/>
      <c r="EOR518" s="4"/>
      <c r="EOS518" s="4"/>
      <c r="EOT518" s="4"/>
      <c r="EOU518" s="4"/>
      <c r="EOV518" s="4"/>
      <c r="EOW518" s="4"/>
      <c r="EOX518" s="4"/>
      <c r="EOY518" s="4"/>
      <c r="EOZ518" s="4"/>
      <c r="EPA518" s="4"/>
      <c r="EPB518" s="4"/>
      <c r="EPC518" s="4"/>
      <c r="EPD518" s="4"/>
      <c r="EPE518" s="4"/>
      <c r="EPF518" s="4"/>
      <c r="EPG518" s="4"/>
      <c r="EPH518" s="4"/>
      <c r="EPI518" s="4"/>
      <c r="EPJ518" s="4"/>
      <c r="EPK518" s="4"/>
      <c r="EPL518" s="4"/>
      <c r="EPM518" s="4"/>
      <c r="EPN518" s="4"/>
      <c r="EPO518" s="4"/>
      <c r="EPP518" s="4"/>
      <c r="EPQ518" s="4"/>
      <c r="EPR518" s="4"/>
      <c r="EPS518" s="4"/>
      <c r="EPT518" s="4"/>
      <c r="EPU518" s="4"/>
      <c r="EPV518" s="4"/>
      <c r="EPW518" s="4"/>
      <c r="EPX518" s="4"/>
      <c r="EPY518" s="4"/>
      <c r="EPZ518" s="4"/>
      <c r="EQA518" s="4"/>
      <c r="EQB518" s="4"/>
      <c r="EQC518" s="4"/>
      <c r="EQD518" s="4"/>
      <c r="EQE518" s="4"/>
      <c r="EQF518" s="4"/>
      <c r="EQG518" s="4"/>
      <c r="EQH518" s="4"/>
      <c r="EQI518" s="4"/>
      <c r="EQJ518" s="4"/>
      <c r="EQK518" s="4"/>
      <c r="EQL518" s="4"/>
      <c r="EQM518" s="4"/>
      <c r="EQN518" s="4"/>
      <c r="EQO518" s="4"/>
      <c r="EQP518" s="4"/>
      <c r="EQQ518" s="4"/>
      <c r="EQR518" s="4"/>
      <c r="EQS518" s="4"/>
      <c r="EQT518" s="4"/>
      <c r="EQU518" s="4"/>
      <c r="EQV518" s="4"/>
      <c r="EQW518" s="4"/>
      <c r="EQX518" s="4"/>
      <c r="EQY518" s="4"/>
      <c r="EQZ518" s="4"/>
      <c r="ERA518" s="4"/>
      <c r="ERB518" s="4"/>
      <c r="ERC518" s="4"/>
      <c r="ERD518" s="4"/>
      <c r="ERE518" s="4"/>
      <c r="ERF518" s="4"/>
      <c r="ERG518" s="4"/>
      <c r="ERH518" s="4"/>
      <c r="ERI518" s="4"/>
      <c r="ERJ518" s="4"/>
      <c r="ERK518" s="4"/>
      <c r="ERL518" s="4"/>
      <c r="ERM518" s="4"/>
      <c r="ERN518" s="4"/>
      <c r="ERO518" s="4"/>
      <c r="ERP518" s="4"/>
      <c r="ERQ518" s="4"/>
      <c r="ERR518" s="4"/>
      <c r="ERS518" s="4"/>
      <c r="ERT518" s="4"/>
      <c r="ERU518" s="4"/>
      <c r="ERV518" s="4"/>
      <c r="ERW518" s="4"/>
      <c r="ERX518" s="4"/>
      <c r="ERY518" s="4"/>
      <c r="ERZ518" s="4"/>
      <c r="ESA518" s="4"/>
      <c r="ESB518" s="4"/>
      <c r="ESC518" s="4"/>
      <c r="ESD518" s="4"/>
      <c r="ESE518" s="4"/>
      <c r="ESF518" s="4"/>
      <c r="ESG518" s="4"/>
      <c r="ESH518" s="4"/>
      <c r="ESI518" s="4"/>
      <c r="ESJ518" s="4"/>
      <c r="ESK518" s="4"/>
      <c r="ESL518" s="4"/>
      <c r="ESM518" s="4"/>
      <c r="ESN518" s="4"/>
      <c r="ESO518" s="4"/>
      <c r="ESP518" s="4"/>
      <c r="ESQ518" s="4"/>
      <c r="ESR518" s="4"/>
      <c r="ESS518" s="4"/>
      <c r="EST518" s="4"/>
      <c r="ESU518" s="4"/>
      <c r="ESV518" s="4"/>
      <c r="ESW518" s="4"/>
      <c r="ESX518" s="4"/>
      <c r="ESY518" s="4"/>
      <c r="ESZ518" s="4"/>
      <c r="ETA518" s="4"/>
      <c r="ETB518" s="4"/>
      <c r="ETC518" s="4"/>
      <c r="ETD518" s="4"/>
      <c r="ETE518" s="4"/>
      <c r="ETF518" s="4"/>
      <c r="ETG518" s="4"/>
      <c r="ETH518" s="4"/>
      <c r="ETI518" s="4"/>
      <c r="ETJ518" s="4"/>
      <c r="ETK518" s="4"/>
      <c r="ETL518" s="4"/>
      <c r="ETM518" s="4"/>
      <c r="ETN518" s="4"/>
      <c r="ETO518" s="4"/>
      <c r="ETP518" s="4"/>
      <c r="ETQ518" s="4"/>
      <c r="ETR518" s="4"/>
      <c r="ETS518" s="4"/>
      <c r="ETT518" s="4"/>
      <c r="ETU518" s="4"/>
      <c r="ETV518" s="4"/>
      <c r="ETW518" s="4"/>
      <c r="ETX518" s="4"/>
      <c r="ETY518" s="4"/>
      <c r="ETZ518" s="4"/>
      <c r="EUA518" s="4"/>
      <c r="EUB518" s="4"/>
      <c r="EUC518" s="4"/>
      <c r="EUD518" s="4"/>
      <c r="EUE518" s="4"/>
      <c r="EUF518" s="4"/>
      <c r="EUG518" s="4"/>
      <c r="EUH518" s="4"/>
      <c r="EUI518" s="4"/>
      <c r="EUJ518" s="4"/>
      <c r="EUK518" s="4"/>
      <c r="EUL518" s="4"/>
      <c r="EUM518" s="4"/>
      <c r="EUN518" s="4"/>
      <c r="EUO518" s="4"/>
      <c r="EUP518" s="4"/>
      <c r="EUQ518" s="4"/>
      <c r="EUR518" s="4"/>
      <c r="EUS518" s="4"/>
      <c r="EUT518" s="4"/>
      <c r="EUU518" s="4"/>
      <c r="EUV518" s="4"/>
      <c r="EUW518" s="4"/>
      <c r="EUX518" s="4"/>
      <c r="EUY518" s="4"/>
      <c r="EUZ518" s="4"/>
      <c r="EVA518" s="4"/>
      <c r="EVB518" s="4"/>
      <c r="EVC518" s="4"/>
      <c r="EVD518" s="4"/>
      <c r="EVE518" s="4"/>
      <c r="EVF518" s="4"/>
      <c r="EVG518" s="4"/>
      <c r="EVH518" s="4"/>
      <c r="EVI518" s="4"/>
      <c r="EVJ518" s="4"/>
      <c r="EVK518" s="4"/>
      <c r="EVL518" s="4"/>
      <c r="EVM518" s="4"/>
      <c r="EVN518" s="4"/>
      <c r="EVO518" s="4"/>
      <c r="EVP518" s="4"/>
      <c r="EVQ518" s="4"/>
      <c r="EVR518" s="4"/>
      <c r="EVS518" s="4"/>
      <c r="EVT518" s="4"/>
      <c r="EVU518" s="4"/>
      <c r="EVV518" s="4"/>
      <c r="EVW518" s="4"/>
      <c r="EVX518" s="4"/>
      <c r="EVY518" s="4"/>
      <c r="EVZ518" s="4"/>
      <c r="EWA518" s="4"/>
      <c r="EWB518" s="4"/>
      <c r="EWC518" s="4"/>
      <c r="EWD518" s="4"/>
      <c r="EWE518" s="4"/>
      <c r="EWF518" s="4"/>
      <c r="EWG518" s="4"/>
      <c r="EWH518" s="4"/>
      <c r="EWI518" s="4"/>
      <c r="EWJ518" s="4"/>
      <c r="EWK518" s="4"/>
      <c r="EWL518" s="4"/>
      <c r="EWM518" s="4"/>
      <c r="EWN518" s="4"/>
      <c r="EWO518" s="4"/>
      <c r="EWP518" s="4"/>
      <c r="EWQ518" s="4"/>
      <c r="EWR518" s="4"/>
      <c r="EWS518" s="4"/>
      <c r="EWT518" s="4"/>
      <c r="EWU518" s="4"/>
      <c r="EWV518" s="4"/>
      <c r="EWW518" s="4"/>
      <c r="EWX518" s="4"/>
      <c r="EWY518" s="4"/>
      <c r="EWZ518" s="4"/>
      <c r="EXA518" s="4"/>
      <c r="EXB518" s="4"/>
      <c r="EXC518" s="4"/>
      <c r="EXD518" s="4"/>
      <c r="EXE518" s="4"/>
      <c r="EXF518" s="4"/>
      <c r="EXG518" s="4"/>
      <c r="EXH518" s="4"/>
      <c r="EXI518" s="4"/>
      <c r="EXJ518" s="4"/>
      <c r="EXK518" s="4"/>
      <c r="EXL518" s="4"/>
      <c r="EXM518" s="4"/>
      <c r="EXN518" s="4"/>
      <c r="EXO518" s="4"/>
      <c r="EXP518" s="4"/>
      <c r="EXQ518" s="4"/>
      <c r="EXR518" s="4"/>
      <c r="EXS518" s="4"/>
      <c r="EXT518" s="4"/>
      <c r="EXU518" s="4"/>
      <c r="EXV518" s="4"/>
      <c r="EXW518" s="4"/>
      <c r="EXX518" s="4"/>
      <c r="EXY518" s="4"/>
      <c r="EXZ518" s="4"/>
      <c r="EYA518" s="4"/>
      <c r="EYB518" s="4"/>
      <c r="EYC518" s="4"/>
      <c r="EYD518" s="4"/>
      <c r="EYE518" s="4"/>
      <c r="EYF518" s="4"/>
      <c r="EYG518" s="4"/>
      <c r="EYH518" s="4"/>
      <c r="EYI518" s="4"/>
      <c r="EYJ518" s="4"/>
      <c r="EYK518" s="4"/>
      <c r="EYL518" s="4"/>
      <c r="EYM518" s="4"/>
      <c r="EYN518" s="4"/>
      <c r="EYO518" s="4"/>
      <c r="EYP518" s="4"/>
      <c r="EYQ518" s="4"/>
      <c r="EYR518" s="4"/>
      <c r="EYS518" s="4"/>
      <c r="EYT518" s="4"/>
      <c r="EYU518" s="4"/>
      <c r="EYV518" s="4"/>
      <c r="EYW518" s="4"/>
      <c r="EYX518" s="4"/>
      <c r="EYY518" s="4"/>
      <c r="EYZ518" s="4"/>
      <c r="EZA518" s="4"/>
      <c r="EZB518" s="4"/>
      <c r="EZC518" s="4"/>
      <c r="EZD518" s="4"/>
      <c r="EZE518" s="4"/>
      <c r="EZF518" s="4"/>
      <c r="EZG518" s="4"/>
      <c r="EZH518" s="4"/>
      <c r="EZI518" s="4"/>
      <c r="EZJ518" s="4"/>
      <c r="EZK518" s="4"/>
      <c r="EZL518" s="4"/>
      <c r="EZM518" s="4"/>
      <c r="EZN518" s="4"/>
      <c r="EZO518" s="4"/>
      <c r="EZP518" s="4"/>
      <c r="EZQ518" s="4"/>
      <c r="EZR518" s="4"/>
      <c r="EZS518" s="4"/>
      <c r="EZT518" s="4"/>
      <c r="EZU518" s="4"/>
      <c r="EZV518" s="4"/>
      <c r="EZW518" s="4"/>
      <c r="EZX518" s="4"/>
      <c r="EZY518" s="4"/>
      <c r="EZZ518" s="4"/>
      <c r="FAA518" s="4"/>
      <c r="FAB518" s="4"/>
      <c r="FAC518" s="4"/>
      <c r="FAD518" s="4"/>
      <c r="FAE518" s="4"/>
      <c r="FAF518" s="4"/>
      <c r="FAG518" s="4"/>
      <c r="FAH518" s="4"/>
      <c r="FAI518" s="4"/>
      <c r="FAJ518" s="4"/>
      <c r="FAK518" s="4"/>
      <c r="FAL518" s="4"/>
      <c r="FAM518" s="4"/>
      <c r="FAN518" s="4"/>
      <c r="FAO518" s="4"/>
      <c r="FAP518" s="4"/>
      <c r="FAQ518" s="4"/>
      <c r="FAR518" s="4"/>
      <c r="FAS518" s="4"/>
      <c r="FAT518" s="4"/>
      <c r="FAU518" s="4"/>
      <c r="FAV518" s="4"/>
      <c r="FAW518" s="4"/>
      <c r="FAX518" s="4"/>
      <c r="FAY518" s="4"/>
      <c r="FAZ518" s="4"/>
      <c r="FBA518" s="4"/>
      <c r="FBB518" s="4"/>
      <c r="FBC518" s="4"/>
      <c r="FBD518" s="4"/>
      <c r="FBE518" s="4"/>
      <c r="FBF518" s="4"/>
      <c r="FBG518" s="4"/>
      <c r="FBH518" s="4"/>
      <c r="FBI518" s="4"/>
      <c r="FBJ518" s="4"/>
      <c r="FBK518" s="4"/>
      <c r="FBL518" s="4"/>
      <c r="FBM518" s="4"/>
      <c r="FBN518" s="4"/>
      <c r="FBO518" s="4"/>
      <c r="FBP518" s="4"/>
      <c r="FBQ518" s="4"/>
      <c r="FBR518" s="4"/>
      <c r="FBS518" s="4"/>
      <c r="FBT518" s="4"/>
      <c r="FBU518" s="4"/>
      <c r="FBV518" s="4"/>
      <c r="FBW518" s="4"/>
      <c r="FBX518" s="4"/>
      <c r="FBY518" s="4"/>
      <c r="FBZ518" s="4"/>
      <c r="FCA518" s="4"/>
      <c r="FCB518" s="4"/>
      <c r="FCC518" s="4"/>
      <c r="FCD518" s="4"/>
      <c r="FCE518" s="4"/>
      <c r="FCF518" s="4"/>
      <c r="FCG518" s="4"/>
      <c r="FCH518" s="4"/>
      <c r="FCI518" s="4"/>
      <c r="FCJ518" s="4"/>
      <c r="FCK518" s="4"/>
      <c r="FCL518" s="4"/>
      <c r="FCM518" s="4"/>
      <c r="FCN518" s="4"/>
      <c r="FCO518" s="4"/>
      <c r="FCP518" s="4"/>
      <c r="FCQ518" s="4"/>
      <c r="FCR518" s="4"/>
      <c r="FCS518" s="4"/>
      <c r="FCT518" s="4"/>
      <c r="FCU518" s="4"/>
      <c r="FCV518" s="4"/>
      <c r="FCW518" s="4"/>
      <c r="FCX518" s="4"/>
      <c r="FCY518" s="4"/>
      <c r="FCZ518" s="4"/>
      <c r="FDA518" s="4"/>
      <c r="FDB518" s="4"/>
      <c r="FDC518" s="4"/>
      <c r="FDD518" s="4"/>
      <c r="FDE518" s="4"/>
      <c r="FDF518" s="4"/>
      <c r="FDG518" s="4"/>
      <c r="FDH518" s="4"/>
      <c r="FDI518" s="4"/>
      <c r="FDJ518" s="4"/>
      <c r="FDK518" s="4"/>
      <c r="FDL518" s="4"/>
      <c r="FDM518" s="4"/>
      <c r="FDN518" s="4"/>
      <c r="FDO518" s="4"/>
      <c r="FDP518" s="4"/>
      <c r="FDQ518" s="4"/>
      <c r="FDR518" s="4"/>
      <c r="FDS518" s="4"/>
      <c r="FDT518" s="4"/>
      <c r="FDU518" s="4"/>
      <c r="FDV518" s="4"/>
      <c r="FDW518" s="4"/>
      <c r="FDX518" s="4"/>
      <c r="FDY518" s="4"/>
      <c r="FDZ518" s="4"/>
      <c r="FEA518" s="4"/>
      <c r="FEB518" s="4"/>
      <c r="FEC518" s="4"/>
      <c r="FED518" s="4"/>
      <c r="FEE518" s="4"/>
      <c r="FEF518" s="4"/>
      <c r="FEG518" s="4"/>
      <c r="FEH518" s="4"/>
      <c r="FEI518" s="4"/>
      <c r="FEJ518" s="4"/>
      <c r="FEK518" s="4"/>
      <c r="FEL518" s="4"/>
      <c r="FEM518" s="4"/>
      <c r="FEN518" s="4"/>
      <c r="FEO518" s="4"/>
      <c r="FEP518" s="4"/>
      <c r="FEQ518" s="4"/>
      <c r="FER518" s="4"/>
      <c r="FES518" s="4"/>
      <c r="FET518" s="4"/>
      <c r="FEU518" s="4"/>
      <c r="FEV518" s="4"/>
      <c r="FEW518" s="4"/>
      <c r="FEX518" s="4"/>
      <c r="FEY518" s="4"/>
      <c r="FEZ518" s="4"/>
      <c r="FFA518" s="4"/>
      <c r="FFB518" s="4"/>
      <c r="FFC518" s="4"/>
      <c r="FFD518" s="4"/>
      <c r="FFE518" s="4"/>
      <c r="FFF518" s="4"/>
      <c r="FFG518" s="4"/>
      <c r="FFH518" s="4"/>
      <c r="FFI518" s="4"/>
      <c r="FFJ518" s="4"/>
      <c r="FFK518" s="4"/>
      <c r="FFL518" s="4"/>
      <c r="FFM518" s="4"/>
      <c r="FFN518" s="4"/>
      <c r="FFO518" s="4"/>
      <c r="FFP518" s="4"/>
      <c r="FFQ518" s="4"/>
      <c r="FFR518" s="4"/>
      <c r="FFS518" s="4"/>
      <c r="FFT518" s="4"/>
      <c r="FFU518" s="4"/>
      <c r="FFV518" s="4"/>
      <c r="FFW518" s="4"/>
      <c r="FFX518" s="4"/>
      <c r="FFY518" s="4"/>
      <c r="FFZ518" s="4"/>
      <c r="FGA518" s="4"/>
      <c r="FGB518" s="4"/>
      <c r="FGC518" s="4"/>
      <c r="FGD518" s="4"/>
      <c r="FGE518" s="4"/>
      <c r="FGF518" s="4"/>
      <c r="FGG518" s="4"/>
      <c r="FGH518" s="4"/>
      <c r="FGI518" s="4"/>
      <c r="FGJ518" s="4"/>
      <c r="FGK518" s="4"/>
      <c r="FGL518" s="4"/>
      <c r="FGM518" s="4"/>
      <c r="FGN518" s="4"/>
      <c r="FGO518" s="4"/>
      <c r="FGP518" s="4"/>
      <c r="FGQ518" s="4"/>
      <c r="FGR518" s="4"/>
      <c r="FGS518" s="4"/>
      <c r="FGT518" s="4"/>
      <c r="FGU518" s="4"/>
      <c r="FGV518" s="4"/>
      <c r="FGW518" s="4"/>
      <c r="FGX518" s="4"/>
      <c r="FGY518" s="4"/>
      <c r="FGZ518" s="4"/>
      <c r="FHA518" s="4"/>
      <c r="FHB518" s="4"/>
      <c r="FHC518" s="4"/>
      <c r="FHD518" s="4"/>
      <c r="FHE518" s="4"/>
      <c r="FHF518" s="4"/>
      <c r="FHG518" s="4"/>
      <c r="FHH518" s="4"/>
      <c r="FHI518" s="4"/>
      <c r="FHJ518" s="4"/>
      <c r="FHK518" s="4"/>
      <c r="FHL518" s="4"/>
      <c r="FHM518" s="4"/>
      <c r="FHN518" s="4"/>
      <c r="FHO518" s="4"/>
      <c r="FHP518" s="4"/>
      <c r="FHQ518" s="4"/>
      <c r="FHR518" s="4"/>
      <c r="FHS518" s="4"/>
      <c r="FHT518" s="4"/>
      <c r="FHU518" s="4"/>
      <c r="FHV518" s="4"/>
      <c r="FHW518" s="4"/>
      <c r="FHX518" s="4"/>
      <c r="FHY518" s="4"/>
      <c r="FHZ518" s="4"/>
      <c r="FIA518" s="4"/>
      <c r="FIB518" s="4"/>
      <c r="FIC518" s="4"/>
      <c r="FID518" s="4"/>
      <c r="FIE518" s="4"/>
      <c r="FIF518" s="4"/>
      <c r="FIG518" s="4"/>
      <c r="FIH518" s="4"/>
      <c r="FII518" s="4"/>
      <c r="FIJ518" s="4"/>
      <c r="FIK518" s="4"/>
      <c r="FIL518" s="4"/>
      <c r="FIM518" s="4"/>
      <c r="FIN518" s="4"/>
      <c r="FIO518" s="4"/>
      <c r="FIP518" s="4"/>
      <c r="FIQ518" s="4"/>
      <c r="FIR518" s="4"/>
      <c r="FIS518" s="4"/>
      <c r="FIT518" s="4"/>
      <c r="FIU518" s="4"/>
      <c r="FIV518" s="4"/>
      <c r="FIW518" s="4"/>
      <c r="FIX518" s="4"/>
      <c r="FIY518" s="4"/>
      <c r="FIZ518" s="4"/>
      <c r="FJA518" s="4"/>
      <c r="FJB518" s="4"/>
      <c r="FJC518" s="4"/>
      <c r="FJD518" s="4"/>
      <c r="FJE518" s="4"/>
      <c r="FJF518" s="4"/>
      <c r="FJG518" s="4"/>
      <c r="FJH518" s="4"/>
      <c r="FJI518" s="4"/>
      <c r="FJJ518" s="4"/>
      <c r="FJK518" s="4"/>
      <c r="FJL518" s="4"/>
      <c r="FJM518" s="4"/>
      <c r="FJN518" s="4"/>
      <c r="FJO518" s="4"/>
      <c r="FJP518" s="4"/>
      <c r="FJQ518" s="4"/>
      <c r="FJR518" s="4"/>
      <c r="FJS518" s="4"/>
      <c r="FJT518" s="4"/>
      <c r="FJU518" s="4"/>
      <c r="FJV518" s="4"/>
      <c r="FJW518" s="4"/>
      <c r="FJX518" s="4"/>
      <c r="FJY518" s="4"/>
      <c r="FJZ518" s="4"/>
      <c r="FKA518" s="4"/>
      <c r="FKB518" s="4"/>
      <c r="FKC518" s="4"/>
      <c r="FKD518" s="4"/>
      <c r="FKE518" s="4"/>
      <c r="FKF518" s="4"/>
      <c r="FKG518" s="4"/>
      <c r="FKH518" s="4"/>
      <c r="FKI518" s="4"/>
      <c r="FKJ518" s="4"/>
      <c r="FKK518" s="4"/>
      <c r="FKL518" s="4"/>
      <c r="FKM518" s="4"/>
      <c r="FKN518" s="4"/>
      <c r="FKO518" s="4"/>
      <c r="FKP518" s="4"/>
      <c r="FKQ518" s="4"/>
      <c r="FKR518" s="4"/>
      <c r="FKS518" s="4"/>
      <c r="FKT518" s="4"/>
      <c r="FKU518" s="4"/>
      <c r="FKV518" s="4"/>
      <c r="FKW518" s="4"/>
      <c r="FKX518" s="4"/>
      <c r="FKY518" s="4"/>
      <c r="FKZ518" s="4"/>
      <c r="FLA518" s="4"/>
      <c r="FLB518" s="4"/>
      <c r="FLC518" s="4"/>
      <c r="FLD518" s="4"/>
      <c r="FLE518" s="4"/>
      <c r="FLF518" s="4"/>
      <c r="FLG518" s="4"/>
      <c r="FLH518" s="4"/>
      <c r="FLI518" s="4"/>
      <c r="FLJ518" s="4"/>
      <c r="FLK518" s="4"/>
      <c r="FLL518" s="4"/>
      <c r="FLM518" s="4"/>
      <c r="FLN518" s="4"/>
      <c r="FLO518" s="4"/>
      <c r="FLP518" s="4"/>
      <c r="FLQ518" s="4"/>
      <c r="FLR518" s="4"/>
      <c r="FLS518" s="4"/>
      <c r="FLT518" s="4"/>
      <c r="FLU518" s="4"/>
      <c r="FLV518" s="4"/>
      <c r="FLW518" s="4"/>
      <c r="FLX518" s="4"/>
      <c r="FLY518" s="4"/>
      <c r="FLZ518" s="4"/>
      <c r="FMA518" s="4"/>
      <c r="FMB518" s="4"/>
      <c r="FMC518" s="4"/>
      <c r="FMD518" s="4"/>
      <c r="FME518" s="4"/>
      <c r="FMF518" s="4"/>
      <c r="FMG518" s="4"/>
      <c r="FMH518" s="4"/>
      <c r="FMI518" s="4"/>
      <c r="FMJ518" s="4"/>
      <c r="FMK518" s="4"/>
      <c r="FML518" s="4"/>
      <c r="FMM518" s="4"/>
      <c r="FMN518" s="4"/>
      <c r="FMO518" s="4"/>
      <c r="FMP518" s="4"/>
      <c r="FMQ518" s="4"/>
      <c r="FMR518" s="4"/>
      <c r="FMS518" s="4"/>
      <c r="FMT518" s="4"/>
      <c r="FMU518" s="4"/>
      <c r="FMV518" s="4"/>
      <c r="FMW518" s="4"/>
      <c r="FMX518" s="4"/>
      <c r="FMY518" s="4"/>
      <c r="FMZ518" s="4"/>
      <c r="FNA518" s="4"/>
      <c r="FNB518" s="4"/>
      <c r="FNC518" s="4"/>
      <c r="FND518" s="4"/>
      <c r="FNE518" s="4"/>
      <c r="FNF518" s="4"/>
      <c r="FNG518" s="4"/>
      <c r="FNH518" s="4"/>
      <c r="FNI518" s="4"/>
      <c r="FNJ518" s="4"/>
      <c r="FNK518" s="4"/>
      <c r="FNL518" s="4"/>
      <c r="FNM518" s="4"/>
      <c r="FNN518" s="4"/>
      <c r="FNO518" s="4"/>
      <c r="FNP518" s="4"/>
      <c r="FNQ518" s="4"/>
      <c r="FNR518" s="4"/>
      <c r="FNS518" s="4"/>
      <c r="FNT518" s="4"/>
      <c r="FNU518" s="4"/>
      <c r="FNV518" s="4"/>
      <c r="FNW518" s="4"/>
      <c r="FNX518" s="4"/>
      <c r="FNY518" s="4"/>
      <c r="FNZ518" s="4"/>
      <c r="FOA518" s="4"/>
      <c r="FOB518" s="4"/>
      <c r="FOC518" s="4"/>
      <c r="FOD518" s="4"/>
      <c r="FOE518" s="4"/>
      <c r="FOF518" s="4"/>
      <c r="FOG518" s="4"/>
      <c r="FOH518" s="4"/>
      <c r="FOI518" s="4"/>
      <c r="FOJ518" s="4"/>
      <c r="FOK518" s="4"/>
      <c r="FOL518" s="4"/>
      <c r="FOM518" s="4"/>
      <c r="FON518" s="4"/>
      <c r="FOO518" s="4"/>
      <c r="FOP518" s="4"/>
      <c r="FOQ518" s="4"/>
      <c r="FOR518" s="4"/>
      <c r="FOS518" s="4"/>
      <c r="FOT518" s="4"/>
      <c r="FOU518" s="4"/>
      <c r="FOV518" s="4"/>
      <c r="FOW518" s="4"/>
      <c r="FOX518" s="4"/>
      <c r="FOY518" s="4"/>
      <c r="FOZ518" s="4"/>
      <c r="FPA518" s="4"/>
      <c r="FPB518" s="4"/>
      <c r="FPC518" s="4"/>
      <c r="FPD518" s="4"/>
      <c r="FPE518" s="4"/>
      <c r="FPF518" s="4"/>
      <c r="FPG518" s="4"/>
      <c r="FPH518" s="4"/>
      <c r="FPI518" s="4"/>
      <c r="FPJ518" s="4"/>
      <c r="FPK518" s="4"/>
      <c r="FPL518" s="4"/>
      <c r="FPM518" s="4"/>
      <c r="FPN518" s="4"/>
      <c r="FPO518" s="4"/>
      <c r="FPP518" s="4"/>
      <c r="FPQ518" s="4"/>
      <c r="FPR518" s="4"/>
      <c r="FPS518" s="4"/>
      <c r="FPT518" s="4"/>
      <c r="FPU518" s="4"/>
      <c r="FPV518" s="4"/>
      <c r="FPW518" s="4"/>
      <c r="FPX518" s="4"/>
      <c r="FPY518" s="4"/>
      <c r="FPZ518" s="4"/>
      <c r="FQA518" s="4"/>
      <c r="FQB518" s="4"/>
      <c r="FQC518" s="4"/>
      <c r="FQD518" s="4"/>
      <c r="FQE518" s="4"/>
      <c r="FQF518" s="4"/>
      <c r="FQG518" s="4"/>
      <c r="FQH518" s="4"/>
      <c r="FQI518" s="4"/>
      <c r="FQJ518" s="4"/>
      <c r="FQK518" s="4"/>
      <c r="FQL518" s="4"/>
      <c r="FQM518" s="4"/>
      <c r="FQN518" s="4"/>
      <c r="FQO518" s="4"/>
      <c r="FQP518" s="4"/>
      <c r="FQQ518" s="4"/>
      <c r="FQR518" s="4"/>
      <c r="FQS518" s="4"/>
      <c r="FQT518" s="4"/>
      <c r="FQU518" s="4"/>
      <c r="FQV518" s="4"/>
      <c r="FQW518" s="4"/>
      <c r="FQX518" s="4"/>
      <c r="FQY518" s="4"/>
      <c r="FQZ518" s="4"/>
      <c r="FRA518" s="4"/>
      <c r="FRB518" s="4"/>
      <c r="FRC518" s="4"/>
      <c r="FRD518" s="4"/>
      <c r="FRE518" s="4"/>
      <c r="FRF518" s="4"/>
      <c r="FRG518" s="4"/>
      <c r="FRH518" s="4"/>
      <c r="FRI518" s="4"/>
      <c r="FRJ518" s="4"/>
      <c r="FRK518" s="4"/>
      <c r="FRL518" s="4"/>
      <c r="FRM518" s="4"/>
      <c r="FRN518" s="4"/>
      <c r="FRO518" s="4"/>
      <c r="FRP518" s="4"/>
      <c r="FRQ518" s="4"/>
      <c r="FRR518" s="4"/>
      <c r="FRS518" s="4"/>
      <c r="FRT518" s="4"/>
      <c r="FRU518" s="4"/>
      <c r="FRV518" s="4"/>
      <c r="FRW518" s="4"/>
      <c r="FRX518" s="4"/>
      <c r="FRY518" s="4"/>
      <c r="FRZ518" s="4"/>
      <c r="FSA518" s="4"/>
      <c r="FSB518" s="4"/>
      <c r="FSC518" s="4"/>
      <c r="FSD518" s="4"/>
      <c r="FSE518" s="4"/>
      <c r="FSF518" s="4"/>
      <c r="FSG518" s="4"/>
      <c r="FSH518" s="4"/>
      <c r="FSI518" s="4"/>
      <c r="FSJ518" s="4"/>
      <c r="FSK518" s="4"/>
      <c r="FSL518" s="4"/>
      <c r="FSM518" s="4"/>
      <c r="FSN518" s="4"/>
      <c r="FSO518" s="4"/>
      <c r="FSP518" s="4"/>
      <c r="FSQ518" s="4"/>
      <c r="FSR518" s="4"/>
      <c r="FSS518" s="4"/>
      <c r="FST518" s="4"/>
      <c r="FSU518" s="4"/>
      <c r="FSV518" s="4"/>
      <c r="FSW518" s="4"/>
      <c r="FSX518" s="4"/>
      <c r="FSY518" s="4"/>
      <c r="FSZ518" s="4"/>
      <c r="FTA518" s="4"/>
      <c r="FTB518" s="4"/>
      <c r="FTC518" s="4"/>
      <c r="FTD518" s="4"/>
      <c r="FTE518" s="4"/>
      <c r="FTF518" s="4"/>
      <c r="FTG518" s="4"/>
      <c r="FTH518" s="4"/>
      <c r="FTI518" s="4"/>
      <c r="FTJ518" s="4"/>
      <c r="FTK518" s="4"/>
      <c r="FTL518" s="4"/>
      <c r="FTM518" s="4"/>
      <c r="FTN518" s="4"/>
      <c r="FTO518" s="4"/>
      <c r="FTP518" s="4"/>
      <c r="FTQ518" s="4"/>
      <c r="FTR518" s="4"/>
      <c r="FTS518" s="4"/>
      <c r="FTT518" s="4"/>
      <c r="FTU518" s="4"/>
      <c r="FTV518" s="4"/>
      <c r="FTW518" s="4"/>
      <c r="FTX518" s="4"/>
      <c r="FTY518" s="4"/>
      <c r="FTZ518" s="4"/>
      <c r="FUA518" s="4"/>
      <c r="FUB518" s="4"/>
      <c r="FUC518" s="4"/>
      <c r="FUD518" s="4"/>
      <c r="FUE518" s="4"/>
      <c r="FUF518" s="4"/>
      <c r="FUG518" s="4"/>
      <c r="FUH518" s="4"/>
      <c r="FUI518" s="4"/>
      <c r="FUJ518" s="4"/>
      <c r="FUK518" s="4"/>
      <c r="FUL518" s="4"/>
      <c r="FUM518" s="4"/>
      <c r="FUN518" s="4"/>
      <c r="FUO518" s="4"/>
      <c r="FUP518" s="4"/>
      <c r="FUQ518" s="4"/>
      <c r="FUR518" s="4"/>
      <c r="FUS518" s="4"/>
      <c r="FUT518" s="4"/>
      <c r="FUU518" s="4"/>
      <c r="FUV518" s="4"/>
      <c r="FUW518" s="4"/>
      <c r="FUX518" s="4"/>
      <c r="FUY518" s="4"/>
      <c r="FUZ518" s="4"/>
      <c r="FVA518" s="4"/>
      <c r="FVB518" s="4"/>
      <c r="FVC518" s="4"/>
      <c r="FVD518" s="4"/>
      <c r="FVE518" s="4"/>
      <c r="FVF518" s="4"/>
      <c r="FVG518" s="4"/>
      <c r="FVH518" s="4"/>
      <c r="FVI518" s="4"/>
      <c r="FVJ518" s="4"/>
      <c r="FVK518" s="4"/>
      <c r="FVL518" s="4"/>
      <c r="FVM518" s="4"/>
      <c r="FVN518" s="4"/>
      <c r="FVO518" s="4"/>
      <c r="FVP518" s="4"/>
      <c r="FVQ518" s="4"/>
      <c r="FVR518" s="4"/>
      <c r="FVS518" s="4"/>
      <c r="FVT518" s="4"/>
      <c r="FVU518" s="4"/>
      <c r="FVV518" s="4"/>
      <c r="FVW518" s="4"/>
      <c r="FVX518" s="4"/>
      <c r="FVY518" s="4"/>
      <c r="FVZ518" s="4"/>
      <c r="FWA518" s="4"/>
      <c r="FWB518" s="4"/>
      <c r="FWC518" s="4"/>
      <c r="FWD518" s="4"/>
      <c r="FWE518" s="4"/>
      <c r="FWF518" s="4"/>
      <c r="FWG518" s="4"/>
      <c r="FWH518" s="4"/>
      <c r="FWI518" s="4"/>
      <c r="FWJ518" s="4"/>
      <c r="FWK518" s="4"/>
      <c r="FWL518" s="4"/>
      <c r="FWM518" s="4"/>
      <c r="FWN518" s="4"/>
      <c r="FWO518" s="4"/>
      <c r="FWP518" s="4"/>
      <c r="FWQ518" s="4"/>
      <c r="FWR518" s="4"/>
      <c r="FWS518" s="4"/>
      <c r="FWT518" s="4"/>
      <c r="FWU518" s="4"/>
      <c r="FWV518" s="4"/>
      <c r="FWW518" s="4"/>
      <c r="FWX518" s="4"/>
      <c r="FWY518" s="4"/>
      <c r="FWZ518" s="4"/>
      <c r="FXA518" s="4"/>
      <c r="FXB518" s="4"/>
      <c r="FXC518" s="4"/>
      <c r="FXD518" s="4"/>
      <c r="FXE518" s="4"/>
      <c r="FXF518" s="4"/>
      <c r="FXG518" s="4"/>
      <c r="FXH518" s="4"/>
      <c r="FXI518" s="4"/>
      <c r="FXJ518" s="4"/>
      <c r="FXK518" s="4"/>
      <c r="FXL518" s="4"/>
      <c r="FXM518" s="4"/>
      <c r="FXN518" s="4"/>
      <c r="FXO518" s="4"/>
      <c r="FXP518" s="4"/>
      <c r="FXQ518" s="4"/>
      <c r="FXR518" s="4"/>
      <c r="FXS518" s="4"/>
      <c r="FXT518" s="4"/>
      <c r="FXU518" s="4"/>
      <c r="FXV518" s="4"/>
      <c r="FXW518" s="4"/>
      <c r="FXX518" s="4"/>
      <c r="FXY518" s="4"/>
      <c r="FXZ518" s="4"/>
      <c r="FYA518" s="4"/>
      <c r="FYB518" s="4"/>
      <c r="FYC518" s="4"/>
      <c r="FYD518" s="4"/>
      <c r="FYE518" s="4"/>
      <c r="FYF518" s="4"/>
      <c r="FYG518" s="4"/>
      <c r="FYH518" s="4"/>
      <c r="FYI518" s="4"/>
      <c r="FYJ518" s="4"/>
      <c r="FYK518" s="4"/>
      <c r="FYL518" s="4"/>
      <c r="FYM518" s="4"/>
      <c r="FYN518" s="4"/>
      <c r="FYO518" s="4"/>
      <c r="FYP518" s="4"/>
      <c r="FYQ518" s="4"/>
      <c r="FYR518" s="4"/>
      <c r="FYS518" s="4"/>
      <c r="FYT518" s="4"/>
      <c r="FYU518" s="4"/>
      <c r="FYV518" s="4"/>
      <c r="FYW518" s="4"/>
      <c r="FYX518" s="4"/>
      <c r="FYY518" s="4"/>
      <c r="FYZ518" s="4"/>
      <c r="FZA518" s="4"/>
      <c r="FZB518" s="4"/>
      <c r="FZC518" s="4"/>
      <c r="FZD518" s="4"/>
      <c r="FZE518" s="4"/>
      <c r="FZF518" s="4"/>
      <c r="FZG518" s="4"/>
      <c r="FZH518" s="4"/>
      <c r="FZI518" s="4"/>
      <c r="FZJ518" s="4"/>
      <c r="FZK518" s="4"/>
      <c r="FZL518" s="4"/>
      <c r="FZM518" s="4"/>
      <c r="FZN518" s="4"/>
      <c r="FZO518" s="4"/>
      <c r="FZP518" s="4"/>
      <c r="FZQ518" s="4"/>
      <c r="FZR518" s="4"/>
      <c r="FZS518" s="4"/>
      <c r="FZT518" s="4"/>
      <c r="FZU518" s="4"/>
      <c r="FZV518" s="4"/>
      <c r="FZW518" s="4"/>
      <c r="FZX518" s="4"/>
      <c r="FZY518" s="4"/>
      <c r="FZZ518" s="4"/>
      <c r="GAA518" s="4"/>
      <c r="GAB518" s="4"/>
      <c r="GAC518" s="4"/>
      <c r="GAD518" s="4"/>
      <c r="GAE518" s="4"/>
      <c r="GAF518" s="4"/>
      <c r="GAG518" s="4"/>
      <c r="GAH518" s="4"/>
      <c r="GAI518" s="4"/>
      <c r="GAJ518" s="4"/>
      <c r="GAK518" s="4"/>
      <c r="GAL518" s="4"/>
      <c r="GAM518" s="4"/>
      <c r="GAN518" s="4"/>
      <c r="GAO518" s="4"/>
      <c r="GAP518" s="4"/>
      <c r="GAQ518" s="4"/>
      <c r="GAR518" s="4"/>
      <c r="GAS518" s="4"/>
      <c r="GAT518" s="4"/>
      <c r="GAU518" s="4"/>
      <c r="GAV518" s="4"/>
      <c r="GAW518" s="4"/>
      <c r="GAX518" s="4"/>
      <c r="GAY518" s="4"/>
      <c r="GAZ518" s="4"/>
      <c r="GBA518" s="4"/>
      <c r="GBB518" s="4"/>
      <c r="GBC518" s="4"/>
      <c r="GBD518" s="4"/>
      <c r="GBE518" s="4"/>
      <c r="GBF518" s="4"/>
      <c r="GBG518" s="4"/>
      <c r="GBH518" s="4"/>
      <c r="GBI518" s="4"/>
      <c r="GBJ518" s="4"/>
      <c r="GBK518" s="4"/>
      <c r="GBL518" s="4"/>
      <c r="GBM518" s="4"/>
      <c r="GBN518" s="4"/>
      <c r="GBO518" s="4"/>
      <c r="GBP518" s="4"/>
      <c r="GBQ518" s="4"/>
      <c r="GBR518" s="4"/>
      <c r="GBS518" s="4"/>
      <c r="GBT518" s="4"/>
      <c r="GBU518" s="4"/>
      <c r="GBV518" s="4"/>
      <c r="GBW518" s="4"/>
      <c r="GBX518" s="4"/>
      <c r="GBY518" s="4"/>
      <c r="GBZ518" s="4"/>
      <c r="GCA518" s="4"/>
      <c r="GCB518" s="4"/>
      <c r="GCC518" s="4"/>
      <c r="GCD518" s="4"/>
      <c r="GCE518" s="4"/>
      <c r="GCF518" s="4"/>
      <c r="GCG518" s="4"/>
      <c r="GCH518" s="4"/>
      <c r="GCI518" s="4"/>
      <c r="GCJ518" s="4"/>
      <c r="GCK518" s="4"/>
      <c r="GCL518" s="4"/>
      <c r="GCM518" s="4"/>
      <c r="GCN518" s="4"/>
      <c r="GCO518" s="4"/>
      <c r="GCP518" s="4"/>
      <c r="GCQ518" s="4"/>
      <c r="GCR518" s="4"/>
      <c r="GCS518" s="4"/>
      <c r="GCT518" s="4"/>
      <c r="GCU518" s="4"/>
      <c r="GCV518" s="4"/>
      <c r="GCW518" s="4"/>
      <c r="GCX518" s="4"/>
      <c r="GCY518" s="4"/>
      <c r="GCZ518" s="4"/>
      <c r="GDA518" s="4"/>
      <c r="GDB518" s="4"/>
      <c r="GDC518" s="4"/>
      <c r="GDD518" s="4"/>
      <c r="GDE518" s="4"/>
      <c r="GDF518" s="4"/>
      <c r="GDG518" s="4"/>
      <c r="GDH518" s="4"/>
      <c r="GDI518" s="4"/>
      <c r="GDJ518" s="4"/>
      <c r="GDK518" s="4"/>
      <c r="GDL518" s="4"/>
      <c r="GDM518" s="4"/>
      <c r="GDN518" s="4"/>
      <c r="GDO518" s="4"/>
      <c r="GDP518" s="4"/>
      <c r="GDQ518" s="4"/>
      <c r="GDR518" s="4"/>
      <c r="GDS518" s="4"/>
      <c r="GDT518" s="4"/>
      <c r="GDU518" s="4"/>
      <c r="GDV518" s="4"/>
      <c r="GDW518" s="4"/>
      <c r="GDX518" s="4"/>
      <c r="GDY518" s="4"/>
      <c r="GDZ518" s="4"/>
      <c r="GEA518" s="4"/>
      <c r="GEB518" s="4"/>
      <c r="GEC518" s="4"/>
      <c r="GED518" s="4"/>
      <c r="GEE518" s="4"/>
      <c r="GEF518" s="4"/>
      <c r="GEG518" s="4"/>
      <c r="GEH518" s="4"/>
      <c r="GEI518" s="4"/>
      <c r="GEJ518" s="4"/>
      <c r="GEK518" s="4"/>
      <c r="GEL518" s="4"/>
      <c r="GEM518" s="4"/>
      <c r="GEN518" s="4"/>
      <c r="GEO518" s="4"/>
      <c r="GEP518" s="4"/>
      <c r="GEQ518" s="4"/>
      <c r="GER518" s="4"/>
      <c r="GES518" s="4"/>
      <c r="GET518" s="4"/>
      <c r="GEU518" s="4"/>
      <c r="GEV518" s="4"/>
      <c r="GEW518" s="4"/>
      <c r="GEX518" s="4"/>
      <c r="GEY518" s="4"/>
      <c r="GEZ518" s="4"/>
      <c r="GFA518" s="4"/>
      <c r="GFB518" s="4"/>
      <c r="GFC518" s="4"/>
      <c r="GFD518" s="4"/>
      <c r="GFE518" s="4"/>
      <c r="GFF518" s="4"/>
      <c r="GFG518" s="4"/>
      <c r="GFH518" s="4"/>
      <c r="GFI518" s="4"/>
      <c r="GFJ518" s="4"/>
      <c r="GFK518" s="4"/>
      <c r="GFL518" s="4"/>
      <c r="GFM518" s="4"/>
      <c r="GFN518" s="4"/>
      <c r="GFO518" s="4"/>
      <c r="GFP518" s="4"/>
      <c r="GFQ518" s="4"/>
      <c r="GFR518" s="4"/>
      <c r="GFS518" s="4"/>
      <c r="GFT518" s="4"/>
      <c r="GFU518" s="4"/>
      <c r="GFV518" s="4"/>
      <c r="GFW518" s="4"/>
      <c r="GFX518" s="4"/>
      <c r="GFY518" s="4"/>
      <c r="GFZ518" s="4"/>
      <c r="GGA518" s="4"/>
      <c r="GGB518" s="4"/>
      <c r="GGC518" s="4"/>
      <c r="GGD518" s="4"/>
      <c r="GGE518" s="4"/>
      <c r="GGF518" s="4"/>
      <c r="GGG518" s="4"/>
      <c r="GGH518" s="4"/>
      <c r="GGI518" s="4"/>
      <c r="GGJ518" s="4"/>
      <c r="GGK518" s="4"/>
      <c r="GGL518" s="4"/>
      <c r="GGM518" s="4"/>
      <c r="GGN518" s="4"/>
      <c r="GGO518" s="4"/>
      <c r="GGP518" s="4"/>
      <c r="GGQ518" s="4"/>
      <c r="GGR518" s="4"/>
      <c r="GGS518" s="4"/>
      <c r="GGT518" s="4"/>
      <c r="GGU518" s="4"/>
      <c r="GGV518" s="4"/>
      <c r="GGW518" s="4"/>
      <c r="GGX518" s="4"/>
      <c r="GGY518" s="4"/>
      <c r="GGZ518" s="4"/>
      <c r="GHA518" s="4"/>
      <c r="GHB518" s="4"/>
      <c r="GHC518" s="4"/>
      <c r="GHD518" s="4"/>
      <c r="GHE518" s="4"/>
      <c r="GHF518" s="4"/>
      <c r="GHG518" s="4"/>
      <c r="GHH518" s="4"/>
      <c r="GHI518" s="4"/>
      <c r="GHJ518" s="4"/>
      <c r="GHK518" s="4"/>
      <c r="GHL518" s="4"/>
      <c r="GHM518" s="4"/>
      <c r="GHN518" s="4"/>
      <c r="GHO518" s="4"/>
      <c r="GHP518" s="4"/>
      <c r="GHQ518" s="4"/>
      <c r="GHR518" s="4"/>
      <c r="GHS518" s="4"/>
      <c r="GHT518" s="4"/>
      <c r="GHU518" s="4"/>
      <c r="GHV518" s="4"/>
      <c r="GHW518" s="4"/>
      <c r="GHX518" s="4"/>
      <c r="GHY518" s="4"/>
      <c r="GHZ518" s="4"/>
      <c r="GIA518" s="4"/>
      <c r="GIB518" s="4"/>
      <c r="GIC518" s="4"/>
      <c r="GID518" s="4"/>
      <c r="GIE518" s="4"/>
      <c r="GIF518" s="4"/>
      <c r="GIG518" s="4"/>
      <c r="GIH518" s="4"/>
      <c r="GII518" s="4"/>
      <c r="GIJ518" s="4"/>
      <c r="GIK518" s="4"/>
      <c r="GIL518" s="4"/>
      <c r="GIM518" s="4"/>
      <c r="GIN518" s="4"/>
      <c r="GIO518" s="4"/>
      <c r="GIP518" s="4"/>
      <c r="GIQ518" s="4"/>
      <c r="GIR518" s="4"/>
      <c r="GIS518" s="4"/>
      <c r="GIT518" s="4"/>
      <c r="GIU518" s="4"/>
      <c r="GIV518" s="4"/>
      <c r="GIW518" s="4"/>
      <c r="GIX518" s="4"/>
      <c r="GIY518" s="4"/>
      <c r="GIZ518" s="4"/>
      <c r="GJA518" s="4"/>
      <c r="GJB518" s="4"/>
      <c r="GJC518" s="4"/>
      <c r="GJD518" s="4"/>
      <c r="GJE518" s="4"/>
      <c r="GJF518" s="4"/>
      <c r="GJG518" s="4"/>
      <c r="GJH518" s="4"/>
      <c r="GJI518" s="4"/>
      <c r="GJJ518" s="4"/>
      <c r="GJK518" s="4"/>
      <c r="GJL518" s="4"/>
      <c r="GJM518" s="4"/>
      <c r="GJN518" s="4"/>
      <c r="GJO518" s="4"/>
      <c r="GJP518" s="4"/>
      <c r="GJQ518" s="4"/>
      <c r="GJR518" s="4"/>
      <c r="GJS518" s="4"/>
      <c r="GJT518" s="4"/>
      <c r="GJU518" s="4"/>
      <c r="GJV518" s="4"/>
      <c r="GJW518" s="4"/>
      <c r="GJX518" s="4"/>
      <c r="GJY518" s="4"/>
      <c r="GJZ518" s="4"/>
      <c r="GKA518" s="4"/>
      <c r="GKB518" s="4"/>
      <c r="GKC518" s="4"/>
      <c r="GKD518" s="4"/>
      <c r="GKE518" s="4"/>
      <c r="GKF518" s="4"/>
      <c r="GKG518" s="4"/>
      <c r="GKH518" s="4"/>
      <c r="GKI518" s="4"/>
      <c r="GKJ518" s="4"/>
      <c r="GKK518" s="4"/>
      <c r="GKL518" s="4"/>
      <c r="GKM518" s="4"/>
      <c r="GKN518" s="4"/>
      <c r="GKO518" s="4"/>
      <c r="GKP518" s="4"/>
      <c r="GKQ518" s="4"/>
      <c r="GKR518" s="4"/>
      <c r="GKS518" s="4"/>
      <c r="GKT518" s="4"/>
      <c r="GKU518" s="4"/>
      <c r="GKV518" s="4"/>
      <c r="GKW518" s="4"/>
      <c r="GKX518" s="4"/>
      <c r="GKY518" s="4"/>
      <c r="GKZ518" s="4"/>
      <c r="GLA518" s="4"/>
      <c r="GLB518" s="4"/>
      <c r="GLC518" s="4"/>
      <c r="GLD518" s="4"/>
      <c r="GLE518" s="4"/>
      <c r="GLF518" s="4"/>
      <c r="GLG518" s="4"/>
      <c r="GLH518" s="4"/>
      <c r="GLI518" s="4"/>
      <c r="GLJ518" s="4"/>
      <c r="GLK518" s="4"/>
      <c r="GLL518" s="4"/>
      <c r="GLM518" s="4"/>
      <c r="GLN518" s="4"/>
      <c r="GLO518" s="4"/>
      <c r="GLP518" s="4"/>
      <c r="GLQ518" s="4"/>
      <c r="GLR518" s="4"/>
      <c r="GLS518" s="4"/>
      <c r="GLT518" s="4"/>
      <c r="GLU518" s="4"/>
      <c r="GLV518" s="4"/>
      <c r="GLW518" s="4"/>
      <c r="GLX518" s="4"/>
      <c r="GLY518" s="4"/>
      <c r="GLZ518" s="4"/>
      <c r="GMA518" s="4"/>
      <c r="GMB518" s="4"/>
      <c r="GMC518" s="4"/>
      <c r="GMD518" s="4"/>
      <c r="GME518" s="4"/>
      <c r="GMF518" s="4"/>
      <c r="GMG518" s="4"/>
      <c r="GMH518" s="4"/>
      <c r="GMI518" s="4"/>
      <c r="GMJ518" s="4"/>
      <c r="GMK518" s="4"/>
      <c r="GML518" s="4"/>
      <c r="GMM518" s="4"/>
      <c r="GMN518" s="4"/>
      <c r="GMO518" s="4"/>
      <c r="GMP518" s="4"/>
      <c r="GMQ518" s="4"/>
      <c r="GMR518" s="4"/>
      <c r="GMS518" s="4"/>
      <c r="GMT518" s="4"/>
      <c r="GMU518" s="4"/>
      <c r="GMV518" s="4"/>
      <c r="GMW518" s="4"/>
      <c r="GMX518" s="4"/>
      <c r="GMY518" s="4"/>
      <c r="GMZ518" s="4"/>
      <c r="GNA518" s="4"/>
      <c r="GNB518" s="4"/>
      <c r="GNC518" s="4"/>
      <c r="GND518" s="4"/>
      <c r="GNE518" s="4"/>
      <c r="GNF518" s="4"/>
      <c r="GNG518" s="4"/>
      <c r="GNH518" s="4"/>
      <c r="GNI518" s="4"/>
      <c r="GNJ518" s="4"/>
      <c r="GNK518" s="4"/>
      <c r="GNL518" s="4"/>
      <c r="GNM518" s="4"/>
      <c r="GNN518" s="4"/>
      <c r="GNO518" s="4"/>
      <c r="GNP518" s="4"/>
      <c r="GNQ518" s="4"/>
      <c r="GNR518" s="4"/>
      <c r="GNS518" s="4"/>
      <c r="GNT518" s="4"/>
      <c r="GNU518" s="4"/>
      <c r="GNV518" s="4"/>
      <c r="GNW518" s="4"/>
      <c r="GNX518" s="4"/>
      <c r="GNY518" s="4"/>
      <c r="GNZ518" s="4"/>
      <c r="GOA518" s="4"/>
      <c r="GOB518" s="4"/>
      <c r="GOC518" s="4"/>
      <c r="GOD518" s="4"/>
      <c r="GOE518" s="4"/>
      <c r="GOF518" s="4"/>
      <c r="GOG518" s="4"/>
      <c r="GOH518" s="4"/>
      <c r="GOI518" s="4"/>
      <c r="GOJ518" s="4"/>
      <c r="GOK518" s="4"/>
      <c r="GOL518" s="4"/>
      <c r="GOM518" s="4"/>
      <c r="GON518" s="4"/>
      <c r="GOO518" s="4"/>
      <c r="GOP518" s="4"/>
      <c r="GOQ518" s="4"/>
      <c r="GOR518" s="4"/>
      <c r="GOS518" s="4"/>
      <c r="GOT518" s="4"/>
      <c r="GOU518" s="4"/>
      <c r="GOV518" s="4"/>
      <c r="GOW518" s="4"/>
      <c r="GOX518" s="4"/>
      <c r="GOY518" s="4"/>
      <c r="GOZ518" s="4"/>
      <c r="GPA518" s="4"/>
      <c r="GPB518" s="4"/>
      <c r="GPC518" s="4"/>
      <c r="GPD518" s="4"/>
      <c r="GPE518" s="4"/>
      <c r="GPF518" s="4"/>
      <c r="GPG518" s="4"/>
      <c r="GPH518" s="4"/>
      <c r="GPI518" s="4"/>
      <c r="GPJ518" s="4"/>
      <c r="GPK518" s="4"/>
      <c r="GPL518" s="4"/>
      <c r="GPM518" s="4"/>
      <c r="GPN518" s="4"/>
      <c r="GPO518" s="4"/>
      <c r="GPP518" s="4"/>
      <c r="GPQ518" s="4"/>
      <c r="GPR518" s="4"/>
      <c r="GPS518" s="4"/>
      <c r="GPT518" s="4"/>
      <c r="GPU518" s="4"/>
      <c r="GPV518" s="4"/>
      <c r="GPW518" s="4"/>
      <c r="GPX518" s="4"/>
      <c r="GPY518" s="4"/>
      <c r="GPZ518" s="4"/>
      <c r="GQA518" s="4"/>
      <c r="GQB518" s="4"/>
      <c r="GQC518" s="4"/>
      <c r="GQD518" s="4"/>
      <c r="GQE518" s="4"/>
      <c r="GQF518" s="4"/>
      <c r="GQG518" s="4"/>
      <c r="GQH518" s="4"/>
      <c r="GQI518" s="4"/>
      <c r="GQJ518" s="4"/>
      <c r="GQK518" s="4"/>
      <c r="GQL518" s="4"/>
      <c r="GQM518" s="4"/>
      <c r="GQN518" s="4"/>
      <c r="GQO518" s="4"/>
      <c r="GQP518" s="4"/>
      <c r="GQQ518" s="4"/>
      <c r="GQR518" s="4"/>
      <c r="GQS518" s="4"/>
      <c r="GQT518" s="4"/>
      <c r="GQU518" s="4"/>
      <c r="GQV518" s="4"/>
      <c r="GQW518" s="4"/>
      <c r="GQX518" s="4"/>
      <c r="GQY518" s="4"/>
      <c r="GQZ518" s="4"/>
      <c r="GRA518" s="4"/>
      <c r="GRB518" s="4"/>
      <c r="GRC518" s="4"/>
      <c r="GRD518" s="4"/>
      <c r="GRE518" s="4"/>
      <c r="GRF518" s="4"/>
      <c r="GRG518" s="4"/>
      <c r="GRH518" s="4"/>
      <c r="GRI518" s="4"/>
      <c r="GRJ518" s="4"/>
      <c r="GRK518" s="4"/>
      <c r="GRL518" s="4"/>
      <c r="GRM518" s="4"/>
      <c r="GRN518" s="4"/>
      <c r="GRO518" s="4"/>
      <c r="GRP518" s="4"/>
      <c r="GRQ518" s="4"/>
      <c r="GRR518" s="4"/>
      <c r="GRS518" s="4"/>
      <c r="GRT518" s="4"/>
      <c r="GRU518" s="4"/>
      <c r="GRV518" s="4"/>
      <c r="GRW518" s="4"/>
      <c r="GRX518" s="4"/>
      <c r="GRY518" s="4"/>
      <c r="GRZ518" s="4"/>
      <c r="GSA518" s="4"/>
      <c r="GSB518" s="4"/>
      <c r="GSC518" s="4"/>
      <c r="GSD518" s="4"/>
      <c r="GSE518" s="4"/>
      <c r="GSF518" s="4"/>
      <c r="GSG518" s="4"/>
      <c r="GSH518" s="4"/>
      <c r="GSI518" s="4"/>
      <c r="GSJ518" s="4"/>
      <c r="GSK518" s="4"/>
      <c r="GSL518" s="4"/>
      <c r="GSM518" s="4"/>
      <c r="GSN518" s="4"/>
      <c r="GSO518" s="4"/>
      <c r="GSP518" s="4"/>
      <c r="GSQ518" s="4"/>
      <c r="GSR518" s="4"/>
      <c r="GSS518" s="4"/>
      <c r="GST518" s="4"/>
      <c r="GSU518" s="4"/>
      <c r="GSV518" s="4"/>
      <c r="GSW518" s="4"/>
      <c r="GSX518" s="4"/>
      <c r="GSY518" s="4"/>
      <c r="GSZ518" s="4"/>
      <c r="GTA518" s="4"/>
      <c r="GTB518" s="4"/>
      <c r="GTC518" s="4"/>
      <c r="GTD518" s="4"/>
      <c r="GTE518" s="4"/>
      <c r="GTF518" s="4"/>
      <c r="GTG518" s="4"/>
      <c r="GTH518" s="4"/>
      <c r="GTI518" s="4"/>
      <c r="GTJ518" s="4"/>
      <c r="GTK518" s="4"/>
      <c r="GTL518" s="4"/>
      <c r="GTM518" s="4"/>
      <c r="GTN518" s="4"/>
      <c r="GTO518" s="4"/>
      <c r="GTP518" s="4"/>
      <c r="GTQ518" s="4"/>
      <c r="GTR518" s="4"/>
      <c r="GTS518" s="4"/>
      <c r="GTT518" s="4"/>
      <c r="GTU518" s="4"/>
      <c r="GTV518" s="4"/>
      <c r="GTW518" s="4"/>
      <c r="GTX518" s="4"/>
      <c r="GTY518" s="4"/>
      <c r="GTZ518" s="4"/>
      <c r="GUA518" s="4"/>
      <c r="GUB518" s="4"/>
      <c r="GUC518" s="4"/>
      <c r="GUD518" s="4"/>
      <c r="GUE518" s="4"/>
      <c r="GUF518" s="4"/>
      <c r="GUG518" s="4"/>
      <c r="GUH518" s="4"/>
      <c r="GUI518" s="4"/>
      <c r="GUJ518" s="4"/>
      <c r="GUK518" s="4"/>
      <c r="GUL518" s="4"/>
      <c r="GUM518" s="4"/>
      <c r="GUN518" s="4"/>
      <c r="GUO518" s="4"/>
      <c r="GUP518" s="4"/>
      <c r="GUQ518" s="4"/>
      <c r="GUR518" s="4"/>
      <c r="GUS518" s="4"/>
      <c r="GUT518" s="4"/>
      <c r="GUU518" s="4"/>
      <c r="GUV518" s="4"/>
      <c r="GUW518" s="4"/>
      <c r="GUX518" s="4"/>
      <c r="GUY518" s="4"/>
      <c r="GUZ518" s="4"/>
      <c r="GVA518" s="4"/>
      <c r="GVB518" s="4"/>
      <c r="GVC518" s="4"/>
      <c r="GVD518" s="4"/>
      <c r="GVE518" s="4"/>
      <c r="GVF518" s="4"/>
      <c r="GVG518" s="4"/>
      <c r="GVH518" s="4"/>
      <c r="GVI518" s="4"/>
      <c r="GVJ518" s="4"/>
      <c r="GVK518" s="4"/>
      <c r="GVL518" s="4"/>
      <c r="GVM518" s="4"/>
      <c r="GVN518" s="4"/>
      <c r="GVO518" s="4"/>
      <c r="GVP518" s="4"/>
      <c r="GVQ518" s="4"/>
      <c r="GVR518" s="4"/>
      <c r="GVS518" s="4"/>
      <c r="GVT518" s="4"/>
      <c r="GVU518" s="4"/>
      <c r="GVV518" s="4"/>
      <c r="GVW518" s="4"/>
      <c r="GVX518" s="4"/>
      <c r="GVY518" s="4"/>
      <c r="GVZ518" s="4"/>
      <c r="GWA518" s="4"/>
      <c r="GWB518" s="4"/>
      <c r="GWC518" s="4"/>
      <c r="GWD518" s="4"/>
      <c r="GWE518" s="4"/>
      <c r="GWF518" s="4"/>
      <c r="GWG518" s="4"/>
      <c r="GWH518" s="4"/>
      <c r="GWI518" s="4"/>
      <c r="GWJ518" s="4"/>
      <c r="GWK518" s="4"/>
      <c r="GWL518" s="4"/>
      <c r="GWM518" s="4"/>
      <c r="GWN518" s="4"/>
      <c r="GWO518" s="4"/>
      <c r="GWP518" s="4"/>
      <c r="GWQ518" s="4"/>
      <c r="GWR518" s="4"/>
      <c r="GWS518" s="4"/>
      <c r="GWT518" s="4"/>
      <c r="GWU518" s="4"/>
      <c r="GWV518" s="4"/>
      <c r="GWW518" s="4"/>
      <c r="GWX518" s="4"/>
      <c r="GWY518" s="4"/>
      <c r="GWZ518" s="4"/>
      <c r="GXA518" s="4"/>
      <c r="GXB518" s="4"/>
      <c r="GXC518" s="4"/>
      <c r="GXD518" s="4"/>
      <c r="GXE518" s="4"/>
      <c r="GXF518" s="4"/>
      <c r="GXG518" s="4"/>
      <c r="GXH518" s="4"/>
      <c r="GXI518" s="4"/>
      <c r="GXJ518" s="4"/>
      <c r="GXK518" s="4"/>
      <c r="GXL518" s="4"/>
      <c r="GXM518" s="4"/>
      <c r="GXN518" s="4"/>
      <c r="GXO518" s="4"/>
      <c r="GXP518" s="4"/>
      <c r="GXQ518" s="4"/>
      <c r="GXR518" s="4"/>
      <c r="GXS518" s="4"/>
      <c r="GXT518" s="4"/>
      <c r="GXU518" s="4"/>
      <c r="GXV518" s="4"/>
      <c r="GXW518" s="4"/>
      <c r="GXX518" s="4"/>
      <c r="GXY518" s="4"/>
      <c r="GXZ518" s="4"/>
      <c r="GYA518" s="4"/>
      <c r="GYB518" s="4"/>
      <c r="GYC518" s="4"/>
      <c r="GYD518" s="4"/>
      <c r="GYE518" s="4"/>
      <c r="GYF518" s="4"/>
      <c r="GYG518" s="4"/>
      <c r="GYH518" s="4"/>
      <c r="GYI518" s="4"/>
      <c r="GYJ518" s="4"/>
      <c r="GYK518" s="4"/>
      <c r="GYL518" s="4"/>
      <c r="GYM518" s="4"/>
      <c r="GYN518" s="4"/>
      <c r="GYO518" s="4"/>
      <c r="GYP518" s="4"/>
      <c r="GYQ518" s="4"/>
      <c r="GYR518" s="4"/>
      <c r="GYS518" s="4"/>
      <c r="GYT518" s="4"/>
      <c r="GYU518" s="4"/>
      <c r="GYV518" s="4"/>
      <c r="GYW518" s="4"/>
      <c r="GYX518" s="4"/>
      <c r="GYY518" s="4"/>
      <c r="GYZ518" s="4"/>
      <c r="GZA518" s="4"/>
      <c r="GZB518" s="4"/>
      <c r="GZC518" s="4"/>
      <c r="GZD518" s="4"/>
      <c r="GZE518" s="4"/>
      <c r="GZF518" s="4"/>
      <c r="GZG518" s="4"/>
      <c r="GZH518" s="4"/>
      <c r="GZI518" s="4"/>
      <c r="GZJ518" s="4"/>
      <c r="GZK518" s="4"/>
      <c r="GZL518" s="4"/>
      <c r="GZM518" s="4"/>
      <c r="GZN518" s="4"/>
      <c r="GZO518" s="4"/>
      <c r="GZP518" s="4"/>
      <c r="GZQ518" s="4"/>
      <c r="GZR518" s="4"/>
      <c r="GZS518" s="4"/>
      <c r="GZT518" s="4"/>
      <c r="GZU518" s="4"/>
      <c r="GZV518" s="4"/>
      <c r="GZW518" s="4"/>
      <c r="GZX518" s="4"/>
      <c r="GZY518" s="4"/>
      <c r="GZZ518" s="4"/>
      <c r="HAA518" s="4"/>
      <c r="HAB518" s="4"/>
      <c r="HAC518" s="4"/>
      <c r="HAD518" s="4"/>
      <c r="HAE518" s="4"/>
      <c r="HAF518" s="4"/>
      <c r="HAG518" s="4"/>
      <c r="HAH518" s="4"/>
      <c r="HAI518" s="4"/>
      <c r="HAJ518" s="4"/>
      <c r="HAK518" s="4"/>
      <c r="HAL518" s="4"/>
      <c r="HAM518" s="4"/>
      <c r="HAN518" s="4"/>
      <c r="HAO518" s="4"/>
      <c r="HAP518" s="4"/>
      <c r="HAQ518" s="4"/>
      <c r="HAR518" s="4"/>
      <c r="HAS518" s="4"/>
      <c r="HAT518" s="4"/>
      <c r="HAU518" s="4"/>
      <c r="HAV518" s="4"/>
      <c r="HAW518" s="4"/>
      <c r="HAX518" s="4"/>
      <c r="HAY518" s="4"/>
      <c r="HAZ518" s="4"/>
      <c r="HBA518" s="4"/>
      <c r="HBB518" s="4"/>
      <c r="HBC518" s="4"/>
      <c r="HBD518" s="4"/>
      <c r="HBE518" s="4"/>
      <c r="HBF518" s="4"/>
      <c r="HBG518" s="4"/>
      <c r="HBH518" s="4"/>
      <c r="HBI518" s="4"/>
      <c r="HBJ518" s="4"/>
      <c r="HBK518" s="4"/>
      <c r="HBL518" s="4"/>
      <c r="HBM518" s="4"/>
      <c r="HBN518" s="4"/>
      <c r="HBO518" s="4"/>
      <c r="HBP518" s="4"/>
      <c r="HBQ518" s="4"/>
      <c r="HBR518" s="4"/>
      <c r="HBS518" s="4"/>
      <c r="HBT518" s="4"/>
      <c r="HBU518" s="4"/>
      <c r="HBV518" s="4"/>
      <c r="HBW518" s="4"/>
      <c r="HBX518" s="4"/>
      <c r="HBY518" s="4"/>
      <c r="HBZ518" s="4"/>
      <c r="HCA518" s="4"/>
      <c r="HCB518" s="4"/>
      <c r="HCC518" s="4"/>
      <c r="HCD518" s="4"/>
      <c r="HCE518" s="4"/>
      <c r="HCF518" s="4"/>
      <c r="HCG518" s="4"/>
      <c r="HCH518" s="4"/>
      <c r="HCI518" s="4"/>
      <c r="HCJ518" s="4"/>
      <c r="HCK518" s="4"/>
      <c r="HCL518" s="4"/>
      <c r="HCM518" s="4"/>
      <c r="HCN518" s="4"/>
      <c r="HCO518" s="4"/>
      <c r="HCP518" s="4"/>
      <c r="HCQ518" s="4"/>
      <c r="HCR518" s="4"/>
      <c r="HCS518" s="4"/>
      <c r="HCT518" s="4"/>
      <c r="HCU518" s="4"/>
      <c r="HCV518" s="4"/>
      <c r="HCW518" s="4"/>
      <c r="HCX518" s="4"/>
      <c r="HCY518" s="4"/>
      <c r="HCZ518" s="4"/>
      <c r="HDA518" s="4"/>
      <c r="HDB518" s="4"/>
      <c r="HDC518" s="4"/>
      <c r="HDD518" s="4"/>
      <c r="HDE518" s="4"/>
      <c r="HDF518" s="4"/>
      <c r="HDG518" s="4"/>
      <c r="HDH518" s="4"/>
      <c r="HDI518" s="4"/>
      <c r="HDJ518" s="4"/>
      <c r="HDK518" s="4"/>
      <c r="HDL518" s="4"/>
      <c r="HDM518" s="4"/>
      <c r="HDN518" s="4"/>
      <c r="HDO518" s="4"/>
      <c r="HDP518" s="4"/>
      <c r="HDQ518" s="4"/>
      <c r="HDR518" s="4"/>
      <c r="HDS518" s="4"/>
      <c r="HDT518" s="4"/>
      <c r="HDU518" s="4"/>
      <c r="HDV518" s="4"/>
      <c r="HDW518" s="4"/>
      <c r="HDX518" s="4"/>
      <c r="HDY518" s="4"/>
      <c r="HDZ518" s="4"/>
      <c r="HEA518" s="4"/>
      <c r="HEB518" s="4"/>
      <c r="HEC518" s="4"/>
      <c r="HED518" s="4"/>
      <c r="HEE518" s="4"/>
      <c r="HEF518" s="4"/>
      <c r="HEG518" s="4"/>
      <c r="HEH518" s="4"/>
      <c r="HEI518" s="4"/>
      <c r="HEJ518" s="4"/>
      <c r="HEK518" s="4"/>
      <c r="HEL518" s="4"/>
      <c r="HEM518" s="4"/>
      <c r="HEN518" s="4"/>
      <c r="HEO518" s="4"/>
      <c r="HEP518" s="4"/>
      <c r="HEQ518" s="4"/>
      <c r="HER518" s="4"/>
      <c r="HES518" s="4"/>
      <c r="HET518" s="4"/>
      <c r="HEU518" s="4"/>
      <c r="HEV518" s="4"/>
      <c r="HEW518" s="4"/>
      <c r="HEX518" s="4"/>
      <c r="HEY518" s="4"/>
      <c r="HEZ518" s="4"/>
      <c r="HFA518" s="4"/>
      <c r="HFB518" s="4"/>
      <c r="HFC518" s="4"/>
      <c r="HFD518" s="4"/>
      <c r="HFE518" s="4"/>
      <c r="HFF518" s="4"/>
      <c r="HFG518" s="4"/>
      <c r="HFH518" s="4"/>
      <c r="HFI518" s="4"/>
      <c r="HFJ518" s="4"/>
      <c r="HFK518" s="4"/>
      <c r="HFL518" s="4"/>
      <c r="HFM518" s="4"/>
      <c r="HFN518" s="4"/>
      <c r="HFO518" s="4"/>
      <c r="HFP518" s="4"/>
      <c r="HFQ518" s="4"/>
      <c r="HFR518" s="4"/>
      <c r="HFS518" s="4"/>
      <c r="HFT518" s="4"/>
      <c r="HFU518" s="4"/>
      <c r="HFV518" s="4"/>
      <c r="HFW518" s="4"/>
      <c r="HFX518" s="4"/>
      <c r="HFY518" s="4"/>
      <c r="HFZ518" s="4"/>
      <c r="HGA518" s="4"/>
      <c r="HGB518" s="4"/>
      <c r="HGC518" s="4"/>
      <c r="HGD518" s="4"/>
      <c r="HGE518" s="4"/>
      <c r="HGF518" s="4"/>
      <c r="HGG518" s="4"/>
      <c r="HGH518" s="4"/>
      <c r="HGI518" s="4"/>
      <c r="HGJ518" s="4"/>
      <c r="HGK518" s="4"/>
      <c r="HGL518" s="4"/>
      <c r="HGM518" s="4"/>
      <c r="HGN518" s="4"/>
      <c r="HGO518" s="4"/>
      <c r="HGP518" s="4"/>
      <c r="HGQ518" s="4"/>
      <c r="HGR518" s="4"/>
      <c r="HGS518" s="4"/>
      <c r="HGT518" s="4"/>
      <c r="HGU518" s="4"/>
      <c r="HGV518" s="4"/>
      <c r="HGW518" s="4"/>
      <c r="HGX518" s="4"/>
      <c r="HGY518" s="4"/>
      <c r="HGZ518" s="4"/>
      <c r="HHA518" s="4"/>
      <c r="HHB518" s="4"/>
      <c r="HHC518" s="4"/>
      <c r="HHD518" s="4"/>
      <c r="HHE518" s="4"/>
      <c r="HHF518" s="4"/>
      <c r="HHG518" s="4"/>
      <c r="HHH518" s="4"/>
      <c r="HHI518" s="4"/>
      <c r="HHJ518" s="4"/>
      <c r="HHK518" s="4"/>
      <c r="HHL518" s="4"/>
      <c r="HHM518" s="4"/>
      <c r="HHN518" s="4"/>
      <c r="HHO518" s="4"/>
      <c r="HHP518" s="4"/>
      <c r="HHQ518" s="4"/>
      <c r="HHR518" s="4"/>
      <c r="HHS518" s="4"/>
      <c r="HHT518" s="4"/>
      <c r="HHU518" s="4"/>
      <c r="HHV518" s="4"/>
      <c r="HHW518" s="4"/>
      <c r="HHX518" s="4"/>
      <c r="HHY518" s="4"/>
      <c r="HHZ518" s="4"/>
      <c r="HIA518" s="4"/>
      <c r="HIB518" s="4"/>
      <c r="HIC518" s="4"/>
      <c r="HID518" s="4"/>
      <c r="HIE518" s="4"/>
      <c r="HIF518" s="4"/>
      <c r="HIG518" s="4"/>
      <c r="HIH518" s="4"/>
      <c r="HII518" s="4"/>
      <c r="HIJ518" s="4"/>
      <c r="HIK518" s="4"/>
      <c r="HIL518" s="4"/>
      <c r="HIM518" s="4"/>
      <c r="HIN518" s="4"/>
      <c r="HIO518" s="4"/>
      <c r="HIP518" s="4"/>
      <c r="HIQ518" s="4"/>
      <c r="HIR518" s="4"/>
      <c r="HIS518" s="4"/>
      <c r="HIT518" s="4"/>
      <c r="HIU518" s="4"/>
      <c r="HIV518" s="4"/>
      <c r="HIW518" s="4"/>
      <c r="HIX518" s="4"/>
      <c r="HIY518" s="4"/>
      <c r="HIZ518" s="4"/>
      <c r="HJA518" s="4"/>
      <c r="HJB518" s="4"/>
      <c r="HJC518" s="4"/>
      <c r="HJD518" s="4"/>
      <c r="HJE518" s="4"/>
      <c r="HJF518" s="4"/>
      <c r="HJG518" s="4"/>
      <c r="HJH518" s="4"/>
      <c r="HJI518" s="4"/>
      <c r="HJJ518" s="4"/>
      <c r="HJK518" s="4"/>
      <c r="HJL518" s="4"/>
      <c r="HJM518" s="4"/>
      <c r="HJN518" s="4"/>
      <c r="HJO518" s="4"/>
      <c r="HJP518" s="4"/>
      <c r="HJQ518" s="4"/>
      <c r="HJR518" s="4"/>
      <c r="HJS518" s="4"/>
      <c r="HJT518" s="4"/>
      <c r="HJU518" s="4"/>
      <c r="HJV518" s="4"/>
      <c r="HJW518" s="4"/>
      <c r="HJX518" s="4"/>
      <c r="HJY518" s="4"/>
      <c r="HJZ518" s="4"/>
      <c r="HKA518" s="4"/>
      <c r="HKB518" s="4"/>
      <c r="HKC518" s="4"/>
      <c r="HKD518" s="4"/>
      <c r="HKE518" s="4"/>
      <c r="HKF518" s="4"/>
      <c r="HKG518" s="4"/>
      <c r="HKH518" s="4"/>
      <c r="HKI518" s="4"/>
      <c r="HKJ518" s="4"/>
      <c r="HKK518" s="4"/>
      <c r="HKL518" s="4"/>
      <c r="HKM518" s="4"/>
      <c r="HKN518" s="4"/>
      <c r="HKO518" s="4"/>
      <c r="HKP518" s="4"/>
      <c r="HKQ518" s="4"/>
      <c r="HKR518" s="4"/>
      <c r="HKS518" s="4"/>
      <c r="HKT518" s="4"/>
      <c r="HKU518" s="4"/>
      <c r="HKV518" s="4"/>
      <c r="HKW518" s="4"/>
      <c r="HKX518" s="4"/>
      <c r="HKY518" s="4"/>
      <c r="HKZ518" s="4"/>
      <c r="HLA518" s="4"/>
      <c r="HLB518" s="4"/>
      <c r="HLC518" s="4"/>
      <c r="HLD518" s="4"/>
      <c r="HLE518" s="4"/>
      <c r="HLF518" s="4"/>
      <c r="HLG518" s="4"/>
      <c r="HLH518" s="4"/>
      <c r="HLI518" s="4"/>
      <c r="HLJ518" s="4"/>
      <c r="HLK518" s="4"/>
      <c r="HLL518" s="4"/>
      <c r="HLM518" s="4"/>
      <c r="HLN518" s="4"/>
      <c r="HLO518" s="4"/>
      <c r="HLP518" s="4"/>
      <c r="HLQ518" s="4"/>
      <c r="HLR518" s="4"/>
      <c r="HLS518" s="4"/>
      <c r="HLT518" s="4"/>
      <c r="HLU518" s="4"/>
      <c r="HLV518" s="4"/>
      <c r="HLW518" s="4"/>
      <c r="HLX518" s="4"/>
      <c r="HLY518" s="4"/>
      <c r="HLZ518" s="4"/>
      <c r="HMA518" s="4"/>
      <c r="HMB518" s="4"/>
      <c r="HMC518" s="4"/>
      <c r="HMD518" s="4"/>
      <c r="HME518" s="4"/>
      <c r="HMF518" s="4"/>
      <c r="HMG518" s="4"/>
      <c r="HMH518" s="4"/>
      <c r="HMI518" s="4"/>
      <c r="HMJ518" s="4"/>
      <c r="HMK518" s="4"/>
      <c r="HML518" s="4"/>
      <c r="HMM518" s="4"/>
      <c r="HMN518" s="4"/>
      <c r="HMO518" s="4"/>
      <c r="HMP518" s="4"/>
      <c r="HMQ518" s="4"/>
      <c r="HMR518" s="4"/>
      <c r="HMS518" s="4"/>
      <c r="HMT518" s="4"/>
      <c r="HMU518" s="4"/>
      <c r="HMV518" s="4"/>
      <c r="HMW518" s="4"/>
      <c r="HMX518" s="4"/>
      <c r="HMY518" s="4"/>
      <c r="HMZ518" s="4"/>
      <c r="HNA518" s="4"/>
      <c r="HNB518" s="4"/>
      <c r="HNC518" s="4"/>
      <c r="HND518" s="4"/>
      <c r="HNE518" s="4"/>
      <c r="HNF518" s="4"/>
      <c r="HNG518" s="4"/>
      <c r="HNH518" s="4"/>
      <c r="HNI518" s="4"/>
      <c r="HNJ518" s="4"/>
      <c r="HNK518" s="4"/>
      <c r="HNL518" s="4"/>
      <c r="HNM518" s="4"/>
      <c r="HNN518" s="4"/>
      <c r="HNO518" s="4"/>
      <c r="HNP518" s="4"/>
      <c r="HNQ518" s="4"/>
      <c r="HNR518" s="4"/>
      <c r="HNS518" s="4"/>
      <c r="HNT518" s="4"/>
      <c r="HNU518" s="4"/>
      <c r="HNV518" s="4"/>
      <c r="HNW518" s="4"/>
      <c r="HNX518" s="4"/>
      <c r="HNY518" s="4"/>
      <c r="HNZ518" s="4"/>
      <c r="HOA518" s="4"/>
      <c r="HOB518" s="4"/>
      <c r="HOC518" s="4"/>
      <c r="HOD518" s="4"/>
      <c r="HOE518" s="4"/>
      <c r="HOF518" s="4"/>
      <c r="HOG518" s="4"/>
      <c r="HOH518" s="4"/>
      <c r="HOI518" s="4"/>
      <c r="HOJ518" s="4"/>
      <c r="HOK518" s="4"/>
      <c r="HOL518" s="4"/>
      <c r="HOM518" s="4"/>
      <c r="HON518" s="4"/>
      <c r="HOO518" s="4"/>
      <c r="HOP518" s="4"/>
      <c r="HOQ518" s="4"/>
      <c r="HOR518" s="4"/>
      <c r="HOS518" s="4"/>
      <c r="HOT518" s="4"/>
      <c r="HOU518" s="4"/>
      <c r="HOV518" s="4"/>
      <c r="HOW518" s="4"/>
      <c r="HOX518" s="4"/>
      <c r="HOY518" s="4"/>
      <c r="HOZ518" s="4"/>
      <c r="HPA518" s="4"/>
      <c r="HPB518" s="4"/>
      <c r="HPC518" s="4"/>
      <c r="HPD518" s="4"/>
      <c r="HPE518" s="4"/>
      <c r="HPF518" s="4"/>
      <c r="HPG518" s="4"/>
      <c r="HPH518" s="4"/>
      <c r="HPI518" s="4"/>
      <c r="HPJ518" s="4"/>
      <c r="HPK518" s="4"/>
      <c r="HPL518" s="4"/>
      <c r="HPM518" s="4"/>
      <c r="HPN518" s="4"/>
      <c r="HPO518" s="4"/>
      <c r="HPP518" s="4"/>
      <c r="HPQ518" s="4"/>
      <c r="HPR518" s="4"/>
      <c r="HPS518" s="4"/>
      <c r="HPT518" s="4"/>
      <c r="HPU518" s="4"/>
      <c r="HPV518" s="4"/>
      <c r="HPW518" s="4"/>
      <c r="HPX518" s="4"/>
      <c r="HPY518" s="4"/>
      <c r="HPZ518" s="4"/>
      <c r="HQA518" s="4"/>
      <c r="HQB518" s="4"/>
      <c r="HQC518" s="4"/>
      <c r="HQD518" s="4"/>
      <c r="HQE518" s="4"/>
      <c r="HQF518" s="4"/>
      <c r="HQG518" s="4"/>
      <c r="HQH518" s="4"/>
      <c r="HQI518" s="4"/>
      <c r="HQJ518" s="4"/>
      <c r="HQK518" s="4"/>
      <c r="HQL518" s="4"/>
      <c r="HQM518" s="4"/>
      <c r="HQN518" s="4"/>
      <c r="HQO518" s="4"/>
      <c r="HQP518" s="4"/>
      <c r="HQQ518" s="4"/>
      <c r="HQR518" s="4"/>
      <c r="HQS518" s="4"/>
      <c r="HQT518" s="4"/>
      <c r="HQU518" s="4"/>
      <c r="HQV518" s="4"/>
      <c r="HQW518" s="4"/>
      <c r="HQX518" s="4"/>
      <c r="HQY518" s="4"/>
      <c r="HQZ518" s="4"/>
      <c r="HRA518" s="4"/>
      <c r="HRB518" s="4"/>
      <c r="HRC518" s="4"/>
      <c r="HRD518" s="4"/>
      <c r="HRE518" s="4"/>
      <c r="HRF518" s="4"/>
      <c r="HRG518" s="4"/>
      <c r="HRH518" s="4"/>
      <c r="HRI518" s="4"/>
      <c r="HRJ518" s="4"/>
      <c r="HRK518" s="4"/>
      <c r="HRL518" s="4"/>
      <c r="HRM518" s="4"/>
      <c r="HRN518" s="4"/>
      <c r="HRO518" s="4"/>
      <c r="HRP518" s="4"/>
      <c r="HRQ518" s="4"/>
      <c r="HRR518" s="4"/>
      <c r="HRS518" s="4"/>
      <c r="HRT518" s="4"/>
      <c r="HRU518" s="4"/>
      <c r="HRV518" s="4"/>
      <c r="HRW518" s="4"/>
      <c r="HRX518" s="4"/>
      <c r="HRY518" s="4"/>
      <c r="HRZ518" s="4"/>
      <c r="HSA518" s="4"/>
      <c r="HSB518" s="4"/>
      <c r="HSC518" s="4"/>
      <c r="HSD518" s="4"/>
      <c r="HSE518" s="4"/>
      <c r="HSF518" s="4"/>
      <c r="HSG518" s="4"/>
      <c r="HSH518" s="4"/>
      <c r="HSI518" s="4"/>
      <c r="HSJ518" s="4"/>
      <c r="HSK518" s="4"/>
      <c r="HSL518" s="4"/>
      <c r="HSM518" s="4"/>
      <c r="HSN518" s="4"/>
      <c r="HSO518" s="4"/>
      <c r="HSP518" s="4"/>
      <c r="HSQ518" s="4"/>
      <c r="HSR518" s="4"/>
      <c r="HSS518" s="4"/>
      <c r="HST518" s="4"/>
      <c r="HSU518" s="4"/>
      <c r="HSV518" s="4"/>
      <c r="HSW518" s="4"/>
      <c r="HSX518" s="4"/>
      <c r="HSY518" s="4"/>
      <c r="HSZ518" s="4"/>
      <c r="HTA518" s="4"/>
      <c r="HTB518" s="4"/>
      <c r="HTC518" s="4"/>
      <c r="HTD518" s="4"/>
      <c r="HTE518" s="4"/>
      <c r="HTF518" s="4"/>
      <c r="HTG518" s="4"/>
      <c r="HTH518" s="4"/>
      <c r="HTI518" s="4"/>
      <c r="HTJ518" s="4"/>
      <c r="HTK518" s="4"/>
      <c r="HTL518" s="4"/>
      <c r="HTM518" s="4"/>
      <c r="HTN518" s="4"/>
      <c r="HTO518" s="4"/>
      <c r="HTP518" s="4"/>
      <c r="HTQ518" s="4"/>
      <c r="HTR518" s="4"/>
      <c r="HTS518" s="4"/>
      <c r="HTT518" s="4"/>
      <c r="HTU518" s="4"/>
      <c r="HTV518" s="4"/>
      <c r="HTW518" s="4"/>
      <c r="HTX518" s="4"/>
      <c r="HTY518" s="4"/>
      <c r="HTZ518" s="4"/>
      <c r="HUA518" s="4"/>
      <c r="HUB518" s="4"/>
      <c r="HUC518" s="4"/>
      <c r="HUD518" s="4"/>
      <c r="HUE518" s="4"/>
      <c r="HUF518" s="4"/>
      <c r="HUG518" s="4"/>
      <c r="HUH518" s="4"/>
      <c r="HUI518" s="4"/>
      <c r="HUJ518" s="4"/>
      <c r="HUK518" s="4"/>
      <c r="HUL518" s="4"/>
      <c r="HUM518" s="4"/>
      <c r="HUN518" s="4"/>
      <c r="HUO518" s="4"/>
      <c r="HUP518" s="4"/>
      <c r="HUQ518" s="4"/>
      <c r="HUR518" s="4"/>
      <c r="HUS518" s="4"/>
      <c r="HUT518" s="4"/>
      <c r="HUU518" s="4"/>
      <c r="HUV518" s="4"/>
      <c r="HUW518" s="4"/>
      <c r="HUX518" s="4"/>
      <c r="HUY518" s="4"/>
      <c r="HUZ518" s="4"/>
      <c r="HVA518" s="4"/>
      <c r="HVB518" s="4"/>
      <c r="HVC518" s="4"/>
      <c r="HVD518" s="4"/>
      <c r="HVE518" s="4"/>
      <c r="HVF518" s="4"/>
      <c r="HVG518" s="4"/>
      <c r="HVH518" s="4"/>
      <c r="HVI518" s="4"/>
      <c r="HVJ518" s="4"/>
      <c r="HVK518" s="4"/>
      <c r="HVL518" s="4"/>
      <c r="HVM518" s="4"/>
      <c r="HVN518" s="4"/>
      <c r="HVO518" s="4"/>
      <c r="HVP518" s="4"/>
      <c r="HVQ518" s="4"/>
      <c r="HVR518" s="4"/>
      <c r="HVS518" s="4"/>
      <c r="HVT518" s="4"/>
      <c r="HVU518" s="4"/>
      <c r="HVV518" s="4"/>
      <c r="HVW518" s="4"/>
      <c r="HVX518" s="4"/>
      <c r="HVY518" s="4"/>
      <c r="HVZ518" s="4"/>
      <c r="HWA518" s="4"/>
      <c r="HWB518" s="4"/>
      <c r="HWC518" s="4"/>
      <c r="HWD518" s="4"/>
      <c r="HWE518" s="4"/>
      <c r="HWF518" s="4"/>
      <c r="HWG518" s="4"/>
      <c r="HWH518" s="4"/>
      <c r="HWI518" s="4"/>
      <c r="HWJ518" s="4"/>
      <c r="HWK518" s="4"/>
      <c r="HWL518" s="4"/>
      <c r="HWM518" s="4"/>
      <c r="HWN518" s="4"/>
      <c r="HWO518" s="4"/>
      <c r="HWP518" s="4"/>
      <c r="HWQ518" s="4"/>
      <c r="HWR518" s="4"/>
      <c r="HWS518" s="4"/>
      <c r="HWT518" s="4"/>
      <c r="HWU518" s="4"/>
      <c r="HWV518" s="4"/>
      <c r="HWW518" s="4"/>
      <c r="HWX518" s="4"/>
      <c r="HWY518" s="4"/>
      <c r="HWZ518" s="4"/>
      <c r="HXA518" s="4"/>
      <c r="HXB518" s="4"/>
      <c r="HXC518" s="4"/>
      <c r="HXD518" s="4"/>
      <c r="HXE518" s="4"/>
      <c r="HXF518" s="4"/>
      <c r="HXG518" s="4"/>
      <c r="HXH518" s="4"/>
      <c r="HXI518" s="4"/>
      <c r="HXJ518" s="4"/>
      <c r="HXK518" s="4"/>
      <c r="HXL518" s="4"/>
      <c r="HXM518" s="4"/>
      <c r="HXN518" s="4"/>
      <c r="HXO518" s="4"/>
      <c r="HXP518" s="4"/>
      <c r="HXQ518" s="4"/>
      <c r="HXR518" s="4"/>
      <c r="HXS518" s="4"/>
      <c r="HXT518" s="4"/>
      <c r="HXU518" s="4"/>
      <c r="HXV518" s="4"/>
      <c r="HXW518" s="4"/>
      <c r="HXX518" s="4"/>
      <c r="HXY518" s="4"/>
      <c r="HXZ518" s="4"/>
      <c r="HYA518" s="4"/>
      <c r="HYB518" s="4"/>
      <c r="HYC518" s="4"/>
      <c r="HYD518" s="4"/>
      <c r="HYE518" s="4"/>
      <c r="HYF518" s="4"/>
      <c r="HYG518" s="4"/>
      <c r="HYH518" s="4"/>
      <c r="HYI518" s="4"/>
      <c r="HYJ518" s="4"/>
      <c r="HYK518" s="4"/>
      <c r="HYL518" s="4"/>
      <c r="HYM518" s="4"/>
      <c r="HYN518" s="4"/>
      <c r="HYO518" s="4"/>
      <c r="HYP518" s="4"/>
      <c r="HYQ518" s="4"/>
      <c r="HYR518" s="4"/>
      <c r="HYS518" s="4"/>
      <c r="HYT518" s="4"/>
      <c r="HYU518" s="4"/>
      <c r="HYV518" s="4"/>
      <c r="HYW518" s="4"/>
      <c r="HYX518" s="4"/>
      <c r="HYY518" s="4"/>
      <c r="HYZ518" s="4"/>
      <c r="HZA518" s="4"/>
      <c r="HZB518" s="4"/>
      <c r="HZC518" s="4"/>
      <c r="HZD518" s="4"/>
      <c r="HZE518" s="4"/>
      <c r="HZF518" s="4"/>
      <c r="HZG518" s="4"/>
      <c r="HZH518" s="4"/>
      <c r="HZI518" s="4"/>
      <c r="HZJ518" s="4"/>
      <c r="HZK518" s="4"/>
      <c r="HZL518" s="4"/>
      <c r="HZM518" s="4"/>
      <c r="HZN518" s="4"/>
      <c r="HZO518" s="4"/>
      <c r="HZP518" s="4"/>
      <c r="HZQ518" s="4"/>
      <c r="HZR518" s="4"/>
      <c r="HZS518" s="4"/>
      <c r="HZT518" s="4"/>
      <c r="HZU518" s="4"/>
      <c r="HZV518" s="4"/>
      <c r="HZW518" s="4"/>
      <c r="HZX518" s="4"/>
      <c r="HZY518" s="4"/>
      <c r="HZZ518" s="4"/>
      <c r="IAA518" s="4"/>
      <c r="IAB518" s="4"/>
      <c r="IAC518" s="4"/>
      <c r="IAD518" s="4"/>
      <c r="IAE518" s="4"/>
      <c r="IAF518" s="4"/>
      <c r="IAG518" s="4"/>
      <c r="IAH518" s="4"/>
      <c r="IAI518" s="4"/>
      <c r="IAJ518" s="4"/>
      <c r="IAK518" s="4"/>
      <c r="IAL518" s="4"/>
      <c r="IAM518" s="4"/>
      <c r="IAN518" s="4"/>
      <c r="IAO518" s="4"/>
      <c r="IAP518" s="4"/>
      <c r="IAQ518" s="4"/>
      <c r="IAR518" s="4"/>
      <c r="IAS518" s="4"/>
      <c r="IAT518" s="4"/>
      <c r="IAU518" s="4"/>
      <c r="IAV518" s="4"/>
      <c r="IAW518" s="4"/>
      <c r="IAX518" s="4"/>
      <c r="IAY518" s="4"/>
      <c r="IAZ518" s="4"/>
      <c r="IBA518" s="4"/>
      <c r="IBB518" s="4"/>
      <c r="IBC518" s="4"/>
      <c r="IBD518" s="4"/>
      <c r="IBE518" s="4"/>
      <c r="IBF518" s="4"/>
      <c r="IBG518" s="4"/>
      <c r="IBH518" s="4"/>
      <c r="IBI518" s="4"/>
      <c r="IBJ518" s="4"/>
      <c r="IBK518" s="4"/>
      <c r="IBL518" s="4"/>
      <c r="IBM518" s="4"/>
      <c r="IBN518" s="4"/>
      <c r="IBO518" s="4"/>
      <c r="IBP518" s="4"/>
      <c r="IBQ518" s="4"/>
      <c r="IBR518" s="4"/>
      <c r="IBS518" s="4"/>
      <c r="IBT518" s="4"/>
      <c r="IBU518" s="4"/>
      <c r="IBV518" s="4"/>
      <c r="IBW518" s="4"/>
      <c r="IBX518" s="4"/>
      <c r="IBY518" s="4"/>
      <c r="IBZ518" s="4"/>
      <c r="ICA518" s="4"/>
      <c r="ICB518" s="4"/>
      <c r="ICC518" s="4"/>
      <c r="ICD518" s="4"/>
      <c r="ICE518" s="4"/>
      <c r="ICF518" s="4"/>
      <c r="ICG518" s="4"/>
      <c r="ICH518" s="4"/>
      <c r="ICI518" s="4"/>
      <c r="ICJ518" s="4"/>
      <c r="ICK518" s="4"/>
      <c r="ICL518" s="4"/>
      <c r="ICM518" s="4"/>
      <c r="ICN518" s="4"/>
      <c r="ICO518" s="4"/>
      <c r="ICP518" s="4"/>
      <c r="ICQ518" s="4"/>
      <c r="ICR518" s="4"/>
      <c r="ICS518" s="4"/>
      <c r="ICT518" s="4"/>
      <c r="ICU518" s="4"/>
      <c r="ICV518" s="4"/>
      <c r="ICW518" s="4"/>
      <c r="ICX518" s="4"/>
      <c r="ICY518" s="4"/>
      <c r="ICZ518" s="4"/>
      <c r="IDA518" s="4"/>
      <c r="IDB518" s="4"/>
      <c r="IDC518" s="4"/>
      <c r="IDD518" s="4"/>
      <c r="IDE518" s="4"/>
      <c r="IDF518" s="4"/>
      <c r="IDG518" s="4"/>
      <c r="IDH518" s="4"/>
      <c r="IDI518" s="4"/>
      <c r="IDJ518" s="4"/>
      <c r="IDK518" s="4"/>
      <c r="IDL518" s="4"/>
      <c r="IDM518" s="4"/>
      <c r="IDN518" s="4"/>
      <c r="IDO518" s="4"/>
      <c r="IDP518" s="4"/>
      <c r="IDQ518" s="4"/>
      <c r="IDR518" s="4"/>
      <c r="IDS518" s="4"/>
      <c r="IDT518" s="4"/>
      <c r="IDU518" s="4"/>
      <c r="IDV518" s="4"/>
      <c r="IDW518" s="4"/>
      <c r="IDX518" s="4"/>
      <c r="IDY518" s="4"/>
      <c r="IDZ518" s="4"/>
      <c r="IEA518" s="4"/>
      <c r="IEB518" s="4"/>
      <c r="IEC518" s="4"/>
      <c r="IED518" s="4"/>
      <c r="IEE518" s="4"/>
      <c r="IEF518" s="4"/>
      <c r="IEG518" s="4"/>
      <c r="IEH518" s="4"/>
      <c r="IEI518" s="4"/>
      <c r="IEJ518" s="4"/>
      <c r="IEK518" s="4"/>
      <c r="IEL518" s="4"/>
      <c r="IEM518" s="4"/>
      <c r="IEN518" s="4"/>
      <c r="IEO518" s="4"/>
      <c r="IEP518" s="4"/>
      <c r="IEQ518" s="4"/>
      <c r="IER518" s="4"/>
      <c r="IES518" s="4"/>
      <c r="IET518" s="4"/>
      <c r="IEU518" s="4"/>
      <c r="IEV518" s="4"/>
      <c r="IEW518" s="4"/>
      <c r="IEX518" s="4"/>
      <c r="IEY518" s="4"/>
      <c r="IEZ518" s="4"/>
      <c r="IFA518" s="4"/>
      <c r="IFB518" s="4"/>
      <c r="IFC518" s="4"/>
      <c r="IFD518" s="4"/>
      <c r="IFE518" s="4"/>
      <c r="IFF518" s="4"/>
      <c r="IFG518" s="4"/>
      <c r="IFH518" s="4"/>
      <c r="IFI518" s="4"/>
      <c r="IFJ518" s="4"/>
      <c r="IFK518" s="4"/>
      <c r="IFL518" s="4"/>
      <c r="IFM518" s="4"/>
      <c r="IFN518" s="4"/>
      <c r="IFO518" s="4"/>
      <c r="IFP518" s="4"/>
      <c r="IFQ518" s="4"/>
      <c r="IFR518" s="4"/>
      <c r="IFS518" s="4"/>
      <c r="IFT518" s="4"/>
      <c r="IFU518" s="4"/>
      <c r="IFV518" s="4"/>
      <c r="IFW518" s="4"/>
      <c r="IFX518" s="4"/>
      <c r="IFY518" s="4"/>
      <c r="IFZ518" s="4"/>
      <c r="IGA518" s="4"/>
      <c r="IGB518" s="4"/>
      <c r="IGC518" s="4"/>
      <c r="IGD518" s="4"/>
      <c r="IGE518" s="4"/>
      <c r="IGF518" s="4"/>
      <c r="IGG518" s="4"/>
      <c r="IGH518" s="4"/>
      <c r="IGI518" s="4"/>
      <c r="IGJ518" s="4"/>
      <c r="IGK518" s="4"/>
      <c r="IGL518" s="4"/>
      <c r="IGM518" s="4"/>
      <c r="IGN518" s="4"/>
      <c r="IGO518" s="4"/>
      <c r="IGP518" s="4"/>
      <c r="IGQ518" s="4"/>
      <c r="IGR518" s="4"/>
      <c r="IGS518" s="4"/>
      <c r="IGT518" s="4"/>
      <c r="IGU518" s="4"/>
      <c r="IGV518" s="4"/>
      <c r="IGW518" s="4"/>
      <c r="IGX518" s="4"/>
      <c r="IGY518" s="4"/>
      <c r="IGZ518" s="4"/>
      <c r="IHA518" s="4"/>
      <c r="IHB518" s="4"/>
      <c r="IHC518" s="4"/>
      <c r="IHD518" s="4"/>
      <c r="IHE518" s="4"/>
      <c r="IHF518" s="4"/>
      <c r="IHG518" s="4"/>
      <c r="IHH518" s="4"/>
      <c r="IHI518" s="4"/>
      <c r="IHJ518" s="4"/>
      <c r="IHK518" s="4"/>
      <c r="IHL518" s="4"/>
      <c r="IHM518" s="4"/>
      <c r="IHN518" s="4"/>
      <c r="IHO518" s="4"/>
      <c r="IHP518" s="4"/>
      <c r="IHQ518" s="4"/>
      <c r="IHR518" s="4"/>
      <c r="IHS518" s="4"/>
      <c r="IHT518" s="4"/>
      <c r="IHU518" s="4"/>
      <c r="IHV518" s="4"/>
      <c r="IHW518" s="4"/>
      <c r="IHX518" s="4"/>
      <c r="IHY518" s="4"/>
      <c r="IHZ518" s="4"/>
      <c r="IIA518" s="4"/>
      <c r="IIB518" s="4"/>
      <c r="IIC518" s="4"/>
      <c r="IID518" s="4"/>
      <c r="IIE518" s="4"/>
      <c r="IIF518" s="4"/>
      <c r="IIG518" s="4"/>
      <c r="IIH518" s="4"/>
      <c r="III518" s="4"/>
      <c r="IIJ518" s="4"/>
      <c r="IIK518" s="4"/>
      <c r="IIL518" s="4"/>
      <c r="IIM518" s="4"/>
      <c r="IIN518" s="4"/>
      <c r="IIO518" s="4"/>
      <c r="IIP518" s="4"/>
      <c r="IIQ518" s="4"/>
      <c r="IIR518" s="4"/>
      <c r="IIS518" s="4"/>
      <c r="IIT518" s="4"/>
      <c r="IIU518" s="4"/>
      <c r="IIV518" s="4"/>
      <c r="IIW518" s="4"/>
      <c r="IIX518" s="4"/>
      <c r="IIY518" s="4"/>
      <c r="IIZ518" s="4"/>
      <c r="IJA518" s="4"/>
      <c r="IJB518" s="4"/>
      <c r="IJC518" s="4"/>
      <c r="IJD518" s="4"/>
      <c r="IJE518" s="4"/>
      <c r="IJF518" s="4"/>
      <c r="IJG518" s="4"/>
      <c r="IJH518" s="4"/>
      <c r="IJI518" s="4"/>
      <c r="IJJ518" s="4"/>
      <c r="IJK518" s="4"/>
      <c r="IJL518" s="4"/>
      <c r="IJM518" s="4"/>
      <c r="IJN518" s="4"/>
      <c r="IJO518" s="4"/>
      <c r="IJP518" s="4"/>
      <c r="IJQ518" s="4"/>
      <c r="IJR518" s="4"/>
      <c r="IJS518" s="4"/>
      <c r="IJT518" s="4"/>
      <c r="IJU518" s="4"/>
      <c r="IJV518" s="4"/>
      <c r="IJW518" s="4"/>
      <c r="IJX518" s="4"/>
      <c r="IJY518" s="4"/>
      <c r="IJZ518" s="4"/>
      <c r="IKA518" s="4"/>
      <c r="IKB518" s="4"/>
      <c r="IKC518" s="4"/>
      <c r="IKD518" s="4"/>
      <c r="IKE518" s="4"/>
      <c r="IKF518" s="4"/>
      <c r="IKG518" s="4"/>
      <c r="IKH518" s="4"/>
      <c r="IKI518" s="4"/>
      <c r="IKJ518" s="4"/>
      <c r="IKK518" s="4"/>
      <c r="IKL518" s="4"/>
      <c r="IKM518" s="4"/>
      <c r="IKN518" s="4"/>
      <c r="IKO518" s="4"/>
      <c r="IKP518" s="4"/>
      <c r="IKQ518" s="4"/>
      <c r="IKR518" s="4"/>
      <c r="IKS518" s="4"/>
      <c r="IKT518" s="4"/>
      <c r="IKU518" s="4"/>
      <c r="IKV518" s="4"/>
      <c r="IKW518" s="4"/>
      <c r="IKX518" s="4"/>
      <c r="IKY518" s="4"/>
      <c r="IKZ518" s="4"/>
      <c r="ILA518" s="4"/>
      <c r="ILB518" s="4"/>
      <c r="ILC518" s="4"/>
      <c r="ILD518" s="4"/>
      <c r="ILE518" s="4"/>
      <c r="ILF518" s="4"/>
      <c r="ILG518" s="4"/>
      <c r="ILH518" s="4"/>
      <c r="ILI518" s="4"/>
      <c r="ILJ518" s="4"/>
      <c r="ILK518" s="4"/>
      <c r="ILL518" s="4"/>
      <c r="ILM518" s="4"/>
      <c r="ILN518" s="4"/>
      <c r="ILO518" s="4"/>
      <c r="ILP518" s="4"/>
      <c r="ILQ518" s="4"/>
      <c r="ILR518" s="4"/>
      <c r="ILS518" s="4"/>
      <c r="ILT518" s="4"/>
      <c r="ILU518" s="4"/>
      <c r="ILV518" s="4"/>
      <c r="ILW518" s="4"/>
      <c r="ILX518" s="4"/>
      <c r="ILY518" s="4"/>
      <c r="ILZ518" s="4"/>
      <c r="IMA518" s="4"/>
      <c r="IMB518" s="4"/>
      <c r="IMC518" s="4"/>
      <c r="IMD518" s="4"/>
      <c r="IME518" s="4"/>
      <c r="IMF518" s="4"/>
      <c r="IMG518" s="4"/>
      <c r="IMH518" s="4"/>
      <c r="IMI518" s="4"/>
      <c r="IMJ518" s="4"/>
      <c r="IMK518" s="4"/>
      <c r="IML518" s="4"/>
      <c r="IMM518" s="4"/>
      <c r="IMN518" s="4"/>
      <c r="IMO518" s="4"/>
      <c r="IMP518" s="4"/>
      <c r="IMQ518" s="4"/>
      <c r="IMR518" s="4"/>
      <c r="IMS518" s="4"/>
      <c r="IMT518" s="4"/>
      <c r="IMU518" s="4"/>
      <c r="IMV518" s="4"/>
      <c r="IMW518" s="4"/>
      <c r="IMX518" s="4"/>
      <c r="IMY518" s="4"/>
      <c r="IMZ518" s="4"/>
      <c r="INA518" s="4"/>
      <c r="INB518" s="4"/>
      <c r="INC518" s="4"/>
      <c r="IND518" s="4"/>
      <c r="INE518" s="4"/>
      <c r="INF518" s="4"/>
      <c r="ING518" s="4"/>
      <c r="INH518" s="4"/>
      <c r="INI518" s="4"/>
      <c r="INJ518" s="4"/>
      <c r="INK518" s="4"/>
      <c r="INL518" s="4"/>
      <c r="INM518" s="4"/>
      <c r="INN518" s="4"/>
      <c r="INO518" s="4"/>
      <c r="INP518" s="4"/>
      <c r="INQ518" s="4"/>
      <c r="INR518" s="4"/>
      <c r="INS518" s="4"/>
      <c r="INT518" s="4"/>
      <c r="INU518" s="4"/>
      <c r="INV518" s="4"/>
      <c r="INW518" s="4"/>
      <c r="INX518" s="4"/>
      <c r="INY518" s="4"/>
      <c r="INZ518" s="4"/>
      <c r="IOA518" s="4"/>
      <c r="IOB518" s="4"/>
      <c r="IOC518" s="4"/>
      <c r="IOD518" s="4"/>
      <c r="IOE518" s="4"/>
      <c r="IOF518" s="4"/>
      <c r="IOG518" s="4"/>
      <c r="IOH518" s="4"/>
      <c r="IOI518" s="4"/>
      <c r="IOJ518" s="4"/>
      <c r="IOK518" s="4"/>
      <c r="IOL518" s="4"/>
      <c r="IOM518" s="4"/>
      <c r="ION518" s="4"/>
      <c r="IOO518" s="4"/>
      <c r="IOP518" s="4"/>
      <c r="IOQ518" s="4"/>
      <c r="IOR518" s="4"/>
      <c r="IOS518" s="4"/>
      <c r="IOT518" s="4"/>
      <c r="IOU518" s="4"/>
      <c r="IOV518" s="4"/>
      <c r="IOW518" s="4"/>
      <c r="IOX518" s="4"/>
      <c r="IOY518" s="4"/>
      <c r="IOZ518" s="4"/>
      <c r="IPA518" s="4"/>
      <c r="IPB518" s="4"/>
      <c r="IPC518" s="4"/>
      <c r="IPD518" s="4"/>
      <c r="IPE518" s="4"/>
      <c r="IPF518" s="4"/>
      <c r="IPG518" s="4"/>
      <c r="IPH518" s="4"/>
      <c r="IPI518" s="4"/>
      <c r="IPJ518" s="4"/>
      <c r="IPK518" s="4"/>
      <c r="IPL518" s="4"/>
      <c r="IPM518" s="4"/>
      <c r="IPN518" s="4"/>
      <c r="IPO518" s="4"/>
      <c r="IPP518" s="4"/>
      <c r="IPQ518" s="4"/>
      <c r="IPR518" s="4"/>
      <c r="IPS518" s="4"/>
      <c r="IPT518" s="4"/>
      <c r="IPU518" s="4"/>
      <c r="IPV518" s="4"/>
      <c r="IPW518" s="4"/>
      <c r="IPX518" s="4"/>
      <c r="IPY518" s="4"/>
      <c r="IPZ518" s="4"/>
      <c r="IQA518" s="4"/>
      <c r="IQB518" s="4"/>
      <c r="IQC518" s="4"/>
      <c r="IQD518" s="4"/>
      <c r="IQE518" s="4"/>
      <c r="IQF518" s="4"/>
      <c r="IQG518" s="4"/>
      <c r="IQH518" s="4"/>
      <c r="IQI518" s="4"/>
      <c r="IQJ518" s="4"/>
      <c r="IQK518" s="4"/>
      <c r="IQL518" s="4"/>
      <c r="IQM518" s="4"/>
      <c r="IQN518" s="4"/>
      <c r="IQO518" s="4"/>
      <c r="IQP518" s="4"/>
      <c r="IQQ518" s="4"/>
      <c r="IQR518" s="4"/>
      <c r="IQS518" s="4"/>
      <c r="IQT518" s="4"/>
      <c r="IQU518" s="4"/>
      <c r="IQV518" s="4"/>
      <c r="IQW518" s="4"/>
      <c r="IQX518" s="4"/>
      <c r="IQY518" s="4"/>
      <c r="IQZ518" s="4"/>
      <c r="IRA518" s="4"/>
      <c r="IRB518" s="4"/>
      <c r="IRC518" s="4"/>
      <c r="IRD518" s="4"/>
      <c r="IRE518" s="4"/>
      <c r="IRF518" s="4"/>
      <c r="IRG518" s="4"/>
      <c r="IRH518" s="4"/>
      <c r="IRI518" s="4"/>
      <c r="IRJ518" s="4"/>
      <c r="IRK518" s="4"/>
      <c r="IRL518" s="4"/>
      <c r="IRM518" s="4"/>
      <c r="IRN518" s="4"/>
      <c r="IRO518" s="4"/>
      <c r="IRP518" s="4"/>
      <c r="IRQ518" s="4"/>
      <c r="IRR518" s="4"/>
      <c r="IRS518" s="4"/>
      <c r="IRT518" s="4"/>
      <c r="IRU518" s="4"/>
      <c r="IRV518" s="4"/>
      <c r="IRW518" s="4"/>
      <c r="IRX518" s="4"/>
      <c r="IRY518" s="4"/>
      <c r="IRZ518" s="4"/>
      <c r="ISA518" s="4"/>
      <c r="ISB518" s="4"/>
      <c r="ISC518" s="4"/>
      <c r="ISD518" s="4"/>
      <c r="ISE518" s="4"/>
      <c r="ISF518" s="4"/>
      <c r="ISG518" s="4"/>
      <c r="ISH518" s="4"/>
      <c r="ISI518" s="4"/>
      <c r="ISJ518" s="4"/>
      <c r="ISK518" s="4"/>
      <c r="ISL518" s="4"/>
      <c r="ISM518" s="4"/>
      <c r="ISN518" s="4"/>
      <c r="ISO518" s="4"/>
      <c r="ISP518" s="4"/>
      <c r="ISQ518" s="4"/>
      <c r="ISR518" s="4"/>
      <c r="ISS518" s="4"/>
      <c r="IST518" s="4"/>
      <c r="ISU518" s="4"/>
      <c r="ISV518" s="4"/>
      <c r="ISW518" s="4"/>
      <c r="ISX518" s="4"/>
      <c r="ISY518" s="4"/>
      <c r="ISZ518" s="4"/>
      <c r="ITA518" s="4"/>
      <c r="ITB518" s="4"/>
      <c r="ITC518" s="4"/>
      <c r="ITD518" s="4"/>
      <c r="ITE518" s="4"/>
      <c r="ITF518" s="4"/>
      <c r="ITG518" s="4"/>
      <c r="ITH518" s="4"/>
      <c r="ITI518" s="4"/>
      <c r="ITJ518" s="4"/>
      <c r="ITK518" s="4"/>
      <c r="ITL518" s="4"/>
      <c r="ITM518" s="4"/>
      <c r="ITN518" s="4"/>
      <c r="ITO518" s="4"/>
      <c r="ITP518" s="4"/>
      <c r="ITQ518" s="4"/>
      <c r="ITR518" s="4"/>
      <c r="ITS518" s="4"/>
      <c r="ITT518" s="4"/>
      <c r="ITU518" s="4"/>
      <c r="ITV518" s="4"/>
      <c r="ITW518" s="4"/>
      <c r="ITX518" s="4"/>
      <c r="ITY518" s="4"/>
      <c r="ITZ518" s="4"/>
      <c r="IUA518" s="4"/>
      <c r="IUB518" s="4"/>
      <c r="IUC518" s="4"/>
      <c r="IUD518" s="4"/>
      <c r="IUE518" s="4"/>
      <c r="IUF518" s="4"/>
      <c r="IUG518" s="4"/>
      <c r="IUH518" s="4"/>
      <c r="IUI518" s="4"/>
      <c r="IUJ518" s="4"/>
      <c r="IUK518" s="4"/>
      <c r="IUL518" s="4"/>
      <c r="IUM518" s="4"/>
      <c r="IUN518" s="4"/>
      <c r="IUO518" s="4"/>
      <c r="IUP518" s="4"/>
      <c r="IUQ518" s="4"/>
      <c r="IUR518" s="4"/>
      <c r="IUS518" s="4"/>
      <c r="IUT518" s="4"/>
      <c r="IUU518" s="4"/>
      <c r="IUV518" s="4"/>
      <c r="IUW518" s="4"/>
      <c r="IUX518" s="4"/>
      <c r="IUY518" s="4"/>
      <c r="IUZ518" s="4"/>
      <c r="IVA518" s="4"/>
      <c r="IVB518" s="4"/>
      <c r="IVC518" s="4"/>
      <c r="IVD518" s="4"/>
      <c r="IVE518" s="4"/>
      <c r="IVF518" s="4"/>
      <c r="IVG518" s="4"/>
      <c r="IVH518" s="4"/>
      <c r="IVI518" s="4"/>
      <c r="IVJ518" s="4"/>
      <c r="IVK518" s="4"/>
      <c r="IVL518" s="4"/>
      <c r="IVM518" s="4"/>
      <c r="IVN518" s="4"/>
      <c r="IVO518" s="4"/>
      <c r="IVP518" s="4"/>
      <c r="IVQ518" s="4"/>
      <c r="IVR518" s="4"/>
      <c r="IVS518" s="4"/>
      <c r="IVT518" s="4"/>
      <c r="IVU518" s="4"/>
      <c r="IVV518" s="4"/>
      <c r="IVW518" s="4"/>
      <c r="IVX518" s="4"/>
      <c r="IVY518" s="4"/>
      <c r="IVZ518" s="4"/>
      <c r="IWA518" s="4"/>
      <c r="IWB518" s="4"/>
      <c r="IWC518" s="4"/>
      <c r="IWD518" s="4"/>
      <c r="IWE518" s="4"/>
      <c r="IWF518" s="4"/>
      <c r="IWG518" s="4"/>
      <c r="IWH518" s="4"/>
      <c r="IWI518" s="4"/>
      <c r="IWJ518" s="4"/>
      <c r="IWK518" s="4"/>
      <c r="IWL518" s="4"/>
      <c r="IWM518" s="4"/>
      <c r="IWN518" s="4"/>
      <c r="IWO518" s="4"/>
      <c r="IWP518" s="4"/>
      <c r="IWQ518" s="4"/>
      <c r="IWR518" s="4"/>
      <c r="IWS518" s="4"/>
      <c r="IWT518" s="4"/>
      <c r="IWU518" s="4"/>
      <c r="IWV518" s="4"/>
      <c r="IWW518" s="4"/>
      <c r="IWX518" s="4"/>
      <c r="IWY518" s="4"/>
      <c r="IWZ518" s="4"/>
      <c r="IXA518" s="4"/>
      <c r="IXB518" s="4"/>
      <c r="IXC518" s="4"/>
      <c r="IXD518" s="4"/>
      <c r="IXE518" s="4"/>
      <c r="IXF518" s="4"/>
      <c r="IXG518" s="4"/>
      <c r="IXH518" s="4"/>
      <c r="IXI518" s="4"/>
      <c r="IXJ518" s="4"/>
      <c r="IXK518" s="4"/>
      <c r="IXL518" s="4"/>
      <c r="IXM518" s="4"/>
      <c r="IXN518" s="4"/>
      <c r="IXO518" s="4"/>
      <c r="IXP518" s="4"/>
      <c r="IXQ518" s="4"/>
      <c r="IXR518" s="4"/>
      <c r="IXS518" s="4"/>
      <c r="IXT518" s="4"/>
      <c r="IXU518" s="4"/>
      <c r="IXV518" s="4"/>
      <c r="IXW518" s="4"/>
      <c r="IXX518" s="4"/>
      <c r="IXY518" s="4"/>
      <c r="IXZ518" s="4"/>
      <c r="IYA518" s="4"/>
      <c r="IYB518" s="4"/>
      <c r="IYC518" s="4"/>
      <c r="IYD518" s="4"/>
      <c r="IYE518" s="4"/>
      <c r="IYF518" s="4"/>
      <c r="IYG518" s="4"/>
      <c r="IYH518" s="4"/>
      <c r="IYI518" s="4"/>
      <c r="IYJ518" s="4"/>
      <c r="IYK518" s="4"/>
      <c r="IYL518" s="4"/>
      <c r="IYM518" s="4"/>
      <c r="IYN518" s="4"/>
      <c r="IYO518" s="4"/>
      <c r="IYP518" s="4"/>
      <c r="IYQ518" s="4"/>
      <c r="IYR518" s="4"/>
      <c r="IYS518" s="4"/>
      <c r="IYT518" s="4"/>
      <c r="IYU518" s="4"/>
      <c r="IYV518" s="4"/>
      <c r="IYW518" s="4"/>
      <c r="IYX518" s="4"/>
      <c r="IYY518" s="4"/>
      <c r="IYZ518" s="4"/>
      <c r="IZA518" s="4"/>
      <c r="IZB518" s="4"/>
      <c r="IZC518" s="4"/>
      <c r="IZD518" s="4"/>
      <c r="IZE518" s="4"/>
      <c r="IZF518" s="4"/>
      <c r="IZG518" s="4"/>
      <c r="IZH518" s="4"/>
      <c r="IZI518" s="4"/>
      <c r="IZJ518" s="4"/>
      <c r="IZK518" s="4"/>
      <c r="IZL518" s="4"/>
      <c r="IZM518" s="4"/>
      <c r="IZN518" s="4"/>
      <c r="IZO518" s="4"/>
      <c r="IZP518" s="4"/>
      <c r="IZQ518" s="4"/>
      <c r="IZR518" s="4"/>
      <c r="IZS518" s="4"/>
      <c r="IZT518" s="4"/>
      <c r="IZU518" s="4"/>
      <c r="IZV518" s="4"/>
      <c r="IZW518" s="4"/>
      <c r="IZX518" s="4"/>
      <c r="IZY518" s="4"/>
      <c r="IZZ518" s="4"/>
      <c r="JAA518" s="4"/>
      <c r="JAB518" s="4"/>
      <c r="JAC518" s="4"/>
      <c r="JAD518" s="4"/>
      <c r="JAE518" s="4"/>
      <c r="JAF518" s="4"/>
      <c r="JAG518" s="4"/>
      <c r="JAH518" s="4"/>
      <c r="JAI518" s="4"/>
      <c r="JAJ518" s="4"/>
      <c r="JAK518" s="4"/>
      <c r="JAL518" s="4"/>
      <c r="JAM518" s="4"/>
      <c r="JAN518" s="4"/>
      <c r="JAO518" s="4"/>
      <c r="JAP518" s="4"/>
      <c r="JAQ518" s="4"/>
      <c r="JAR518" s="4"/>
      <c r="JAS518" s="4"/>
      <c r="JAT518" s="4"/>
      <c r="JAU518" s="4"/>
      <c r="JAV518" s="4"/>
      <c r="JAW518" s="4"/>
      <c r="JAX518" s="4"/>
      <c r="JAY518" s="4"/>
      <c r="JAZ518" s="4"/>
      <c r="JBA518" s="4"/>
      <c r="JBB518" s="4"/>
      <c r="JBC518" s="4"/>
      <c r="JBD518" s="4"/>
      <c r="JBE518" s="4"/>
      <c r="JBF518" s="4"/>
      <c r="JBG518" s="4"/>
      <c r="JBH518" s="4"/>
      <c r="JBI518" s="4"/>
      <c r="JBJ518" s="4"/>
      <c r="JBK518" s="4"/>
      <c r="JBL518" s="4"/>
      <c r="JBM518" s="4"/>
      <c r="JBN518" s="4"/>
      <c r="JBO518" s="4"/>
      <c r="JBP518" s="4"/>
      <c r="JBQ518" s="4"/>
      <c r="JBR518" s="4"/>
      <c r="JBS518" s="4"/>
      <c r="JBT518" s="4"/>
      <c r="JBU518" s="4"/>
      <c r="JBV518" s="4"/>
      <c r="JBW518" s="4"/>
      <c r="JBX518" s="4"/>
      <c r="JBY518" s="4"/>
      <c r="JBZ518" s="4"/>
      <c r="JCA518" s="4"/>
      <c r="JCB518" s="4"/>
      <c r="JCC518" s="4"/>
      <c r="JCD518" s="4"/>
      <c r="JCE518" s="4"/>
      <c r="JCF518" s="4"/>
      <c r="JCG518" s="4"/>
      <c r="JCH518" s="4"/>
      <c r="JCI518" s="4"/>
      <c r="JCJ518" s="4"/>
      <c r="JCK518" s="4"/>
      <c r="JCL518" s="4"/>
      <c r="JCM518" s="4"/>
      <c r="JCN518" s="4"/>
      <c r="JCO518" s="4"/>
      <c r="JCP518" s="4"/>
      <c r="JCQ518" s="4"/>
      <c r="JCR518" s="4"/>
      <c r="JCS518" s="4"/>
      <c r="JCT518" s="4"/>
      <c r="JCU518" s="4"/>
      <c r="JCV518" s="4"/>
      <c r="JCW518" s="4"/>
      <c r="JCX518" s="4"/>
      <c r="JCY518" s="4"/>
      <c r="JCZ518" s="4"/>
      <c r="JDA518" s="4"/>
      <c r="JDB518" s="4"/>
      <c r="JDC518" s="4"/>
      <c r="JDD518" s="4"/>
      <c r="JDE518" s="4"/>
      <c r="JDF518" s="4"/>
      <c r="JDG518" s="4"/>
      <c r="JDH518" s="4"/>
      <c r="JDI518" s="4"/>
      <c r="JDJ518" s="4"/>
      <c r="JDK518" s="4"/>
      <c r="JDL518" s="4"/>
      <c r="JDM518" s="4"/>
      <c r="JDN518" s="4"/>
      <c r="JDO518" s="4"/>
      <c r="JDP518" s="4"/>
      <c r="JDQ518" s="4"/>
      <c r="JDR518" s="4"/>
      <c r="JDS518" s="4"/>
      <c r="JDT518" s="4"/>
      <c r="JDU518" s="4"/>
      <c r="JDV518" s="4"/>
      <c r="JDW518" s="4"/>
      <c r="JDX518" s="4"/>
      <c r="JDY518" s="4"/>
      <c r="JDZ518" s="4"/>
      <c r="JEA518" s="4"/>
      <c r="JEB518" s="4"/>
      <c r="JEC518" s="4"/>
      <c r="JED518" s="4"/>
      <c r="JEE518" s="4"/>
      <c r="JEF518" s="4"/>
      <c r="JEG518" s="4"/>
      <c r="JEH518" s="4"/>
      <c r="JEI518" s="4"/>
      <c r="JEJ518" s="4"/>
      <c r="JEK518" s="4"/>
      <c r="JEL518" s="4"/>
      <c r="JEM518" s="4"/>
      <c r="JEN518" s="4"/>
      <c r="JEO518" s="4"/>
      <c r="JEP518" s="4"/>
      <c r="JEQ518" s="4"/>
      <c r="JER518" s="4"/>
      <c r="JES518" s="4"/>
      <c r="JET518" s="4"/>
      <c r="JEU518" s="4"/>
      <c r="JEV518" s="4"/>
      <c r="JEW518" s="4"/>
      <c r="JEX518" s="4"/>
      <c r="JEY518" s="4"/>
      <c r="JEZ518" s="4"/>
      <c r="JFA518" s="4"/>
      <c r="JFB518" s="4"/>
      <c r="JFC518" s="4"/>
      <c r="JFD518" s="4"/>
      <c r="JFE518" s="4"/>
      <c r="JFF518" s="4"/>
      <c r="JFG518" s="4"/>
      <c r="JFH518" s="4"/>
      <c r="JFI518" s="4"/>
      <c r="JFJ518" s="4"/>
      <c r="JFK518" s="4"/>
      <c r="JFL518" s="4"/>
      <c r="JFM518" s="4"/>
      <c r="JFN518" s="4"/>
      <c r="JFO518" s="4"/>
      <c r="JFP518" s="4"/>
      <c r="JFQ518" s="4"/>
      <c r="JFR518" s="4"/>
      <c r="JFS518" s="4"/>
      <c r="JFT518" s="4"/>
      <c r="JFU518" s="4"/>
      <c r="JFV518" s="4"/>
      <c r="JFW518" s="4"/>
      <c r="JFX518" s="4"/>
      <c r="JFY518" s="4"/>
      <c r="JFZ518" s="4"/>
      <c r="JGA518" s="4"/>
      <c r="JGB518" s="4"/>
      <c r="JGC518" s="4"/>
      <c r="JGD518" s="4"/>
      <c r="JGE518" s="4"/>
      <c r="JGF518" s="4"/>
      <c r="JGG518" s="4"/>
      <c r="JGH518" s="4"/>
      <c r="JGI518" s="4"/>
      <c r="JGJ518" s="4"/>
      <c r="JGK518" s="4"/>
      <c r="JGL518" s="4"/>
      <c r="JGM518" s="4"/>
      <c r="JGN518" s="4"/>
      <c r="JGO518" s="4"/>
      <c r="JGP518" s="4"/>
      <c r="JGQ518" s="4"/>
      <c r="JGR518" s="4"/>
      <c r="JGS518" s="4"/>
      <c r="JGT518" s="4"/>
      <c r="JGU518" s="4"/>
      <c r="JGV518" s="4"/>
      <c r="JGW518" s="4"/>
      <c r="JGX518" s="4"/>
      <c r="JGY518" s="4"/>
      <c r="JGZ518" s="4"/>
      <c r="JHA518" s="4"/>
      <c r="JHB518" s="4"/>
      <c r="JHC518" s="4"/>
      <c r="JHD518" s="4"/>
      <c r="JHE518" s="4"/>
      <c r="JHF518" s="4"/>
      <c r="JHG518" s="4"/>
      <c r="JHH518" s="4"/>
      <c r="JHI518" s="4"/>
      <c r="JHJ518" s="4"/>
      <c r="JHK518" s="4"/>
      <c r="JHL518" s="4"/>
      <c r="JHM518" s="4"/>
      <c r="JHN518" s="4"/>
      <c r="JHO518" s="4"/>
      <c r="JHP518" s="4"/>
      <c r="JHQ518" s="4"/>
      <c r="JHR518" s="4"/>
      <c r="JHS518" s="4"/>
      <c r="JHT518" s="4"/>
      <c r="JHU518" s="4"/>
      <c r="JHV518" s="4"/>
      <c r="JHW518" s="4"/>
      <c r="JHX518" s="4"/>
      <c r="JHY518" s="4"/>
      <c r="JHZ518" s="4"/>
      <c r="JIA518" s="4"/>
      <c r="JIB518" s="4"/>
      <c r="JIC518" s="4"/>
      <c r="JID518" s="4"/>
      <c r="JIE518" s="4"/>
      <c r="JIF518" s="4"/>
      <c r="JIG518" s="4"/>
      <c r="JIH518" s="4"/>
      <c r="JII518" s="4"/>
      <c r="JIJ518" s="4"/>
      <c r="JIK518" s="4"/>
      <c r="JIL518" s="4"/>
      <c r="JIM518" s="4"/>
      <c r="JIN518" s="4"/>
      <c r="JIO518" s="4"/>
      <c r="JIP518" s="4"/>
      <c r="JIQ518" s="4"/>
      <c r="JIR518" s="4"/>
      <c r="JIS518" s="4"/>
      <c r="JIT518" s="4"/>
      <c r="JIU518" s="4"/>
      <c r="JIV518" s="4"/>
      <c r="JIW518" s="4"/>
      <c r="JIX518" s="4"/>
      <c r="JIY518" s="4"/>
      <c r="JIZ518" s="4"/>
      <c r="JJA518" s="4"/>
      <c r="JJB518" s="4"/>
      <c r="JJC518" s="4"/>
      <c r="JJD518" s="4"/>
      <c r="JJE518" s="4"/>
      <c r="JJF518" s="4"/>
      <c r="JJG518" s="4"/>
      <c r="JJH518" s="4"/>
      <c r="JJI518" s="4"/>
      <c r="JJJ518" s="4"/>
      <c r="JJK518" s="4"/>
      <c r="JJL518" s="4"/>
      <c r="JJM518" s="4"/>
      <c r="JJN518" s="4"/>
      <c r="JJO518" s="4"/>
      <c r="JJP518" s="4"/>
      <c r="JJQ518" s="4"/>
      <c r="JJR518" s="4"/>
      <c r="JJS518" s="4"/>
      <c r="JJT518" s="4"/>
      <c r="JJU518" s="4"/>
      <c r="JJV518" s="4"/>
      <c r="JJW518" s="4"/>
      <c r="JJX518" s="4"/>
      <c r="JJY518" s="4"/>
      <c r="JJZ518" s="4"/>
      <c r="JKA518" s="4"/>
      <c r="JKB518" s="4"/>
      <c r="JKC518" s="4"/>
      <c r="JKD518" s="4"/>
      <c r="JKE518" s="4"/>
      <c r="JKF518" s="4"/>
      <c r="JKG518" s="4"/>
      <c r="JKH518" s="4"/>
      <c r="JKI518" s="4"/>
      <c r="JKJ518" s="4"/>
      <c r="JKK518" s="4"/>
      <c r="JKL518" s="4"/>
      <c r="JKM518" s="4"/>
      <c r="JKN518" s="4"/>
      <c r="JKO518" s="4"/>
      <c r="JKP518" s="4"/>
      <c r="JKQ518" s="4"/>
      <c r="JKR518" s="4"/>
      <c r="JKS518" s="4"/>
      <c r="JKT518" s="4"/>
      <c r="JKU518" s="4"/>
      <c r="JKV518" s="4"/>
      <c r="JKW518" s="4"/>
      <c r="JKX518" s="4"/>
      <c r="JKY518" s="4"/>
      <c r="JKZ518" s="4"/>
      <c r="JLA518" s="4"/>
      <c r="JLB518" s="4"/>
      <c r="JLC518" s="4"/>
      <c r="JLD518" s="4"/>
      <c r="JLE518" s="4"/>
      <c r="JLF518" s="4"/>
      <c r="JLG518" s="4"/>
      <c r="JLH518" s="4"/>
      <c r="JLI518" s="4"/>
      <c r="JLJ518" s="4"/>
      <c r="JLK518" s="4"/>
      <c r="JLL518" s="4"/>
      <c r="JLM518" s="4"/>
      <c r="JLN518" s="4"/>
      <c r="JLO518" s="4"/>
      <c r="JLP518" s="4"/>
      <c r="JLQ518" s="4"/>
      <c r="JLR518" s="4"/>
      <c r="JLS518" s="4"/>
      <c r="JLT518" s="4"/>
      <c r="JLU518" s="4"/>
      <c r="JLV518" s="4"/>
      <c r="JLW518" s="4"/>
      <c r="JLX518" s="4"/>
      <c r="JLY518" s="4"/>
      <c r="JLZ518" s="4"/>
      <c r="JMA518" s="4"/>
      <c r="JMB518" s="4"/>
      <c r="JMC518" s="4"/>
      <c r="JMD518" s="4"/>
      <c r="JME518" s="4"/>
      <c r="JMF518" s="4"/>
      <c r="JMG518" s="4"/>
      <c r="JMH518" s="4"/>
      <c r="JMI518" s="4"/>
      <c r="JMJ518" s="4"/>
      <c r="JMK518" s="4"/>
      <c r="JML518" s="4"/>
      <c r="JMM518" s="4"/>
      <c r="JMN518" s="4"/>
      <c r="JMO518" s="4"/>
      <c r="JMP518" s="4"/>
      <c r="JMQ518" s="4"/>
      <c r="JMR518" s="4"/>
      <c r="JMS518" s="4"/>
      <c r="JMT518" s="4"/>
      <c r="JMU518" s="4"/>
      <c r="JMV518" s="4"/>
      <c r="JMW518" s="4"/>
      <c r="JMX518" s="4"/>
      <c r="JMY518" s="4"/>
      <c r="JMZ518" s="4"/>
      <c r="JNA518" s="4"/>
      <c r="JNB518" s="4"/>
      <c r="JNC518" s="4"/>
      <c r="JND518" s="4"/>
      <c r="JNE518" s="4"/>
      <c r="JNF518" s="4"/>
      <c r="JNG518" s="4"/>
      <c r="JNH518" s="4"/>
      <c r="JNI518" s="4"/>
      <c r="JNJ518" s="4"/>
      <c r="JNK518" s="4"/>
      <c r="JNL518" s="4"/>
      <c r="JNM518" s="4"/>
      <c r="JNN518" s="4"/>
      <c r="JNO518" s="4"/>
      <c r="JNP518" s="4"/>
      <c r="JNQ518" s="4"/>
      <c r="JNR518" s="4"/>
      <c r="JNS518" s="4"/>
      <c r="JNT518" s="4"/>
      <c r="JNU518" s="4"/>
      <c r="JNV518" s="4"/>
      <c r="JNW518" s="4"/>
      <c r="JNX518" s="4"/>
      <c r="JNY518" s="4"/>
      <c r="JNZ518" s="4"/>
      <c r="JOA518" s="4"/>
      <c r="JOB518" s="4"/>
      <c r="JOC518" s="4"/>
      <c r="JOD518" s="4"/>
      <c r="JOE518" s="4"/>
      <c r="JOF518" s="4"/>
      <c r="JOG518" s="4"/>
      <c r="JOH518" s="4"/>
      <c r="JOI518" s="4"/>
      <c r="JOJ518" s="4"/>
      <c r="JOK518" s="4"/>
      <c r="JOL518" s="4"/>
      <c r="JOM518" s="4"/>
      <c r="JON518" s="4"/>
      <c r="JOO518" s="4"/>
      <c r="JOP518" s="4"/>
      <c r="JOQ518" s="4"/>
      <c r="JOR518" s="4"/>
      <c r="JOS518" s="4"/>
      <c r="JOT518" s="4"/>
      <c r="JOU518" s="4"/>
      <c r="JOV518" s="4"/>
      <c r="JOW518" s="4"/>
      <c r="JOX518" s="4"/>
      <c r="JOY518" s="4"/>
      <c r="JOZ518" s="4"/>
      <c r="JPA518" s="4"/>
      <c r="JPB518" s="4"/>
      <c r="JPC518" s="4"/>
      <c r="JPD518" s="4"/>
      <c r="JPE518" s="4"/>
      <c r="JPF518" s="4"/>
      <c r="JPG518" s="4"/>
      <c r="JPH518" s="4"/>
      <c r="JPI518" s="4"/>
      <c r="JPJ518" s="4"/>
      <c r="JPK518" s="4"/>
      <c r="JPL518" s="4"/>
      <c r="JPM518" s="4"/>
      <c r="JPN518" s="4"/>
      <c r="JPO518" s="4"/>
      <c r="JPP518" s="4"/>
      <c r="JPQ518" s="4"/>
      <c r="JPR518" s="4"/>
      <c r="JPS518" s="4"/>
      <c r="JPT518" s="4"/>
      <c r="JPU518" s="4"/>
      <c r="JPV518" s="4"/>
      <c r="JPW518" s="4"/>
      <c r="JPX518" s="4"/>
      <c r="JPY518" s="4"/>
      <c r="JPZ518" s="4"/>
      <c r="JQA518" s="4"/>
      <c r="JQB518" s="4"/>
      <c r="JQC518" s="4"/>
      <c r="JQD518" s="4"/>
      <c r="JQE518" s="4"/>
      <c r="JQF518" s="4"/>
      <c r="JQG518" s="4"/>
      <c r="JQH518" s="4"/>
      <c r="JQI518" s="4"/>
      <c r="JQJ518" s="4"/>
      <c r="JQK518" s="4"/>
      <c r="JQL518" s="4"/>
      <c r="JQM518" s="4"/>
      <c r="JQN518" s="4"/>
      <c r="JQO518" s="4"/>
      <c r="JQP518" s="4"/>
      <c r="JQQ518" s="4"/>
      <c r="JQR518" s="4"/>
      <c r="JQS518" s="4"/>
      <c r="JQT518" s="4"/>
      <c r="JQU518" s="4"/>
      <c r="JQV518" s="4"/>
      <c r="JQW518" s="4"/>
      <c r="JQX518" s="4"/>
      <c r="JQY518" s="4"/>
      <c r="JQZ518" s="4"/>
      <c r="JRA518" s="4"/>
      <c r="JRB518" s="4"/>
      <c r="JRC518" s="4"/>
      <c r="JRD518" s="4"/>
      <c r="JRE518" s="4"/>
      <c r="JRF518" s="4"/>
      <c r="JRG518" s="4"/>
      <c r="JRH518" s="4"/>
      <c r="JRI518" s="4"/>
      <c r="JRJ518" s="4"/>
      <c r="JRK518" s="4"/>
      <c r="JRL518" s="4"/>
      <c r="JRM518" s="4"/>
      <c r="JRN518" s="4"/>
      <c r="JRO518" s="4"/>
      <c r="JRP518" s="4"/>
      <c r="JRQ518" s="4"/>
      <c r="JRR518" s="4"/>
      <c r="JRS518" s="4"/>
      <c r="JRT518" s="4"/>
      <c r="JRU518" s="4"/>
      <c r="JRV518" s="4"/>
      <c r="JRW518" s="4"/>
      <c r="JRX518" s="4"/>
      <c r="JRY518" s="4"/>
      <c r="JRZ518" s="4"/>
      <c r="JSA518" s="4"/>
      <c r="JSB518" s="4"/>
      <c r="JSC518" s="4"/>
      <c r="JSD518" s="4"/>
      <c r="JSE518" s="4"/>
      <c r="JSF518" s="4"/>
      <c r="JSG518" s="4"/>
      <c r="JSH518" s="4"/>
      <c r="JSI518" s="4"/>
      <c r="JSJ518" s="4"/>
      <c r="JSK518" s="4"/>
      <c r="JSL518" s="4"/>
      <c r="JSM518" s="4"/>
      <c r="JSN518" s="4"/>
      <c r="JSO518" s="4"/>
      <c r="JSP518" s="4"/>
      <c r="JSQ518" s="4"/>
      <c r="JSR518" s="4"/>
      <c r="JSS518" s="4"/>
      <c r="JST518" s="4"/>
      <c r="JSU518" s="4"/>
      <c r="JSV518" s="4"/>
      <c r="JSW518" s="4"/>
      <c r="JSX518" s="4"/>
      <c r="JSY518" s="4"/>
      <c r="JSZ518" s="4"/>
      <c r="JTA518" s="4"/>
      <c r="JTB518" s="4"/>
      <c r="JTC518" s="4"/>
      <c r="JTD518" s="4"/>
      <c r="JTE518" s="4"/>
      <c r="JTF518" s="4"/>
      <c r="JTG518" s="4"/>
      <c r="JTH518" s="4"/>
      <c r="JTI518" s="4"/>
      <c r="JTJ518" s="4"/>
      <c r="JTK518" s="4"/>
      <c r="JTL518" s="4"/>
      <c r="JTM518" s="4"/>
      <c r="JTN518" s="4"/>
      <c r="JTO518" s="4"/>
      <c r="JTP518" s="4"/>
      <c r="JTQ518" s="4"/>
      <c r="JTR518" s="4"/>
      <c r="JTS518" s="4"/>
      <c r="JTT518" s="4"/>
      <c r="JTU518" s="4"/>
      <c r="JTV518" s="4"/>
      <c r="JTW518" s="4"/>
      <c r="JTX518" s="4"/>
      <c r="JTY518" s="4"/>
      <c r="JTZ518" s="4"/>
      <c r="JUA518" s="4"/>
      <c r="JUB518" s="4"/>
      <c r="JUC518" s="4"/>
      <c r="JUD518" s="4"/>
      <c r="JUE518" s="4"/>
      <c r="JUF518" s="4"/>
      <c r="JUG518" s="4"/>
      <c r="JUH518" s="4"/>
      <c r="JUI518" s="4"/>
      <c r="JUJ518" s="4"/>
      <c r="JUK518" s="4"/>
      <c r="JUL518" s="4"/>
      <c r="JUM518" s="4"/>
      <c r="JUN518" s="4"/>
      <c r="JUO518" s="4"/>
      <c r="JUP518" s="4"/>
      <c r="JUQ518" s="4"/>
      <c r="JUR518" s="4"/>
      <c r="JUS518" s="4"/>
      <c r="JUT518" s="4"/>
      <c r="JUU518" s="4"/>
      <c r="JUV518" s="4"/>
      <c r="JUW518" s="4"/>
      <c r="JUX518" s="4"/>
      <c r="JUY518" s="4"/>
      <c r="JUZ518" s="4"/>
      <c r="JVA518" s="4"/>
      <c r="JVB518" s="4"/>
      <c r="JVC518" s="4"/>
      <c r="JVD518" s="4"/>
      <c r="JVE518" s="4"/>
      <c r="JVF518" s="4"/>
      <c r="JVG518" s="4"/>
      <c r="JVH518" s="4"/>
      <c r="JVI518" s="4"/>
      <c r="JVJ518" s="4"/>
      <c r="JVK518" s="4"/>
      <c r="JVL518" s="4"/>
      <c r="JVM518" s="4"/>
      <c r="JVN518" s="4"/>
      <c r="JVO518" s="4"/>
      <c r="JVP518" s="4"/>
      <c r="JVQ518" s="4"/>
      <c r="JVR518" s="4"/>
      <c r="JVS518" s="4"/>
      <c r="JVT518" s="4"/>
      <c r="JVU518" s="4"/>
      <c r="JVV518" s="4"/>
      <c r="JVW518" s="4"/>
      <c r="JVX518" s="4"/>
      <c r="JVY518" s="4"/>
      <c r="JVZ518" s="4"/>
      <c r="JWA518" s="4"/>
      <c r="JWB518" s="4"/>
      <c r="JWC518" s="4"/>
      <c r="JWD518" s="4"/>
      <c r="JWE518" s="4"/>
      <c r="JWF518" s="4"/>
      <c r="JWG518" s="4"/>
      <c r="JWH518" s="4"/>
      <c r="JWI518" s="4"/>
      <c r="JWJ518" s="4"/>
      <c r="JWK518" s="4"/>
      <c r="JWL518" s="4"/>
      <c r="JWM518" s="4"/>
      <c r="JWN518" s="4"/>
      <c r="JWO518" s="4"/>
      <c r="JWP518" s="4"/>
      <c r="JWQ518" s="4"/>
      <c r="JWR518" s="4"/>
      <c r="JWS518" s="4"/>
      <c r="JWT518" s="4"/>
      <c r="JWU518" s="4"/>
      <c r="JWV518" s="4"/>
      <c r="JWW518" s="4"/>
      <c r="JWX518" s="4"/>
      <c r="JWY518" s="4"/>
      <c r="JWZ518" s="4"/>
      <c r="JXA518" s="4"/>
      <c r="JXB518" s="4"/>
      <c r="JXC518" s="4"/>
      <c r="JXD518" s="4"/>
      <c r="JXE518" s="4"/>
      <c r="JXF518" s="4"/>
      <c r="JXG518" s="4"/>
      <c r="JXH518" s="4"/>
      <c r="JXI518" s="4"/>
      <c r="JXJ518" s="4"/>
      <c r="JXK518" s="4"/>
      <c r="JXL518" s="4"/>
      <c r="JXM518" s="4"/>
      <c r="JXN518" s="4"/>
      <c r="JXO518" s="4"/>
      <c r="JXP518" s="4"/>
      <c r="JXQ518" s="4"/>
      <c r="JXR518" s="4"/>
      <c r="JXS518" s="4"/>
      <c r="JXT518" s="4"/>
      <c r="JXU518" s="4"/>
      <c r="JXV518" s="4"/>
      <c r="JXW518" s="4"/>
      <c r="JXX518" s="4"/>
      <c r="JXY518" s="4"/>
      <c r="JXZ518" s="4"/>
      <c r="JYA518" s="4"/>
      <c r="JYB518" s="4"/>
      <c r="JYC518" s="4"/>
      <c r="JYD518" s="4"/>
      <c r="JYE518" s="4"/>
      <c r="JYF518" s="4"/>
      <c r="JYG518" s="4"/>
      <c r="JYH518" s="4"/>
      <c r="JYI518" s="4"/>
      <c r="JYJ518" s="4"/>
      <c r="JYK518" s="4"/>
      <c r="JYL518" s="4"/>
      <c r="JYM518" s="4"/>
      <c r="JYN518" s="4"/>
      <c r="JYO518" s="4"/>
      <c r="JYP518" s="4"/>
      <c r="JYQ518" s="4"/>
      <c r="JYR518" s="4"/>
      <c r="JYS518" s="4"/>
      <c r="JYT518" s="4"/>
      <c r="JYU518" s="4"/>
      <c r="JYV518" s="4"/>
      <c r="JYW518" s="4"/>
      <c r="JYX518" s="4"/>
      <c r="JYY518" s="4"/>
      <c r="JYZ518" s="4"/>
      <c r="JZA518" s="4"/>
      <c r="JZB518" s="4"/>
      <c r="JZC518" s="4"/>
      <c r="JZD518" s="4"/>
      <c r="JZE518" s="4"/>
      <c r="JZF518" s="4"/>
      <c r="JZG518" s="4"/>
      <c r="JZH518" s="4"/>
      <c r="JZI518" s="4"/>
      <c r="JZJ518" s="4"/>
      <c r="JZK518" s="4"/>
      <c r="JZL518" s="4"/>
      <c r="JZM518" s="4"/>
      <c r="JZN518" s="4"/>
      <c r="JZO518" s="4"/>
      <c r="JZP518" s="4"/>
      <c r="JZQ518" s="4"/>
      <c r="JZR518" s="4"/>
      <c r="JZS518" s="4"/>
      <c r="JZT518" s="4"/>
      <c r="JZU518" s="4"/>
      <c r="JZV518" s="4"/>
      <c r="JZW518" s="4"/>
      <c r="JZX518" s="4"/>
      <c r="JZY518" s="4"/>
      <c r="JZZ518" s="4"/>
      <c r="KAA518" s="4"/>
      <c r="KAB518" s="4"/>
      <c r="KAC518" s="4"/>
      <c r="KAD518" s="4"/>
      <c r="KAE518" s="4"/>
      <c r="KAF518" s="4"/>
      <c r="KAG518" s="4"/>
      <c r="KAH518" s="4"/>
      <c r="KAI518" s="4"/>
      <c r="KAJ518" s="4"/>
      <c r="KAK518" s="4"/>
      <c r="KAL518" s="4"/>
      <c r="KAM518" s="4"/>
      <c r="KAN518" s="4"/>
      <c r="KAO518" s="4"/>
      <c r="KAP518" s="4"/>
      <c r="KAQ518" s="4"/>
      <c r="KAR518" s="4"/>
      <c r="KAS518" s="4"/>
      <c r="KAT518" s="4"/>
      <c r="KAU518" s="4"/>
      <c r="KAV518" s="4"/>
      <c r="KAW518" s="4"/>
      <c r="KAX518" s="4"/>
      <c r="KAY518" s="4"/>
      <c r="KAZ518" s="4"/>
      <c r="KBA518" s="4"/>
      <c r="KBB518" s="4"/>
      <c r="KBC518" s="4"/>
      <c r="KBD518" s="4"/>
      <c r="KBE518" s="4"/>
      <c r="KBF518" s="4"/>
      <c r="KBG518" s="4"/>
      <c r="KBH518" s="4"/>
      <c r="KBI518" s="4"/>
      <c r="KBJ518" s="4"/>
      <c r="KBK518" s="4"/>
      <c r="KBL518" s="4"/>
      <c r="KBM518" s="4"/>
      <c r="KBN518" s="4"/>
      <c r="KBO518" s="4"/>
      <c r="KBP518" s="4"/>
      <c r="KBQ518" s="4"/>
      <c r="KBR518" s="4"/>
      <c r="KBS518" s="4"/>
      <c r="KBT518" s="4"/>
      <c r="KBU518" s="4"/>
      <c r="KBV518" s="4"/>
      <c r="KBW518" s="4"/>
      <c r="KBX518" s="4"/>
      <c r="KBY518" s="4"/>
      <c r="KBZ518" s="4"/>
      <c r="KCA518" s="4"/>
      <c r="KCB518" s="4"/>
      <c r="KCC518" s="4"/>
      <c r="KCD518" s="4"/>
      <c r="KCE518" s="4"/>
      <c r="KCF518" s="4"/>
      <c r="KCG518" s="4"/>
      <c r="KCH518" s="4"/>
      <c r="KCI518" s="4"/>
      <c r="KCJ518" s="4"/>
      <c r="KCK518" s="4"/>
      <c r="KCL518" s="4"/>
      <c r="KCM518" s="4"/>
      <c r="KCN518" s="4"/>
      <c r="KCO518" s="4"/>
      <c r="KCP518" s="4"/>
      <c r="KCQ518" s="4"/>
      <c r="KCR518" s="4"/>
      <c r="KCS518" s="4"/>
      <c r="KCT518" s="4"/>
      <c r="KCU518" s="4"/>
      <c r="KCV518" s="4"/>
      <c r="KCW518" s="4"/>
      <c r="KCX518" s="4"/>
      <c r="KCY518" s="4"/>
      <c r="KCZ518" s="4"/>
      <c r="KDA518" s="4"/>
      <c r="KDB518" s="4"/>
      <c r="KDC518" s="4"/>
      <c r="KDD518" s="4"/>
      <c r="KDE518" s="4"/>
      <c r="KDF518" s="4"/>
      <c r="KDG518" s="4"/>
      <c r="KDH518" s="4"/>
      <c r="KDI518" s="4"/>
      <c r="KDJ518" s="4"/>
      <c r="KDK518" s="4"/>
      <c r="KDL518" s="4"/>
      <c r="KDM518" s="4"/>
      <c r="KDN518" s="4"/>
      <c r="KDO518" s="4"/>
      <c r="KDP518" s="4"/>
      <c r="KDQ518" s="4"/>
      <c r="KDR518" s="4"/>
      <c r="KDS518" s="4"/>
      <c r="KDT518" s="4"/>
      <c r="KDU518" s="4"/>
      <c r="KDV518" s="4"/>
      <c r="KDW518" s="4"/>
      <c r="KDX518" s="4"/>
      <c r="KDY518" s="4"/>
      <c r="KDZ518" s="4"/>
      <c r="KEA518" s="4"/>
      <c r="KEB518" s="4"/>
      <c r="KEC518" s="4"/>
      <c r="KED518" s="4"/>
      <c r="KEE518" s="4"/>
      <c r="KEF518" s="4"/>
      <c r="KEG518" s="4"/>
      <c r="KEH518" s="4"/>
      <c r="KEI518" s="4"/>
      <c r="KEJ518" s="4"/>
      <c r="KEK518" s="4"/>
      <c r="KEL518" s="4"/>
      <c r="KEM518" s="4"/>
      <c r="KEN518" s="4"/>
      <c r="KEO518" s="4"/>
      <c r="KEP518" s="4"/>
      <c r="KEQ518" s="4"/>
      <c r="KER518" s="4"/>
      <c r="KES518" s="4"/>
      <c r="KET518" s="4"/>
      <c r="KEU518" s="4"/>
      <c r="KEV518" s="4"/>
      <c r="KEW518" s="4"/>
      <c r="KEX518" s="4"/>
      <c r="KEY518" s="4"/>
      <c r="KEZ518" s="4"/>
      <c r="KFA518" s="4"/>
      <c r="KFB518" s="4"/>
      <c r="KFC518" s="4"/>
      <c r="KFD518" s="4"/>
      <c r="KFE518" s="4"/>
      <c r="KFF518" s="4"/>
      <c r="KFG518" s="4"/>
      <c r="KFH518" s="4"/>
      <c r="KFI518" s="4"/>
      <c r="KFJ518" s="4"/>
      <c r="KFK518" s="4"/>
      <c r="KFL518" s="4"/>
      <c r="KFM518" s="4"/>
      <c r="KFN518" s="4"/>
      <c r="KFO518" s="4"/>
      <c r="KFP518" s="4"/>
      <c r="KFQ518" s="4"/>
      <c r="KFR518" s="4"/>
      <c r="KFS518" s="4"/>
      <c r="KFT518" s="4"/>
      <c r="KFU518" s="4"/>
      <c r="KFV518" s="4"/>
      <c r="KFW518" s="4"/>
      <c r="KFX518" s="4"/>
      <c r="KFY518" s="4"/>
      <c r="KFZ518" s="4"/>
      <c r="KGA518" s="4"/>
      <c r="KGB518" s="4"/>
      <c r="KGC518" s="4"/>
      <c r="KGD518" s="4"/>
      <c r="KGE518" s="4"/>
      <c r="KGF518" s="4"/>
      <c r="KGG518" s="4"/>
      <c r="KGH518" s="4"/>
      <c r="KGI518" s="4"/>
      <c r="KGJ518" s="4"/>
      <c r="KGK518" s="4"/>
      <c r="KGL518" s="4"/>
      <c r="KGM518" s="4"/>
      <c r="KGN518" s="4"/>
      <c r="KGO518" s="4"/>
      <c r="KGP518" s="4"/>
      <c r="KGQ518" s="4"/>
      <c r="KGR518" s="4"/>
      <c r="KGS518" s="4"/>
      <c r="KGT518" s="4"/>
      <c r="KGU518" s="4"/>
      <c r="KGV518" s="4"/>
      <c r="KGW518" s="4"/>
      <c r="KGX518" s="4"/>
      <c r="KGY518" s="4"/>
      <c r="KGZ518" s="4"/>
      <c r="KHA518" s="4"/>
      <c r="KHB518" s="4"/>
      <c r="KHC518" s="4"/>
      <c r="KHD518" s="4"/>
      <c r="KHE518" s="4"/>
      <c r="KHF518" s="4"/>
      <c r="KHG518" s="4"/>
      <c r="KHH518" s="4"/>
      <c r="KHI518" s="4"/>
      <c r="KHJ518" s="4"/>
      <c r="KHK518" s="4"/>
      <c r="KHL518" s="4"/>
      <c r="KHM518" s="4"/>
      <c r="KHN518" s="4"/>
      <c r="KHO518" s="4"/>
      <c r="KHP518" s="4"/>
      <c r="KHQ518" s="4"/>
      <c r="KHR518" s="4"/>
      <c r="KHS518" s="4"/>
      <c r="KHT518" s="4"/>
      <c r="KHU518" s="4"/>
      <c r="KHV518" s="4"/>
      <c r="KHW518" s="4"/>
      <c r="KHX518" s="4"/>
      <c r="KHY518" s="4"/>
      <c r="KHZ518" s="4"/>
      <c r="KIA518" s="4"/>
      <c r="KIB518" s="4"/>
      <c r="KIC518" s="4"/>
      <c r="KID518" s="4"/>
      <c r="KIE518" s="4"/>
      <c r="KIF518" s="4"/>
      <c r="KIG518" s="4"/>
      <c r="KIH518" s="4"/>
      <c r="KII518" s="4"/>
      <c r="KIJ518" s="4"/>
      <c r="KIK518" s="4"/>
      <c r="KIL518" s="4"/>
      <c r="KIM518" s="4"/>
      <c r="KIN518" s="4"/>
      <c r="KIO518" s="4"/>
      <c r="KIP518" s="4"/>
      <c r="KIQ518" s="4"/>
      <c r="KIR518" s="4"/>
      <c r="KIS518" s="4"/>
      <c r="KIT518" s="4"/>
      <c r="KIU518" s="4"/>
      <c r="KIV518" s="4"/>
      <c r="KIW518" s="4"/>
      <c r="KIX518" s="4"/>
      <c r="KIY518" s="4"/>
      <c r="KIZ518" s="4"/>
      <c r="KJA518" s="4"/>
      <c r="KJB518" s="4"/>
      <c r="KJC518" s="4"/>
      <c r="KJD518" s="4"/>
      <c r="KJE518" s="4"/>
      <c r="KJF518" s="4"/>
      <c r="KJG518" s="4"/>
      <c r="KJH518" s="4"/>
      <c r="KJI518" s="4"/>
      <c r="KJJ518" s="4"/>
      <c r="KJK518" s="4"/>
      <c r="KJL518" s="4"/>
      <c r="KJM518" s="4"/>
      <c r="KJN518" s="4"/>
      <c r="KJO518" s="4"/>
      <c r="KJP518" s="4"/>
      <c r="KJQ518" s="4"/>
      <c r="KJR518" s="4"/>
      <c r="KJS518" s="4"/>
      <c r="KJT518" s="4"/>
      <c r="KJU518" s="4"/>
      <c r="KJV518" s="4"/>
      <c r="KJW518" s="4"/>
      <c r="KJX518" s="4"/>
      <c r="KJY518" s="4"/>
      <c r="KJZ518" s="4"/>
      <c r="KKA518" s="4"/>
      <c r="KKB518" s="4"/>
      <c r="KKC518" s="4"/>
      <c r="KKD518" s="4"/>
      <c r="KKE518" s="4"/>
      <c r="KKF518" s="4"/>
      <c r="KKG518" s="4"/>
      <c r="KKH518" s="4"/>
      <c r="KKI518" s="4"/>
      <c r="KKJ518" s="4"/>
      <c r="KKK518" s="4"/>
      <c r="KKL518" s="4"/>
      <c r="KKM518" s="4"/>
      <c r="KKN518" s="4"/>
      <c r="KKO518" s="4"/>
      <c r="KKP518" s="4"/>
      <c r="KKQ518" s="4"/>
      <c r="KKR518" s="4"/>
      <c r="KKS518" s="4"/>
      <c r="KKT518" s="4"/>
      <c r="KKU518" s="4"/>
      <c r="KKV518" s="4"/>
      <c r="KKW518" s="4"/>
      <c r="KKX518" s="4"/>
      <c r="KKY518" s="4"/>
      <c r="KKZ518" s="4"/>
      <c r="KLA518" s="4"/>
      <c r="KLB518" s="4"/>
      <c r="KLC518" s="4"/>
      <c r="KLD518" s="4"/>
      <c r="KLE518" s="4"/>
      <c r="KLF518" s="4"/>
      <c r="KLG518" s="4"/>
      <c r="KLH518" s="4"/>
      <c r="KLI518" s="4"/>
      <c r="KLJ518" s="4"/>
      <c r="KLK518" s="4"/>
      <c r="KLL518" s="4"/>
      <c r="KLM518" s="4"/>
      <c r="KLN518" s="4"/>
      <c r="KLO518" s="4"/>
      <c r="KLP518" s="4"/>
      <c r="KLQ518" s="4"/>
      <c r="KLR518" s="4"/>
      <c r="KLS518" s="4"/>
      <c r="KLT518" s="4"/>
      <c r="KLU518" s="4"/>
      <c r="KLV518" s="4"/>
      <c r="KLW518" s="4"/>
      <c r="KLX518" s="4"/>
      <c r="KLY518" s="4"/>
      <c r="KLZ518" s="4"/>
      <c r="KMA518" s="4"/>
      <c r="KMB518" s="4"/>
      <c r="KMC518" s="4"/>
      <c r="KMD518" s="4"/>
      <c r="KME518" s="4"/>
      <c r="KMF518" s="4"/>
      <c r="KMG518" s="4"/>
      <c r="KMH518" s="4"/>
      <c r="KMI518" s="4"/>
      <c r="KMJ518" s="4"/>
      <c r="KMK518" s="4"/>
      <c r="KML518" s="4"/>
      <c r="KMM518" s="4"/>
      <c r="KMN518" s="4"/>
      <c r="KMO518" s="4"/>
      <c r="KMP518" s="4"/>
      <c r="KMQ518" s="4"/>
      <c r="KMR518" s="4"/>
      <c r="KMS518" s="4"/>
      <c r="KMT518" s="4"/>
      <c r="KMU518" s="4"/>
      <c r="KMV518" s="4"/>
      <c r="KMW518" s="4"/>
      <c r="KMX518" s="4"/>
      <c r="KMY518" s="4"/>
      <c r="KMZ518" s="4"/>
      <c r="KNA518" s="4"/>
      <c r="KNB518" s="4"/>
      <c r="KNC518" s="4"/>
      <c r="KND518" s="4"/>
      <c r="KNE518" s="4"/>
      <c r="KNF518" s="4"/>
      <c r="KNG518" s="4"/>
      <c r="KNH518" s="4"/>
      <c r="KNI518" s="4"/>
      <c r="KNJ518" s="4"/>
      <c r="KNK518" s="4"/>
      <c r="KNL518" s="4"/>
      <c r="KNM518" s="4"/>
      <c r="KNN518" s="4"/>
      <c r="KNO518" s="4"/>
      <c r="KNP518" s="4"/>
      <c r="KNQ518" s="4"/>
      <c r="KNR518" s="4"/>
      <c r="KNS518" s="4"/>
      <c r="KNT518" s="4"/>
      <c r="KNU518" s="4"/>
      <c r="KNV518" s="4"/>
      <c r="KNW518" s="4"/>
      <c r="KNX518" s="4"/>
      <c r="KNY518" s="4"/>
      <c r="KNZ518" s="4"/>
      <c r="KOA518" s="4"/>
      <c r="KOB518" s="4"/>
      <c r="KOC518" s="4"/>
      <c r="KOD518" s="4"/>
      <c r="KOE518" s="4"/>
      <c r="KOF518" s="4"/>
      <c r="KOG518" s="4"/>
      <c r="KOH518" s="4"/>
      <c r="KOI518" s="4"/>
      <c r="KOJ518" s="4"/>
      <c r="KOK518" s="4"/>
      <c r="KOL518" s="4"/>
      <c r="KOM518" s="4"/>
      <c r="KON518" s="4"/>
      <c r="KOO518" s="4"/>
      <c r="KOP518" s="4"/>
      <c r="KOQ518" s="4"/>
      <c r="KOR518" s="4"/>
      <c r="KOS518" s="4"/>
      <c r="KOT518" s="4"/>
      <c r="KOU518" s="4"/>
      <c r="KOV518" s="4"/>
      <c r="KOW518" s="4"/>
      <c r="KOX518" s="4"/>
      <c r="KOY518" s="4"/>
      <c r="KOZ518" s="4"/>
      <c r="KPA518" s="4"/>
      <c r="KPB518" s="4"/>
      <c r="KPC518" s="4"/>
      <c r="KPD518" s="4"/>
      <c r="KPE518" s="4"/>
      <c r="KPF518" s="4"/>
      <c r="KPG518" s="4"/>
      <c r="KPH518" s="4"/>
      <c r="KPI518" s="4"/>
      <c r="KPJ518" s="4"/>
      <c r="KPK518" s="4"/>
      <c r="KPL518" s="4"/>
      <c r="KPM518" s="4"/>
      <c r="KPN518" s="4"/>
      <c r="KPO518" s="4"/>
      <c r="KPP518" s="4"/>
      <c r="KPQ518" s="4"/>
      <c r="KPR518" s="4"/>
      <c r="KPS518" s="4"/>
      <c r="KPT518" s="4"/>
      <c r="KPU518" s="4"/>
      <c r="KPV518" s="4"/>
      <c r="KPW518" s="4"/>
      <c r="KPX518" s="4"/>
      <c r="KPY518" s="4"/>
      <c r="KPZ518" s="4"/>
      <c r="KQA518" s="4"/>
      <c r="KQB518" s="4"/>
      <c r="KQC518" s="4"/>
      <c r="KQD518" s="4"/>
      <c r="KQE518" s="4"/>
      <c r="KQF518" s="4"/>
      <c r="KQG518" s="4"/>
      <c r="KQH518" s="4"/>
      <c r="KQI518" s="4"/>
      <c r="KQJ518" s="4"/>
      <c r="KQK518" s="4"/>
      <c r="KQL518" s="4"/>
      <c r="KQM518" s="4"/>
      <c r="KQN518" s="4"/>
      <c r="KQO518" s="4"/>
      <c r="KQP518" s="4"/>
      <c r="KQQ518" s="4"/>
      <c r="KQR518" s="4"/>
      <c r="KQS518" s="4"/>
      <c r="KQT518" s="4"/>
      <c r="KQU518" s="4"/>
      <c r="KQV518" s="4"/>
      <c r="KQW518" s="4"/>
      <c r="KQX518" s="4"/>
      <c r="KQY518" s="4"/>
      <c r="KQZ518" s="4"/>
      <c r="KRA518" s="4"/>
      <c r="KRB518" s="4"/>
      <c r="KRC518" s="4"/>
      <c r="KRD518" s="4"/>
      <c r="KRE518" s="4"/>
      <c r="KRF518" s="4"/>
      <c r="KRG518" s="4"/>
      <c r="KRH518" s="4"/>
      <c r="KRI518" s="4"/>
      <c r="KRJ518" s="4"/>
      <c r="KRK518" s="4"/>
      <c r="KRL518" s="4"/>
      <c r="KRM518" s="4"/>
      <c r="KRN518" s="4"/>
      <c r="KRO518" s="4"/>
      <c r="KRP518" s="4"/>
      <c r="KRQ518" s="4"/>
      <c r="KRR518" s="4"/>
      <c r="KRS518" s="4"/>
      <c r="KRT518" s="4"/>
      <c r="KRU518" s="4"/>
      <c r="KRV518" s="4"/>
      <c r="KRW518" s="4"/>
      <c r="KRX518" s="4"/>
      <c r="KRY518" s="4"/>
      <c r="KRZ518" s="4"/>
      <c r="KSA518" s="4"/>
      <c r="KSB518" s="4"/>
      <c r="KSC518" s="4"/>
      <c r="KSD518" s="4"/>
      <c r="KSE518" s="4"/>
      <c r="KSF518" s="4"/>
      <c r="KSG518" s="4"/>
      <c r="KSH518" s="4"/>
      <c r="KSI518" s="4"/>
      <c r="KSJ518" s="4"/>
      <c r="KSK518" s="4"/>
      <c r="KSL518" s="4"/>
      <c r="KSM518" s="4"/>
      <c r="KSN518" s="4"/>
      <c r="KSO518" s="4"/>
      <c r="KSP518" s="4"/>
      <c r="KSQ518" s="4"/>
      <c r="KSR518" s="4"/>
      <c r="KSS518" s="4"/>
      <c r="KST518" s="4"/>
      <c r="KSU518" s="4"/>
      <c r="KSV518" s="4"/>
      <c r="KSW518" s="4"/>
      <c r="KSX518" s="4"/>
      <c r="KSY518" s="4"/>
      <c r="KSZ518" s="4"/>
      <c r="KTA518" s="4"/>
      <c r="KTB518" s="4"/>
      <c r="KTC518" s="4"/>
      <c r="KTD518" s="4"/>
      <c r="KTE518" s="4"/>
      <c r="KTF518" s="4"/>
      <c r="KTG518" s="4"/>
      <c r="KTH518" s="4"/>
      <c r="KTI518" s="4"/>
      <c r="KTJ518" s="4"/>
      <c r="KTK518" s="4"/>
      <c r="KTL518" s="4"/>
      <c r="KTM518" s="4"/>
      <c r="KTN518" s="4"/>
      <c r="KTO518" s="4"/>
      <c r="KTP518" s="4"/>
      <c r="KTQ518" s="4"/>
      <c r="KTR518" s="4"/>
      <c r="KTS518" s="4"/>
      <c r="KTT518" s="4"/>
      <c r="KTU518" s="4"/>
      <c r="KTV518" s="4"/>
      <c r="KTW518" s="4"/>
      <c r="KTX518" s="4"/>
      <c r="KTY518" s="4"/>
      <c r="KTZ518" s="4"/>
      <c r="KUA518" s="4"/>
      <c r="KUB518" s="4"/>
      <c r="KUC518" s="4"/>
      <c r="KUD518" s="4"/>
      <c r="KUE518" s="4"/>
      <c r="KUF518" s="4"/>
      <c r="KUG518" s="4"/>
      <c r="KUH518" s="4"/>
      <c r="KUI518" s="4"/>
      <c r="KUJ518" s="4"/>
      <c r="KUK518" s="4"/>
      <c r="KUL518" s="4"/>
      <c r="KUM518" s="4"/>
      <c r="KUN518" s="4"/>
      <c r="KUO518" s="4"/>
      <c r="KUP518" s="4"/>
      <c r="KUQ518" s="4"/>
      <c r="KUR518" s="4"/>
      <c r="KUS518" s="4"/>
      <c r="KUT518" s="4"/>
      <c r="KUU518" s="4"/>
      <c r="KUV518" s="4"/>
      <c r="KUW518" s="4"/>
      <c r="KUX518" s="4"/>
      <c r="KUY518" s="4"/>
      <c r="KUZ518" s="4"/>
      <c r="KVA518" s="4"/>
      <c r="KVB518" s="4"/>
      <c r="KVC518" s="4"/>
      <c r="KVD518" s="4"/>
      <c r="KVE518" s="4"/>
      <c r="KVF518" s="4"/>
      <c r="KVG518" s="4"/>
      <c r="KVH518" s="4"/>
      <c r="KVI518" s="4"/>
      <c r="KVJ518" s="4"/>
      <c r="KVK518" s="4"/>
      <c r="KVL518" s="4"/>
      <c r="KVM518" s="4"/>
      <c r="KVN518" s="4"/>
      <c r="KVO518" s="4"/>
      <c r="KVP518" s="4"/>
      <c r="KVQ518" s="4"/>
      <c r="KVR518" s="4"/>
      <c r="KVS518" s="4"/>
      <c r="KVT518" s="4"/>
      <c r="KVU518" s="4"/>
      <c r="KVV518" s="4"/>
      <c r="KVW518" s="4"/>
      <c r="KVX518" s="4"/>
      <c r="KVY518" s="4"/>
      <c r="KVZ518" s="4"/>
      <c r="KWA518" s="4"/>
      <c r="KWB518" s="4"/>
      <c r="KWC518" s="4"/>
      <c r="KWD518" s="4"/>
      <c r="KWE518" s="4"/>
      <c r="KWF518" s="4"/>
      <c r="KWG518" s="4"/>
      <c r="KWH518" s="4"/>
      <c r="KWI518" s="4"/>
      <c r="KWJ518" s="4"/>
      <c r="KWK518" s="4"/>
      <c r="KWL518" s="4"/>
      <c r="KWM518" s="4"/>
      <c r="KWN518" s="4"/>
      <c r="KWO518" s="4"/>
      <c r="KWP518" s="4"/>
      <c r="KWQ518" s="4"/>
      <c r="KWR518" s="4"/>
      <c r="KWS518" s="4"/>
      <c r="KWT518" s="4"/>
      <c r="KWU518" s="4"/>
      <c r="KWV518" s="4"/>
      <c r="KWW518" s="4"/>
      <c r="KWX518" s="4"/>
      <c r="KWY518" s="4"/>
      <c r="KWZ518" s="4"/>
      <c r="KXA518" s="4"/>
      <c r="KXB518" s="4"/>
      <c r="KXC518" s="4"/>
      <c r="KXD518" s="4"/>
      <c r="KXE518" s="4"/>
      <c r="KXF518" s="4"/>
      <c r="KXG518" s="4"/>
      <c r="KXH518" s="4"/>
      <c r="KXI518" s="4"/>
      <c r="KXJ518" s="4"/>
      <c r="KXK518" s="4"/>
      <c r="KXL518" s="4"/>
      <c r="KXM518" s="4"/>
      <c r="KXN518" s="4"/>
      <c r="KXO518" s="4"/>
      <c r="KXP518" s="4"/>
      <c r="KXQ518" s="4"/>
      <c r="KXR518" s="4"/>
      <c r="KXS518" s="4"/>
      <c r="KXT518" s="4"/>
      <c r="KXU518" s="4"/>
      <c r="KXV518" s="4"/>
      <c r="KXW518" s="4"/>
      <c r="KXX518" s="4"/>
      <c r="KXY518" s="4"/>
      <c r="KXZ518" s="4"/>
      <c r="KYA518" s="4"/>
      <c r="KYB518" s="4"/>
      <c r="KYC518" s="4"/>
      <c r="KYD518" s="4"/>
      <c r="KYE518" s="4"/>
      <c r="KYF518" s="4"/>
      <c r="KYG518" s="4"/>
      <c r="KYH518" s="4"/>
      <c r="KYI518" s="4"/>
      <c r="KYJ518" s="4"/>
      <c r="KYK518" s="4"/>
      <c r="KYL518" s="4"/>
      <c r="KYM518" s="4"/>
      <c r="KYN518" s="4"/>
      <c r="KYO518" s="4"/>
      <c r="KYP518" s="4"/>
      <c r="KYQ518" s="4"/>
      <c r="KYR518" s="4"/>
      <c r="KYS518" s="4"/>
      <c r="KYT518" s="4"/>
      <c r="KYU518" s="4"/>
      <c r="KYV518" s="4"/>
      <c r="KYW518" s="4"/>
      <c r="KYX518" s="4"/>
      <c r="KYY518" s="4"/>
      <c r="KYZ518" s="4"/>
      <c r="KZA518" s="4"/>
      <c r="KZB518" s="4"/>
      <c r="KZC518" s="4"/>
      <c r="KZD518" s="4"/>
      <c r="KZE518" s="4"/>
      <c r="KZF518" s="4"/>
      <c r="KZG518" s="4"/>
      <c r="KZH518" s="4"/>
      <c r="KZI518" s="4"/>
      <c r="KZJ518" s="4"/>
      <c r="KZK518" s="4"/>
      <c r="KZL518" s="4"/>
      <c r="KZM518" s="4"/>
      <c r="KZN518" s="4"/>
      <c r="KZO518" s="4"/>
      <c r="KZP518" s="4"/>
      <c r="KZQ518" s="4"/>
      <c r="KZR518" s="4"/>
      <c r="KZS518" s="4"/>
      <c r="KZT518" s="4"/>
      <c r="KZU518" s="4"/>
      <c r="KZV518" s="4"/>
      <c r="KZW518" s="4"/>
      <c r="KZX518" s="4"/>
      <c r="KZY518" s="4"/>
      <c r="KZZ518" s="4"/>
      <c r="LAA518" s="4"/>
      <c r="LAB518" s="4"/>
      <c r="LAC518" s="4"/>
      <c r="LAD518" s="4"/>
      <c r="LAE518" s="4"/>
      <c r="LAF518" s="4"/>
      <c r="LAG518" s="4"/>
      <c r="LAH518" s="4"/>
      <c r="LAI518" s="4"/>
      <c r="LAJ518" s="4"/>
      <c r="LAK518" s="4"/>
      <c r="LAL518" s="4"/>
      <c r="LAM518" s="4"/>
      <c r="LAN518" s="4"/>
      <c r="LAO518" s="4"/>
      <c r="LAP518" s="4"/>
      <c r="LAQ518" s="4"/>
      <c r="LAR518" s="4"/>
      <c r="LAS518" s="4"/>
      <c r="LAT518" s="4"/>
      <c r="LAU518" s="4"/>
      <c r="LAV518" s="4"/>
      <c r="LAW518" s="4"/>
      <c r="LAX518" s="4"/>
      <c r="LAY518" s="4"/>
      <c r="LAZ518" s="4"/>
      <c r="LBA518" s="4"/>
      <c r="LBB518" s="4"/>
      <c r="LBC518" s="4"/>
      <c r="LBD518" s="4"/>
      <c r="LBE518" s="4"/>
      <c r="LBF518" s="4"/>
      <c r="LBG518" s="4"/>
      <c r="LBH518" s="4"/>
      <c r="LBI518" s="4"/>
      <c r="LBJ518" s="4"/>
      <c r="LBK518" s="4"/>
      <c r="LBL518" s="4"/>
      <c r="LBM518" s="4"/>
      <c r="LBN518" s="4"/>
      <c r="LBO518" s="4"/>
      <c r="LBP518" s="4"/>
      <c r="LBQ518" s="4"/>
      <c r="LBR518" s="4"/>
      <c r="LBS518" s="4"/>
      <c r="LBT518" s="4"/>
      <c r="LBU518" s="4"/>
      <c r="LBV518" s="4"/>
      <c r="LBW518" s="4"/>
      <c r="LBX518" s="4"/>
      <c r="LBY518" s="4"/>
      <c r="LBZ518" s="4"/>
      <c r="LCA518" s="4"/>
      <c r="LCB518" s="4"/>
      <c r="LCC518" s="4"/>
      <c r="LCD518" s="4"/>
      <c r="LCE518" s="4"/>
      <c r="LCF518" s="4"/>
      <c r="LCG518" s="4"/>
      <c r="LCH518" s="4"/>
      <c r="LCI518" s="4"/>
      <c r="LCJ518" s="4"/>
      <c r="LCK518" s="4"/>
      <c r="LCL518" s="4"/>
      <c r="LCM518" s="4"/>
      <c r="LCN518" s="4"/>
      <c r="LCO518" s="4"/>
      <c r="LCP518" s="4"/>
      <c r="LCQ518" s="4"/>
      <c r="LCR518" s="4"/>
      <c r="LCS518" s="4"/>
      <c r="LCT518" s="4"/>
      <c r="LCU518" s="4"/>
      <c r="LCV518" s="4"/>
      <c r="LCW518" s="4"/>
      <c r="LCX518" s="4"/>
      <c r="LCY518" s="4"/>
      <c r="LCZ518" s="4"/>
      <c r="LDA518" s="4"/>
      <c r="LDB518" s="4"/>
      <c r="LDC518" s="4"/>
      <c r="LDD518" s="4"/>
      <c r="LDE518" s="4"/>
      <c r="LDF518" s="4"/>
      <c r="LDG518" s="4"/>
      <c r="LDH518" s="4"/>
      <c r="LDI518" s="4"/>
      <c r="LDJ518" s="4"/>
      <c r="LDK518" s="4"/>
      <c r="LDL518" s="4"/>
      <c r="LDM518" s="4"/>
      <c r="LDN518" s="4"/>
      <c r="LDO518" s="4"/>
      <c r="LDP518" s="4"/>
      <c r="LDQ518" s="4"/>
      <c r="LDR518" s="4"/>
      <c r="LDS518" s="4"/>
      <c r="LDT518" s="4"/>
      <c r="LDU518" s="4"/>
      <c r="LDV518" s="4"/>
      <c r="LDW518" s="4"/>
      <c r="LDX518" s="4"/>
      <c r="LDY518" s="4"/>
      <c r="LDZ518" s="4"/>
      <c r="LEA518" s="4"/>
      <c r="LEB518" s="4"/>
      <c r="LEC518" s="4"/>
      <c r="LED518" s="4"/>
      <c r="LEE518" s="4"/>
      <c r="LEF518" s="4"/>
      <c r="LEG518" s="4"/>
      <c r="LEH518" s="4"/>
      <c r="LEI518" s="4"/>
      <c r="LEJ518" s="4"/>
      <c r="LEK518" s="4"/>
      <c r="LEL518" s="4"/>
      <c r="LEM518" s="4"/>
      <c r="LEN518" s="4"/>
      <c r="LEO518" s="4"/>
      <c r="LEP518" s="4"/>
      <c r="LEQ518" s="4"/>
      <c r="LER518" s="4"/>
      <c r="LES518" s="4"/>
      <c r="LET518" s="4"/>
      <c r="LEU518" s="4"/>
      <c r="LEV518" s="4"/>
      <c r="LEW518" s="4"/>
      <c r="LEX518" s="4"/>
      <c r="LEY518" s="4"/>
      <c r="LEZ518" s="4"/>
      <c r="LFA518" s="4"/>
      <c r="LFB518" s="4"/>
      <c r="LFC518" s="4"/>
      <c r="LFD518" s="4"/>
      <c r="LFE518" s="4"/>
      <c r="LFF518" s="4"/>
      <c r="LFG518" s="4"/>
      <c r="LFH518" s="4"/>
      <c r="LFI518" s="4"/>
      <c r="LFJ518" s="4"/>
      <c r="LFK518" s="4"/>
      <c r="LFL518" s="4"/>
      <c r="LFM518" s="4"/>
      <c r="LFN518" s="4"/>
      <c r="LFO518" s="4"/>
      <c r="LFP518" s="4"/>
      <c r="LFQ518" s="4"/>
      <c r="LFR518" s="4"/>
      <c r="LFS518" s="4"/>
      <c r="LFT518" s="4"/>
      <c r="LFU518" s="4"/>
      <c r="LFV518" s="4"/>
      <c r="LFW518" s="4"/>
      <c r="LFX518" s="4"/>
      <c r="LFY518" s="4"/>
      <c r="LFZ518" s="4"/>
      <c r="LGA518" s="4"/>
      <c r="LGB518" s="4"/>
      <c r="LGC518" s="4"/>
      <c r="LGD518" s="4"/>
      <c r="LGE518" s="4"/>
      <c r="LGF518" s="4"/>
      <c r="LGG518" s="4"/>
      <c r="LGH518" s="4"/>
      <c r="LGI518" s="4"/>
      <c r="LGJ518" s="4"/>
      <c r="LGK518" s="4"/>
      <c r="LGL518" s="4"/>
      <c r="LGM518" s="4"/>
      <c r="LGN518" s="4"/>
      <c r="LGO518" s="4"/>
      <c r="LGP518" s="4"/>
      <c r="LGQ518" s="4"/>
      <c r="LGR518" s="4"/>
      <c r="LGS518" s="4"/>
      <c r="LGT518" s="4"/>
      <c r="LGU518" s="4"/>
      <c r="LGV518" s="4"/>
      <c r="LGW518" s="4"/>
      <c r="LGX518" s="4"/>
      <c r="LGY518" s="4"/>
      <c r="LGZ518" s="4"/>
      <c r="LHA518" s="4"/>
      <c r="LHB518" s="4"/>
      <c r="LHC518" s="4"/>
      <c r="LHD518" s="4"/>
      <c r="LHE518" s="4"/>
      <c r="LHF518" s="4"/>
      <c r="LHG518" s="4"/>
      <c r="LHH518" s="4"/>
      <c r="LHI518" s="4"/>
      <c r="LHJ518" s="4"/>
      <c r="LHK518" s="4"/>
      <c r="LHL518" s="4"/>
      <c r="LHM518" s="4"/>
      <c r="LHN518" s="4"/>
      <c r="LHO518" s="4"/>
      <c r="LHP518" s="4"/>
      <c r="LHQ518" s="4"/>
      <c r="LHR518" s="4"/>
      <c r="LHS518" s="4"/>
      <c r="LHT518" s="4"/>
      <c r="LHU518" s="4"/>
      <c r="LHV518" s="4"/>
      <c r="LHW518" s="4"/>
      <c r="LHX518" s="4"/>
      <c r="LHY518" s="4"/>
      <c r="LHZ518" s="4"/>
      <c r="LIA518" s="4"/>
      <c r="LIB518" s="4"/>
      <c r="LIC518" s="4"/>
      <c r="LID518" s="4"/>
      <c r="LIE518" s="4"/>
      <c r="LIF518" s="4"/>
      <c r="LIG518" s="4"/>
      <c r="LIH518" s="4"/>
      <c r="LII518" s="4"/>
      <c r="LIJ518" s="4"/>
      <c r="LIK518" s="4"/>
      <c r="LIL518" s="4"/>
      <c r="LIM518" s="4"/>
      <c r="LIN518" s="4"/>
      <c r="LIO518" s="4"/>
      <c r="LIP518" s="4"/>
      <c r="LIQ518" s="4"/>
      <c r="LIR518" s="4"/>
      <c r="LIS518" s="4"/>
      <c r="LIT518" s="4"/>
      <c r="LIU518" s="4"/>
      <c r="LIV518" s="4"/>
      <c r="LIW518" s="4"/>
      <c r="LIX518" s="4"/>
      <c r="LIY518" s="4"/>
      <c r="LIZ518" s="4"/>
      <c r="LJA518" s="4"/>
      <c r="LJB518" s="4"/>
      <c r="LJC518" s="4"/>
      <c r="LJD518" s="4"/>
      <c r="LJE518" s="4"/>
      <c r="LJF518" s="4"/>
      <c r="LJG518" s="4"/>
      <c r="LJH518" s="4"/>
      <c r="LJI518" s="4"/>
      <c r="LJJ518" s="4"/>
      <c r="LJK518" s="4"/>
      <c r="LJL518" s="4"/>
      <c r="LJM518" s="4"/>
      <c r="LJN518" s="4"/>
      <c r="LJO518" s="4"/>
      <c r="LJP518" s="4"/>
      <c r="LJQ518" s="4"/>
      <c r="LJR518" s="4"/>
      <c r="LJS518" s="4"/>
      <c r="LJT518" s="4"/>
      <c r="LJU518" s="4"/>
      <c r="LJV518" s="4"/>
      <c r="LJW518" s="4"/>
      <c r="LJX518" s="4"/>
      <c r="LJY518" s="4"/>
      <c r="LJZ518" s="4"/>
      <c r="LKA518" s="4"/>
      <c r="LKB518" s="4"/>
      <c r="LKC518" s="4"/>
      <c r="LKD518" s="4"/>
      <c r="LKE518" s="4"/>
      <c r="LKF518" s="4"/>
      <c r="LKG518" s="4"/>
      <c r="LKH518" s="4"/>
      <c r="LKI518" s="4"/>
      <c r="LKJ518" s="4"/>
      <c r="LKK518" s="4"/>
      <c r="LKL518" s="4"/>
      <c r="LKM518" s="4"/>
      <c r="LKN518" s="4"/>
      <c r="LKO518" s="4"/>
      <c r="LKP518" s="4"/>
      <c r="LKQ518" s="4"/>
      <c r="LKR518" s="4"/>
      <c r="LKS518" s="4"/>
      <c r="LKT518" s="4"/>
      <c r="LKU518" s="4"/>
      <c r="LKV518" s="4"/>
      <c r="LKW518" s="4"/>
      <c r="LKX518" s="4"/>
      <c r="LKY518" s="4"/>
      <c r="LKZ518" s="4"/>
      <c r="LLA518" s="4"/>
      <c r="LLB518" s="4"/>
      <c r="LLC518" s="4"/>
      <c r="LLD518" s="4"/>
      <c r="LLE518" s="4"/>
      <c r="LLF518" s="4"/>
      <c r="LLG518" s="4"/>
      <c r="LLH518" s="4"/>
      <c r="LLI518" s="4"/>
      <c r="LLJ518" s="4"/>
      <c r="LLK518" s="4"/>
      <c r="LLL518" s="4"/>
      <c r="LLM518" s="4"/>
      <c r="LLN518" s="4"/>
      <c r="LLO518" s="4"/>
      <c r="LLP518" s="4"/>
      <c r="LLQ518" s="4"/>
      <c r="LLR518" s="4"/>
      <c r="LLS518" s="4"/>
      <c r="LLT518" s="4"/>
      <c r="LLU518" s="4"/>
      <c r="LLV518" s="4"/>
      <c r="LLW518" s="4"/>
      <c r="LLX518" s="4"/>
      <c r="LLY518" s="4"/>
      <c r="LLZ518" s="4"/>
      <c r="LMA518" s="4"/>
      <c r="LMB518" s="4"/>
      <c r="LMC518" s="4"/>
      <c r="LMD518" s="4"/>
      <c r="LME518" s="4"/>
      <c r="LMF518" s="4"/>
      <c r="LMG518" s="4"/>
      <c r="LMH518" s="4"/>
      <c r="LMI518" s="4"/>
      <c r="LMJ518" s="4"/>
      <c r="LMK518" s="4"/>
      <c r="LML518" s="4"/>
      <c r="LMM518" s="4"/>
      <c r="LMN518" s="4"/>
      <c r="LMO518" s="4"/>
      <c r="LMP518" s="4"/>
      <c r="LMQ518" s="4"/>
      <c r="LMR518" s="4"/>
      <c r="LMS518" s="4"/>
      <c r="LMT518" s="4"/>
      <c r="LMU518" s="4"/>
      <c r="LMV518" s="4"/>
      <c r="LMW518" s="4"/>
      <c r="LMX518" s="4"/>
      <c r="LMY518" s="4"/>
      <c r="LMZ518" s="4"/>
      <c r="LNA518" s="4"/>
      <c r="LNB518" s="4"/>
      <c r="LNC518" s="4"/>
      <c r="LND518" s="4"/>
      <c r="LNE518" s="4"/>
      <c r="LNF518" s="4"/>
      <c r="LNG518" s="4"/>
      <c r="LNH518" s="4"/>
      <c r="LNI518" s="4"/>
      <c r="LNJ518" s="4"/>
      <c r="LNK518" s="4"/>
      <c r="LNL518" s="4"/>
      <c r="LNM518" s="4"/>
      <c r="LNN518" s="4"/>
      <c r="LNO518" s="4"/>
      <c r="LNP518" s="4"/>
      <c r="LNQ518" s="4"/>
      <c r="LNR518" s="4"/>
      <c r="LNS518" s="4"/>
      <c r="LNT518" s="4"/>
      <c r="LNU518" s="4"/>
      <c r="LNV518" s="4"/>
      <c r="LNW518" s="4"/>
      <c r="LNX518" s="4"/>
      <c r="LNY518" s="4"/>
      <c r="LNZ518" s="4"/>
      <c r="LOA518" s="4"/>
      <c r="LOB518" s="4"/>
      <c r="LOC518" s="4"/>
      <c r="LOD518" s="4"/>
      <c r="LOE518" s="4"/>
      <c r="LOF518" s="4"/>
      <c r="LOG518" s="4"/>
      <c r="LOH518" s="4"/>
      <c r="LOI518" s="4"/>
      <c r="LOJ518" s="4"/>
      <c r="LOK518" s="4"/>
      <c r="LOL518" s="4"/>
      <c r="LOM518" s="4"/>
      <c r="LON518" s="4"/>
      <c r="LOO518" s="4"/>
      <c r="LOP518" s="4"/>
      <c r="LOQ518" s="4"/>
      <c r="LOR518" s="4"/>
      <c r="LOS518" s="4"/>
      <c r="LOT518" s="4"/>
      <c r="LOU518" s="4"/>
      <c r="LOV518" s="4"/>
      <c r="LOW518" s="4"/>
      <c r="LOX518" s="4"/>
      <c r="LOY518" s="4"/>
      <c r="LOZ518" s="4"/>
      <c r="LPA518" s="4"/>
      <c r="LPB518" s="4"/>
      <c r="LPC518" s="4"/>
      <c r="LPD518" s="4"/>
      <c r="LPE518" s="4"/>
      <c r="LPF518" s="4"/>
      <c r="LPG518" s="4"/>
      <c r="LPH518" s="4"/>
      <c r="LPI518" s="4"/>
      <c r="LPJ518" s="4"/>
      <c r="LPK518" s="4"/>
      <c r="LPL518" s="4"/>
      <c r="LPM518" s="4"/>
      <c r="LPN518" s="4"/>
      <c r="LPO518" s="4"/>
      <c r="LPP518" s="4"/>
      <c r="LPQ518" s="4"/>
      <c r="LPR518" s="4"/>
      <c r="LPS518" s="4"/>
      <c r="LPT518" s="4"/>
      <c r="LPU518" s="4"/>
      <c r="LPV518" s="4"/>
      <c r="LPW518" s="4"/>
      <c r="LPX518" s="4"/>
      <c r="LPY518" s="4"/>
      <c r="LPZ518" s="4"/>
      <c r="LQA518" s="4"/>
      <c r="LQB518" s="4"/>
      <c r="LQC518" s="4"/>
      <c r="LQD518" s="4"/>
      <c r="LQE518" s="4"/>
      <c r="LQF518" s="4"/>
      <c r="LQG518" s="4"/>
      <c r="LQH518" s="4"/>
      <c r="LQI518" s="4"/>
      <c r="LQJ518" s="4"/>
      <c r="LQK518" s="4"/>
      <c r="LQL518" s="4"/>
      <c r="LQM518" s="4"/>
      <c r="LQN518" s="4"/>
      <c r="LQO518" s="4"/>
      <c r="LQP518" s="4"/>
      <c r="LQQ518" s="4"/>
      <c r="LQR518" s="4"/>
      <c r="LQS518" s="4"/>
      <c r="LQT518" s="4"/>
      <c r="LQU518" s="4"/>
      <c r="LQV518" s="4"/>
      <c r="LQW518" s="4"/>
      <c r="LQX518" s="4"/>
      <c r="LQY518" s="4"/>
      <c r="LQZ518" s="4"/>
      <c r="LRA518" s="4"/>
      <c r="LRB518" s="4"/>
      <c r="LRC518" s="4"/>
      <c r="LRD518" s="4"/>
      <c r="LRE518" s="4"/>
      <c r="LRF518" s="4"/>
      <c r="LRG518" s="4"/>
      <c r="LRH518" s="4"/>
      <c r="LRI518" s="4"/>
      <c r="LRJ518" s="4"/>
      <c r="LRK518" s="4"/>
      <c r="LRL518" s="4"/>
      <c r="LRM518" s="4"/>
      <c r="LRN518" s="4"/>
      <c r="LRO518" s="4"/>
      <c r="LRP518" s="4"/>
      <c r="LRQ518" s="4"/>
      <c r="LRR518" s="4"/>
      <c r="LRS518" s="4"/>
      <c r="LRT518" s="4"/>
      <c r="LRU518" s="4"/>
      <c r="LRV518" s="4"/>
      <c r="LRW518" s="4"/>
      <c r="LRX518" s="4"/>
      <c r="LRY518" s="4"/>
      <c r="LRZ518" s="4"/>
      <c r="LSA518" s="4"/>
      <c r="LSB518" s="4"/>
      <c r="LSC518" s="4"/>
      <c r="LSD518" s="4"/>
      <c r="LSE518" s="4"/>
      <c r="LSF518" s="4"/>
      <c r="LSG518" s="4"/>
      <c r="LSH518" s="4"/>
      <c r="LSI518" s="4"/>
      <c r="LSJ518" s="4"/>
      <c r="LSK518" s="4"/>
      <c r="LSL518" s="4"/>
      <c r="LSM518" s="4"/>
      <c r="LSN518" s="4"/>
      <c r="LSO518" s="4"/>
      <c r="LSP518" s="4"/>
      <c r="LSQ518" s="4"/>
      <c r="LSR518" s="4"/>
      <c r="LSS518" s="4"/>
      <c r="LST518" s="4"/>
      <c r="LSU518" s="4"/>
      <c r="LSV518" s="4"/>
      <c r="LSW518" s="4"/>
      <c r="LSX518" s="4"/>
      <c r="LSY518" s="4"/>
      <c r="LSZ518" s="4"/>
      <c r="LTA518" s="4"/>
      <c r="LTB518" s="4"/>
      <c r="LTC518" s="4"/>
      <c r="LTD518" s="4"/>
      <c r="LTE518" s="4"/>
      <c r="LTF518" s="4"/>
      <c r="LTG518" s="4"/>
      <c r="LTH518" s="4"/>
      <c r="LTI518" s="4"/>
      <c r="LTJ518" s="4"/>
      <c r="LTK518" s="4"/>
      <c r="LTL518" s="4"/>
      <c r="LTM518" s="4"/>
      <c r="LTN518" s="4"/>
      <c r="LTO518" s="4"/>
      <c r="LTP518" s="4"/>
      <c r="LTQ518" s="4"/>
      <c r="LTR518" s="4"/>
      <c r="LTS518" s="4"/>
      <c r="LTT518" s="4"/>
      <c r="LTU518" s="4"/>
      <c r="LTV518" s="4"/>
      <c r="LTW518" s="4"/>
      <c r="LTX518" s="4"/>
      <c r="LTY518" s="4"/>
      <c r="LTZ518" s="4"/>
      <c r="LUA518" s="4"/>
      <c r="LUB518" s="4"/>
      <c r="LUC518" s="4"/>
      <c r="LUD518" s="4"/>
      <c r="LUE518" s="4"/>
      <c r="LUF518" s="4"/>
      <c r="LUG518" s="4"/>
      <c r="LUH518" s="4"/>
      <c r="LUI518" s="4"/>
      <c r="LUJ518" s="4"/>
      <c r="LUK518" s="4"/>
      <c r="LUL518" s="4"/>
      <c r="LUM518" s="4"/>
      <c r="LUN518" s="4"/>
      <c r="LUO518" s="4"/>
      <c r="LUP518" s="4"/>
      <c r="LUQ518" s="4"/>
      <c r="LUR518" s="4"/>
      <c r="LUS518" s="4"/>
      <c r="LUT518" s="4"/>
      <c r="LUU518" s="4"/>
      <c r="LUV518" s="4"/>
      <c r="LUW518" s="4"/>
      <c r="LUX518" s="4"/>
      <c r="LUY518" s="4"/>
      <c r="LUZ518" s="4"/>
      <c r="LVA518" s="4"/>
      <c r="LVB518" s="4"/>
      <c r="LVC518" s="4"/>
      <c r="LVD518" s="4"/>
      <c r="LVE518" s="4"/>
      <c r="LVF518" s="4"/>
      <c r="LVG518" s="4"/>
      <c r="LVH518" s="4"/>
      <c r="LVI518" s="4"/>
      <c r="LVJ518" s="4"/>
      <c r="LVK518" s="4"/>
      <c r="LVL518" s="4"/>
      <c r="LVM518" s="4"/>
      <c r="LVN518" s="4"/>
      <c r="LVO518" s="4"/>
      <c r="LVP518" s="4"/>
      <c r="LVQ518" s="4"/>
      <c r="LVR518" s="4"/>
      <c r="LVS518" s="4"/>
      <c r="LVT518" s="4"/>
      <c r="LVU518" s="4"/>
      <c r="LVV518" s="4"/>
      <c r="LVW518" s="4"/>
      <c r="LVX518" s="4"/>
      <c r="LVY518" s="4"/>
      <c r="LVZ518" s="4"/>
      <c r="LWA518" s="4"/>
      <c r="LWB518" s="4"/>
      <c r="LWC518" s="4"/>
      <c r="LWD518" s="4"/>
      <c r="LWE518" s="4"/>
      <c r="LWF518" s="4"/>
      <c r="LWG518" s="4"/>
      <c r="LWH518" s="4"/>
      <c r="LWI518" s="4"/>
      <c r="LWJ518" s="4"/>
      <c r="LWK518" s="4"/>
      <c r="LWL518" s="4"/>
      <c r="LWM518" s="4"/>
      <c r="LWN518" s="4"/>
      <c r="LWO518" s="4"/>
      <c r="LWP518" s="4"/>
      <c r="LWQ518" s="4"/>
      <c r="LWR518" s="4"/>
      <c r="LWS518" s="4"/>
      <c r="LWT518" s="4"/>
      <c r="LWU518" s="4"/>
      <c r="LWV518" s="4"/>
      <c r="LWW518" s="4"/>
      <c r="LWX518" s="4"/>
      <c r="LWY518" s="4"/>
      <c r="LWZ518" s="4"/>
      <c r="LXA518" s="4"/>
      <c r="LXB518" s="4"/>
      <c r="LXC518" s="4"/>
      <c r="LXD518" s="4"/>
      <c r="LXE518" s="4"/>
      <c r="LXF518" s="4"/>
      <c r="LXG518" s="4"/>
      <c r="LXH518" s="4"/>
      <c r="LXI518" s="4"/>
      <c r="LXJ518" s="4"/>
      <c r="LXK518" s="4"/>
      <c r="LXL518" s="4"/>
      <c r="LXM518" s="4"/>
      <c r="LXN518" s="4"/>
      <c r="LXO518" s="4"/>
      <c r="LXP518" s="4"/>
      <c r="LXQ518" s="4"/>
      <c r="LXR518" s="4"/>
      <c r="LXS518" s="4"/>
      <c r="LXT518" s="4"/>
      <c r="LXU518" s="4"/>
      <c r="LXV518" s="4"/>
      <c r="LXW518" s="4"/>
      <c r="LXX518" s="4"/>
      <c r="LXY518" s="4"/>
      <c r="LXZ518" s="4"/>
      <c r="LYA518" s="4"/>
      <c r="LYB518" s="4"/>
      <c r="LYC518" s="4"/>
      <c r="LYD518" s="4"/>
      <c r="LYE518" s="4"/>
      <c r="LYF518" s="4"/>
      <c r="LYG518" s="4"/>
      <c r="LYH518" s="4"/>
      <c r="LYI518" s="4"/>
      <c r="LYJ518" s="4"/>
      <c r="LYK518" s="4"/>
      <c r="LYL518" s="4"/>
      <c r="LYM518" s="4"/>
      <c r="LYN518" s="4"/>
      <c r="LYO518" s="4"/>
      <c r="LYP518" s="4"/>
      <c r="LYQ518" s="4"/>
      <c r="LYR518" s="4"/>
      <c r="LYS518" s="4"/>
      <c r="LYT518" s="4"/>
      <c r="LYU518" s="4"/>
      <c r="LYV518" s="4"/>
      <c r="LYW518" s="4"/>
      <c r="LYX518" s="4"/>
      <c r="LYY518" s="4"/>
      <c r="LYZ518" s="4"/>
      <c r="LZA518" s="4"/>
      <c r="LZB518" s="4"/>
      <c r="LZC518" s="4"/>
      <c r="LZD518" s="4"/>
      <c r="LZE518" s="4"/>
      <c r="LZF518" s="4"/>
      <c r="LZG518" s="4"/>
      <c r="LZH518" s="4"/>
      <c r="LZI518" s="4"/>
      <c r="LZJ518" s="4"/>
      <c r="LZK518" s="4"/>
      <c r="LZL518" s="4"/>
      <c r="LZM518" s="4"/>
      <c r="LZN518" s="4"/>
      <c r="LZO518" s="4"/>
      <c r="LZP518" s="4"/>
      <c r="LZQ518" s="4"/>
      <c r="LZR518" s="4"/>
      <c r="LZS518" s="4"/>
      <c r="LZT518" s="4"/>
      <c r="LZU518" s="4"/>
      <c r="LZV518" s="4"/>
      <c r="LZW518" s="4"/>
      <c r="LZX518" s="4"/>
      <c r="LZY518" s="4"/>
      <c r="LZZ518" s="4"/>
      <c r="MAA518" s="4"/>
      <c r="MAB518" s="4"/>
      <c r="MAC518" s="4"/>
      <c r="MAD518" s="4"/>
      <c r="MAE518" s="4"/>
      <c r="MAF518" s="4"/>
      <c r="MAG518" s="4"/>
      <c r="MAH518" s="4"/>
      <c r="MAI518" s="4"/>
      <c r="MAJ518" s="4"/>
      <c r="MAK518" s="4"/>
      <c r="MAL518" s="4"/>
      <c r="MAM518" s="4"/>
      <c r="MAN518" s="4"/>
      <c r="MAO518" s="4"/>
      <c r="MAP518" s="4"/>
      <c r="MAQ518" s="4"/>
      <c r="MAR518" s="4"/>
      <c r="MAS518" s="4"/>
      <c r="MAT518" s="4"/>
      <c r="MAU518" s="4"/>
      <c r="MAV518" s="4"/>
      <c r="MAW518" s="4"/>
      <c r="MAX518" s="4"/>
      <c r="MAY518" s="4"/>
      <c r="MAZ518" s="4"/>
      <c r="MBA518" s="4"/>
      <c r="MBB518" s="4"/>
      <c r="MBC518" s="4"/>
      <c r="MBD518" s="4"/>
      <c r="MBE518" s="4"/>
      <c r="MBF518" s="4"/>
      <c r="MBG518" s="4"/>
      <c r="MBH518" s="4"/>
      <c r="MBI518" s="4"/>
      <c r="MBJ518" s="4"/>
      <c r="MBK518" s="4"/>
      <c r="MBL518" s="4"/>
      <c r="MBM518" s="4"/>
      <c r="MBN518" s="4"/>
      <c r="MBO518" s="4"/>
      <c r="MBP518" s="4"/>
      <c r="MBQ518" s="4"/>
      <c r="MBR518" s="4"/>
      <c r="MBS518" s="4"/>
      <c r="MBT518" s="4"/>
      <c r="MBU518" s="4"/>
      <c r="MBV518" s="4"/>
      <c r="MBW518" s="4"/>
      <c r="MBX518" s="4"/>
      <c r="MBY518" s="4"/>
      <c r="MBZ518" s="4"/>
      <c r="MCA518" s="4"/>
      <c r="MCB518" s="4"/>
      <c r="MCC518" s="4"/>
      <c r="MCD518" s="4"/>
      <c r="MCE518" s="4"/>
      <c r="MCF518" s="4"/>
      <c r="MCG518" s="4"/>
      <c r="MCH518" s="4"/>
      <c r="MCI518" s="4"/>
      <c r="MCJ518" s="4"/>
      <c r="MCK518" s="4"/>
      <c r="MCL518" s="4"/>
      <c r="MCM518" s="4"/>
      <c r="MCN518" s="4"/>
      <c r="MCO518" s="4"/>
      <c r="MCP518" s="4"/>
      <c r="MCQ518" s="4"/>
      <c r="MCR518" s="4"/>
      <c r="MCS518" s="4"/>
      <c r="MCT518" s="4"/>
      <c r="MCU518" s="4"/>
      <c r="MCV518" s="4"/>
      <c r="MCW518" s="4"/>
      <c r="MCX518" s="4"/>
      <c r="MCY518" s="4"/>
      <c r="MCZ518" s="4"/>
      <c r="MDA518" s="4"/>
      <c r="MDB518" s="4"/>
      <c r="MDC518" s="4"/>
      <c r="MDD518" s="4"/>
      <c r="MDE518" s="4"/>
      <c r="MDF518" s="4"/>
      <c r="MDG518" s="4"/>
      <c r="MDH518" s="4"/>
      <c r="MDI518" s="4"/>
      <c r="MDJ518" s="4"/>
      <c r="MDK518" s="4"/>
      <c r="MDL518" s="4"/>
      <c r="MDM518" s="4"/>
      <c r="MDN518" s="4"/>
      <c r="MDO518" s="4"/>
      <c r="MDP518" s="4"/>
      <c r="MDQ518" s="4"/>
      <c r="MDR518" s="4"/>
      <c r="MDS518" s="4"/>
      <c r="MDT518" s="4"/>
      <c r="MDU518" s="4"/>
      <c r="MDV518" s="4"/>
      <c r="MDW518" s="4"/>
      <c r="MDX518" s="4"/>
      <c r="MDY518" s="4"/>
      <c r="MDZ518" s="4"/>
      <c r="MEA518" s="4"/>
      <c r="MEB518" s="4"/>
      <c r="MEC518" s="4"/>
      <c r="MED518" s="4"/>
      <c r="MEE518" s="4"/>
      <c r="MEF518" s="4"/>
      <c r="MEG518" s="4"/>
      <c r="MEH518" s="4"/>
      <c r="MEI518" s="4"/>
      <c r="MEJ518" s="4"/>
      <c r="MEK518" s="4"/>
      <c r="MEL518" s="4"/>
      <c r="MEM518" s="4"/>
      <c r="MEN518" s="4"/>
      <c r="MEO518" s="4"/>
      <c r="MEP518" s="4"/>
      <c r="MEQ518" s="4"/>
      <c r="MER518" s="4"/>
      <c r="MES518" s="4"/>
      <c r="MET518" s="4"/>
      <c r="MEU518" s="4"/>
      <c r="MEV518" s="4"/>
      <c r="MEW518" s="4"/>
      <c r="MEX518" s="4"/>
      <c r="MEY518" s="4"/>
      <c r="MEZ518" s="4"/>
      <c r="MFA518" s="4"/>
      <c r="MFB518" s="4"/>
      <c r="MFC518" s="4"/>
      <c r="MFD518" s="4"/>
      <c r="MFE518" s="4"/>
      <c r="MFF518" s="4"/>
      <c r="MFG518" s="4"/>
      <c r="MFH518" s="4"/>
      <c r="MFI518" s="4"/>
      <c r="MFJ518" s="4"/>
      <c r="MFK518" s="4"/>
      <c r="MFL518" s="4"/>
      <c r="MFM518" s="4"/>
      <c r="MFN518" s="4"/>
      <c r="MFO518" s="4"/>
      <c r="MFP518" s="4"/>
      <c r="MFQ518" s="4"/>
      <c r="MFR518" s="4"/>
      <c r="MFS518" s="4"/>
      <c r="MFT518" s="4"/>
      <c r="MFU518" s="4"/>
      <c r="MFV518" s="4"/>
      <c r="MFW518" s="4"/>
      <c r="MFX518" s="4"/>
      <c r="MFY518" s="4"/>
      <c r="MFZ518" s="4"/>
      <c r="MGA518" s="4"/>
      <c r="MGB518" s="4"/>
      <c r="MGC518" s="4"/>
      <c r="MGD518" s="4"/>
      <c r="MGE518" s="4"/>
      <c r="MGF518" s="4"/>
      <c r="MGG518" s="4"/>
      <c r="MGH518" s="4"/>
      <c r="MGI518" s="4"/>
      <c r="MGJ518" s="4"/>
      <c r="MGK518" s="4"/>
      <c r="MGL518" s="4"/>
      <c r="MGM518" s="4"/>
      <c r="MGN518" s="4"/>
      <c r="MGO518" s="4"/>
      <c r="MGP518" s="4"/>
      <c r="MGQ518" s="4"/>
      <c r="MGR518" s="4"/>
      <c r="MGS518" s="4"/>
      <c r="MGT518" s="4"/>
      <c r="MGU518" s="4"/>
      <c r="MGV518" s="4"/>
      <c r="MGW518" s="4"/>
      <c r="MGX518" s="4"/>
      <c r="MGY518" s="4"/>
      <c r="MGZ518" s="4"/>
      <c r="MHA518" s="4"/>
      <c r="MHB518" s="4"/>
      <c r="MHC518" s="4"/>
      <c r="MHD518" s="4"/>
      <c r="MHE518" s="4"/>
      <c r="MHF518" s="4"/>
      <c r="MHG518" s="4"/>
      <c r="MHH518" s="4"/>
      <c r="MHI518" s="4"/>
      <c r="MHJ518" s="4"/>
      <c r="MHK518" s="4"/>
      <c r="MHL518" s="4"/>
      <c r="MHM518" s="4"/>
      <c r="MHN518" s="4"/>
      <c r="MHO518" s="4"/>
      <c r="MHP518" s="4"/>
      <c r="MHQ518" s="4"/>
      <c r="MHR518" s="4"/>
      <c r="MHS518" s="4"/>
      <c r="MHT518" s="4"/>
      <c r="MHU518" s="4"/>
      <c r="MHV518" s="4"/>
      <c r="MHW518" s="4"/>
      <c r="MHX518" s="4"/>
      <c r="MHY518" s="4"/>
      <c r="MHZ518" s="4"/>
      <c r="MIA518" s="4"/>
      <c r="MIB518" s="4"/>
      <c r="MIC518" s="4"/>
      <c r="MID518" s="4"/>
      <c r="MIE518" s="4"/>
      <c r="MIF518" s="4"/>
      <c r="MIG518" s="4"/>
      <c r="MIH518" s="4"/>
      <c r="MII518" s="4"/>
      <c r="MIJ518" s="4"/>
      <c r="MIK518" s="4"/>
      <c r="MIL518" s="4"/>
      <c r="MIM518" s="4"/>
      <c r="MIN518" s="4"/>
      <c r="MIO518" s="4"/>
      <c r="MIP518" s="4"/>
      <c r="MIQ518" s="4"/>
      <c r="MIR518" s="4"/>
      <c r="MIS518" s="4"/>
      <c r="MIT518" s="4"/>
      <c r="MIU518" s="4"/>
      <c r="MIV518" s="4"/>
      <c r="MIW518" s="4"/>
      <c r="MIX518" s="4"/>
      <c r="MIY518" s="4"/>
      <c r="MIZ518" s="4"/>
      <c r="MJA518" s="4"/>
      <c r="MJB518" s="4"/>
      <c r="MJC518" s="4"/>
      <c r="MJD518" s="4"/>
      <c r="MJE518" s="4"/>
      <c r="MJF518" s="4"/>
      <c r="MJG518" s="4"/>
      <c r="MJH518" s="4"/>
      <c r="MJI518" s="4"/>
      <c r="MJJ518" s="4"/>
      <c r="MJK518" s="4"/>
      <c r="MJL518" s="4"/>
      <c r="MJM518" s="4"/>
      <c r="MJN518" s="4"/>
      <c r="MJO518" s="4"/>
      <c r="MJP518" s="4"/>
      <c r="MJQ518" s="4"/>
      <c r="MJR518" s="4"/>
      <c r="MJS518" s="4"/>
      <c r="MJT518" s="4"/>
      <c r="MJU518" s="4"/>
      <c r="MJV518" s="4"/>
      <c r="MJW518" s="4"/>
      <c r="MJX518" s="4"/>
      <c r="MJY518" s="4"/>
      <c r="MJZ518" s="4"/>
      <c r="MKA518" s="4"/>
      <c r="MKB518" s="4"/>
      <c r="MKC518" s="4"/>
      <c r="MKD518" s="4"/>
      <c r="MKE518" s="4"/>
      <c r="MKF518" s="4"/>
      <c r="MKG518" s="4"/>
      <c r="MKH518" s="4"/>
      <c r="MKI518" s="4"/>
      <c r="MKJ518" s="4"/>
      <c r="MKK518" s="4"/>
      <c r="MKL518" s="4"/>
      <c r="MKM518" s="4"/>
      <c r="MKN518" s="4"/>
      <c r="MKO518" s="4"/>
      <c r="MKP518" s="4"/>
      <c r="MKQ518" s="4"/>
      <c r="MKR518" s="4"/>
      <c r="MKS518" s="4"/>
      <c r="MKT518" s="4"/>
      <c r="MKU518" s="4"/>
      <c r="MKV518" s="4"/>
      <c r="MKW518" s="4"/>
      <c r="MKX518" s="4"/>
      <c r="MKY518" s="4"/>
      <c r="MKZ518" s="4"/>
      <c r="MLA518" s="4"/>
      <c r="MLB518" s="4"/>
      <c r="MLC518" s="4"/>
      <c r="MLD518" s="4"/>
      <c r="MLE518" s="4"/>
      <c r="MLF518" s="4"/>
      <c r="MLG518" s="4"/>
      <c r="MLH518" s="4"/>
      <c r="MLI518" s="4"/>
      <c r="MLJ518" s="4"/>
      <c r="MLK518" s="4"/>
      <c r="MLL518" s="4"/>
      <c r="MLM518" s="4"/>
      <c r="MLN518" s="4"/>
      <c r="MLO518" s="4"/>
      <c r="MLP518" s="4"/>
      <c r="MLQ518" s="4"/>
      <c r="MLR518" s="4"/>
      <c r="MLS518" s="4"/>
      <c r="MLT518" s="4"/>
      <c r="MLU518" s="4"/>
      <c r="MLV518" s="4"/>
      <c r="MLW518" s="4"/>
      <c r="MLX518" s="4"/>
      <c r="MLY518" s="4"/>
      <c r="MLZ518" s="4"/>
      <c r="MMA518" s="4"/>
      <c r="MMB518" s="4"/>
      <c r="MMC518" s="4"/>
      <c r="MMD518" s="4"/>
      <c r="MME518" s="4"/>
      <c r="MMF518" s="4"/>
      <c r="MMG518" s="4"/>
      <c r="MMH518" s="4"/>
      <c r="MMI518" s="4"/>
      <c r="MMJ518" s="4"/>
      <c r="MMK518" s="4"/>
      <c r="MML518" s="4"/>
      <c r="MMM518" s="4"/>
      <c r="MMN518" s="4"/>
      <c r="MMO518" s="4"/>
      <c r="MMP518" s="4"/>
      <c r="MMQ518" s="4"/>
      <c r="MMR518" s="4"/>
      <c r="MMS518" s="4"/>
      <c r="MMT518" s="4"/>
      <c r="MMU518" s="4"/>
      <c r="MMV518" s="4"/>
      <c r="MMW518" s="4"/>
      <c r="MMX518" s="4"/>
      <c r="MMY518" s="4"/>
      <c r="MMZ518" s="4"/>
      <c r="MNA518" s="4"/>
      <c r="MNB518" s="4"/>
      <c r="MNC518" s="4"/>
      <c r="MND518" s="4"/>
      <c r="MNE518" s="4"/>
      <c r="MNF518" s="4"/>
      <c r="MNG518" s="4"/>
      <c r="MNH518" s="4"/>
      <c r="MNI518" s="4"/>
      <c r="MNJ518" s="4"/>
      <c r="MNK518" s="4"/>
      <c r="MNL518" s="4"/>
      <c r="MNM518" s="4"/>
      <c r="MNN518" s="4"/>
      <c r="MNO518" s="4"/>
      <c r="MNP518" s="4"/>
      <c r="MNQ518" s="4"/>
      <c r="MNR518" s="4"/>
      <c r="MNS518" s="4"/>
      <c r="MNT518" s="4"/>
      <c r="MNU518" s="4"/>
      <c r="MNV518" s="4"/>
      <c r="MNW518" s="4"/>
      <c r="MNX518" s="4"/>
      <c r="MNY518" s="4"/>
      <c r="MNZ518" s="4"/>
      <c r="MOA518" s="4"/>
      <c r="MOB518" s="4"/>
      <c r="MOC518" s="4"/>
      <c r="MOD518" s="4"/>
      <c r="MOE518" s="4"/>
      <c r="MOF518" s="4"/>
      <c r="MOG518" s="4"/>
      <c r="MOH518" s="4"/>
      <c r="MOI518" s="4"/>
      <c r="MOJ518" s="4"/>
      <c r="MOK518" s="4"/>
      <c r="MOL518" s="4"/>
      <c r="MOM518" s="4"/>
      <c r="MON518" s="4"/>
      <c r="MOO518" s="4"/>
      <c r="MOP518" s="4"/>
      <c r="MOQ518" s="4"/>
      <c r="MOR518" s="4"/>
      <c r="MOS518" s="4"/>
      <c r="MOT518" s="4"/>
      <c r="MOU518" s="4"/>
      <c r="MOV518" s="4"/>
      <c r="MOW518" s="4"/>
      <c r="MOX518" s="4"/>
      <c r="MOY518" s="4"/>
      <c r="MOZ518" s="4"/>
      <c r="MPA518" s="4"/>
      <c r="MPB518" s="4"/>
      <c r="MPC518" s="4"/>
      <c r="MPD518" s="4"/>
      <c r="MPE518" s="4"/>
      <c r="MPF518" s="4"/>
      <c r="MPG518" s="4"/>
      <c r="MPH518" s="4"/>
      <c r="MPI518" s="4"/>
      <c r="MPJ518" s="4"/>
      <c r="MPK518" s="4"/>
      <c r="MPL518" s="4"/>
      <c r="MPM518" s="4"/>
      <c r="MPN518" s="4"/>
      <c r="MPO518" s="4"/>
      <c r="MPP518" s="4"/>
      <c r="MPQ518" s="4"/>
      <c r="MPR518" s="4"/>
      <c r="MPS518" s="4"/>
      <c r="MPT518" s="4"/>
      <c r="MPU518" s="4"/>
      <c r="MPV518" s="4"/>
      <c r="MPW518" s="4"/>
      <c r="MPX518" s="4"/>
      <c r="MPY518" s="4"/>
      <c r="MPZ518" s="4"/>
      <c r="MQA518" s="4"/>
      <c r="MQB518" s="4"/>
      <c r="MQC518" s="4"/>
      <c r="MQD518" s="4"/>
      <c r="MQE518" s="4"/>
      <c r="MQF518" s="4"/>
      <c r="MQG518" s="4"/>
      <c r="MQH518" s="4"/>
      <c r="MQI518" s="4"/>
      <c r="MQJ518" s="4"/>
      <c r="MQK518" s="4"/>
      <c r="MQL518" s="4"/>
      <c r="MQM518" s="4"/>
      <c r="MQN518" s="4"/>
      <c r="MQO518" s="4"/>
      <c r="MQP518" s="4"/>
      <c r="MQQ518" s="4"/>
      <c r="MQR518" s="4"/>
      <c r="MQS518" s="4"/>
      <c r="MQT518" s="4"/>
      <c r="MQU518" s="4"/>
      <c r="MQV518" s="4"/>
      <c r="MQW518" s="4"/>
      <c r="MQX518" s="4"/>
      <c r="MQY518" s="4"/>
      <c r="MQZ518" s="4"/>
      <c r="MRA518" s="4"/>
      <c r="MRB518" s="4"/>
      <c r="MRC518" s="4"/>
      <c r="MRD518" s="4"/>
      <c r="MRE518" s="4"/>
      <c r="MRF518" s="4"/>
      <c r="MRG518" s="4"/>
      <c r="MRH518" s="4"/>
      <c r="MRI518" s="4"/>
      <c r="MRJ518" s="4"/>
      <c r="MRK518" s="4"/>
      <c r="MRL518" s="4"/>
      <c r="MRM518" s="4"/>
      <c r="MRN518" s="4"/>
      <c r="MRO518" s="4"/>
      <c r="MRP518" s="4"/>
      <c r="MRQ518" s="4"/>
      <c r="MRR518" s="4"/>
      <c r="MRS518" s="4"/>
      <c r="MRT518" s="4"/>
      <c r="MRU518" s="4"/>
      <c r="MRV518" s="4"/>
      <c r="MRW518" s="4"/>
      <c r="MRX518" s="4"/>
      <c r="MRY518" s="4"/>
      <c r="MRZ518" s="4"/>
      <c r="MSA518" s="4"/>
      <c r="MSB518" s="4"/>
      <c r="MSC518" s="4"/>
      <c r="MSD518" s="4"/>
      <c r="MSE518" s="4"/>
      <c r="MSF518" s="4"/>
      <c r="MSG518" s="4"/>
      <c r="MSH518" s="4"/>
      <c r="MSI518" s="4"/>
      <c r="MSJ518" s="4"/>
      <c r="MSK518" s="4"/>
      <c r="MSL518" s="4"/>
      <c r="MSM518" s="4"/>
      <c r="MSN518" s="4"/>
      <c r="MSO518" s="4"/>
      <c r="MSP518" s="4"/>
      <c r="MSQ518" s="4"/>
      <c r="MSR518" s="4"/>
      <c r="MSS518" s="4"/>
      <c r="MST518" s="4"/>
      <c r="MSU518" s="4"/>
      <c r="MSV518" s="4"/>
      <c r="MSW518" s="4"/>
      <c r="MSX518" s="4"/>
      <c r="MSY518" s="4"/>
      <c r="MSZ518" s="4"/>
      <c r="MTA518" s="4"/>
      <c r="MTB518" s="4"/>
      <c r="MTC518" s="4"/>
      <c r="MTD518" s="4"/>
      <c r="MTE518" s="4"/>
      <c r="MTF518" s="4"/>
      <c r="MTG518" s="4"/>
      <c r="MTH518" s="4"/>
      <c r="MTI518" s="4"/>
      <c r="MTJ518" s="4"/>
      <c r="MTK518" s="4"/>
      <c r="MTL518" s="4"/>
      <c r="MTM518" s="4"/>
      <c r="MTN518" s="4"/>
      <c r="MTO518" s="4"/>
      <c r="MTP518" s="4"/>
      <c r="MTQ518" s="4"/>
      <c r="MTR518" s="4"/>
      <c r="MTS518" s="4"/>
      <c r="MTT518" s="4"/>
      <c r="MTU518" s="4"/>
      <c r="MTV518" s="4"/>
      <c r="MTW518" s="4"/>
      <c r="MTX518" s="4"/>
      <c r="MTY518" s="4"/>
      <c r="MTZ518" s="4"/>
      <c r="MUA518" s="4"/>
      <c r="MUB518" s="4"/>
      <c r="MUC518" s="4"/>
      <c r="MUD518" s="4"/>
      <c r="MUE518" s="4"/>
      <c r="MUF518" s="4"/>
      <c r="MUG518" s="4"/>
      <c r="MUH518" s="4"/>
      <c r="MUI518" s="4"/>
      <c r="MUJ518" s="4"/>
      <c r="MUK518" s="4"/>
      <c r="MUL518" s="4"/>
      <c r="MUM518" s="4"/>
      <c r="MUN518" s="4"/>
      <c r="MUO518" s="4"/>
      <c r="MUP518" s="4"/>
      <c r="MUQ518" s="4"/>
      <c r="MUR518" s="4"/>
      <c r="MUS518" s="4"/>
      <c r="MUT518" s="4"/>
      <c r="MUU518" s="4"/>
      <c r="MUV518" s="4"/>
      <c r="MUW518" s="4"/>
      <c r="MUX518" s="4"/>
      <c r="MUY518" s="4"/>
      <c r="MUZ518" s="4"/>
      <c r="MVA518" s="4"/>
      <c r="MVB518" s="4"/>
      <c r="MVC518" s="4"/>
      <c r="MVD518" s="4"/>
      <c r="MVE518" s="4"/>
      <c r="MVF518" s="4"/>
      <c r="MVG518" s="4"/>
      <c r="MVH518" s="4"/>
      <c r="MVI518" s="4"/>
      <c r="MVJ518" s="4"/>
      <c r="MVK518" s="4"/>
      <c r="MVL518" s="4"/>
      <c r="MVM518" s="4"/>
      <c r="MVN518" s="4"/>
      <c r="MVO518" s="4"/>
      <c r="MVP518" s="4"/>
      <c r="MVQ518" s="4"/>
      <c r="MVR518" s="4"/>
      <c r="MVS518" s="4"/>
      <c r="MVT518" s="4"/>
      <c r="MVU518" s="4"/>
      <c r="MVV518" s="4"/>
      <c r="MVW518" s="4"/>
      <c r="MVX518" s="4"/>
      <c r="MVY518" s="4"/>
      <c r="MVZ518" s="4"/>
      <c r="MWA518" s="4"/>
      <c r="MWB518" s="4"/>
      <c r="MWC518" s="4"/>
      <c r="MWD518" s="4"/>
      <c r="MWE518" s="4"/>
      <c r="MWF518" s="4"/>
      <c r="MWG518" s="4"/>
      <c r="MWH518" s="4"/>
      <c r="MWI518" s="4"/>
      <c r="MWJ518" s="4"/>
      <c r="MWK518" s="4"/>
      <c r="MWL518" s="4"/>
      <c r="MWM518" s="4"/>
      <c r="MWN518" s="4"/>
      <c r="MWO518" s="4"/>
      <c r="MWP518" s="4"/>
      <c r="MWQ518" s="4"/>
      <c r="MWR518" s="4"/>
      <c r="MWS518" s="4"/>
      <c r="MWT518" s="4"/>
      <c r="MWU518" s="4"/>
      <c r="MWV518" s="4"/>
      <c r="MWW518" s="4"/>
      <c r="MWX518" s="4"/>
      <c r="MWY518" s="4"/>
      <c r="MWZ518" s="4"/>
      <c r="MXA518" s="4"/>
      <c r="MXB518" s="4"/>
      <c r="MXC518" s="4"/>
      <c r="MXD518" s="4"/>
      <c r="MXE518" s="4"/>
      <c r="MXF518" s="4"/>
      <c r="MXG518" s="4"/>
      <c r="MXH518" s="4"/>
      <c r="MXI518" s="4"/>
      <c r="MXJ518" s="4"/>
      <c r="MXK518" s="4"/>
      <c r="MXL518" s="4"/>
      <c r="MXM518" s="4"/>
      <c r="MXN518" s="4"/>
      <c r="MXO518" s="4"/>
      <c r="MXP518" s="4"/>
      <c r="MXQ518" s="4"/>
      <c r="MXR518" s="4"/>
      <c r="MXS518" s="4"/>
      <c r="MXT518" s="4"/>
      <c r="MXU518" s="4"/>
      <c r="MXV518" s="4"/>
      <c r="MXW518" s="4"/>
      <c r="MXX518" s="4"/>
      <c r="MXY518" s="4"/>
      <c r="MXZ518" s="4"/>
      <c r="MYA518" s="4"/>
      <c r="MYB518" s="4"/>
      <c r="MYC518" s="4"/>
      <c r="MYD518" s="4"/>
      <c r="MYE518" s="4"/>
      <c r="MYF518" s="4"/>
      <c r="MYG518" s="4"/>
      <c r="MYH518" s="4"/>
      <c r="MYI518" s="4"/>
      <c r="MYJ518" s="4"/>
      <c r="MYK518" s="4"/>
      <c r="MYL518" s="4"/>
      <c r="MYM518" s="4"/>
      <c r="MYN518" s="4"/>
      <c r="MYO518" s="4"/>
      <c r="MYP518" s="4"/>
      <c r="MYQ518" s="4"/>
      <c r="MYR518" s="4"/>
      <c r="MYS518" s="4"/>
      <c r="MYT518" s="4"/>
      <c r="MYU518" s="4"/>
      <c r="MYV518" s="4"/>
      <c r="MYW518" s="4"/>
      <c r="MYX518" s="4"/>
      <c r="MYY518" s="4"/>
      <c r="MYZ518" s="4"/>
      <c r="MZA518" s="4"/>
      <c r="MZB518" s="4"/>
      <c r="MZC518" s="4"/>
      <c r="MZD518" s="4"/>
      <c r="MZE518" s="4"/>
      <c r="MZF518" s="4"/>
      <c r="MZG518" s="4"/>
      <c r="MZH518" s="4"/>
      <c r="MZI518" s="4"/>
      <c r="MZJ518" s="4"/>
      <c r="MZK518" s="4"/>
      <c r="MZL518" s="4"/>
      <c r="MZM518" s="4"/>
      <c r="MZN518" s="4"/>
      <c r="MZO518" s="4"/>
      <c r="MZP518" s="4"/>
      <c r="MZQ518" s="4"/>
      <c r="MZR518" s="4"/>
      <c r="MZS518" s="4"/>
      <c r="MZT518" s="4"/>
      <c r="MZU518" s="4"/>
      <c r="MZV518" s="4"/>
      <c r="MZW518" s="4"/>
      <c r="MZX518" s="4"/>
      <c r="MZY518" s="4"/>
      <c r="MZZ518" s="4"/>
      <c r="NAA518" s="4"/>
      <c r="NAB518" s="4"/>
      <c r="NAC518" s="4"/>
      <c r="NAD518" s="4"/>
      <c r="NAE518" s="4"/>
      <c r="NAF518" s="4"/>
      <c r="NAG518" s="4"/>
      <c r="NAH518" s="4"/>
      <c r="NAI518" s="4"/>
      <c r="NAJ518" s="4"/>
      <c r="NAK518" s="4"/>
      <c r="NAL518" s="4"/>
      <c r="NAM518" s="4"/>
      <c r="NAN518" s="4"/>
      <c r="NAO518" s="4"/>
      <c r="NAP518" s="4"/>
      <c r="NAQ518" s="4"/>
      <c r="NAR518" s="4"/>
      <c r="NAS518" s="4"/>
      <c r="NAT518" s="4"/>
      <c r="NAU518" s="4"/>
      <c r="NAV518" s="4"/>
      <c r="NAW518" s="4"/>
      <c r="NAX518" s="4"/>
      <c r="NAY518" s="4"/>
      <c r="NAZ518" s="4"/>
      <c r="NBA518" s="4"/>
      <c r="NBB518" s="4"/>
      <c r="NBC518" s="4"/>
      <c r="NBD518" s="4"/>
      <c r="NBE518" s="4"/>
      <c r="NBF518" s="4"/>
      <c r="NBG518" s="4"/>
      <c r="NBH518" s="4"/>
      <c r="NBI518" s="4"/>
      <c r="NBJ518" s="4"/>
      <c r="NBK518" s="4"/>
      <c r="NBL518" s="4"/>
      <c r="NBM518" s="4"/>
      <c r="NBN518" s="4"/>
      <c r="NBO518" s="4"/>
      <c r="NBP518" s="4"/>
      <c r="NBQ518" s="4"/>
      <c r="NBR518" s="4"/>
      <c r="NBS518" s="4"/>
      <c r="NBT518" s="4"/>
      <c r="NBU518" s="4"/>
      <c r="NBV518" s="4"/>
      <c r="NBW518" s="4"/>
      <c r="NBX518" s="4"/>
      <c r="NBY518" s="4"/>
      <c r="NBZ518" s="4"/>
      <c r="NCA518" s="4"/>
      <c r="NCB518" s="4"/>
      <c r="NCC518" s="4"/>
      <c r="NCD518" s="4"/>
      <c r="NCE518" s="4"/>
      <c r="NCF518" s="4"/>
      <c r="NCG518" s="4"/>
      <c r="NCH518" s="4"/>
      <c r="NCI518" s="4"/>
      <c r="NCJ518" s="4"/>
      <c r="NCK518" s="4"/>
      <c r="NCL518" s="4"/>
      <c r="NCM518" s="4"/>
      <c r="NCN518" s="4"/>
      <c r="NCO518" s="4"/>
      <c r="NCP518" s="4"/>
      <c r="NCQ518" s="4"/>
      <c r="NCR518" s="4"/>
      <c r="NCS518" s="4"/>
      <c r="NCT518" s="4"/>
      <c r="NCU518" s="4"/>
      <c r="NCV518" s="4"/>
      <c r="NCW518" s="4"/>
      <c r="NCX518" s="4"/>
      <c r="NCY518" s="4"/>
      <c r="NCZ518" s="4"/>
      <c r="NDA518" s="4"/>
      <c r="NDB518" s="4"/>
      <c r="NDC518" s="4"/>
      <c r="NDD518" s="4"/>
      <c r="NDE518" s="4"/>
      <c r="NDF518" s="4"/>
      <c r="NDG518" s="4"/>
      <c r="NDH518" s="4"/>
      <c r="NDI518" s="4"/>
      <c r="NDJ518" s="4"/>
      <c r="NDK518" s="4"/>
      <c r="NDL518" s="4"/>
      <c r="NDM518" s="4"/>
      <c r="NDN518" s="4"/>
      <c r="NDO518" s="4"/>
      <c r="NDP518" s="4"/>
      <c r="NDQ518" s="4"/>
      <c r="NDR518" s="4"/>
      <c r="NDS518" s="4"/>
      <c r="NDT518" s="4"/>
      <c r="NDU518" s="4"/>
      <c r="NDV518" s="4"/>
      <c r="NDW518" s="4"/>
      <c r="NDX518" s="4"/>
      <c r="NDY518" s="4"/>
      <c r="NDZ518" s="4"/>
      <c r="NEA518" s="4"/>
      <c r="NEB518" s="4"/>
      <c r="NEC518" s="4"/>
      <c r="NED518" s="4"/>
      <c r="NEE518" s="4"/>
      <c r="NEF518" s="4"/>
      <c r="NEG518" s="4"/>
      <c r="NEH518" s="4"/>
      <c r="NEI518" s="4"/>
      <c r="NEJ518" s="4"/>
      <c r="NEK518" s="4"/>
      <c r="NEL518" s="4"/>
      <c r="NEM518" s="4"/>
      <c r="NEN518" s="4"/>
      <c r="NEO518" s="4"/>
      <c r="NEP518" s="4"/>
      <c r="NEQ518" s="4"/>
      <c r="NER518" s="4"/>
      <c r="NES518" s="4"/>
      <c r="NET518" s="4"/>
      <c r="NEU518" s="4"/>
      <c r="NEV518" s="4"/>
      <c r="NEW518" s="4"/>
      <c r="NEX518" s="4"/>
      <c r="NEY518" s="4"/>
      <c r="NEZ518" s="4"/>
      <c r="NFA518" s="4"/>
      <c r="NFB518" s="4"/>
      <c r="NFC518" s="4"/>
      <c r="NFD518" s="4"/>
      <c r="NFE518" s="4"/>
      <c r="NFF518" s="4"/>
      <c r="NFG518" s="4"/>
      <c r="NFH518" s="4"/>
      <c r="NFI518" s="4"/>
      <c r="NFJ518" s="4"/>
      <c r="NFK518" s="4"/>
      <c r="NFL518" s="4"/>
      <c r="NFM518" s="4"/>
      <c r="NFN518" s="4"/>
      <c r="NFO518" s="4"/>
      <c r="NFP518" s="4"/>
      <c r="NFQ518" s="4"/>
      <c r="NFR518" s="4"/>
      <c r="NFS518" s="4"/>
      <c r="NFT518" s="4"/>
      <c r="NFU518" s="4"/>
      <c r="NFV518" s="4"/>
      <c r="NFW518" s="4"/>
      <c r="NFX518" s="4"/>
      <c r="NFY518" s="4"/>
      <c r="NFZ518" s="4"/>
      <c r="NGA518" s="4"/>
      <c r="NGB518" s="4"/>
      <c r="NGC518" s="4"/>
      <c r="NGD518" s="4"/>
      <c r="NGE518" s="4"/>
      <c r="NGF518" s="4"/>
      <c r="NGG518" s="4"/>
      <c r="NGH518" s="4"/>
      <c r="NGI518" s="4"/>
      <c r="NGJ518" s="4"/>
      <c r="NGK518" s="4"/>
      <c r="NGL518" s="4"/>
      <c r="NGM518" s="4"/>
      <c r="NGN518" s="4"/>
      <c r="NGO518" s="4"/>
      <c r="NGP518" s="4"/>
      <c r="NGQ518" s="4"/>
      <c r="NGR518" s="4"/>
      <c r="NGS518" s="4"/>
      <c r="NGT518" s="4"/>
      <c r="NGU518" s="4"/>
      <c r="NGV518" s="4"/>
      <c r="NGW518" s="4"/>
      <c r="NGX518" s="4"/>
      <c r="NGY518" s="4"/>
      <c r="NGZ518" s="4"/>
      <c r="NHA518" s="4"/>
      <c r="NHB518" s="4"/>
      <c r="NHC518" s="4"/>
      <c r="NHD518" s="4"/>
      <c r="NHE518" s="4"/>
      <c r="NHF518" s="4"/>
      <c r="NHG518" s="4"/>
      <c r="NHH518" s="4"/>
      <c r="NHI518" s="4"/>
      <c r="NHJ518" s="4"/>
      <c r="NHK518" s="4"/>
      <c r="NHL518" s="4"/>
      <c r="NHM518" s="4"/>
      <c r="NHN518" s="4"/>
      <c r="NHO518" s="4"/>
      <c r="NHP518" s="4"/>
      <c r="NHQ518" s="4"/>
      <c r="NHR518" s="4"/>
      <c r="NHS518" s="4"/>
      <c r="NHT518" s="4"/>
      <c r="NHU518" s="4"/>
      <c r="NHV518" s="4"/>
      <c r="NHW518" s="4"/>
      <c r="NHX518" s="4"/>
      <c r="NHY518" s="4"/>
      <c r="NHZ518" s="4"/>
      <c r="NIA518" s="4"/>
      <c r="NIB518" s="4"/>
      <c r="NIC518" s="4"/>
      <c r="NID518" s="4"/>
      <c r="NIE518" s="4"/>
      <c r="NIF518" s="4"/>
      <c r="NIG518" s="4"/>
      <c r="NIH518" s="4"/>
      <c r="NII518" s="4"/>
      <c r="NIJ518" s="4"/>
      <c r="NIK518" s="4"/>
      <c r="NIL518" s="4"/>
      <c r="NIM518" s="4"/>
      <c r="NIN518" s="4"/>
      <c r="NIO518" s="4"/>
      <c r="NIP518" s="4"/>
      <c r="NIQ518" s="4"/>
      <c r="NIR518" s="4"/>
      <c r="NIS518" s="4"/>
      <c r="NIT518" s="4"/>
      <c r="NIU518" s="4"/>
      <c r="NIV518" s="4"/>
      <c r="NIW518" s="4"/>
      <c r="NIX518" s="4"/>
      <c r="NIY518" s="4"/>
      <c r="NIZ518" s="4"/>
      <c r="NJA518" s="4"/>
      <c r="NJB518" s="4"/>
      <c r="NJC518" s="4"/>
      <c r="NJD518" s="4"/>
      <c r="NJE518" s="4"/>
      <c r="NJF518" s="4"/>
      <c r="NJG518" s="4"/>
      <c r="NJH518" s="4"/>
      <c r="NJI518" s="4"/>
      <c r="NJJ518" s="4"/>
      <c r="NJK518" s="4"/>
      <c r="NJL518" s="4"/>
      <c r="NJM518" s="4"/>
      <c r="NJN518" s="4"/>
      <c r="NJO518" s="4"/>
      <c r="NJP518" s="4"/>
      <c r="NJQ518" s="4"/>
      <c r="NJR518" s="4"/>
      <c r="NJS518" s="4"/>
      <c r="NJT518" s="4"/>
      <c r="NJU518" s="4"/>
      <c r="NJV518" s="4"/>
      <c r="NJW518" s="4"/>
      <c r="NJX518" s="4"/>
      <c r="NJY518" s="4"/>
      <c r="NJZ518" s="4"/>
      <c r="NKA518" s="4"/>
      <c r="NKB518" s="4"/>
      <c r="NKC518" s="4"/>
      <c r="NKD518" s="4"/>
      <c r="NKE518" s="4"/>
      <c r="NKF518" s="4"/>
      <c r="NKG518" s="4"/>
      <c r="NKH518" s="4"/>
      <c r="NKI518" s="4"/>
      <c r="NKJ518" s="4"/>
      <c r="NKK518" s="4"/>
      <c r="NKL518" s="4"/>
      <c r="NKM518" s="4"/>
      <c r="NKN518" s="4"/>
      <c r="NKO518" s="4"/>
      <c r="NKP518" s="4"/>
      <c r="NKQ518" s="4"/>
      <c r="NKR518" s="4"/>
      <c r="NKS518" s="4"/>
      <c r="NKT518" s="4"/>
      <c r="NKU518" s="4"/>
      <c r="NKV518" s="4"/>
      <c r="NKW518" s="4"/>
      <c r="NKX518" s="4"/>
      <c r="NKY518" s="4"/>
      <c r="NKZ518" s="4"/>
      <c r="NLA518" s="4"/>
      <c r="NLB518" s="4"/>
      <c r="NLC518" s="4"/>
      <c r="NLD518" s="4"/>
      <c r="NLE518" s="4"/>
      <c r="NLF518" s="4"/>
      <c r="NLG518" s="4"/>
      <c r="NLH518" s="4"/>
      <c r="NLI518" s="4"/>
      <c r="NLJ518" s="4"/>
      <c r="NLK518" s="4"/>
      <c r="NLL518" s="4"/>
      <c r="NLM518" s="4"/>
      <c r="NLN518" s="4"/>
      <c r="NLO518" s="4"/>
      <c r="NLP518" s="4"/>
      <c r="NLQ518" s="4"/>
      <c r="NLR518" s="4"/>
      <c r="NLS518" s="4"/>
      <c r="NLT518" s="4"/>
      <c r="NLU518" s="4"/>
      <c r="NLV518" s="4"/>
      <c r="NLW518" s="4"/>
      <c r="NLX518" s="4"/>
      <c r="NLY518" s="4"/>
      <c r="NLZ518" s="4"/>
      <c r="NMA518" s="4"/>
      <c r="NMB518" s="4"/>
      <c r="NMC518" s="4"/>
      <c r="NMD518" s="4"/>
      <c r="NME518" s="4"/>
      <c r="NMF518" s="4"/>
      <c r="NMG518" s="4"/>
      <c r="NMH518" s="4"/>
      <c r="NMI518" s="4"/>
      <c r="NMJ518" s="4"/>
      <c r="NMK518" s="4"/>
      <c r="NML518" s="4"/>
      <c r="NMM518" s="4"/>
      <c r="NMN518" s="4"/>
      <c r="NMO518" s="4"/>
      <c r="NMP518" s="4"/>
      <c r="NMQ518" s="4"/>
      <c r="NMR518" s="4"/>
      <c r="NMS518" s="4"/>
      <c r="NMT518" s="4"/>
      <c r="NMU518" s="4"/>
      <c r="NMV518" s="4"/>
      <c r="NMW518" s="4"/>
      <c r="NMX518" s="4"/>
      <c r="NMY518" s="4"/>
      <c r="NMZ518" s="4"/>
      <c r="NNA518" s="4"/>
      <c r="NNB518" s="4"/>
      <c r="NNC518" s="4"/>
      <c r="NND518" s="4"/>
      <c r="NNE518" s="4"/>
      <c r="NNF518" s="4"/>
      <c r="NNG518" s="4"/>
      <c r="NNH518" s="4"/>
      <c r="NNI518" s="4"/>
      <c r="NNJ518" s="4"/>
      <c r="NNK518" s="4"/>
      <c r="NNL518" s="4"/>
      <c r="NNM518" s="4"/>
      <c r="NNN518" s="4"/>
      <c r="NNO518" s="4"/>
      <c r="NNP518" s="4"/>
      <c r="NNQ518" s="4"/>
      <c r="NNR518" s="4"/>
      <c r="NNS518" s="4"/>
      <c r="NNT518" s="4"/>
      <c r="NNU518" s="4"/>
      <c r="NNV518" s="4"/>
      <c r="NNW518" s="4"/>
      <c r="NNX518" s="4"/>
      <c r="NNY518" s="4"/>
      <c r="NNZ518" s="4"/>
      <c r="NOA518" s="4"/>
      <c r="NOB518" s="4"/>
      <c r="NOC518" s="4"/>
      <c r="NOD518" s="4"/>
      <c r="NOE518" s="4"/>
      <c r="NOF518" s="4"/>
      <c r="NOG518" s="4"/>
      <c r="NOH518" s="4"/>
      <c r="NOI518" s="4"/>
      <c r="NOJ518" s="4"/>
      <c r="NOK518" s="4"/>
      <c r="NOL518" s="4"/>
      <c r="NOM518" s="4"/>
      <c r="NON518" s="4"/>
      <c r="NOO518" s="4"/>
      <c r="NOP518" s="4"/>
      <c r="NOQ518" s="4"/>
      <c r="NOR518" s="4"/>
      <c r="NOS518" s="4"/>
      <c r="NOT518" s="4"/>
      <c r="NOU518" s="4"/>
      <c r="NOV518" s="4"/>
      <c r="NOW518" s="4"/>
      <c r="NOX518" s="4"/>
      <c r="NOY518" s="4"/>
      <c r="NOZ518" s="4"/>
      <c r="NPA518" s="4"/>
      <c r="NPB518" s="4"/>
      <c r="NPC518" s="4"/>
      <c r="NPD518" s="4"/>
      <c r="NPE518" s="4"/>
      <c r="NPF518" s="4"/>
      <c r="NPG518" s="4"/>
      <c r="NPH518" s="4"/>
      <c r="NPI518" s="4"/>
      <c r="NPJ518" s="4"/>
      <c r="NPK518" s="4"/>
      <c r="NPL518" s="4"/>
      <c r="NPM518" s="4"/>
      <c r="NPN518" s="4"/>
      <c r="NPO518" s="4"/>
      <c r="NPP518" s="4"/>
      <c r="NPQ518" s="4"/>
      <c r="NPR518" s="4"/>
      <c r="NPS518" s="4"/>
      <c r="NPT518" s="4"/>
      <c r="NPU518" s="4"/>
      <c r="NPV518" s="4"/>
      <c r="NPW518" s="4"/>
      <c r="NPX518" s="4"/>
      <c r="NPY518" s="4"/>
      <c r="NPZ518" s="4"/>
      <c r="NQA518" s="4"/>
      <c r="NQB518" s="4"/>
      <c r="NQC518" s="4"/>
      <c r="NQD518" s="4"/>
      <c r="NQE518" s="4"/>
      <c r="NQF518" s="4"/>
      <c r="NQG518" s="4"/>
      <c r="NQH518" s="4"/>
      <c r="NQI518" s="4"/>
      <c r="NQJ518" s="4"/>
      <c r="NQK518" s="4"/>
      <c r="NQL518" s="4"/>
      <c r="NQM518" s="4"/>
      <c r="NQN518" s="4"/>
      <c r="NQO518" s="4"/>
      <c r="NQP518" s="4"/>
      <c r="NQQ518" s="4"/>
      <c r="NQR518" s="4"/>
      <c r="NQS518" s="4"/>
      <c r="NQT518" s="4"/>
      <c r="NQU518" s="4"/>
      <c r="NQV518" s="4"/>
      <c r="NQW518" s="4"/>
      <c r="NQX518" s="4"/>
      <c r="NQY518" s="4"/>
      <c r="NQZ518" s="4"/>
      <c r="NRA518" s="4"/>
      <c r="NRB518" s="4"/>
      <c r="NRC518" s="4"/>
      <c r="NRD518" s="4"/>
      <c r="NRE518" s="4"/>
      <c r="NRF518" s="4"/>
      <c r="NRG518" s="4"/>
      <c r="NRH518" s="4"/>
      <c r="NRI518" s="4"/>
      <c r="NRJ518" s="4"/>
      <c r="NRK518" s="4"/>
      <c r="NRL518" s="4"/>
      <c r="NRM518" s="4"/>
      <c r="NRN518" s="4"/>
      <c r="NRO518" s="4"/>
      <c r="NRP518" s="4"/>
      <c r="NRQ518" s="4"/>
      <c r="NRR518" s="4"/>
      <c r="NRS518" s="4"/>
      <c r="NRT518" s="4"/>
      <c r="NRU518" s="4"/>
      <c r="NRV518" s="4"/>
      <c r="NRW518" s="4"/>
      <c r="NRX518" s="4"/>
      <c r="NRY518" s="4"/>
      <c r="NRZ518" s="4"/>
      <c r="NSA518" s="4"/>
      <c r="NSB518" s="4"/>
      <c r="NSC518" s="4"/>
      <c r="NSD518" s="4"/>
      <c r="NSE518" s="4"/>
      <c r="NSF518" s="4"/>
      <c r="NSG518" s="4"/>
      <c r="NSH518" s="4"/>
      <c r="NSI518" s="4"/>
      <c r="NSJ518" s="4"/>
      <c r="NSK518" s="4"/>
      <c r="NSL518" s="4"/>
      <c r="NSM518" s="4"/>
      <c r="NSN518" s="4"/>
      <c r="NSO518" s="4"/>
      <c r="NSP518" s="4"/>
      <c r="NSQ518" s="4"/>
      <c r="NSR518" s="4"/>
      <c r="NSS518" s="4"/>
      <c r="NST518" s="4"/>
      <c r="NSU518" s="4"/>
      <c r="NSV518" s="4"/>
      <c r="NSW518" s="4"/>
      <c r="NSX518" s="4"/>
      <c r="NSY518" s="4"/>
      <c r="NSZ518" s="4"/>
      <c r="NTA518" s="4"/>
      <c r="NTB518" s="4"/>
      <c r="NTC518" s="4"/>
      <c r="NTD518" s="4"/>
      <c r="NTE518" s="4"/>
      <c r="NTF518" s="4"/>
      <c r="NTG518" s="4"/>
      <c r="NTH518" s="4"/>
      <c r="NTI518" s="4"/>
      <c r="NTJ518" s="4"/>
      <c r="NTK518" s="4"/>
      <c r="NTL518" s="4"/>
      <c r="NTM518" s="4"/>
      <c r="NTN518" s="4"/>
      <c r="NTO518" s="4"/>
      <c r="NTP518" s="4"/>
      <c r="NTQ518" s="4"/>
      <c r="NTR518" s="4"/>
      <c r="NTS518" s="4"/>
      <c r="NTT518" s="4"/>
      <c r="NTU518" s="4"/>
      <c r="NTV518" s="4"/>
      <c r="NTW518" s="4"/>
      <c r="NTX518" s="4"/>
      <c r="NTY518" s="4"/>
      <c r="NTZ518" s="4"/>
      <c r="NUA518" s="4"/>
      <c r="NUB518" s="4"/>
      <c r="NUC518" s="4"/>
      <c r="NUD518" s="4"/>
      <c r="NUE518" s="4"/>
      <c r="NUF518" s="4"/>
      <c r="NUG518" s="4"/>
      <c r="NUH518" s="4"/>
      <c r="NUI518" s="4"/>
      <c r="NUJ518" s="4"/>
      <c r="NUK518" s="4"/>
      <c r="NUL518" s="4"/>
      <c r="NUM518" s="4"/>
      <c r="NUN518" s="4"/>
      <c r="NUO518" s="4"/>
      <c r="NUP518" s="4"/>
      <c r="NUQ518" s="4"/>
      <c r="NUR518" s="4"/>
      <c r="NUS518" s="4"/>
      <c r="NUT518" s="4"/>
      <c r="NUU518" s="4"/>
      <c r="NUV518" s="4"/>
      <c r="NUW518" s="4"/>
      <c r="NUX518" s="4"/>
      <c r="NUY518" s="4"/>
      <c r="NUZ518" s="4"/>
      <c r="NVA518" s="4"/>
      <c r="NVB518" s="4"/>
      <c r="NVC518" s="4"/>
      <c r="NVD518" s="4"/>
      <c r="NVE518" s="4"/>
      <c r="NVF518" s="4"/>
      <c r="NVG518" s="4"/>
      <c r="NVH518" s="4"/>
      <c r="NVI518" s="4"/>
      <c r="NVJ518" s="4"/>
      <c r="NVK518" s="4"/>
      <c r="NVL518" s="4"/>
      <c r="NVM518" s="4"/>
      <c r="NVN518" s="4"/>
      <c r="NVO518" s="4"/>
      <c r="NVP518" s="4"/>
      <c r="NVQ518" s="4"/>
      <c r="NVR518" s="4"/>
      <c r="NVS518" s="4"/>
      <c r="NVT518" s="4"/>
      <c r="NVU518" s="4"/>
      <c r="NVV518" s="4"/>
      <c r="NVW518" s="4"/>
      <c r="NVX518" s="4"/>
      <c r="NVY518" s="4"/>
      <c r="NVZ518" s="4"/>
      <c r="NWA518" s="4"/>
      <c r="NWB518" s="4"/>
      <c r="NWC518" s="4"/>
      <c r="NWD518" s="4"/>
      <c r="NWE518" s="4"/>
      <c r="NWF518" s="4"/>
      <c r="NWG518" s="4"/>
      <c r="NWH518" s="4"/>
      <c r="NWI518" s="4"/>
      <c r="NWJ518" s="4"/>
      <c r="NWK518" s="4"/>
      <c r="NWL518" s="4"/>
      <c r="NWM518" s="4"/>
      <c r="NWN518" s="4"/>
      <c r="NWO518" s="4"/>
      <c r="NWP518" s="4"/>
      <c r="NWQ518" s="4"/>
      <c r="NWR518" s="4"/>
      <c r="NWS518" s="4"/>
      <c r="NWT518" s="4"/>
      <c r="NWU518" s="4"/>
      <c r="NWV518" s="4"/>
      <c r="NWW518" s="4"/>
      <c r="NWX518" s="4"/>
      <c r="NWY518" s="4"/>
      <c r="NWZ518" s="4"/>
      <c r="NXA518" s="4"/>
      <c r="NXB518" s="4"/>
      <c r="NXC518" s="4"/>
      <c r="NXD518" s="4"/>
      <c r="NXE518" s="4"/>
      <c r="NXF518" s="4"/>
      <c r="NXG518" s="4"/>
      <c r="NXH518" s="4"/>
      <c r="NXI518" s="4"/>
      <c r="NXJ518" s="4"/>
      <c r="NXK518" s="4"/>
      <c r="NXL518" s="4"/>
      <c r="NXM518" s="4"/>
      <c r="NXN518" s="4"/>
      <c r="NXO518" s="4"/>
      <c r="NXP518" s="4"/>
      <c r="NXQ518" s="4"/>
      <c r="NXR518" s="4"/>
      <c r="NXS518" s="4"/>
      <c r="NXT518" s="4"/>
      <c r="NXU518" s="4"/>
      <c r="NXV518" s="4"/>
      <c r="NXW518" s="4"/>
      <c r="NXX518" s="4"/>
      <c r="NXY518" s="4"/>
      <c r="NXZ518" s="4"/>
      <c r="NYA518" s="4"/>
      <c r="NYB518" s="4"/>
      <c r="NYC518" s="4"/>
      <c r="NYD518" s="4"/>
      <c r="NYE518" s="4"/>
      <c r="NYF518" s="4"/>
      <c r="NYG518" s="4"/>
      <c r="NYH518" s="4"/>
      <c r="NYI518" s="4"/>
      <c r="NYJ518" s="4"/>
      <c r="NYK518" s="4"/>
      <c r="NYL518" s="4"/>
      <c r="NYM518" s="4"/>
      <c r="NYN518" s="4"/>
      <c r="NYO518" s="4"/>
      <c r="NYP518" s="4"/>
      <c r="NYQ518" s="4"/>
      <c r="NYR518" s="4"/>
      <c r="NYS518" s="4"/>
      <c r="NYT518" s="4"/>
      <c r="NYU518" s="4"/>
      <c r="NYV518" s="4"/>
      <c r="NYW518" s="4"/>
      <c r="NYX518" s="4"/>
      <c r="NYY518" s="4"/>
      <c r="NYZ518" s="4"/>
      <c r="NZA518" s="4"/>
      <c r="NZB518" s="4"/>
      <c r="NZC518" s="4"/>
      <c r="NZD518" s="4"/>
      <c r="NZE518" s="4"/>
      <c r="NZF518" s="4"/>
      <c r="NZG518" s="4"/>
      <c r="NZH518" s="4"/>
      <c r="NZI518" s="4"/>
      <c r="NZJ518" s="4"/>
      <c r="NZK518" s="4"/>
      <c r="NZL518" s="4"/>
      <c r="NZM518" s="4"/>
      <c r="NZN518" s="4"/>
      <c r="NZO518" s="4"/>
      <c r="NZP518" s="4"/>
      <c r="NZQ518" s="4"/>
      <c r="NZR518" s="4"/>
      <c r="NZS518" s="4"/>
      <c r="NZT518" s="4"/>
      <c r="NZU518" s="4"/>
      <c r="NZV518" s="4"/>
      <c r="NZW518" s="4"/>
      <c r="NZX518" s="4"/>
      <c r="NZY518" s="4"/>
      <c r="NZZ518" s="4"/>
      <c r="OAA518" s="4"/>
      <c r="OAB518" s="4"/>
      <c r="OAC518" s="4"/>
      <c r="OAD518" s="4"/>
      <c r="OAE518" s="4"/>
      <c r="OAF518" s="4"/>
      <c r="OAG518" s="4"/>
      <c r="OAH518" s="4"/>
      <c r="OAI518" s="4"/>
      <c r="OAJ518" s="4"/>
      <c r="OAK518" s="4"/>
      <c r="OAL518" s="4"/>
      <c r="OAM518" s="4"/>
      <c r="OAN518" s="4"/>
      <c r="OAO518" s="4"/>
      <c r="OAP518" s="4"/>
      <c r="OAQ518" s="4"/>
      <c r="OAR518" s="4"/>
      <c r="OAS518" s="4"/>
      <c r="OAT518" s="4"/>
      <c r="OAU518" s="4"/>
      <c r="OAV518" s="4"/>
      <c r="OAW518" s="4"/>
      <c r="OAX518" s="4"/>
      <c r="OAY518" s="4"/>
      <c r="OAZ518" s="4"/>
      <c r="OBA518" s="4"/>
      <c r="OBB518" s="4"/>
      <c r="OBC518" s="4"/>
      <c r="OBD518" s="4"/>
      <c r="OBE518" s="4"/>
      <c r="OBF518" s="4"/>
      <c r="OBG518" s="4"/>
      <c r="OBH518" s="4"/>
      <c r="OBI518" s="4"/>
      <c r="OBJ518" s="4"/>
      <c r="OBK518" s="4"/>
      <c r="OBL518" s="4"/>
      <c r="OBM518" s="4"/>
      <c r="OBN518" s="4"/>
      <c r="OBO518" s="4"/>
      <c r="OBP518" s="4"/>
      <c r="OBQ518" s="4"/>
      <c r="OBR518" s="4"/>
      <c r="OBS518" s="4"/>
      <c r="OBT518" s="4"/>
      <c r="OBU518" s="4"/>
      <c r="OBV518" s="4"/>
      <c r="OBW518" s="4"/>
      <c r="OBX518" s="4"/>
      <c r="OBY518" s="4"/>
      <c r="OBZ518" s="4"/>
      <c r="OCA518" s="4"/>
      <c r="OCB518" s="4"/>
      <c r="OCC518" s="4"/>
      <c r="OCD518" s="4"/>
      <c r="OCE518" s="4"/>
      <c r="OCF518" s="4"/>
      <c r="OCG518" s="4"/>
      <c r="OCH518" s="4"/>
      <c r="OCI518" s="4"/>
      <c r="OCJ518" s="4"/>
      <c r="OCK518" s="4"/>
      <c r="OCL518" s="4"/>
      <c r="OCM518" s="4"/>
      <c r="OCN518" s="4"/>
      <c r="OCO518" s="4"/>
      <c r="OCP518" s="4"/>
      <c r="OCQ518" s="4"/>
      <c r="OCR518" s="4"/>
      <c r="OCS518" s="4"/>
      <c r="OCT518" s="4"/>
      <c r="OCU518" s="4"/>
      <c r="OCV518" s="4"/>
      <c r="OCW518" s="4"/>
      <c r="OCX518" s="4"/>
      <c r="OCY518" s="4"/>
      <c r="OCZ518" s="4"/>
      <c r="ODA518" s="4"/>
      <c r="ODB518" s="4"/>
      <c r="ODC518" s="4"/>
      <c r="ODD518" s="4"/>
      <c r="ODE518" s="4"/>
      <c r="ODF518" s="4"/>
      <c r="ODG518" s="4"/>
      <c r="ODH518" s="4"/>
      <c r="ODI518" s="4"/>
      <c r="ODJ518" s="4"/>
      <c r="ODK518" s="4"/>
      <c r="ODL518" s="4"/>
      <c r="ODM518" s="4"/>
      <c r="ODN518" s="4"/>
      <c r="ODO518" s="4"/>
      <c r="ODP518" s="4"/>
      <c r="ODQ518" s="4"/>
      <c r="ODR518" s="4"/>
      <c r="ODS518" s="4"/>
      <c r="ODT518" s="4"/>
      <c r="ODU518" s="4"/>
      <c r="ODV518" s="4"/>
      <c r="ODW518" s="4"/>
      <c r="ODX518" s="4"/>
      <c r="ODY518" s="4"/>
      <c r="ODZ518" s="4"/>
      <c r="OEA518" s="4"/>
      <c r="OEB518" s="4"/>
      <c r="OEC518" s="4"/>
      <c r="OED518" s="4"/>
      <c r="OEE518" s="4"/>
      <c r="OEF518" s="4"/>
      <c r="OEG518" s="4"/>
      <c r="OEH518" s="4"/>
      <c r="OEI518" s="4"/>
      <c r="OEJ518" s="4"/>
      <c r="OEK518" s="4"/>
      <c r="OEL518" s="4"/>
      <c r="OEM518" s="4"/>
      <c r="OEN518" s="4"/>
      <c r="OEO518" s="4"/>
      <c r="OEP518" s="4"/>
      <c r="OEQ518" s="4"/>
      <c r="OER518" s="4"/>
      <c r="OES518" s="4"/>
      <c r="OET518" s="4"/>
      <c r="OEU518" s="4"/>
      <c r="OEV518" s="4"/>
      <c r="OEW518" s="4"/>
      <c r="OEX518" s="4"/>
      <c r="OEY518" s="4"/>
      <c r="OEZ518" s="4"/>
      <c r="OFA518" s="4"/>
      <c r="OFB518" s="4"/>
      <c r="OFC518" s="4"/>
      <c r="OFD518" s="4"/>
      <c r="OFE518" s="4"/>
      <c r="OFF518" s="4"/>
      <c r="OFG518" s="4"/>
      <c r="OFH518" s="4"/>
      <c r="OFI518" s="4"/>
      <c r="OFJ518" s="4"/>
      <c r="OFK518" s="4"/>
      <c r="OFL518" s="4"/>
      <c r="OFM518" s="4"/>
      <c r="OFN518" s="4"/>
      <c r="OFO518" s="4"/>
      <c r="OFP518" s="4"/>
      <c r="OFQ518" s="4"/>
      <c r="OFR518" s="4"/>
      <c r="OFS518" s="4"/>
      <c r="OFT518" s="4"/>
      <c r="OFU518" s="4"/>
      <c r="OFV518" s="4"/>
      <c r="OFW518" s="4"/>
      <c r="OFX518" s="4"/>
      <c r="OFY518" s="4"/>
      <c r="OFZ518" s="4"/>
      <c r="OGA518" s="4"/>
      <c r="OGB518" s="4"/>
      <c r="OGC518" s="4"/>
      <c r="OGD518" s="4"/>
      <c r="OGE518" s="4"/>
      <c r="OGF518" s="4"/>
      <c r="OGG518" s="4"/>
      <c r="OGH518" s="4"/>
      <c r="OGI518" s="4"/>
      <c r="OGJ518" s="4"/>
      <c r="OGK518" s="4"/>
      <c r="OGL518" s="4"/>
      <c r="OGM518" s="4"/>
      <c r="OGN518" s="4"/>
      <c r="OGO518" s="4"/>
      <c r="OGP518" s="4"/>
      <c r="OGQ518" s="4"/>
      <c r="OGR518" s="4"/>
      <c r="OGS518" s="4"/>
      <c r="OGT518" s="4"/>
      <c r="OGU518" s="4"/>
      <c r="OGV518" s="4"/>
      <c r="OGW518" s="4"/>
      <c r="OGX518" s="4"/>
      <c r="OGY518" s="4"/>
      <c r="OGZ518" s="4"/>
      <c r="OHA518" s="4"/>
      <c r="OHB518" s="4"/>
      <c r="OHC518" s="4"/>
      <c r="OHD518" s="4"/>
      <c r="OHE518" s="4"/>
      <c r="OHF518" s="4"/>
      <c r="OHG518" s="4"/>
      <c r="OHH518" s="4"/>
      <c r="OHI518" s="4"/>
      <c r="OHJ518" s="4"/>
      <c r="OHK518" s="4"/>
      <c r="OHL518" s="4"/>
      <c r="OHM518" s="4"/>
      <c r="OHN518" s="4"/>
      <c r="OHO518" s="4"/>
      <c r="OHP518" s="4"/>
      <c r="OHQ518" s="4"/>
      <c r="OHR518" s="4"/>
      <c r="OHS518" s="4"/>
      <c r="OHT518" s="4"/>
      <c r="OHU518" s="4"/>
      <c r="OHV518" s="4"/>
      <c r="OHW518" s="4"/>
      <c r="OHX518" s="4"/>
      <c r="OHY518" s="4"/>
      <c r="OHZ518" s="4"/>
      <c r="OIA518" s="4"/>
      <c r="OIB518" s="4"/>
      <c r="OIC518" s="4"/>
      <c r="OID518" s="4"/>
      <c r="OIE518" s="4"/>
      <c r="OIF518" s="4"/>
      <c r="OIG518" s="4"/>
      <c r="OIH518" s="4"/>
      <c r="OII518" s="4"/>
      <c r="OIJ518" s="4"/>
      <c r="OIK518" s="4"/>
      <c r="OIL518" s="4"/>
      <c r="OIM518" s="4"/>
      <c r="OIN518" s="4"/>
      <c r="OIO518" s="4"/>
      <c r="OIP518" s="4"/>
      <c r="OIQ518" s="4"/>
      <c r="OIR518" s="4"/>
      <c r="OIS518" s="4"/>
      <c r="OIT518" s="4"/>
      <c r="OIU518" s="4"/>
      <c r="OIV518" s="4"/>
      <c r="OIW518" s="4"/>
      <c r="OIX518" s="4"/>
      <c r="OIY518" s="4"/>
      <c r="OIZ518" s="4"/>
      <c r="OJA518" s="4"/>
      <c r="OJB518" s="4"/>
      <c r="OJC518" s="4"/>
      <c r="OJD518" s="4"/>
      <c r="OJE518" s="4"/>
      <c r="OJF518" s="4"/>
      <c r="OJG518" s="4"/>
      <c r="OJH518" s="4"/>
      <c r="OJI518" s="4"/>
      <c r="OJJ518" s="4"/>
      <c r="OJK518" s="4"/>
      <c r="OJL518" s="4"/>
      <c r="OJM518" s="4"/>
      <c r="OJN518" s="4"/>
      <c r="OJO518" s="4"/>
      <c r="OJP518" s="4"/>
      <c r="OJQ518" s="4"/>
      <c r="OJR518" s="4"/>
      <c r="OJS518" s="4"/>
      <c r="OJT518" s="4"/>
      <c r="OJU518" s="4"/>
      <c r="OJV518" s="4"/>
      <c r="OJW518" s="4"/>
      <c r="OJX518" s="4"/>
      <c r="OJY518" s="4"/>
      <c r="OJZ518" s="4"/>
      <c r="OKA518" s="4"/>
      <c r="OKB518" s="4"/>
      <c r="OKC518" s="4"/>
      <c r="OKD518" s="4"/>
      <c r="OKE518" s="4"/>
      <c r="OKF518" s="4"/>
      <c r="OKG518" s="4"/>
      <c r="OKH518" s="4"/>
      <c r="OKI518" s="4"/>
      <c r="OKJ518" s="4"/>
      <c r="OKK518" s="4"/>
      <c r="OKL518" s="4"/>
      <c r="OKM518" s="4"/>
      <c r="OKN518" s="4"/>
      <c r="OKO518" s="4"/>
      <c r="OKP518" s="4"/>
      <c r="OKQ518" s="4"/>
      <c r="OKR518" s="4"/>
      <c r="OKS518" s="4"/>
      <c r="OKT518" s="4"/>
      <c r="OKU518" s="4"/>
      <c r="OKV518" s="4"/>
      <c r="OKW518" s="4"/>
      <c r="OKX518" s="4"/>
      <c r="OKY518" s="4"/>
      <c r="OKZ518" s="4"/>
      <c r="OLA518" s="4"/>
      <c r="OLB518" s="4"/>
      <c r="OLC518" s="4"/>
      <c r="OLD518" s="4"/>
      <c r="OLE518" s="4"/>
      <c r="OLF518" s="4"/>
      <c r="OLG518" s="4"/>
      <c r="OLH518" s="4"/>
      <c r="OLI518" s="4"/>
      <c r="OLJ518" s="4"/>
      <c r="OLK518" s="4"/>
      <c r="OLL518" s="4"/>
      <c r="OLM518" s="4"/>
      <c r="OLN518" s="4"/>
      <c r="OLO518" s="4"/>
      <c r="OLP518" s="4"/>
      <c r="OLQ518" s="4"/>
      <c r="OLR518" s="4"/>
      <c r="OLS518" s="4"/>
      <c r="OLT518" s="4"/>
      <c r="OLU518" s="4"/>
      <c r="OLV518" s="4"/>
      <c r="OLW518" s="4"/>
      <c r="OLX518" s="4"/>
      <c r="OLY518" s="4"/>
      <c r="OLZ518" s="4"/>
      <c r="OMA518" s="4"/>
      <c r="OMB518" s="4"/>
      <c r="OMC518" s="4"/>
      <c r="OMD518" s="4"/>
      <c r="OME518" s="4"/>
      <c r="OMF518" s="4"/>
      <c r="OMG518" s="4"/>
      <c r="OMH518" s="4"/>
      <c r="OMI518" s="4"/>
      <c r="OMJ518" s="4"/>
      <c r="OMK518" s="4"/>
      <c r="OML518" s="4"/>
      <c r="OMM518" s="4"/>
      <c r="OMN518" s="4"/>
      <c r="OMO518" s="4"/>
      <c r="OMP518" s="4"/>
      <c r="OMQ518" s="4"/>
      <c r="OMR518" s="4"/>
      <c r="OMS518" s="4"/>
      <c r="OMT518" s="4"/>
      <c r="OMU518" s="4"/>
      <c r="OMV518" s="4"/>
      <c r="OMW518" s="4"/>
      <c r="OMX518" s="4"/>
      <c r="OMY518" s="4"/>
      <c r="OMZ518" s="4"/>
      <c r="ONA518" s="4"/>
      <c r="ONB518" s="4"/>
      <c r="ONC518" s="4"/>
      <c r="OND518" s="4"/>
      <c r="ONE518" s="4"/>
      <c r="ONF518" s="4"/>
      <c r="ONG518" s="4"/>
      <c r="ONH518" s="4"/>
      <c r="ONI518" s="4"/>
      <c r="ONJ518" s="4"/>
      <c r="ONK518" s="4"/>
      <c r="ONL518" s="4"/>
      <c r="ONM518" s="4"/>
      <c r="ONN518" s="4"/>
      <c r="ONO518" s="4"/>
      <c r="ONP518" s="4"/>
      <c r="ONQ518" s="4"/>
      <c r="ONR518" s="4"/>
      <c r="ONS518" s="4"/>
      <c r="ONT518" s="4"/>
      <c r="ONU518" s="4"/>
      <c r="ONV518" s="4"/>
      <c r="ONW518" s="4"/>
      <c r="ONX518" s="4"/>
      <c r="ONY518" s="4"/>
      <c r="ONZ518" s="4"/>
      <c r="OOA518" s="4"/>
      <c r="OOB518" s="4"/>
      <c r="OOC518" s="4"/>
      <c r="OOD518" s="4"/>
      <c r="OOE518" s="4"/>
      <c r="OOF518" s="4"/>
      <c r="OOG518" s="4"/>
      <c r="OOH518" s="4"/>
      <c r="OOI518" s="4"/>
      <c r="OOJ518" s="4"/>
      <c r="OOK518" s="4"/>
      <c r="OOL518" s="4"/>
      <c r="OOM518" s="4"/>
      <c r="OON518" s="4"/>
      <c r="OOO518" s="4"/>
      <c r="OOP518" s="4"/>
      <c r="OOQ518" s="4"/>
      <c r="OOR518" s="4"/>
      <c r="OOS518" s="4"/>
      <c r="OOT518" s="4"/>
      <c r="OOU518" s="4"/>
      <c r="OOV518" s="4"/>
      <c r="OOW518" s="4"/>
      <c r="OOX518" s="4"/>
      <c r="OOY518" s="4"/>
      <c r="OOZ518" s="4"/>
      <c r="OPA518" s="4"/>
      <c r="OPB518" s="4"/>
      <c r="OPC518" s="4"/>
      <c r="OPD518" s="4"/>
      <c r="OPE518" s="4"/>
      <c r="OPF518" s="4"/>
      <c r="OPG518" s="4"/>
      <c r="OPH518" s="4"/>
      <c r="OPI518" s="4"/>
      <c r="OPJ518" s="4"/>
      <c r="OPK518" s="4"/>
      <c r="OPL518" s="4"/>
      <c r="OPM518" s="4"/>
      <c r="OPN518" s="4"/>
      <c r="OPO518" s="4"/>
      <c r="OPP518" s="4"/>
      <c r="OPQ518" s="4"/>
      <c r="OPR518" s="4"/>
      <c r="OPS518" s="4"/>
      <c r="OPT518" s="4"/>
      <c r="OPU518" s="4"/>
      <c r="OPV518" s="4"/>
      <c r="OPW518" s="4"/>
      <c r="OPX518" s="4"/>
      <c r="OPY518" s="4"/>
      <c r="OPZ518" s="4"/>
      <c r="OQA518" s="4"/>
      <c r="OQB518" s="4"/>
      <c r="OQC518" s="4"/>
      <c r="OQD518" s="4"/>
      <c r="OQE518" s="4"/>
      <c r="OQF518" s="4"/>
      <c r="OQG518" s="4"/>
      <c r="OQH518" s="4"/>
      <c r="OQI518" s="4"/>
      <c r="OQJ518" s="4"/>
      <c r="OQK518" s="4"/>
      <c r="OQL518" s="4"/>
      <c r="OQM518" s="4"/>
      <c r="OQN518" s="4"/>
      <c r="OQO518" s="4"/>
      <c r="OQP518" s="4"/>
      <c r="OQQ518" s="4"/>
      <c r="OQR518" s="4"/>
      <c r="OQS518" s="4"/>
      <c r="OQT518" s="4"/>
      <c r="OQU518" s="4"/>
      <c r="OQV518" s="4"/>
      <c r="OQW518" s="4"/>
      <c r="OQX518" s="4"/>
      <c r="OQY518" s="4"/>
      <c r="OQZ518" s="4"/>
      <c r="ORA518" s="4"/>
      <c r="ORB518" s="4"/>
      <c r="ORC518" s="4"/>
      <c r="ORD518" s="4"/>
      <c r="ORE518" s="4"/>
      <c r="ORF518" s="4"/>
      <c r="ORG518" s="4"/>
      <c r="ORH518" s="4"/>
      <c r="ORI518" s="4"/>
      <c r="ORJ518" s="4"/>
      <c r="ORK518" s="4"/>
      <c r="ORL518" s="4"/>
      <c r="ORM518" s="4"/>
      <c r="ORN518" s="4"/>
      <c r="ORO518" s="4"/>
      <c r="ORP518" s="4"/>
      <c r="ORQ518" s="4"/>
      <c r="ORR518" s="4"/>
      <c r="ORS518" s="4"/>
      <c r="ORT518" s="4"/>
      <c r="ORU518" s="4"/>
      <c r="ORV518" s="4"/>
      <c r="ORW518" s="4"/>
      <c r="ORX518" s="4"/>
      <c r="ORY518" s="4"/>
      <c r="ORZ518" s="4"/>
      <c r="OSA518" s="4"/>
      <c r="OSB518" s="4"/>
      <c r="OSC518" s="4"/>
      <c r="OSD518" s="4"/>
      <c r="OSE518" s="4"/>
      <c r="OSF518" s="4"/>
      <c r="OSG518" s="4"/>
      <c r="OSH518" s="4"/>
      <c r="OSI518" s="4"/>
      <c r="OSJ518" s="4"/>
      <c r="OSK518" s="4"/>
      <c r="OSL518" s="4"/>
      <c r="OSM518" s="4"/>
      <c r="OSN518" s="4"/>
      <c r="OSO518" s="4"/>
      <c r="OSP518" s="4"/>
      <c r="OSQ518" s="4"/>
      <c r="OSR518" s="4"/>
      <c r="OSS518" s="4"/>
      <c r="OST518" s="4"/>
      <c r="OSU518" s="4"/>
      <c r="OSV518" s="4"/>
      <c r="OSW518" s="4"/>
      <c r="OSX518" s="4"/>
      <c r="OSY518" s="4"/>
      <c r="OSZ518" s="4"/>
      <c r="OTA518" s="4"/>
      <c r="OTB518" s="4"/>
      <c r="OTC518" s="4"/>
      <c r="OTD518" s="4"/>
      <c r="OTE518" s="4"/>
      <c r="OTF518" s="4"/>
      <c r="OTG518" s="4"/>
      <c r="OTH518" s="4"/>
      <c r="OTI518" s="4"/>
      <c r="OTJ518" s="4"/>
      <c r="OTK518" s="4"/>
      <c r="OTL518" s="4"/>
      <c r="OTM518" s="4"/>
      <c r="OTN518" s="4"/>
      <c r="OTO518" s="4"/>
      <c r="OTP518" s="4"/>
      <c r="OTQ518" s="4"/>
      <c r="OTR518" s="4"/>
      <c r="OTS518" s="4"/>
      <c r="OTT518" s="4"/>
      <c r="OTU518" s="4"/>
      <c r="OTV518" s="4"/>
      <c r="OTW518" s="4"/>
      <c r="OTX518" s="4"/>
      <c r="OTY518" s="4"/>
      <c r="OTZ518" s="4"/>
      <c r="OUA518" s="4"/>
      <c r="OUB518" s="4"/>
      <c r="OUC518" s="4"/>
      <c r="OUD518" s="4"/>
      <c r="OUE518" s="4"/>
      <c r="OUF518" s="4"/>
      <c r="OUG518" s="4"/>
      <c r="OUH518" s="4"/>
      <c r="OUI518" s="4"/>
      <c r="OUJ518" s="4"/>
      <c r="OUK518" s="4"/>
      <c r="OUL518" s="4"/>
      <c r="OUM518" s="4"/>
      <c r="OUN518" s="4"/>
      <c r="OUO518" s="4"/>
      <c r="OUP518" s="4"/>
      <c r="OUQ518" s="4"/>
      <c r="OUR518" s="4"/>
      <c r="OUS518" s="4"/>
      <c r="OUT518" s="4"/>
      <c r="OUU518" s="4"/>
      <c r="OUV518" s="4"/>
      <c r="OUW518" s="4"/>
      <c r="OUX518" s="4"/>
      <c r="OUY518" s="4"/>
      <c r="OUZ518" s="4"/>
      <c r="OVA518" s="4"/>
      <c r="OVB518" s="4"/>
      <c r="OVC518" s="4"/>
      <c r="OVD518" s="4"/>
      <c r="OVE518" s="4"/>
      <c r="OVF518" s="4"/>
      <c r="OVG518" s="4"/>
      <c r="OVH518" s="4"/>
      <c r="OVI518" s="4"/>
      <c r="OVJ518" s="4"/>
      <c r="OVK518" s="4"/>
      <c r="OVL518" s="4"/>
      <c r="OVM518" s="4"/>
      <c r="OVN518" s="4"/>
      <c r="OVO518" s="4"/>
      <c r="OVP518" s="4"/>
      <c r="OVQ518" s="4"/>
      <c r="OVR518" s="4"/>
      <c r="OVS518" s="4"/>
      <c r="OVT518" s="4"/>
      <c r="OVU518" s="4"/>
      <c r="OVV518" s="4"/>
      <c r="OVW518" s="4"/>
      <c r="OVX518" s="4"/>
      <c r="OVY518" s="4"/>
      <c r="OVZ518" s="4"/>
      <c r="OWA518" s="4"/>
      <c r="OWB518" s="4"/>
      <c r="OWC518" s="4"/>
      <c r="OWD518" s="4"/>
      <c r="OWE518" s="4"/>
      <c r="OWF518" s="4"/>
      <c r="OWG518" s="4"/>
      <c r="OWH518" s="4"/>
      <c r="OWI518" s="4"/>
      <c r="OWJ518" s="4"/>
      <c r="OWK518" s="4"/>
      <c r="OWL518" s="4"/>
      <c r="OWM518" s="4"/>
      <c r="OWN518" s="4"/>
      <c r="OWO518" s="4"/>
      <c r="OWP518" s="4"/>
      <c r="OWQ518" s="4"/>
      <c r="OWR518" s="4"/>
      <c r="OWS518" s="4"/>
      <c r="OWT518" s="4"/>
      <c r="OWU518" s="4"/>
      <c r="OWV518" s="4"/>
      <c r="OWW518" s="4"/>
      <c r="OWX518" s="4"/>
      <c r="OWY518" s="4"/>
      <c r="OWZ518" s="4"/>
      <c r="OXA518" s="4"/>
      <c r="OXB518" s="4"/>
      <c r="OXC518" s="4"/>
      <c r="OXD518" s="4"/>
      <c r="OXE518" s="4"/>
      <c r="OXF518" s="4"/>
      <c r="OXG518" s="4"/>
      <c r="OXH518" s="4"/>
      <c r="OXI518" s="4"/>
      <c r="OXJ518" s="4"/>
      <c r="OXK518" s="4"/>
      <c r="OXL518" s="4"/>
      <c r="OXM518" s="4"/>
      <c r="OXN518" s="4"/>
      <c r="OXO518" s="4"/>
      <c r="OXP518" s="4"/>
      <c r="OXQ518" s="4"/>
      <c r="OXR518" s="4"/>
      <c r="OXS518" s="4"/>
      <c r="OXT518" s="4"/>
      <c r="OXU518" s="4"/>
      <c r="OXV518" s="4"/>
      <c r="OXW518" s="4"/>
      <c r="OXX518" s="4"/>
      <c r="OXY518" s="4"/>
      <c r="OXZ518" s="4"/>
      <c r="OYA518" s="4"/>
      <c r="OYB518" s="4"/>
      <c r="OYC518" s="4"/>
      <c r="OYD518" s="4"/>
      <c r="OYE518" s="4"/>
      <c r="OYF518" s="4"/>
      <c r="OYG518" s="4"/>
      <c r="OYH518" s="4"/>
      <c r="OYI518" s="4"/>
      <c r="OYJ518" s="4"/>
      <c r="OYK518" s="4"/>
      <c r="OYL518" s="4"/>
      <c r="OYM518" s="4"/>
      <c r="OYN518" s="4"/>
      <c r="OYO518" s="4"/>
      <c r="OYP518" s="4"/>
      <c r="OYQ518" s="4"/>
      <c r="OYR518" s="4"/>
      <c r="OYS518" s="4"/>
      <c r="OYT518" s="4"/>
      <c r="OYU518" s="4"/>
      <c r="OYV518" s="4"/>
      <c r="OYW518" s="4"/>
      <c r="OYX518" s="4"/>
      <c r="OYY518" s="4"/>
      <c r="OYZ518" s="4"/>
      <c r="OZA518" s="4"/>
      <c r="OZB518" s="4"/>
      <c r="OZC518" s="4"/>
      <c r="OZD518" s="4"/>
      <c r="OZE518" s="4"/>
      <c r="OZF518" s="4"/>
      <c r="OZG518" s="4"/>
      <c r="OZH518" s="4"/>
      <c r="OZI518" s="4"/>
      <c r="OZJ518" s="4"/>
      <c r="OZK518" s="4"/>
      <c r="OZL518" s="4"/>
      <c r="OZM518" s="4"/>
      <c r="OZN518" s="4"/>
      <c r="OZO518" s="4"/>
      <c r="OZP518" s="4"/>
      <c r="OZQ518" s="4"/>
      <c r="OZR518" s="4"/>
      <c r="OZS518" s="4"/>
      <c r="OZT518" s="4"/>
      <c r="OZU518" s="4"/>
      <c r="OZV518" s="4"/>
      <c r="OZW518" s="4"/>
      <c r="OZX518" s="4"/>
      <c r="OZY518" s="4"/>
      <c r="OZZ518" s="4"/>
      <c r="PAA518" s="4"/>
      <c r="PAB518" s="4"/>
      <c r="PAC518" s="4"/>
      <c r="PAD518" s="4"/>
      <c r="PAE518" s="4"/>
      <c r="PAF518" s="4"/>
      <c r="PAG518" s="4"/>
      <c r="PAH518" s="4"/>
      <c r="PAI518" s="4"/>
      <c r="PAJ518" s="4"/>
      <c r="PAK518" s="4"/>
      <c r="PAL518" s="4"/>
      <c r="PAM518" s="4"/>
      <c r="PAN518" s="4"/>
      <c r="PAO518" s="4"/>
      <c r="PAP518" s="4"/>
      <c r="PAQ518" s="4"/>
      <c r="PAR518" s="4"/>
      <c r="PAS518" s="4"/>
      <c r="PAT518" s="4"/>
      <c r="PAU518" s="4"/>
      <c r="PAV518" s="4"/>
      <c r="PAW518" s="4"/>
      <c r="PAX518" s="4"/>
      <c r="PAY518" s="4"/>
      <c r="PAZ518" s="4"/>
      <c r="PBA518" s="4"/>
      <c r="PBB518" s="4"/>
      <c r="PBC518" s="4"/>
      <c r="PBD518" s="4"/>
      <c r="PBE518" s="4"/>
      <c r="PBF518" s="4"/>
      <c r="PBG518" s="4"/>
      <c r="PBH518" s="4"/>
      <c r="PBI518" s="4"/>
      <c r="PBJ518" s="4"/>
      <c r="PBK518" s="4"/>
      <c r="PBL518" s="4"/>
      <c r="PBM518" s="4"/>
      <c r="PBN518" s="4"/>
      <c r="PBO518" s="4"/>
      <c r="PBP518" s="4"/>
      <c r="PBQ518" s="4"/>
      <c r="PBR518" s="4"/>
      <c r="PBS518" s="4"/>
      <c r="PBT518" s="4"/>
      <c r="PBU518" s="4"/>
      <c r="PBV518" s="4"/>
      <c r="PBW518" s="4"/>
      <c r="PBX518" s="4"/>
      <c r="PBY518" s="4"/>
      <c r="PBZ518" s="4"/>
      <c r="PCA518" s="4"/>
      <c r="PCB518" s="4"/>
      <c r="PCC518" s="4"/>
      <c r="PCD518" s="4"/>
      <c r="PCE518" s="4"/>
      <c r="PCF518" s="4"/>
      <c r="PCG518" s="4"/>
      <c r="PCH518" s="4"/>
      <c r="PCI518" s="4"/>
      <c r="PCJ518" s="4"/>
      <c r="PCK518" s="4"/>
      <c r="PCL518" s="4"/>
      <c r="PCM518" s="4"/>
      <c r="PCN518" s="4"/>
      <c r="PCO518" s="4"/>
      <c r="PCP518" s="4"/>
      <c r="PCQ518" s="4"/>
      <c r="PCR518" s="4"/>
      <c r="PCS518" s="4"/>
      <c r="PCT518" s="4"/>
      <c r="PCU518" s="4"/>
      <c r="PCV518" s="4"/>
      <c r="PCW518" s="4"/>
      <c r="PCX518" s="4"/>
      <c r="PCY518" s="4"/>
      <c r="PCZ518" s="4"/>
      <c r="PDA518" s="4"/>
      <c r="PDB518" s="4"/>
      <c r="PDC518" s="4"/>
      <c r="PDD518" s="4"/>
      <c r="PDE518" s="4"/>
      <c r="PDF518" s="4"/>
      <c r="PDG518" s="4"/>
      <c r="PDH518" s="4"/>
      <c r="PDI518" s="4"/>
      <c r="PDJ518" s="4"/>
      <c r="PDK518" s="4"/>
      <c r="PDL518" s="4"/>
      <c r="PDM518" s="4"/>
      <c r="PDN518" s="4"/>
      <c r="PDO518" s="4"/>
      <c r="PDP518" s="4"/>
      <c r="PDQ518" s="4"/>
      <c r="PDR518" s="4"/>
      <c r="PDS518" s="4"/>
      <c r="PDT518" s="4"/>
      <c r="PDU518" s="4"/>
      <c r="PDV518" s="4"/>
      <c r="PDW518" s="4"/>
      <c r="PDX518" s="4"/>
      <c r="PDY518" s="4"/>
      <c r="PDZ518" s="4"/>
      <c r="PEA518" s="4"/>
      <c r="PEB518" s="4"/>
      <c r="PEC518" s="4"/>
      <c r="PED518" s="4"/>
      <c r="PEE518" s="4"/>
      <c r="PEF518" s="4"/>
      <c r="PEG518" s="4"/>
      <c r="PEH518" s="4"/>
      <c r="PEI518" s="4"/>
      <c r="PEJ518" s="4"/>
      <c r="PEK518" s="4"/>
      <c r="PEL518" s="4"/>
      <c r="PEM518" s="4"/>
      <c r="PEN518" s="4"/>
      <c r="PEO518" s="4"/>
      <c r="PEP518" s="4"/>
      <c r="PEQ518" s="4"/>
      <c r="PER518" s="4"/>
      <c r="PES518" s="4"/>
      <c r="PET518" s="4"/>
      <c r="PEU518" s="4"/>
      <c r="PEV518" s="4"/>
      <c r="PEW518" s="4"/>
      <c r="PEX518" s="4"/>
      <c r="PEY518" s="4"/>
      <c r="PEZ518" s="4"/>
      <c r="PFA518" s="4"/>
      <c r="PFB518" s="4"/>
      <c r="PFC518" s="4"/>
      <c r="PFD518" s="4"/>
      <c r="PFE518" s="4"/>
      <c r="PFF518" s="4"/>
      <c r="PFG518" s="4"/>
      <c r="PFH518" s="4"/>
      <c r="PFI518" s="4"/>
      <c r="PFJ518" s="4"/>
      <c r="PFK518" s="4"/>
      <c r="PFL518" s="4"/>
      <c r="PFM518" s="4"/>
      <c r="PFN518" s="4"/>
      <c r="PFO518" s="4"/>
      <c r="PFP518" s="4"/>
      <c r="PFQ518" s="4"/>
      <c r="PFR518" s="4"/>
      <c r="PFS518" s="4"/>
      <c r="PFT518" s="4"/>
      <c r="PFU518" s="4"/>
      <c r="PFV518" s="4"/>
      <c r="PFW518" s="4"/>
      <c r="PFX518" s="4"/>
      <c r="PFY518" s="4"/>
      <c r="PFZ518" s="4"/>
      <c r="PGA518" s="4"/>
      <c r="PGB518" s="4"/>
      <c r="PGC518" s="4"/>
      <c r="PGD518" s="4"/>
      <c r="PGE518" s="4"/>
      <c r="PGF518" s="4"/>
      <c r="PGG518" s="4"/>
      <c r="PGH518" s="4"/>
      <c r="PGI518" s="4"/>
      <c r="PGJ518" s="4"/>
      <c r="PGK518" s="4"/>
      <c r="PGL518" s="4"/>
      <c r="PGM518" s="4"/>
      <c r="PGN518" s="4"/>
      <c r="PGO518" s="4"/>
      <c r="PGP518" s="4"/>
      <c r="PGQ518" s="4"/>
      <c r="PGR518" s="4"/>
      <c r="PGS518" s="4"/>
      <c r="PGT518" s="4"/>
      <c r="PGU518" s="4"/>
      <c r="PGV518" s="4"/>
      <c r="PGW518" s="4"/>
      <c r="PGX518" s="4"/>
      <c r="PGY518" s="4"/>
      <c r="PGZ518" s="4"/>
      <c r="PHA518" s="4"/>
      <c r="PHB518" s="4"/>
      <c r="PHC518" s="4"/>
      <c r="PHD518" s="4"/>
      <c r="PHE518" s="4"/>
      <c r="PHF518" s="4"/>
      <c r="PHG518" s="4"/>
      <c r="PHH518" s="4"/>
      <c r="PHI518" s="4"/>
      <c r="PHJ518" s="4"/>
      <c r="PHK518" s="4"/>
      <c r="PHL518" s="4"/>
      <c r="PHM518" s="4"/>
      <c r="PHN518" s="4"/>
      <c r="PHO518" s="4"/>
      <c r="PHP518" s="4"/>
      <c r="PHQ518" s="4"/>
      <c r="PHR518" s="4"/>
      <c r="PHS518" s="4"/>
      <c r="PHT518" s="4"/>
      <c r="PHU518" s="4"/>
      <c r="PHV518" s="4"/>
      <c r="PHW518" s="4"/>
      <c r="PHX518" s="4"/>
      <c r="PHY518" s="4"/>
      <c r="PHZ518" s="4"/>
      <c r="PIA518" s="4"/>
      <c r="PIB518" s="4"/>
      <c r="PIC518" s="4"/>
      <c r="PID518" s="4"/>
      <c r="PIE518" s="4"/>
      <c r="PIF518" s="4"/>
      <c r="PIG518" s="4"/>
      <c r="PIH518" s="4"/>
      <c r="PII518" s="4"/>
      <c r="PIJ518" s="4"/>
      <c r="PIK518" s="4"/>
      <c r="PIL518" s="4"/>
      <c r="PIM518" s="4"/>
      <c r="PIN518" s="4"/>
      <c r="PIO518" s="4"/>
      <c r="PIP518" s="4"/>
      <c r="PIQ518" s="4"/>
      <c r="PIR518" s="4"/>
      <c r="PIS518" s="4"/>
      <c r="PIT518" s="4"/>
      <c r="PIU518" s="4"/>
      <c r="PIV518" s="4"/>
      <c r="PIW518" s="4"/>
      <c r="PIX518" s="4"/>
      <c r="PIY518" s="4"/>
      <c r="PIZ518" s="4"/>
      <c r="PJA518" s="4"/>
      <c r="PJB518" s="4"/>
      <c r="PJC518" s="4"/>
      <c r="PJD518" s="4"/>
      <c r="PJE518" s="4"/>
      <c r="PJF518" s="4"/>
      <c r="PJG518" s="4"/>
      <c r="PJH518" s="4"/>
      <c r="PJI518" s="4"/>
      <c r="PJJ518" s="4"/>
      <c r="PJK518" s="4"/>
      <c r="PJL518" s="4"/>
      <c r="PJM518" s="4"/>
      <c r="PJN518" s="4"/>
      <c r="PJO518" s="4"/>
      <c r="PJP518" s="4"/>
      <c r="PJQ518" s="4"/>
      <c r="PJR518" s="4"/>
      <c r="PJS518" s="4"/>
      <c r="PJT518" s="4"/>
      <c r="PJU518" s="4"/>
      <c r="PJV518" s="4"/>
      <c r="PJW518" s="4"/>
      <c r="PJX518" s="4"/>
      <c r="PJY518" s="4"/>
      <c r="PJZ518" s="4"/>
      <c r="PKA518" s="4"/>
      <c r="PKB518" s="4"/>
      <c r="PKC518" s="4"/>
      <c r="PKD518" s="4"/>
      <c r="PKE518" s="4"/>
      <c r="PKF518" s="4"/>
      <c r="PKG518" s="4"/>
      <c r="PKH518" s="4"/>
      <c r="PKI518" s="4"/>
      <c r="PKJ518" s="4"/>
      <c r="PKK518" s="4"/>
      <c r="PKL518" s="4"/>
      <c r="PKM518" s="4"/>
      <c r="PKN518" s="4"/>
      <c r="PKO518" s="4"/>
      <c r="PKP518" s="4"/>
      <c r="PKQ518" s="4"/>
      <c r="PKR518" s="4"/>
      <c r="PKS518" s="4"/>
      <c r="PKT518" s="4"/>
      <c r="PKU518" s="4"/>
      <c r="PKV518" s="4"/>
      <c r="PKW518" s="4"/>
      <c r="PKX518" s="4"/>
      <c r="PKY518" s="4"/>
      <c r="PKZ518" s="4"/>
      <c r="PLA518" s="4"/>
      <c r="PLB518" s="4"/>
      <c r="PLC518" s="4"/>
      <c r="PLD518" s="4"/>
      <c r="PLE518" s="4"/>
      <c r="PLF518" s="4"/>
      <c r="PLG518" s="4"/>
      <c r="PLH518" s="4"/>
      <c r="PLI518" s="4"/>
      <c r="PLJ518" s="4"/>
      <c r="PLK518" s="4"/>
      <c r="PLL518" s="4"/>
      <c r="PLM518" s="4"/>
      <c r="PLN518" s="4"/>
      <c r="PLO518" s="4"/>
      <c r="PLP518" s="4"/>
      <c r="PLQ518" s="4"/>
      <c r="PLR518" s="4"/>
      <c r="PLS518" s="4"/>
      <c r="PLT518" s="4"/>
      <c r="PLU518" s="4"/>
      <c r="PLV518" s="4"/>
      <c r="PLW518" s="4"/>
      <c r="PLX518" s="4"/>
      <c r="PLY518" s="4"/>
      <c r="PLZ518" s="4"/>
      <c r="PMA518" s="4"/>
      <c r="PMB518" s="4"/>
      <c r="PMC518" s="4"/>
      <c r="PMD518" s="4"/>
      <c r="PME518" s="4"/>
      <c r="PMF518" s="4"/>
      <c r="PMG518" s="4"/>
      <c r="PMH518" s="4"/>
      <c r="PMI518" s="4"/>
      <c r="PMJ518" s="4"/>
      <c r="PMK518" s="4"/>
      <c r="PML518" s="4"/>
      <c r="PMM518" s="4"/>
      <c r="PMN518" s="4"/>
      <c r="PMO518" s="4"/>
      <c r="PMP518" s="4"/>
      <c r="PMQ518" s="4"/>
      <c r="PMR518" s="4"/>
      <c r="PMS518" s="4"/>
      <c r="PMT518" s="4"/>
      <c r="PMU518" s="4"/>
      <c r="PMV518" s="4"/>
      <c r="PMW518" s="4"/>
      <c r="PMX518" s="4"/>
      <c r="PMY518" s="4"/>
      <c r="PMZ518" s="4"/>
      <c r="PNA518" s="4"/>
      <c r="PNB518" s="4"/>
      <c r="PNC518" s="4"/>
      <c r="PND518" s="4"/>
      <c r="PNE518" s="4"/>
      <c r="PNF518" s="4"/>
      <c r="PNG518" s="4"/>
      <c r="PNH518" s="4"/>
      <c r="PNI518" s="4"/>
      <c r="PNJ518" s="4"/>
      <c r="PNK518" s="4"/>
      <c r="PNL518" s="4"/>
      <c r="PNM518" s="4"/>
      <c r="PNN518" s="4"/>
      <c r="PNO518" s="4"/>
      <c r="PNP518" s="4"/>
      <c r="PNQ518" s="4"/>
      <c r="PNR518" s="4"/>
      <c r="PNS518" s="4"/>
      <c r="PNT518" s="4"/>
      <c r="PNU518" s="4"/>
      <c r="PNV518" s="4"/>
      <c r="PNW518" s="4"/>
      <c r="PNX518" s="4"/>
      <c r="PNY518" s="4"/>
      <c r="PNZ518" s="4"/>
      <c r="POA518" s="4"/>
      <c r="POB518" s="4"/>
      <c r="POC518" s="4"/>
      <c r="POD518" s="4"/>
      <c r="POE518" s="4"/>
      <c r="POF518" s="4"/>
      <c r="POG518" s="4"/>
      <c r="POH518" s="4"/>
      <c r="POI518" s="4"/>
      <c r="POJ518" s="4"/>
      <c r="POK518" s="4"/>
      <c r="POL518" s="4"/>
      <c r="POM518" s="4"/>
      <c r="PON518" s="4"/>
      <c r="POO518" s="4"/>
      <c r="POP518" s="4"/>
      <c r="POQ518" s="4"/>
      <c r="POR518" s="4"/>
      <c r="POS518" s="4"/>
      <c r="POT518" s="4"/>
      <c r="POU518" s="4"/>
      <c r="POV518" s="4"/>
      <c r="POW518" s="4"/>
      <c r="POX518" s="4"/>
      <c r="POY518" s="4"/>
      <c r="POZ518" s="4"/>
      <c r="PPA518" s="4"/>
      <c r="PPB518" s="4"/>
      <c r="PPC518" s="4"/>
      <c r="PPD518" s="4"/>
      <c r="PPE518" s="4"/>
      <c r="PPF518" s="4"/>
      <c r="PPG518" s="4"/>
      <c r="PPH518" s="4"/>
      <c r="PPI518" s="4"/>
      <c r="PPJ518" s="4"/>
      <c r="PPK518" s="4"/>
      <c r="PPL518" s="4"/>
      <c r="PPM518" s="4"/>
      <c r="PPN518" s="4"/>
      <c r="PPO518" s="4"/>
      <c r="PPP518" s="4"/>
      <c r="PPQ518" s="4"/>
      <c r="PPR518" s="4"/>
      <c r="PPS518" s="4"/>
      <c r="PPT518" s="4"/>
      <c r="PPU518" s="4"/>
      <c r="PPV518" s="4"/>
      <c r="PPW518" s="4"/>
      <c r="PPX518" s="4"/>
      <c r="PPY518" s="4"/>
      <c r="PPZ518" s="4"/>
      <c r="PQA518" s="4"/>
      <c r="PQB518" s="4"/>
      <c r="PQC518" s="4"/>
      <c r="PQD518" s="4"/>
      <c r="PQE518" s="4"/>
      <c r="PQF518" s="4"/>
      <c r="PQG518" s="4"/>
      <c r="PQH518" s="4"/>
      <c r="PQI518" s="4"/>
      <c r="PQJ518" s="4"/>
      <c r="PQK518" s="4"/>
      <c r="PQL518" s="4"/>
      <c r="PQM518" s="4"/>
      <c r="PQN518" s="4"/>
      <c r="PQO518" s="4"/>
      <c r="PQP518" s="4"/>
      <c r="PQQ518" s="4"/>
      <c r="PQR518" s="4"/>
      <c r="PQS518" s="4"/>
      <c r="PQT518" s="4"/>
      <c r="PQU518" s="4"/>
      <c r="PQV518" s="4"/>
      <c r="PQW518" s="4"/>
      <c r="PQX518" s="4"/>
      <c r="PQY518" s="4"/>
      <c r="PQZ518" s="4"/>
      <c r="PRA518" s="4"/>
      <c r="PRB518" s="4"/>
      <c r="PRC518" s="4"/>
      <c r="PRD518" s="4"/>
      <c r="PRE518" s="4"/>
      <c r="PRF518" s="4"/>
      <c r="PRG518" s="4"/>
      <c r="PRH518" s="4"/>
      <c r="PRI518" s="4"/>
      <c r="PRJ518" s="4"/>
      <c r="PRK518" s="4"/>
      <c r="PRL518" s="4"/>
      <c r="PRM518" s="4"/>
      <c r="PRN518" s="4"/>
      <c r="PRO518" s="4"/>
      <c r="PRP518" s="4"/>
      <c r="PRQ518" s="4"/>
      <c r="PRR518" s="4"/>
      <c r="PRS518" s="4"/>
      <c r="PRT518" s="4"/>
      <c r="PRU518" s="4"/>
      <c r="PRV518" s="4"/>
      <c r="PRW518" s="4"/>
      <c r="PRX518" s="4"/>
      <c r="PRY518" s="4"/>
      <c r="PRZ518" s="4"/>
      <c r="PSA518" s="4"/>
      <c r="PSB518" s="4"/>
      <c r="PSC518" s="4"/>
      <c r="PSD518" s="4"/>
      <c r="PSE518" s="4"/>
      <c r="PSF518" s="4"/>
      <c r="PSG518" s="4"/>
      <c r="PSH518" s="4"/>
      <c r="PSI518" s="4"/>
      <c r="PSJ518" s="4"/>
      <c r="PSK518" s="4"/>
      <c r="PSL518" s="4"/>
      <c r="PSM518" s="4"/>
      <c r="PSN518" s="4"/>
      <c r="PSO518" s="4"/>
      <c r="PSP518" s="4"/>
      <c r="PSQ518" s="4"/>
      <c r="PSR518" s="4"/>
      <c r="PSS518" s="4"/>
      <c r="PST518" s="4"/>
      <c r="PSU518" s="4"/>
      <c r="PSV518" s="4"/>
      <c r="PSW518" s="4"/>
      <c r="PSX518" s="4"/>
      <c r="PSY518" s="4"/>
      <c r="PSZ518" s="4"/>
      <c r="PTA518" s="4"/>
      <c r="PTB518" s="4"/>
      <c r="PTC518" s="4"/>
      <c r="PTD518" s="4"/>
      <c r="PTE518" s="4"/>
      <c r="PTF518" s="4"/>
      <c r="PTG518" s="4"/>
      <c r="PTH518" s="4"/>
      <c r="PTI518" s="4"/>
      <c r="PTJ518" s="4"/>
      <c r="PTK518" s="4"/>
      <c r="PTL518" s="4"/>
      <c r="PTM518" s="4"/>
      <c r="PTN518" s="4"/>
      <c r="PTO518" s="4"/>
      <c r="PTP518" s="4"/>
      <c r="PTQ518" s="4"/>
      <c r="PTR518" s="4"/>
      <c r="PTS518" s="4"/>
      <c r="PTT518" s="4"/>
      <c r="PTU518" s="4"/>
      <c r="PTV518" s="4"/>
      <c r="PTW518" s="4"/>
      <c r="PTX518" s="4"/>
      <c r="PTY518" s="4"/>
      <c r="PTZ518" s="4"/>
      <c r="PUA518" s="4"/>
      <c r="PUB518" s="4"/>
      <c r="PUC518" s="4"/>
      <c r="PUD518" s="4"/>
      <c r="PUE518" s="4"/>
      <c r="PUF518" s="4"/>
      <c r="PUG518" s="4"/>
      <c r="PUH518" s="4"/>
      <c r="PUI518" s="4"/>
      <c r="PUJ518" s="4"/>
      <c r="PUK518" s="4"/>
      <c r="PUL518" s="4"/>
      <c r="PUM518" s="4"/>
      <c r="PUN518" s="4"/>
      <c r="PUO518" s="4"/>
      <c r="PUP518" s="4"/>
      <c r="PUQ518" s="4"/>
      <c r="PUR518" s="4"/>
      <c r="PUS518" s="4"/>
      <c r="PUT518" s="4"/>
      <c r="PUU518" s="4"/>
      <c r="PUV518" s="4"/>
      <c r="PUW518" s="4"/>
      <c r="PUX518" s="4"/>
      <c r="PUY518" s="4"/>
      <c r="PUZ518" s="4"/>
      <c r="PVA518" s="4"/>
      <c r="PVB518" s="4"/>
      <c r="PVC518" s="4"/>
      <c r="PVD518" s="4"/>
      <c r="PVE518" s="4"/>
      <c r="PVF518" s="4"/>
      <c r="PVG518" s="4"/>
      <c r="PVH518" s="4"/>
      <c r="PVI518" s="4"/>
      <c r="PVJ518" s="4"/>
      <c r="PVK518" s="4"/>
      <c r="PVL518" s="4"/>
      <c r="PVM518" s="4"/>
      <c r="PVN518" s="4"/>
      <c r="PVO518" s="4"/>
      <c r="PVP518" s="4"/>
      <c r="PVQ518" s="4"/>
      <c r="PVR518" s="4"/>
      <c r="PVS518" s="4"/>
      <c r="PVT518" s="4"/>
      <c r="PVU518" s="4"/>
      <c r="PVV518" s="4"/>
      <c r="PVW518" s="4"/>
      <c r="PVX518" s="4"/>
      <c r="PVY518" s="4"/>
      <c r="PVZ518" s="4"/>
      <c r="PWA518" s="4"/>
      <c r="PWB518" s="4"/>
      <c r="PWC518" s="4"/>
      <c r="PWD518" s="4"/>
      <c r="PWE518" s="4"/>
      <c r="PWF518" s="4"/>
      <c r="PWG518" s="4"/>
      <c r="PWH518" s="4"/>
      <c r="PWI518" s="4"/>
      <c r="PWJ518" s="4"/>
      <c r="PWK518" s="4"/>
      <c r="PWL518" s="4"/>
      <c r="PWM518" s="4"/>
      <c r="PWN518" s="4"/>
      <c r="PWO518" s="4"/>
      <c r="PWP518" s="4"/>
      <c r="PWQ518" s="4"/>
      <c r="PWR518" s="4"/>
      <c r="PWS518" s="4"/>
      <c r="PWT518" s="4"/>
      <c r="PWU518" s="4"/>
      <c r="PWV518" s="4"/>
      <c r="PWW518" s="4"/>
      <c r="PWX518" s="4"/>
      <c r="PWY518" s="4"/>
      <c r="PWZ518" s="4"/>
      <c r="PXA518" s="4"/>
      <c r="PXB518" s="4"/>
      <c r="PXC518" s="4"/>
      <c r="PXD518" s="4"/>
      <c r="PXE518" s="4"/>
      <c r="PXF518" s="4"/>
      <c r="PXG518" s="4"/>
      <c r="PXH518" s="4"/>
      <c r="PXI518" s="4"/>
      <c r="PXJ518" s="4"/>
      <c r="PXK518" s="4"/>
      <c r="PXL518" s="4"/>
      <c r="PXM518" s="4"/>
      <c r="PXN518" s="4"/>
      <c r="PXO518" s="4"/>
      <c r="PXP518" s="4"/>
      <c r="PXQ518" s="4"/>
      <c r="PXR518" s="4"/>
      <c r="PXS518" s="4"/>
      <c r="PXT518" s="4"/>
      <c r="PXU518" s="4"/>
      <c r="PXV518" s="4"/>
      <c r="PXW518" s="4"/>
      <c r="PXX518" s="4"/>
      <c r="PXY518" s="4"/>
      <c r="PXZ518" s="4"/>
      <c r="PYA518" s="4"/>
      <c r="PYB518" s="4"/>
      <c r="PYC518" s="4"/>
      <c r="PYD518" s="4"/>
      <c r="PYE518" s="4"/>
      <c r="PYF518" s="4"/>
      <c r="PYG518" s="4"/>
      <c r="PYH518" s="4"/>
      <c r="PYI518" s="4"/>
      <c r="PYJ518" s="4"/>
      <c r="PYK518" s="4"/>
      <c r="PYL518" s="4"/>
      <c r="PYM518" s="4"/>
      <c r="PYN518" s="4"/>
      <c r="PYO518" s="4"/>
      <c r="PYP518" s="4"/>
      <c r="PYQ518" s="4"/>
      <c r="PYR518" s="4"/>
      <c r="PYS518" s="4"/>
      <c r="PYT518" s="4"/>
      <c r="PYU518" s="4"/>
      <c r="PYV518" s="4"/>
      <c r="PYW518" s="4"/>
      <c r="PYX518" s="4"/>
      <c r="PYY518" s="4"/>
      <c r="PYZ518" s="4"/>
      <c r="PZA518" s="4"/>
      <c r="PZB518" s="4"/>
      <c r="PZC518" s="4"/>
      <c r="PZD518" s="4"/>
      <c r="PZE518" s="4"/>
      <c r="PZF518" s="4"/>
      <c r="PZG518" s="4"/>
      <c r="PZH518" s="4"/>
      <c r="PZI518" s="4"/>
      <c r="PZJ518" s="4"/>
      <c r="PZK518" s="4"/>
      <c r="PZL518" s="4"/>
      <c r="PZM518" s="4"/>
      <c r="PZN518" s="4"/>
      <c r="PZO518" s="4"/>
      <c r="PZP518" s="4"/>
      <c r="PZQ518" s="4"/>
      <c r="PZR518" s="4"/>
      <c r="PZS518" s="4"/>
      <c r="PZT518" s="4"/>
      <c r="PZU518" s="4"/>
      <c r="PZV518" s="4"/>
      <c r="PZW518" s="4"/>
      <c r="PZX518" s="4"/>
      <c r="PZY518" s="4"/>
      <c r="PZZ518" s="4"/>
      <c r="QAA518" s="4"/>
      <c r="QAB518" s="4"/>
      <c r="QAC518" s="4"/>
      <c r="QAD518" s="4"/>
      <c r="QAE518" s="4"/>
      <c r="QAF518" s="4"/>
      <c r="QAG518" s="4"/>
      <c r="QAH518" s="4"/>
      <c r="QAI518" s="4"/>
      <c r="QAJ518" s="4"/>
      <c r="QAK518" s="4"/>
      <c r="QAL518" s="4"/>
      <c r="QAM518" s="4"/>
      <c r="QAN518" s="4"/>
      <c r="QAO518" s="4"/>
      <c r="QAP518" s="4"/>
      <c r="QAQ518" s="4"/>
      <c r="QAR518" s="4"/>
      <c r="QAS518" s="4"/>
      <c r="QAT518" s="4"/>
      <c r="QAU518" s="4"/>
      <c r="QAV518" s="4"/>
      <c r="QAW518" s="4"/>
      <c r="QAX518" s="4"/>
      <c r="QAY518" s="4"/>
      <c r="QAZ518" s="4"/>
      <c r="QBA518" s="4"/>
      <c r="QBB518" s="4"/>
      <c r="QBC518" s="4"/>
      <c r="QBD518" s="4"/>
      <c r="QBE518" s="4"/>
      <c r="QBF518" s="4"/>
      <c r="QBG518" s="4"/>
      <c r="QBH518" s="4"/>
      <c r="QBI518" s="4"/>
      <c r="QBJ518" s="4"/>
      <c r="QBK518" s="4"/>
      <c r="QBL518" s="4"/>
      <c r="QBM518" s="4"/>
      <c r="QBN518" s="4"/>
      <c r="QBO518" s="4"/>
      <c r="QBP518" s="4"/>
      <c r="QBQ518" s="4"/>
      <c r="QBR518" s="4"/>
      <c r="QBS518" s="4"/>
      <c r="QBT518" s="4"/>
      <c r="QBU518" s="4"/>
      <c r="QBV518" s="4"/>
      <c r="QBW518" s="4"/>
      <c r="QBX518" s="4"/>
      <c r="QBY518" s="4"/>
      <c r="QBZ518" s="4"/>
      <c r="QCA518" s="4"/>
      <c r="QCB518" s="4"/>
      <c r="QCC518" s="4"/>
      <c r="QCD518" s="4"/>
      <c r="QCE518" s="4"/>
      <c r="QCF518" s="4"/>
      <c r="QCG518" s="4"/>
      <c r="QCH518" s="4"/>
      <c r="QCI518" s="4"/>
      <c r="QCJ518" s="4"/>
      <c r="QCK518" s="4"/>
      <c r="QCL518" s="4"/>
      <c r="QCM518" s="4"/>
      <c r="QCN518" s="4"/>
      <c r="QCO518" s="4"/>
      <c r="QCP518" s="4"/>
      <c r="QCQ518" s="4"/>
      <c r="QCR518" s="4"/>
      <c r="QCS518" s="4"/>
      <c r="QCT518" s="4"/>
      <c r="QCU518" s="4"/>
      <c r="QCV518" s="4"/>
      <c r="QCW518" s="4"/>
      <c r="QCX518" s="4"/>
      <c r="QCY518" s="4"/>
      <c r="QCZ518" s="4"/>
      <c r="QDA518" s="4"/>
      <c r="QDB518" s="4"/>
      <c r="QDC518" s="4"/>
      <c r="QDD518" s="4"/>
      <c r="QDE518" s="4"/>
      <c r="QDF518" s="4"/>
      <c r="QDG518" s="4"/>
      <c r="QDH518" s="4"/>
      <c r="QDI518" s="4"/>
      <c r="QDJ518" s="4"/>
      <c r="QDK518" s="4"/>
      <c r="QDL518" s="4"/>
      <c r="QDM518" s="4"/>
      <c r="QDN518" s="4"/>
      <c r="QDO518" s="4"/>
      <c r="QDP518" s="4"/>
      <c r="QDQ518" s="4"/>
      <c r="QDR518" s="4"/>
      <c r="QDS518" s="4"/>
      <c r="QDT518" s="4"/>
      <c r="QDU518" s="4"/>
      <c r="QDV518" s="4"/>
      <c r="QDW518" s="4"/>
      <c r="QDX518" s="4"/>
      <c r="QDY518" s="4"/>
      <c r="QDZ518" s="4"/>
      <c r="QEA518" s="4"/>
      <c r="QEB518" s="4"/>
      <c r="QEC518" s="4"/>
      <c r="QED518" s="4"/>
      <c r="QEE518" s="4"/>
      <c r="QEF518" s="4"/>
      <c r="QEG518" s="4"/>
      <c r="QEH518" s="4"/>
      <c r="QEI518" s="4"/>
      <c r="QEJ518" s="4"/>
      <c r="QEK518" s="4"/>
      <c r="QEL518" s="4"/>
      <c r="QEM518" s="4"/>
      <c r="QEN518" s="4"/>
      <c r="QEO518" s="4"/>
      <c r="QEP518" s="4"/>
      <c r="QEQ518" s="4"/>
      <c r="QER518" s="4"/>
      <c r="QES518" s="4"/>
      <c r="QET518" s="4"/>
      <c r="QEU518" s="4"/>
      <c r="QEV518" s="4"/>
      <c r="QEW518" s="4"/>
      <c r="QEX518" s="4"/>
      <c r="QEY518" s="4"/>
      <c r="QEZ518" s="4"/>
      <c r="QFA518" s="4"/>
      <c r="QFB518" s="4"/>
      <c r="QFC518" s="4"/>
      <c r="QFD518" s="4"/>
      <c r="QFE518" s="4"/>
      <c r="QFF518" s="4"/>
      <c r="QFG518" s="4"/>
      <c r="QFH518" s="4"/>
      <c r="QFI518" s="4"/>
      <c r="QFJ518" s="4"/>
      <c r="QFK518" s="4"/>
      <c r="QFL518" s="4"/>
      <c r="QFM518" s="4"/>
      <c r="QFN518" s="4"/>
      <c r="QFO518" s="4"/>
      <c r="QFP518" s="4"/>
      <c r="QFQ518" s="4"/>
      <c r="QFR518" s="4"/>
      <c r="QFS518" s="4"/>
      <c r="QFT518" s="4"/>
      <c r="QFU518" s="4"/>
      <c r="QFV518" s="4"/>
      <c r="QFW518" s="4"/>
      <c r="QFX518" s="4"/>
      <c r="QFY518" s="4"/>
      <c r="QFZ518" s="4"/>
      <c r="QGA518" s="4"/>
      <c r="QGB518" s="4"/>
      <c r="QGC518" s="4"/>
      <c r="QGD518" s="4"/>
      <c r="QGE518" s="4"/>
      <c r="QGF518" s="4"/>
      <c r="QGG518" s="4"/>
      <c r="QGH518" s="4"/>
      <c r="QGI518" s="4"/>
      <c r="QGJ518" s="4"/>
      <c r="QGK518" s="4"/>
      <c r="QGL518" s="4"/>
      <c r="QGM518" s="4"/>
      <c r="QGN518" s="4"/>
      <c r="QGO518" s="4"/>
      <c r="QGP518" s="4"/>
      <c r="QGQ518" s="4"/>
      <c r="QGR518" s="4"/>
      <c r="QGS518" s="4"/>
      <c r="QGT518" s="4"/>
      <c r="QGU518" s="4"/>
      <c r="QGV518" s="4"/>
      <c r="QGW518" s="4"/>
      <c r="QGX518" s="4"/>
      <c r="QGY518" s="4"/>
      <c r="QGZ518" s="4"/>
      <c r="QHA518" s="4"/>
      <c r="QHB518" s="4"/>
      <c r="QHC518" s="4"/>
      <c r="QHD518" s="4"/>
      <c r="QHE518" s="4"/>
      <c r="QHF518" s="4"/>
      <c r="QHG518" s="4"/>
      <c r="QHH518" s="4"/>
      <c r="QHI518" s="4"/>
      <c r="QHJ518" s="4"/>
      <c r="QHK518" s="4"/>
      <c r="QHL518" s="4"/>
      <c r="QHM518" s="4"/>
      <c r="QHN518" s="4"/>
      <c r="QHO518" s="4"/>
      <c r="QHP518" s="4"/>
      <c r="QHQ518" s="4"/>
      <c r="QHR518" s="4"/>
      <c r="QHS518" s="4"/>
      <c r="QHT518" s="4"/>
      <c r="QHU518" s="4"/>
      <c r="QHV518" s="4"/>
      <c r="QHW518" s="4"/>
      <c r="QHX518" s="4"/>
      <c r="QHY518" s="4"/>
      <c r="QHZ518" s="4"/>
      <c r="QIA518" s="4"/>
      <c r="QIB518" s="4"/>
      <c r="QIC518" s="4"/>
      <c r="QID518" s="4"/>
      <c r="QIE518" s="4"/>
      <c r="QIF518" s="4"/>
      <c r="QIG518" s="4"/>
      <c r="QIH518" s="4"/>
      <c r="QII518" s="4"/>
      <c r="QIJ518" s="4"/>
      <c r="QIK518" s="4"/>
      <c r="QIL518" s="4"/>
      <c r="QIM518" s="4"/>
      <c r="QIN518" s="4"/>
      <c r="QIO518" s="4"/>
      <c r="QIP518" s="4"/>
      <c r="QIQ518" s="4"/>
      <c r="QIR518" s="4"/>
      <c r="QIS518" s="4"/>
      <c r="QIT518" s="4"/>
      <c r="QIU518" s="4"/>
      <c r="QIV518" s="4"/>
      <c r="QIW518" s="4"/>
      <c r="QIX518" s="4"/>
      <c r="QIY518" s="4"/>
      <c r="QIZ518" s="4"/>
      <c r="QJA518" s="4"/>
      <c r="QJB518" s="4"/>
      <c r="QJC518" s="4"/>
      <c r="QJD518" s="4"/>
      <c r="QJE518" s="4"/>
      <c r="QJF518" s="4"/>
      <c r="QJG518" s="4"/>
      <c r="QJH518" s="4"/>
      <c r="QJI518" s="4"/>
      <c r="QJJ518" s="4"/>
      <c r="QJK518" s="4"/>
      <c r="QJL518" s="4"/>
      <c r="QJM518" s="4"/>
      <c r="QJN518" s="4"/>
      <c r="QJO518" s="4"/>
      <c r="QJP518" s="4"/>
      <c r="QJQ518" s="4"/>
      <c r="QJR518" s="4"/>
      <c r="QJS518" s="4"/>
      <c r="QJT518" s="4"/>
      <c r="QJU518" s="4"/>
      <c r="QJV518" s="4"/>
      <c r="QJW518" s="4"/>
      <c r="QJX518" s="4"/>
      <c r="QJY518" s="4"/>
      <c r="QJZ518" s="4"/>
      <c r="QKA518" s="4"/>
      <c r="QKB518" s="4"/>
      <c r="QKC518" s="4"/>
      <c r="QKD518" s="4"/>
      <c r="QKE518" s="4"/>
      <c r="QKF518" s="4"/>
      <c r="QKG518" s="4"/>
      <c r="QKH518" s="4"/>
      <c r="QKI518" s="4"/>
      <c r="QKJ518" s="4"/>
      <c r="QKK518" s="4"/>
      <c r="QKL518" s="4"/>
      <c r="QKM518" s="4"/>
      <c r="QKN518" s="4"/>
      <c r="QKO518" s="4"/>
      <c r="QKP518" s="4"/>
      <c r="QKQ518" s="4"/>
      <c r="QKR518" s="4"/>
      <c r="QKS518" s="4"/>
      <c r="QKT518" s="4"/>
      <c r="QKU518" s="4"/>
      <c r="QKV518" s="4"/>
      <c r="QKW518" s="4"/>
      <c r="QKX518" s="4"/>
      <c r="QKY518" s="4"/>
      <c r="QKZ518" s="4"/>
      <c r="QLA518" s="4"/>
      <c r="QLB518" s="4"/>
      <c r="QLC518" s="4"/>
      <c r="QLD518" s="4"/>
      <c r="QLE518" s="4"/>
      <c r="QLF518" s="4"/>
      <c r="QLG518" s="4"/>
      <c r="QLH518" s="4"/>
      <c r="QLI518" s="4"/>
      <c r="QLJ518" s="4"/>
      <c r="QLK518" s="4"/>
      <c r="QLL518" s="4"/>
      <c r="QLM518" s="4"/>
      <c r="QLN518" s="4"/>
      <c r="QLO518" s="4"/>
      <c r="QLP518" s="4"/>
      <c r="QLQ518" s="4"/>
      <c r="QLR518" s="4"/>
      <c r="QLS518" s="4"/>
      <c r="QLT518" s="4"/>
      <c r="QLU518" s="4"/>
      <c r="QLV518" s="4"/>
      <c r="QLW518" s="4"/>
      <c r="QLX518" s="4"/>
      <c r="QLY518" s="4"/>
      <c r="QLZ518" s="4"/>
      <c r="QMA518" s="4"/>
      <c r="QMB518" s="4"/>
      <c r="QMC518" s="4"/>
      <c r="QMD518" s="4"/>
      <c r="QME518" s="4"/>
      <c r="QMF518" s="4"/>
      <c r="QMG518" s="4"/>
      <c r="QMH518" s="4"/>
      <c r="QMI518" s="4"/>
      <c r="QMJ518" s="4"/>
      <c r="QMK518" s="4"/>
      <c r="QML518" s="4"/>
      <c r="QMM518" s="4"/>
      <c r="QMN518" s="4"/>
      <c r="QMO518" s="4"/>
      <c r="QMP518" s="4"/>
      <c r="QMQ518" s="4"/>
      <c r="QMR518" s="4"/>
      <c r="QMS518" s="4"/>
      <c r="QMT518" s="4"/>
      <c r="QMU518" s="4"/>
      <c r="QMV518" s="4"/>
      <c r="QMW518" s="4"/>
      <c r="QMX518" s="4"/>
      <c r="QMY518" s="4"/>
      <c r="QMZ518" s="4"/>
      <c r="QNA518" s="4"/>
      <c r="QNB518" s="4"/>
      <c r="QNC518" s="4"/>
      <c r="QND518" s="4"/>
      <c r="QNE518" s="4"/>
      <c r="QNF518" s="4"/>
      <c r="QNG518" s="4"/>
      <c r="QNH518" s="4"/>
      <c r="QNI518" s="4"/>
      <c r="QNJ518" s="4"/>
      <c r="QNK518" s="4"/>
      <c r="QNL518" s="4"/>
      <c r="QNM518" s="4"/>
      <c r="QNN518" s="4"/>
      <c r="QNO518" s="4"/>
      <c r="QNP518" s="4"/>
      <c r="QNQ518" s="4"/>
      <c r="QNR518" s="4"/>
      <c r="QNS518" s="4"/>
      <c r="QNT518" s="4"/>
      <c r="QNU518" s="4"/>
      <c r="QNV518" s="4"/>
      <c r="QNW518" s="4"/>
      <c r="QNX518" s="4"/>
      <c r="QNY518" s="4"/>
      <c r="QNZ518" s="4"/>
      <c r="QOA518" s="4"/>
      <c r="QOB518" s="4"/>
      <c r="QOC518" s="4"/>
      <c r="QOD518" s="4"/>
      <c r="QOE518" s="4"/>
      <c r="QOF518" s="4"/>
      <c r="QOG518" s="4"/>
      <c r="QOH518" s="4"/>
      <c r="QOI518" s="4"/>
      <c r="QOJ518" s="4"/>
      <c r="QOK518" s="4"/>
      <c r="QOL518" s="4"/>
      <c r="QOM518" s="4"/>
      <c r="QON518" s="4"/>
      <c r="QOO518" s="4"/>
      <c r="QOP518" s="4"/>
      <c r="QOQ518" s="4"/>
      <c r="QOR518" s="4"/>
      <c r="QOS518" s="4"/>
      <c r="QOT518" s="4"/>
      <c r="QOU518" s="4"/>
      <c r="QOV518" s="4"/>
      <c r="QOW518" s="4"/>
      <c r="QOX518" s="4"/>
      <c r="QOY518" s="4"/>
      <c r="QOZ518" s="4"/>
      <c r="QPA518" s="4"/>
      <c r="QPB518" s="4"/>
      <c r="QPC518" s="4"/>
      <c r="QPD518" s="4"/>
      <c r="QPE518" s="4"/>
      <c r="QPF518" s="4"/>
      <c r="QPG518" s="4"/>
      <c r="QPH518" s="4"/>
      <c r="QPI518" s="4"/>
      <c r="QPJ518" s="4"/>
      <c r="QPK518" s="4"/>
      <c r="QPL518" s="4"/>
      <c r="QPM518" s="4"/>
      <c r="QPN518" s="4"/>
      <c r="QPO518" s="4"/>
      <c r="QPP518" s="4"/>
      <c r="QPQ518" s="4"/>
      <c r="QPR518" s="4"/>
      <c r="QPS518" s="4"/>
      <c r="QPT518" s="4"/>
      <c r="QPU518" s="4"/>
      <c r="QPV518" s="4"/>
      <c r="QPW518" s="4"/>
      <c r="QPX518" s="4"/>
      <c r="QPY518" s="4"/>
      <c r="QPZ518" s="4"/>
      <c r="QQA518" s="4"/>
      <c r="QQB518" s="4"/>
      <c r="QQC518" s="4"/>
      <c r="QQD518" s="4"/>
      <c r="QQE518" s="4"/>
      <c r="QQF518" s="4"/>
      <c r="QQG518" s="4"/>
      <c r="QQH518" s="4"/>
      <c r="QQI518" s="4"/>
      <c r="QQJ518" s="4"/>
      <c r="QQK518" s="4"/>
      <c r="QQL518" s="4"/>
      <c r="QQM518" s="4"/>
      <c r="QQN518" s="4"/>
      <c r="QQO518" s="4"/>
      <c r="QQP518" s="4"/>
      <c r="QQQ518" s="4"/>
      <c r="QQR518" s="4"/>
      <c r="QQS518" s="4"/>
      <c r="QQT518" s="4"/>
      <c r="QQU518" s="4"/>
      <c r="QQV518" s="4"/>
      <c r="QQW518" s="4"/>
      <c r="QQX518" s="4"/>
      <c r="QQY518" s="4"/>
      <c r="QQZ518" s="4"/>
      <c r="QRA518" s="4"/>
      <c r="QRB518" s="4"/>
      <c r="QRC518" s="4"/>
      <c r="QRD518" s="4"/>
      <c r="QRE518" s="4"/>
      <c r="QRF518" s="4"/>
      <c r="QRG518" s="4"/>
      <c r="QRH518" s="4"/>
      <c r="QRI518" s="4"/>
      <c r="QRJ518" s="4"/>
      <c r="QRK518" s="4"/>
      <c r="QRL518" s="4"/>
      <c r="QRM518" s="4"/>
      <c r="QRN518" s="4"/>
      <c r="QRO518" s="4"/>
      <c r="QRP518" s="4"/>
      <c r="QRQ518" s="4"/>
      <c r="QRR518" s="4"/>
      <c r="QRS518" s="4"/>
      <c r="QRT518" s="4"/>
      <c r="QRU518" s="4"/>
      <c r="QRV518" s="4"/>
      <c r="QRW518" s="4"/>
      <c r="QRX518" s="4"/>
      <c r="QRY518" s="4"/>
      <c r="QRZ518" s="4"/>
      <c r="QSA518" s="4"/>
      <c r="QSB518" s="4"/>
      <c r="QSC518" s="4"/>
      <c r="QSD518" s="4"/>
      <c r="QSE518" s="4"/>
      <c r="QSF518" s="4"/>
      <c r="QSG518" s="4"/>
      <c r="QSH518" s="4"/>
      <c r="QSI518" s="4"/>
      <c r="QSJ518" s="4"/>
      <c r="QSK518" s="4"/>
      <c r="QSL518" s="4"/>
      <c r="QSM518" s="4"/>
      <c r="QSN518" s="4"/>
      <c r="QSO518" s="4"/>
      <c r="QSP518" s="4"/>
      <c r="QSQ518" s="4"/>
      <c r="QSR518" s="4"/>
      <c r="QSS518" s="4"/>
      <c r="QST518" s="4"/>
      <c r="QSU518" s="4"/>
      <c r="QSV518" s="4"/>
      <c r="QSW518" s="4"/>
      <c r="QSX518" s="4"/>
      <c r="QSY518" s="4"/>
      <c r="QSZ518" s="4"/>
      <c r="QTA518" s="4"/>
      <c r="QTB518" s="4"/>
      <c r="QTC518" s="4"/>
      <c r="QTD518" s="4"/>
      <c r="QTE518" s="4"/>
      <c r="QTF518" s="4"/>
      <c r="QTG518" s="4"/>
      <c r="QTH518" s="4"/>
      <c r="QTI518" s="4"/>
      <c r="QTJ518" s="4"/>
      <c r="QTK518" s="4"/>
      <c r="QTL518" s="4"/>
      <c r="QTM518" s="4"/>
      <c r="QTN518" s="4"/>
      <c r="QTO518" s="4"/>
      <c r="QTP518" s="4"/>
      <c r="QTQ518" s="4"/>
      <c r="QTR518" s="4"/>
      <c r="QTS518" s="4"/>
      <c r="QTT518" s="4"/>
      <c r="QTU518" s="4"/>
      <c r="QTV518" s="4"/>
      <c r="QTW518" s="4"/>
      <c r="QTX518" s="4"/>
      <c r="QTY518" s="4"/>
      <c r="QTZ518" s="4"/>
      <c r="QUA518" s="4"/>
      <c r="QUB518" s="4"/>
      <c r="QUC518" s="4"/>
      <c r="QUD518" s="4"/>
      <c r="QUE518" s="4"/>
      <c r="QUF518" s="4"/>
      <c r="QUG518" s="4"/>
      <c r="QUH518" s="4"/>
      <c r="QUI518" s="4"/>
      <c r="QUJ518" s="4"/>
      <c r="QUK518" s="4"/>
      <c r="QUL518" s="4"/>
      <c r="QUM518" s="4"/>
      <c r="QUN518" s="4"/>
      <c r="QUO518" s="4"/>
      <c r="QUP518" s="4"/>
      <c r="QUQ518" s="4"/>
      <c r="QUR518" s="4"/>
      <c r="QUS518" s="4"/>
      <c r="QUT518" s="4"/>
      <c r="QUU518" s="4"/>
      <c r="QUV518" s="4"/>
      <c r="QUW518" s="4"/>
      <c r="QUX518" s="4"/>
      <c r="QUY518" s="4"/>
      <c r="QUZ518" s="4"/>
      <c r="QVA518" s="4"/>
      <c r="QVB518" s="4"/>
      <c r="QVC518" s="4"/>
      <c r="QVD518" s="4"/>
      <c r="QVE518" s="4"/>
      <c r="QVF518" s="4"/>
      <c r="QVG518" s="4"/>
      <c r="QVH518" s="4"/>
      <c r="QVI518" s="4"/>
      <c r="QVJ518" s="4"/>
      <c r="QVK518" s="4"/>
      <c r="QVL518" s="4"/>
      <c r="QVM518" s="4"/>
      <c r="QVN518" s="4"/>
      <c r="QVO518" s="4"/>
      <c r="QVP518" s="4"/>
      <c r="QVQ518" s="4"/>
      <c r="QVR518" s="4"/>
      <c r="QVS518" s="4"/>
      <c r="QVT518" s="4"/>
      <c r="QVU518" s="4"/>
      <c r="QVV518" s="4"/>
      <c r="QVW518" s="4"/>
      <c r="QVX518" s="4"/>
      <c r="QVY518" s="4"/>
      <c r="QVZ518" s="4"/>
      <c r="QWA518" s="4"/>
      <c r="QWB518" s="4"/>
      <c r="QWC518" s="4"/>
      <c r="QWD518" s="4"/>
      <c r="QWE518" s="4"/>
      <c r="QWF518" s="4"/>
      <c r="QWG518" s="4"/>
      <c r="QWH518" s="4"/>
      <c r="QWI518" s="4"/>
      <c r="QWJ518" s="4"/>
      <c r="QWK518" s="4"/>
      <c r="QWL518" s="4"/>
      <c r="QWM518" s="4"/>
      <c r="QWN518" s="4"/>
      <c r="QWO518" s="4"/>
      <c r="QWP518" s="4"/>
      <c r="QWQ518" s="4"/>
      <c r="QWR518" s="4"/>
      <c r="QWS518" s="4"/>
      <c r="QWT518" s="4"/>
      <c r="QWU518" s="4"/>
      <c r="QWV518" s="4"/>
      <c r="QWW518" s="4"/>
      <c r="QWX518" s="4"/>
      <c r="QWY518" s="4"/>
      <c r="QWZ518" s="4"/>
      <c r="QXA518" s="4"/>
      <c r="QXB518" s="4"/>
      <c r="QXC518" s="4"/>
      <c r="QXD518" s="4"/>
      <c r="QXE518" s="4"/>
      <c r="QXF518" s="4"/>
      <c r="QXG518" s="4"/>
      <c r="QXH518" s="4"/>
      <c r="QXI518" s="4"/>
      <c r="QXJ518" s="4"/>
      <c r="QXK518" s="4"/>
      <c r="QXL518" s="4"/>
      <c r="QXM518" s="4"/>
      <c r="QXN518" s="4"/>
      <c r="QXO518" s="4"/>
      <c r="QXP518" s="4"/>
      <c r="QXQ518" s="4"/>
      <c r="QXR518" s="4"/>
      <c r="QXS518" s="4"/>
      <c r="QXT518" s="4"/>
      <c r="QXU518" s="4"/>
      <c r="QXV518" s="4"/>
      <c r="QXW518" s="4"/>
      <c r="QXX518" s="4"/>
      <c r="QXY518" s="4"/>
      <c r="QXZ518" s="4"/>
      <c r="QYA518" s="4"/>
      <c r="QYB518" s="4"/>
      <c r="QYC518" s="4"/>
      <c r="QYD518" s="4"/>
      <c r="QYE518" s="4"/>
      <c r="QYF518" s="4"/>
      <c r="QYG518" s="4"/>
      <c r="QYH518" s="4"/>
      <c r="QYI518" s="4"/>
      <c r="QYJ518" s="4"/>
      <c r="QYK518" s="4"/>
      <c r="QYL518" s="4"/>
      <c r="QYM518" s="4"/>
      <c r="QYN518" s="4"/>
      <c r="QYO518" s="4"/>
      <c r="QYP518" s="4"/>
      <c r="QYQ518" s="4"/>
      <c r="QYR518" s="4"/>
      <c r="QYS518" s="4"/>
      <c r="QYT518" s="4"/>
      <c r="QYU518" s="4"/>
      <c r="QYV518" s="4"/>
      <c r="QYW518" s="4"/>
      <c r="QYX518" s="4"/>
      <c r="QYY518" s="4"/>
      <c r="QYZ518" s="4"/>
      <c r="QZA518" s="4"/>
      <c r="QZB518" s="4"/>
      <c r="QZC518" s="4"/>
      <c r="QZD518" s="4"/>
      <c r="QZE518" s="4"/>
      <c r="QZF518" s="4"/>
      <c r="QZG518" s="4"/>
      <c r="QZH518" s="4"/>
      <c r="QZI518" s="4"/>
      <c r="QZJ518" s="4"/>
      <c r="QZK518" s="4"/>
      <c r="QZL518" s="4"/>
      <c r="QZM518" s="4"/>
      <c r="QZN518" s="4"/>
      <c r="QZO518" s="4"/>
      <c r="QZP518" s="4"/>
      <c r="QZQ518" s="4"/>
      <c r="QZR518" s="4"/>
      <c r="QZS518" s="4"/>
      <c r="QZT518" s="4"/>
      <c r="QZU518" s="4"/>
      <c r="QZV518" s="4"/>
      <c r="QZW518" s="4"/>
      <c r="QZX518" s="4"/>
      <c r="QZY518" s="4"/>
      <c r="QZZ518" s="4"/>
      <c r="RAA518" s="4"/>
      <c r="RAB518" s="4"/>
      <c r="RAC518" s="4"/>
      <c r="RAD518" s="4"/>
      <c r="RAE518" s="4"/>
      <c r="RAF518" s="4"/>
      <c r="RAG518" s="4"/>
      <c r="RAH518" s="4"/>
      <c r="RAI518" s="4"/>
      <c r="RAJ518" s="4"/>
      <c r="RAK518" s="4"/>
      <c r="RAL518" s="4"/>
      <c r="RAM518" s="4"/>
      <c r="RAN518" s="4"/>
      <c r="RAO518" s="4"/>
      <c r="RAP518" s="4"/>
      <c r="RAQ518" s="4"/>
      <c r="RAR518" s="4"/>
      <c r="RAS518" s="4"/>
      <c r="RAT518" s="4"/>
      <c r="RAU518" s="4"/>
      <c r="RAV518" s="4"/>
      <c r="RAW518" s="4"/>
      <c r="RAX518" s="4"/>
      <c r="RAY518" s="4"/>
      <c r="RAZ518" s="4"/>
      <c r="RBA518" s="4"/>
      <c r="RBB518" s="4"/>
      <c r="RBC518" s="4"/>
      <c r="RBD518" s="4"/>
      <c r="RBE518" s="4"/>
      <c r="RBF518" s="4"/>
      <c r="RBG518" s="4"/>
      <c r="RBH518" s="4"/>
      <c r="RBI518" s="4"/>
      <c r="RBJ518" s="4"/>
      <c r="RBK518" s="4"/>
      <c r="RBL518" s="4"/>
      <c r="RBM518" s="4"/>
      <c r="RBN518" s="4"/>
      <c r="RBO518" s="4"/>
      <c r="RBP518" s="4"/>
      <c r="RBQ518" s="4"/>
      <c r="RBR518" s="4"/>
      <c r="RBS518" s="4"/>
      <c r="RBT518" s="4"/>
      <c r="RBU518" s="4"/>
      <c r="RBV518" s="4"/>
      <c r="RBW518" s="4"/>
      <c r="RBX518" s="4"/>
      <c r="RBY518" s="4"/>
      <c r="RBZ518" s="4"/>
      <c r="RCA518" s="4"/>
      <c r="RCB518" s="4"/>
      <c r="RCC518" s="4"/>
      <c r="RCD518" s="4"/>
      <c r="RCE518" s="4"/>
      <c r="RCF518" s="4"/>
      <c r="RCG518" s="4"/>
      <c r="RCH518" s="4"/>
      <c r="RCI518" s="4"/>
      <c r="RCJ518" s="4"/>
      <c r="RCK518" s="4"/>
      <c r="RCL518" s="4"/>
      <c r="RCM518" s="4"/>
      <c r="RCN518" s="4"/>
      <c r="RCO518" s="4"/>
      <c r="RCP518" s="4"/>
      <c r="RCQ518" s="4"/>
      <c r="RCR518" s="4"/>
      <c r="RCS518" s="4"/>
      <c r="RCT518" s="4"/>
      <c r="RCU518" s="4"/>
      <c r="RCV518" s="4"/>
      <c r="RCW518" s="4"/>
      <c r="RCX518" s="4"/>
      <c r="RCY518" s="4"/>
      <c r="RCZ518" s="4"/>
      <c r="RDA518" s="4"/>
      <c r="RDB518" s="4"/>
      <c r="RDC518" s="4"/>
      <c r="RDD518" s="4"/>
      <c r="RDE518" s="4"/>
      <c r="RDF518" s="4"/>
      <c r="RDG518" s="4"/>
      <c r="RDH518" s="4"/>
      <c r="RDI518" s="4"/>
      <c r="RDJ518" s="4"/>
      <c r="RDK518" s="4"/>
      <c r="RDL518" s="4"/>
      <c r="RDM518" s="4"/>
      <c r="RDN518" s="4"/>
      <c r="RDO518" s="4"/>
      <c r="RDP518" s="4"/>
      <c r="RDQ518" s="4"/>
      <c r="RDR518" s="4"/>
      <c r="RDS518" s="4"/>
      <c r="RDT518" s="4"/>
      <c r="RDU518" s="4"/>
      <c r="RDV518" s="4"/>
      <c r="RDW518" s="4"/>
      <c r="RDX518" s="4"/>
      <c r="RDY518" s="4"/>
      <c r="RDZ518" s="4"/>
      <c r="REA518" s="4"/>
      <c r="REB518" s="4"/>
      <c r="REC518" s="4"/>
      <c r="RED518" s="4"/>
      <c r="REE518" s="4"/>
      <c r="REF518" s="4"/>
      <c r="REG518" s="4"/>
      <c r="REH518" s="4"/>
      <c r="REI518" s="4"/>
      <c r="REJ518" s="4"/>
      <c r="REK518" s="4"/>
      <c r="REL518" s="4"/>
      <c r="REM518" s="4"/>
      <c r="REN518" s="4"/>
      <c r="REO518" s="4"/>
      <c r="REP518" s="4"/>
      <c r="REQ518" s="4"/>
      <c r="RER518" s="4"/>
      <c r="RES518" s="4"/>
      <c r="RET518" s="4"/>
      <c r="REU518" s="4"/>
      <c r="REV518" s="4"/>
      <c r="REW518" s="4"/>
      <c r="REX518" s="4"/>
      <c r="REY518" s="4"/>
      <c r="REZ518" s="4"/>
      <c r="RFA518" s="4"/>
      <c r="RFB518" s="4"/>
      <c r="RFC518" s="4"/>
      <c r="RFD518" s="4"/>
      <c r="RFE518" s="4"/>
      <c r="RFF518" s="4"/>
      <c r="RFG518" s="4"/>
      <c r="RFH518" s="4"/>
      <c r="RFI518" s="4"/>
      <c r="RFJ518" s="4"/>
      <c r="RFK518" s="4"/>
      <c r="RFL518" s="4"/>
      <c r="RFM518" s="4"/>
      <c r="RFN518" s="4"/>
      <c r="RFO518" s="4"/>
      <c r="RFP518" s="4"/>
      <c r="RFQ518" s="4"/>
      <c r="RFR518" s="4"/>
      <c r="RFS518" s="4"/>
      <c r="RFT518" s="4"/>
      <c r="RFU518" s="4"/>
      <c r="RFV518" s="4"/>
      <c r="RFW518" s="4"/>
      <c r="RFX518" s="4"/>
      <c r="RFY518" s="4"/>
      <c r="RFZ518" s="4"/>
      <c r="RGA518" s="4"/>
      <c r="RGB518" s="4"/>
      <c r="RGC518" s="4"/>
      <c r="RGD518" s="4"/>
      <c r="RGE518" s="4"/>
      <c r="RGF518" s="4"/>
      <c r="RGG518" s="4"/>
      <c r="RGH518" s="4"/>
      <c r="RGI518" s="4"/>
      <c r="RGJ518" s="4"/>
      <c r="RGK518" s="4"/>
      <c r="RGL518" s="4"/>
      <c r="RGM518" s="4"/>
      <c r="RGN518" s="4"/>
      <c r="RGO518" s="4"/>
      <c r="RGP518" s="4"/>
      <c r="RGQ518" s="4"/>
      <c r="RGR518" s="4"/>
      <c r="RGS518" s="4"/>
      <c r="RGT518" s="4"/>
      <c r="RGU518" s="4"/>
      <c r="RGV518" s="4"/>
      <c r="RGW518" s="4"/>
      <c r="RGX518" s="4"/>
      <c r="RGY518" s="4"/>
      <c r="RGZ518" s="4"/>
      <c r="RHA518" s="4"/>
      <c r="RHB518" s="4"/>
      <c r="RHC518" s="4"/>
      <c r="RHD518" s="4"/>
      <c r="RHE518" s="4"/>
      <c r="RHF518" s="4"/>
      <c r="RHG518" s="4"/>
      <c r="RHH518" s="4"/>
      <c r="RHI518" s="4"/>
      <c r="RHJ518" s="4"/>
      <c r="RHK518" s="4"/>
      <c r="RHL518" s="4"/>
      <c r="RHM518" s="4"/>
      <c r="RHN518" s="4"/>
      <c r="RHO518" s="4"/>
      <c r="RHP518" s="4"/>
      <c r="RHQ518" s="4"/>
      <c r="RHR518" s="4"/>
      <c r="RHS518" s="4"/>
      <c r="RHT518" s="4"/>
      <c r="RHU518" s="4"/>
      <c r="RHV518" s="4"/>
      <c r="RHW518" s="4"/>
      <c r="RHX518" s="4"/>
      <c r="RHY518" s="4"/>
      <c r="RHZ518" s="4"/>
      <c r="RIA518" s="4"/>
      <c r="RIB518" s="4"/>
      <c r="RIC518" s="4"/>
      <c r="RID518" s="4"/>
      <c r="RIE518" s="4"/>
      <c r="RIF518" s="4"/>
      <c r="RIG518" s="4"/>
      <c r="RIH518" s="4"/>
      <c r="RII518" s="4"/>
      <c r="RIJ518" s="4"/>
      <c r="RIK518" s="4"/>
      <c r="RIL518" s="4"/>
      <c r="RIM518" s="4"/>
      <c r="RIN518" s="4"/>
      <c r="RIO518" s="4"/>
      <c r="RIP518" s="4"/>
      <c r="RIQ518" s="4"/>
      <c r="RIR518" s="4"/>
      <c r="RIS518" s="4"/>
      <c r="RIT518" s="4"/>
      <c r="RIU518" s="4"/>
      <c r="RIV518" s="4"/>
      <c r="RIW518" s="4"/>
      <c r="RIX518" s="4"/>
      <c r="RIY518" s="4"/>
      <c r="RIZ518" s="4"/>
      <c r="RJA518" s="4"/>
      <c r="RJB518" s="4"/>
      <c r="RJC518" s="4"/>
      <c r="RJD518" s="4"/>
      <c r="RJE518" s="4"/>
      <c r="RJF518" s="4"/>
      <c r="RJG518" s="4"/>
      <c r="RJH518" s="4"/>
      <c r="RJI518" s="4"/>
      <c r="RJJ518" s="4"/>
      <c r="RJK518" s="4"/>
      <c r="RJL518" s="4"/>
      <c r="RJM518" s="4"/>
      <c r="RJN518" s="4"/>
      <c r="RJO518" s="4"/>
      <c r="RJP518" s="4"/>
      <c r="RJQ518" s="4"/>
      <c r="RJR518" s="4"/>
      <c r="RJS518" s="4"/>
      <c r="RJT518" s="4"/>
      <c r="RJU518" s="4"/>
      <c r="RJV518" s="4"/>
      <c r="RJW518" s="4"/>
      <c r="RJX518" s="4"/>
      <c r="RJY518" s="4"/>
      <c r="RJZ518" s="4"/>
      <c r="RKA518" s="4"/>
      <c r="RKB518" s="4"/>
      <c r="RKC518" s="4"/>
      <c r="RKD518" s="4"/>
      <c r="RKE518" s="4"/>
      <c r="RKF518" s="4"/>
      <c r="RKG518" s="4"/>
      <c r="RKH518" s="4"/>
      <c r="RKI518" s="4"/>
      <c r="RKJ518" s="4"/>
      <c r="RKK518" s="4"/>
      <c r="RKL518" s="4"/>
      <c r="RKM518" s="4"/>
      <c r="RKN518" s="4"/>
      <c r="RKO518" s="4"/>
      <c r="RKP518" s="4"/>
      <c r="RKQ518" s="4"/>
      <c r="RKR518" s="4"/>
      <c r="RKS518" s="4"/>
      <c r="RKT518" s="4"/>
      <c r="RKU518" s="4"/>
      <c r="RKV518" s="4"/>
      <c r="RKW518" s="4"/>
      <c r="RKX518" s="4"/>
      <c r="RKY518" s="4"/>
      <c r="RKZ518" s="4"/>
      <c r="RLA518" s="4"/>
      <c r="RLB518" s="4"/>
      <c r="RLC518" s="4"/>
      <c r="RLD518" s="4"/>
      <c r="RLE518" s="4"/>
      <c r="RLF518" s="4"/>
      <c r="RLG518" s="4"/>
      <c r="RLH518" s="4"/>
      <c r="RLI518" s="4"/>
      <c r="RLJ518" s="4"/>
      <c r="RLK518" s="4"/>
      <c r="RLL518" s="4"/>
      <c r="RLM518" s="4"/>
      <c r="RLN518" s="4"/>
      <c r="RLO518" s="4"/>
      <c r="RLP518" s="4"/>
      <c r="RLQ518" s="4"/>
      <c r="RLR518" s="4"/>
      <c r="RLS518" s="4"/>
      <c r="RLT518" s="4"/>
      <c r="RLU518" s="4"/>
      <c r="RLV518" s="4"/>
      <c r="RLW518" s="4"/>
      <c r="RLX518" s="4"/>
      <c r="RLY518" s="4"/>
      <c r="RLZ518" s="4"/>
      <c r="RMA518" s="4"/>
      <c r="RMB518" s="4"/>
      <c r="RMC518" s="4"/>
      <c r="RMD518" s="4"/>
      <c r="RME518" s="4"/>
      <c r="RMF518" s="4"/>
      <c r="RMG518" s="4"/>
      <c r="RMH518" s="4"/>
      <c r="RMI518" s="4"/>
      <c r="RMJ518" s="4"/>
      <c r="RMK518" s="4"/>
      <c r="RML518" s="4"/>
      <c r="RMM518" s="4"/>
      <c r="RMN518" s="4"/>
      <c r="RMO518" s="4"/>
      <c r="RMP518" s="4"/>
      <c r="RMQ518" s="4"/>
      <c r="RMR518" s="4"/>
      <c r="RMS518" s="4"/>
      <c r="RMT518" s="4"/>
      <c r="RMU518" s="4"/>
      <c r="RMV518" s="4"/>
      <c r="RMW518" s="4"/>
      <c r="RMX518" s="4"/>
      <c r="RMY518" s="4"/>
      <c r="RMZ518" s="4"/>
      <c r="RNA518" s="4"/>
      <c r="RNB518" s="4"/>
      <c r="RNC518" s="4"/>
      <c r="RND518" s="4"/>
      <c r="RNE518" s="4"/>
      <c r="RNF518" s="4"/>
      <c r="RNG518" s="4"/>
      <c r="RNH518" s="4"/>
      <c r="RNI518" s="4"/>
      <c r="RNJ518" s="4"/>
      <c r="RNK518" s="4"/>
      <c r="RNL518" s="4"/>
      <c r="RNM518" s="4"/>
      <c r="RNN518" s="4"/>
      <c r="RNO518" s="4"/>
      <c r="RNP518" s="4"/>
      <c r="RNQ518" s="4"/>
      <c r="RNR518" s="4"/>
      <c r="RNS518" s="4"/>
      <c r="RNT518" s="4"/>
      <c r="RNU518" s="4"/>
      <c r="RNV518" s="4"/>
      <c r="RNW518" s="4"/>
      <c r="RNX518" s="4"/>
      <c r="RNY518" s="4"/>
      <c r="RNZ518" s="4"/>
      <c r="ROA518" s="4"/>
      <c r="ROB518" s="4"/>
      <c r="ROC518" s="4"/>
      <c r="ROD518" s="4"/>
      <c r="ROE518" s="4"/>
      <c r="ROF518" s="4"/>
      <c r="ROG518" s="4"/>
      <c r="ROH518" s="4"/>
      <c r="ROI518" s="4"/>
      <c r="ROJ518" s="4"/>
      <c r="ROK518" s="4"/>
      <c r="ROL518" s="4"/>
      <c r="ROM518" s="4"/>
      <c r="RON518" s="4"/>
      <c r="ROO518" s="4"/>
      <c r="ROP518" s="4"/>
      <c r="ROQ518" s="4"/>
      <c r="ROR518" s="4"/>
      <c r="ROS518" s="4"/>
      <c r="ROT518" s="4"/>
      <c r="ROU518" s="4"/>
      <c r="ROV518" s="4"/>
      <c r="ROW518" s="4"/>
      <c r="ROX518" s="4"/>
      <c r="ROY518" s="4"/>
      <c r="ROZ518" s="4"/>
      <c r="RPA518" s="4"/>
      <c r="RPB518" s="4"/>
      <c r="RPC518" s="4"/>
      <c r="RPD518" s="4"/>
      <c r="RPE518" s="4"/>
      <c r="RPF518" s="4"/>
      <c r="RPG518" s="4"/>
      <c r="RPH518" s="4"/>
      <c r="RPI518" s="4"/>
      <c r="RPJ518" s="4"/>
      <c r="RPK518" s="4"/>
      <c r="RPL518" s="4"/>
      <c r="RPM518" s="4"/>
      <c r="RPN518" s="4"/>
      <c r="RPO518" s="4"/>
      <c r="RPP518" s="4"/>
      <c r="RPQ518" s="4"/>
      <c r="RPR518" s="4"/>
      <c r="RPS518" s="4"/>
      <c r="RPT518" s="4"/>
      <c r="RPU518" s="4"/>
      <c r="RPV518" s="4"/>
      <c r="RPW518" s="4"/>
      <c r="RPX518" s="4"/>
      <c r="RPY518" s="4"/>
      <c r="RPZ518" s="4"/>
      <c r="RQA518" s="4"/>
      <c r="RQB518" s="4"/>
      <c r="RQC518" s="4"/>
      <c r="RQD518" s="4"/>
      <c r="RQE518" s="4"/>
      <c r="RQF518" s="4"/>
      <c r="RQG518" s="4"/>
      <c r="RQH518" s="4"/>
      <c r="RQI518" s="4"/>
      <c r="RQJ518" s="4"/>
      <c r="RQK518" s="4"/>
      <c r="RQL518" s="4"/>
      <c r="RQM518" s="4"/>
      <c r="RQN518" s="4"/>
      <c r="RQO518" s="4"/>
      <c r="RQP518" s="4"/>
      <c r="RQQ518" s="4"/>
      <c r="RQR518" s="4"/>
      <c r="RQS518" s="4"/>
      <c r="RQT518" s="4"/>
      <c r="RQU518" s="4"/>
      <c r="RQV518" s="4"/>
      <c r="RQW518" s="4"/>
      <c r="RQX518" s="4"/>
      <c r="RQY518" s="4"/>
      <c r="RQZ518" s="4"/>
      <c r="RRA518" s="4"/>
      <c r="RRB518" s="4"/>
      <c r="RRC518" s="4"/>
      <c r="RRD518" s="4"/>
      <c r="RRE518" s="4"/>
      <c r="RRF518" s="4"/>
      <c r="RRG518" s="4"/>
      <c r="RRH518" s="4"/>
      <c r="RRI518" s="4"/>
      <c r="RRJ518" s="4"/>
      <c r="RRK518" s="4"/>
      <c r="RRL518" s="4"/>
      <c r="RRM518" s="4"/>
      <c r="RRN518" s="4"/>
      <c r="RRO518" s="4"/>
      <c r="RRP518" s="4"/>
      <c r="RRQ518" s="4"/>
      <c r="RRR518" s="4"/>
      <c r="RRS518" s="4"/>
      <c r="RRT518" s="4"/>
      <c r="RRU518" s="4"/>
      <c r="RRV518" s="4"/>
      <c r="RRW518" s="4"/>
      <c r="RRX518" s="4"/>
      <c r="RRY518" s="4"/>
      <c r="RRZ518" s="4"/>
      <c r="RSA518" s="4"/>
      <c r="RSB518" s="4"/>
      <c r="RSC518" s="4"/>
      <c r="RSD518" s="4"/>
      <c r="RSE518" s="4"/>
      <c r="RSF518" s="4"/>
      <c r="RSG518" s="4"/>
      <c r="RSH518" s="4"/>
      <c r="RSI518" s="4"/>
      <c r="RSJ518" s="4"/>
      <c r="RSK518" s="4"/>
      <c r="RSL518" s="4"/>
      <c r="RSM518" s="4"/>
      <c r="RSN518" s="4"/>
      <c r="RSO518" s="4"/>
      <c r="RSP518" s="4"/>
      <c r="RSQ518" s="4"/>
      <c r="RSR518" s="4"/>
      <c r="RSS518" s="4"/>
      <c r="RST518" s="4"/>
      <c r="RSU518" s="4"/>
      <c r="RSV518" s="4"/>
      <c r="RSW518" s="4"/>
      <c r="RSX518" s="4"/>
      <c r="RSY518" s="4"/>
      <c r="RSZ518" s="4"/>
      <c r="RTA518" s="4"/>
      <c r="RTB518" s="4"/>
      <c r="RTC518" s="4"/>
      <c r="RTD518" s="4"/>
      <c r="RTE518" s="4"/>
      <c r="RTF518" s="4"/>
      <c r="RTG518" s="4"/>
      <c r="RTH518" s="4"/>
      <c r="RTI518" s="4"/>
      <c r="RTJ518" s="4"/>
      <c r="RTK518" s="4"/>
      <c r="RTL518" s="4"/>
      <c r="RTM518" s="4"/>
      <c r="RTN518" s="4"/>
      <c r="RTO518" s="4"/>
      <c r="RTP518" s="4"/>
      <c r="RTQ518" s="4"/>
      <c r="RTR518" s="4"/>
      <c r="RTS518" s="4"/>
      <c r="RTT518" s="4"/>
      <c r="RTU518" s="4"/>
      <c r="RTV518" s="4"/>
      <c r="RTW518" s="4"/>
      <c r="RTX518" s="4"/>
      <c r="RTY518" s="4"/>
      <c r="RTZ518" s="4"/>
      <c r="RUA518" s="4"/>
      <c r="RUB518" s="4"/>
      <c r="RUC518" s="4"/>
      <c r="RUD518" s="4"/>
      <c r="RUE518" s="4"/>
      <c r="RUF518" s="4"/>
      <c r="RUG518" s="4"/>
      <c r="RUH518" s="4"/>
      <c r="RUI518" s="4"/>
      <c r="RUJ518" s="4"/>
      <c r="RUK518" s="4"/>
      <c r="RUL518" s="4"/>
      <c r="RUM518" s="4"/>
      <c r="RUN518" s="4"/>
      <c r="RUO518" s="4"/>
      <c r="RUP518" s="4"/>
      <c r="RUQ518" s="4"/>
      <c r="RUR518" s="4"/>
      <c r="RUS518" s="4"/>
      <c r="RUT518" s="4"/>
      <c r="RUU518" s="4"/>
      <c r="RUV518" s="4"/>
      <c r="RUW518" s="4"/>
      <c r="RUX518" s="4"/>
      <c r="RUY518" s="4"/>
      <c r="RUZ518" s="4"/>
      <c r="RVA518" s="4"/>
      <c r="RVB518" s="4"/>
      <c r="RVC518" s="4"/>
      <c r="RVD518" s="4"/>
      <c r="RVE518" s="4"/>
      <c r="RVF518" s="4"/>
      <c r="RVG518" s="4"/>
      <c r="RVH518" s="4"/>
      <c r="RVI518" s="4"/>
      <c r="RVJ518" s="4"/>
      <c r="RVK518" s="4"/>
      <c r="RVL518" s="4"/>
      <c r="RVM518" s="4"/>
      <c r="RVN518" s="4"/>
      <c r="RVO518" s="4"/>
      <c r="RVP518" s="4"/>
      <c r="RVQ518" s="4"/>
      <c r="RVR518" s="4"/>
      <c r="RVS518" s="4"/>
      <c r="RVT518" s="4"/>
      <c r="RVU518" s="4"/>
      <c r="RVV518" s="4"/>
      <c r="RVW518" s="4"/>
      <c r="RVX518" s="4"/>
      <c r="RVY518" s="4"/>
      <c r="RVZ518" s="4"/>
      <c r="RWA518" s="4"/>
      <c r="RWB518" s="4"/>
      <c r="RWC518" s="4"/>
      <c r="RWD518" s="4"/>
      <c r="RWE518" s="4"/>
      <c r="RWF518" s="4"/>
      <c r="RWG518" s="4"/>
      <c r="RWH518" s="4"/>
      <c r="RWI518" s="4"/>
      <c r="RWJ518" s="4"/>
      <c r="RWK518" s="4"/>
      <c r="RWL518" s="4"/>
      <c r="RWM518" s="4"/>
      <c r="RWN518" s="4"/>
      <c r="RWO518" s="4"/>
      <c r="RWP518" s="4"/>
      <c r="RWQ518" s="4"/>
      <c r="RWR518" s="4"/>
      <c r="RWS518" s="4"/>
      <c r="RWT518" s="4"/>
      <c r="RWU518" s="4"/>
      <c r="RWV518" s="4"/>
      <c r="RWW518" s="4"/>
      <c r="RWX518" s="4"/>
      <c r="RWY518" s="4"/>
      <c r="RWZ518" s="4"/>
      <c r="RXA518" s="4"/>
      <c r="RXB518" s="4"/>
      <c r="RXC518" s="4"/>
      <c r="RXD518" s="4"/>
      <c r="RXE518" s="4"/>
      <c r="RXF518" s="4"/>
      <c r="RXG518" s="4"/>
      <c r="RXH518" s="4"/>
      <c r="RXI518" s="4"/>
      <c r="RXJ518" s="4"/>
      <c r="RXK518" s="4"/>
      <c r="RXL518" s="4"/>
      <c r="RXM518" s="4"/>
      <c r="RXN518" s="4"/>
      <c r="RXO518" s="4"/>
      <c r="RXP518" s="4"/>
      <c r="RXQ518" s="4"/>
      <c r="RXR518" s="4"/>
      <c r="RXS518" s="4"/>
      <c r="RXT518" s="4"/>
      <c r="RXU518" s="4"/>
      <c r="RXV518" s="4"/>
      <c r="RXW518" s="4"/>
      <c r="RXX518" s="4"/>
      <c r="RXY518" s="4"/>
      <c r="RXZ518" s="4"/>
      <c r="RYA518" s="4"/>
      <c r="RYB518" s="4"/>
      <c r="RYC518" s="4"/>
      <c r="RYD518" s="4"/>
      <c r="RYE518" s="4"/>
      <c r="RYF518" s="4"/>
      <c r="RYG518" s="4"/>
      <c r="RYH518" s="4"/>
      <c r="RYI518" s="4"/>
      <c r="RYJ518" s="4"/>
      <c r="RYK518" s="4"/>
      <c r="RYL518" s="4"/>
      <c r="RYM518" s="4"/>
      <c r="RYN518" s="4"/>
      <c r="RYO518" s="4"/>
      <c r="RYP518" s="4"/>
      <c r="RYQ518" s="4"/>
      <c r="RYR518" s="4"/>
      <c r="RYS518" s="4"/>
      <c r="RYT518" s="4"/>
      <c r="RYU518" s="4"/>
      <c r="RYV518" s="4"/>
      <c r="RYW518" s="4"/>
      <c r="RYX518" s="4"/>
      <c r="RYY518" s="4"/>
      <c r="RYZ518" s="4"/>
      <c r="RZA518" s="4"/>
      <c r="RZB518" s="4"/>
      <c r="RZC518" s="4"/>
      <c r="RZD518" s="4"/>
      <c r="RZE518" s="4"/>
      <c r="RZF518" s="4"/>
      <c r="RZG518" s="4"/>
      <c r="RZH518" s="4"/>
      <c r="RZI518" s="4"/>
      <c r="RZJ518" s="4"/>
      <c r="RZK518" s="4"/>
      <c r="RZL518" s="4"/>
      <c r="RZM518" s="4"/>
      <c r="RZN518" s="4"/>
      <c r="RZO518" s="4"/>
      <c r="RZP518" s="4"/>
      <c r="RZQ518" s="4"/>
      <c r="RZR518" s="4"/>
      <c r="RZS518" s="4"/>
      <c r="RZT518" s="4"/>
      <c r="RZU518" s="4"/>
      <c r="RZV518" s="4"/>
      <c r="RZW518" s="4"/>
      <c r="RZX518" s="4"/>
      <c r="RZY518" s="4"/>
      <c r="RZZ518" s="4"/>
      <c r="SAA518" s="4"/>
      <c r="SAB518" s="4"/>
      <c r="SAC518" s="4"/>
      <c r="SAD518" s="4"/>
      <c r="SAE518" s="4"/>
      <c r="SAF518" s="4"/>
      <c r="SAG518" s="4"/>
      <c r="SAH518" s="4"/>
      <c r="SAI518" s="4"/>
      <c r="SAJ518" s="4"/>
      <c r="SAK518" s="4"/>
      <c r="SAL518" s="4"/>
      <c r="SAM518" s="4"/>
      <c r="SAN518" s="4"/>
      <c r="SAO518" s="4"/>
      <c r="SAP518" s="4"/>
      <c r="SAQ518" s="4"/>
      <c r="SAR518" s="4"/>
      <c r="SAS518" s="4"/>
      <c r="SAT518" s="4"/>
      <c r="SAU518" s="4"/>
      <c r="SAV518" s="4"/>
      <c r="SAW518" s="4"/>
      <c r="SAX518" s="4"/>
      <c r="SAY518" s="4"/>
      <c r="SAZ518" s="4"/>
      <c r="SBA518" s="4"/>
      <c r="SBB518" s="4"/>
      <c r="SBC518" s="4"/>
      <c r="SBD518" s="4"/>
      <c r="SBE518" s="4"/>
      <c r="SBF518" s="4"/>
      <c r="SBG518" s="4"/>
      <c r="SBH518" s="4"/>
      <c r="SBI518" s="4"/>
      <c r="SBJ518" s="4"/>
      <c r="SBK518" s="4"/>
      <c r="SBL518" s="4"/>
      <c r="SBM518" s="4"/>
      <c r="SBN518" s="4"/>
      <c r="SBO518" s="4"/>
      <c r="SBP518" s="4"/>
      <c r="SBQ518" s="4"/>
      <c r="SBR518" s="4"/>
      <c r="SBS518" s="4"/>
      <c r="SBT518" s="4"/>
      <c r="SBU518" s="4"/>
      <c r="SBV518" s="4"/>
      <c r="SBW518" s="4"/>
      <c r="SBX518" s="4"/>
      <c r="SBY518" s="4"/>
      <c r="SBZ518" s="4"/>
      <c r="SCA518" s="4"/>
      <c r="SCB518" s="4"/>
      <c r="SCC518" s="4"/>
      <c r="SCD518" s="4"/>
      <c r="SCE518" s="4"/>
      <c r="SCF518" s="4"/>
      <c r="SCG518" s="4"/>
      <c r="SCH518" s="4"/>
      <c r="SCI518" s="4"/>
      <c r="SCJ518" s="4"/>
      <c r="SCK518" s="4"/>
      <c r="SCL518" s="4"/>
      <c r="SCM518" s="4"/>
      <c r="SCN518" s="4"/>
      <c r="SCO518" s="4"/>
      <c r="SCP518" s="4"/>
      <c r="SCQ518" s="4"/>
      <c r="SCR518" s="4"/>
      <c r="SCS518" s="4"/>
      <c r="SCT518" s="4"/>
      <c r="SCU518" s="4"/>
      <c r="SCV518" s="4"/>
      <c r="SCW518" s="4"/>
      <c r="SCX518" s="4"/>
      <c r="SCY518" s="4"/>
      <c r="SCZ518" s="4"/>
      <c r="SDA518" s="4"/>
      <c r="SDB518" s="4"/>
      <c r="SDC518" s="4"/>
      <c r="SDD518" s="4"/>
      <c r="SDE518" s="4"/>
      <c r="SDF518" s="4"/>
      <c r="SDG518" s="4"/>
      <c r="SDH518" s="4"/>
      <c r="SDI518" s="4"/>
      <c r="SDJ518" s="4"/>
      <c r="SDK518" s="4"/>
      <c r="SDL518" s="4"/>
      <c r="SDM518" s="4"/>
      <c r="SDN518" s="4"/>
      <c r="SDO518" s="4"/>
      <c r="SDP518" s="4"/>
      <c r="SDQ518" s="4"/>
      <c r="SDR518" s="4"/>
      <c r="SDS518" s="4"/>
      <c r="SDT518" s="4"/>
      <c r="SDU518" s="4"/>
      <c r="SDV518" s="4"/>
      <c r="SDW518" s="4"/>
      <c r="SDX518" s="4"/>
      <c r="SDY518" s="4"/>
      <c r="SDZ518" s="4"/>
      <c r="SEA518" s="4"/>
      <c r="SEB518" s="4"/>
      <c r="SEC518" s="4"/>
      <c r="SED518" s="4"/>
      <c r="SEE518" s="4"/>
      <c r="SEF518" s="4"/>
      <c r="SEG518" s="4"/>
      <c r="SEH518" s="4"/>
      <c r="SEI518" s="4"/>
      <c r="SEJ518" s="4"/>
      <c r="SEK518" s="4"/>
      <c r="SEL518" s="4"/>
      <c r="SEM518" s="4"/>
      <c r="SEN518" s="4"/>
      <c r="SEO518" s="4"/>
      <c r="SEP518" s="4"/>
      <c r="SEQ518" s="4"/>
      <c r="SER518" s="4"/>
      <c r="SES518" s="4"/>
      <c r="SET518" s="4"/>
      <c r="SEU518" s="4"/>
      <c r="SEV518" s="4"/>
      <c r="SEW518" s="4"/>
      <c r="SEX518" s="4"/>
      <c r="SEY518" s="4"/>
      <c r="SEZ518" s="4"/>
      <c r="SFA518" s="4"/>
      <c r="SFB518" s="4"/>
      <c r="SFC518" s="4"/>
      <c r="SFD518" s="4"/>
      <c r="SFE518" s="4"/>
      <c r="SFF518" s="4"/>
      <c r="SFG518" s="4"/>
      <c r="SFH518" s="4"/>
      <c r="SFI518" s="4"/>
      <c r="SFJ518" s="4"/>
      <c r="SFK518" s="4"/>
      <c r="SFL518" s="4"/>
      <c r="SFM518" s="4"/>
      <c r="SFN518" s="4"/>
      <c r="SFO518" s="4"/>
      <c r="SFP518" s="4"/>
      <c r="SFQ518" s="4"/>
      <c r="SFR518" s="4"/>
      <c r="SFS518" s="4"/>
      <c r="SFT518" s="4"/>
      <c r="SFU518" s="4"/>
      <c r="SFV518" s="4"/>
      <c r="SFW518" s="4"/>
      <c r="SFX518" s="4"/>
      <c r="SFY518" s="4"/>
      <c r="SFZ518" s="4"/>
      <c r="SGA518" s="4"/>
      <c r="SGB518" s="4"/>
      <c r="SGC518" s="4"/>
      <c r="SGD518" s="4"/>
      <c r="SGE518" s="4"/>
      <c r="SGF518" s="4"/>
      <c r="SGG518" s="4"/>
      <c r="SGH518" s="4"/>
      <c r="SGI518" s="4"/>
      <c r="SGJ518" s="4"/>
      <c r="SGK518" s="4"/>
      <c r="SGL518" s="4"/>
      <c r="SGM518" s="4"/>
      <c r="SGN518" s="4"/>
      <c r="SGO518" s="4"/>
      <c r="SGP518" s="4"/>
      <c r="SGQ518" s="4"/>
      <c r="SGR518" s="4"/>
      <c r="SGS518" s="4"/>
      <c r="SGT518" s="4"/>
      <c r="SGU518" s="4"/>
      <c r="SGV518" s="4"/>
      <c r="SGW518" s="4"/>
      <c r="SGX518" s="4"/>
      <c r="SGY518" s="4"/>
      <c r="SGZ518" s="4"/>
      <c r="SHA518" s="4"/>
      <c r="SHB518" s="4"/>
      <c r="SHC518" s="4"/>
      <c r="SHD518" s="4"/>
      <c r="SHE518" s="4"/>
      <c r="SHF518" s="4"/>
      <c r="SHG518" s="4"/>
      <c r="SHH518" s="4"/>
      <c r="SHI518" s="4"/>
      <c r="SHJ518" s="4"/>
      <c r="SHK518" s="4"/>
      <c r="SHL518" s="4"/>
      <c r="SHM518" s="4"/>
      <c r="SHN518" s="4"/>
      <c r="SHO518" s="4"/>
      <c r="SHP518" s="4"/>
      <c r="SHQ518" s="4"/>
      <c r="SHR518" s="4"/>
      <c r="SHS518" s="4"/>
      <c r="SHT518" s="4"/>
      <c r="SHU518" s="4"/>
      <c r="SHV518" s="4"/>
      <c r="SHW518" s="4"/>
      <c r="SHX518" s="4"/>
      <c r="SHY518" s="4"/>
      <c r="SHZ518" s="4"/>
      <c r="SIA518" s="4"/>
      <c r="SIB518" s="4"/>
      <c r="SIC518" s="4"/>
      <c r="SID518" s="4"/>
      <c r="SIE518" s="4"/>
      <c r="SIF518" s="4"/>
      <c r="SIG518" s="4"/>
      <c r="SIH518" s="4"/>
      <c r="SII518" s="4"/>
      <c r="SIJ518" s="4"/>
      <c r="SIK518" s="4"/>
      <c r="SIL518" s="4"/>
      <c r="SIM518" s="4"/>
      <c r="SIN518" s="4"/>
      <c r="SIO518" s="4"/>
      <c r="SIP518" s="4"/>
      <c r="SIQ518" s="4"/>
      <c r="SIR518" s="4"/>
      <c r="SIS518" s="4"/>
      <c r="SIT518" s="4"/>
      <c r="SIU518" s="4"/>
      <c r="SIV518" s="4"/>
      <c r="SIW518" s="4"/>
      <c r="SIX518" s="4"/>
      <c r="SIY518" s="4"/>
      <c r="SIZ518" s="4"/>
      <c r="SJA518" s="4"/>
      <c r="SJB518" s="4"/>
      <c r="SJC518" s="4"/>
      <c r="SJD518" s="4"/>
      <c r="SJE518" s="4"/>
      <c r="SJF518" s="4"/>
      <c r="SJG518" s="4"/>
      <c r="SJH518" s="4"/>
      <c r="SJI518" s="4"/>
      <c r="SJJ518" s="4"/>
      <c r="SJK518" s="4"/>
      <c r="SJL518" s="4"/>
      <c r="SJM518" s="4"/>
      <c r="SJN518" s="4"/>
      <c r="SJO518" s="4"/>
      <c r="SJP518" s="4"/>
      <c r="SJQ518" s="4"/>
      <c r="SJR518" s="4"/>
      <c r="SJS518" s="4"/>
      <c r="SJT518" s="4"/>
      <c r="SJU518" s="4"/>
      <c r="SJV518" s="4"/>
      <c r="SJW518" s="4"/>
      <c r="SJX518" s="4"/>
      <c r="SJY518" s="4"/>
      <c r="SJZ518" s="4"/>
      <c r="SKA518" s="4"/>
      <c r="SKB518" s="4"/>
      <c r="SKC518" s="4"/>
      <c r="SKD518" s="4"/>
      <c r="SKE518" s="4"/>
      <c r="SKF518" s="4"/>
      <c r="SKG518" s="4"/>
      <c r="SKH518" s="4"/>
      <c r="SKI518" s="4"/>
      <c r="SKJ518" s="4"/>
      <c r="SKK518" s="4"/>
      <c r="SKL518" s="4"/>
      <c r="SKM518" s="4"/>
      <c r="SKN518" s="4"/>
      <c r="SKO518" s="4"/>
      <c r="SKP518" s="4"/>
      <c r="SKQ518" s="4"/>
      <c r="SKR518" s="4"/>
      <c r="SKS518" s="4"/>
      <c r="SKT518" s="4"/>
      <c r="SKU518" s="4"/>
      <c r="SKV518" s="4"/>
      <c r="SKW518" s="4"/>
      <c r="SKX518" s="4"/>
      <c r="SKY518" s="4"/>
      <c r="SKZ518" s="4"/>
      <c r="SLA518" s="4"/>
      <c r="SLB518" s="4"/>
      <c r="SLC518" s="4"/>
      <c r="SLD518" s="4"/>
      <c r="SLE518" s="4"/>
      <c r="SLF518" s="4"/>
      <c r="SLG518" s="4"/>
      <c r="SLH518" s="4"/>
      <c r="SLI518" s="4"/>
      <c r="SLJ518" s="4"/>
      <c r="SLK518" s="4"/>
      <c r="SLL518" s="4"/>
      <c r="SLM518" s="4"/>
      <c r="SLN518" s="4"/>
      <c r="SLO518" s="4"/>
      <c r="SLP518" s="4"/>
      <c r="SLQ518" s="4"/>
      <c r="SLR518" s="4"/>
      <c r="SLS518" s="4"/>
      <c r="SLT518" s="4"/>
      <c r="SLU518" s="4"/>
      <c r="SLV518" s="4"/>
      <c r="SLW518" s="4"/>
      <c r="SLX518" s="4"/>
      <c r="SLY518" s="4"/>
      <c r="SLZ518" s="4"/>
      <c r="SMA518" s="4"/>
      <c r="SMB518" s="4"/>
      <c r="SMC518" s="4"/>
      <c r="SMD518" s="4"/>
      <c r="SME518" s="4"/>
      <c r="SMF518" s="4"/>
      <c r="SMG518" s="4"/>
      <c r="SMH518" s="4"/>
      <c r="SMI518" s="4"/>
      <c r="SMJ518" s="4"/>
      <c r="SMK518" s="4"/>
      <c r="SML518" s="4"/>
      <c r="SMM518" s="4"/>
      <c r="SMN518" s="4"/>
      <c r="SMO518" s="4"/>
      <c r="SMP518" s="4"/>
      <c r="SMQ518" s="4"/>
      <c r="SMR518" s="4"/>
      <c r="SMS518" s="4"/>
      <c r="SMT518" s="4"/>
      <c r="SMU518" s="4"/>
      <c r="SMV518" s="4"/>
      <c r="SMW518" s="4"/>
      <c r="SMX518" s="4"/>
      <c r="SMY518" s="4"/>
      <c r="SMZ518" s="4"/>
      <c r="SNA518" s="4"/>
      <c r="SNB518" s="4"/>
      <c r="SNC518" s="4"/>
      <c r="SND518" s="4"/>
      <c r="SNE518" s="4"/>
      <c r="SNF518" s="4"/>
      <c r="SNG518" s="4"/>
      <c r="SNH518" s="4"/>
      <c r="SNI518" s="4"/>
      <c r="SNJ518" s="4"/>
      <c r="SNK518" s="4"/>
      <c r="SNL518" s="4"/>
      <c r="SNM518" s="4"/>
      <c r="SNN518" s="4"/>
      <c r="SNO518" s="4"/>
      <c r="SNP518" s="4"/>
      <c r="SNQ518" s="4"/>
      <c r="SNR518" s="4"/>
      <c r="SNS518" s="4"/>
      <c r="SNT518" s="4"/>
      <c r="SNU518" s="4"/>
      <c r="SNV518" s="4"/>
      <c r="SNW518" s="4"/>
      <c r="SNX518" s="4"/>
      <c r="SNY518" s="4"/>
      <c r="SNZ518" s="4"/>
      <c r="SOA518" s="4"/>
      <c r="SOB518" s="4"/>
      <c r="SOC518" s="4"/>
      <c r="SOD518" s="4"/>
      <c r="SOE518" s="4"/>
      <c r="SOF518" s="4"/>
      <c r="SOG518" s="4"/>
      <c r="SOH518" s="4"/>
      <c r="SOI518" s="4"/>
      <c r="SOJ518" s="4"/>
      <c r="SOK518" s="4"/>
      <c r="SOL518" s="4"/>
      <c r="SOM518" s="4"/>
      <c r="SON518" s="4"/>
      <c r="SOO518" s="4"/>
      <c r="SOP518" s="4"/>
      <c r="SOQ518" s="4"/>
      <c r="SOR518" s="4"/>
      <c r="SOS518" s="4"/>
      <c r="SOT518" s="4"/>
      <c r="SOU518" s="4"/>
      <c r="SOV518" s="4"/>
      <c r="SOW518" s="4"/>
      <c r="SOX518" s="4"/>
      <c r="SOY518" s="4"/>
      <c r="SOZ518" s="4"/>
      <c r="SPA518" s="4"/>
      <c r="SPB518" s="4"/>
      <c r="SPC518" s="4"/>
      <c r="SPD518" s="4"/>
      <c r="SPE518" s="4"/>
      <c r="SPF518" s="4"/>
      <c r="SPG518" s="4"/>
      <c r="SPH518" s="4"/>
      <c r="SPI518" s="4"/>
      <c r="SPJ518" s="4"/>
      <c r="SPK518" s="4"/>
      <c r="SPL518" s="4"/>
      <c r="SPM518" s="4"/>
      <c r="SPN518" s="4"/>
      <c r="SPO518" s="4"/>
      <c r="SPP518" s="4"/>
      <c r="SPQ518" s="4"/>
      <c r="SPR518" s="4"/>
      <c r="SPS518" s="4"/>
      <c r="SPT518" s="4"/>
      <c r="SPU518" s="4"/>
      <c r="SPV518" s="4"/>
      <c r="SPW518" s="4"/>
      <c r="SPX518" s="4"/>
      <c r="SPY518" s="4"/>
      <c r="SPZ518" s="4"/>
      <c r="SQA518" s="4"/>
      <c r="SQB518" s="4"/>
      <c r="SQC518" s="4"/>
      <c r="SQD518" s="4"/>
      <c r="SQE518" s="4"/>
      <c r="SQF518" s="4"/>
      <c r="SQG518" s="4"/>
      <c r="SQH518" s="4"/>
      <c r="SQI518" s="4"/>
      <c r="SQJ518" s="4"/>
      <c r="SQK518" s="4"/>
      <c r="SQL518" s="4"/>
      <c r="SQM518" s="4"/>
      <c r="SQN518" s="4"/>
      <c r="SQO518" s="4"/>
      <c r="SQP518" s="4"/>
      <c r="SQQ518" s="4"/>
      <c r="SQR518" s="4"/>
      <c r="SQS518" s="4"/>
      <c r="SQT518" s="4"/>
      <c r="SQU518" s="4"/>
      <c r="SQV518" s="4"/>
      <c r="SQW518" s="4"/>
      <c r="SQX518" s="4"/>
      <c r="SQY518" s="4"/>
      <c r="SQZ518" s="4"/>
      <c r="SRA518" s="4"/>
      <c r="SRB518" s="4"/>
      <c r="SRC518" s="4"/>
      <c r="SRD518" s="4"/>
      <c r="SRE518" s="4"/>
      <c r="SRF518" s="4"/>
      <c r="SRG518" s="4"/>
      <c r="SRH518" s="4"/>
      <c r="SRI518" s="4"/>
      <c r="SRJ518" s="4"/>
      <c r="SRK518" s="4"/>
      <c r="SRL518" s="4"/>
      <c r="SRM518" s="4"/>
      <c r="SRN518" s="4"/>
      <c r="SRO518" s="4"/>
      <c r="SRP518" s="4"/>
      <c r="SRQ518" s="4"/>
      <c r="SRR518" s="4"/>
      <c r="SRS518" s="4"/>
      <c r="SRT518" s="4"/>
      <c r="SRU518" s="4"/>
      <c r="SRV518" s="4"/>
      <c r="SRW518" s="4"/>
      <c r="SRX518" s="4"/>
      <c r="SRY518" s="4"/>
      <c r="SRZ518" s="4"/>
      <c r="SSA518" s="4"/>
      <c r="SSB518" s="4"/>
      <c r="SSC518" s="4"/>
      <c r="SSD518" s="4"/>
      <c r="SSE518" s="4"/>
      <c r="SSF518" s="4"/>
      <c r="SSG518" s="4"/>
      <c r="SSH518" s="4"/>
      <c r="SSI518" s="4"/>
      <c r="SSJ518" s="4"/>
      <c r="SSK518" s="4"/>
      <c r="SSL518" s="4"/>
      <c r="SSM518" s="4"/>
      <c r="SSN518" s="4"/>
      <c r="SSO518" s="4"/>
      <c r="SSP518" s="4"/>
      <c r="SSQ518" s="4"/>
      <c r="SSR518" s="4"/>
      <c r="SSS518" s="4"/>
      <c r="SST518" s="4"/>
      <c r="SSU518" s="4"/>
      <c r="SSV518" s="4"/>
      <c r="SSW518" s="4"/>
      <c r="SSX518" s="4"/>
      <c r="SSY518" s="4"/>
      <c r="SSZ518" s="4"/>
      <c r="STA518" s="4"/>
      <c r="STB518" s="4"/>
      <c r="STC518" s="4"/>
      <c r="STD518" s="4"/>
      <c r="STE518" s="4"/>
      <c r="STF518" s="4"/>
      <c r="STG518" s="4"/>
      <c r="STH518" s="4"/>
      <c r="STI518" s="4"/>
      <c r="STJ518" s="4"/>
      <c r="STK518" s="4"/>
      <c r="STL518" s="4"/>
      <c r="STM518" s="4"/>
      <c r="STN518" s="4"/>
      <c r="STO518" s="4"/>
      <c r="STP518" s="4"/>
      <c r="STQ518" s="4"/>
      <c r="STR518" s="4"/>
      <c r="STS518" s="4"/>
      <c r="STT518" s="4"/>
      <c r="STU518" s="4"/>
      <c r="STV518" s="4"/>
      <c r="STW518" s="4"/>
      <c r="STX518" s="4"/>
      <c r="STY518" s="4"/>
      <c r="STZ518" s="4"/>
      <c r="SUA518" s="4"/>
      <c r="SUB518" s="4"/>
      <c r="SUC518" s="4"/>
      <c r="SUD518" s="4"/>
      <c r="SUE518" s="4"/>
      <c r="SUF518" s="4"/>
      <c r="SUG518" s="4"/>
      <c r="SUH518" s="4"/>
      <c r="SUI518" s="4"/>
      <c r="SUJ518" s="4"/>
      <c r="SUK518" s="4"/>
      <c r="SUL518" s="4"/>
      <c r="SUM518" s="4"/>
      <c r="SUN518" s="4"/>
      <c r="SUO518" s="4"/>
      <c r="SUP518" s="4"/>
      <c r="SUQ518" s="4"/>
      <c r="SUR518" s="4"/>
      <c r="SUS518" s="4"/>
      <c r="SUT518" s="4"/>
      <c r="SUU518" s="4"/>
      <c r="SUV518" s="4"/>
      <c r="SUW518" s="4"/>
      <c r="SUX518" s="4"/>
      <c r="SUY518" s="4"/>
      <c r="SUZ518" s="4"/>
      <c r="SVA518" s="4"/>
      <c r="SVB518" s="4"/>
      <c r="SVC518" s="4"/>
      <c r="SVD518" s="4"/>
      <c r="SVE518" s="4"/>
      <c r="SVF518" s="4"/>
      <c r="SVG518" s="4"/>
      <c r="SVH518" s="4"/>
      <c r="SVI518" s="4"/>
      <c r="SVJ518" s="4"/>
      <c r="SVK518" s="4"/>
      <c r="SVL518" s="4"/>
      <c r="SVM518" s="4"/>
      <c r="SVN518" s="4"/>
      <c r="SVO518" s="4"/>
      <c r="SVP518" s="4"/>
      <c r="SVQ518" s="4"/>
      <c r="SVR518" s="4"/>
      <c r="SVS518" s="4"/>
      <c r="SVT518" s="4"/>
      <c r="SVU518" s="4"/>
      <c r="SVV518" s="4"/>
      <c r="SVW518" s="4"/>
      <c r="SVX518" s="4"/>
      <c r="SVY518" s="4"/>
      <c r="SVZ518" s="4"/>
      <c r="SWA518" s="4"/>
      <c r="SWB518" s="4"/>
      <c r="SWC518" s="4"/>
      <c r="SWD518" s="4"/>
      <c r="SWE518" s="4"/>
      <c r="SWF518" s="4"/>
      <c r="SWG518" s="4"/>
      <c r="SWH518" s="4"/>
      <c r="SWI518" s="4"/>
      <c r="SWJ518" s="4"/>
      <c r="SWK518" s="4"/>
      <c r="SWL518" s="4"/>
      <c r="SWM518" s="4"/>
      <c r="SWN518" s="4"/>
      <c r="SWO518" s="4"/>
      <c r="SWP518" s="4"/>
      <c r="SWQ518" s="4"/>
      <c r="SWR518" s="4"/>
      <c r="SWS518" s="4"/>
      <c r="SWT518" s="4"/>
      <c r="SWU518" s="4"/>
      <c r="SWV518" s="4"/>
      <c r="SWW518" s="4"/>
      <c r="SWX518" s="4"/>
      <c r="SWY518" s="4"/>
      <c r="SWZ518" s="4"/>
      <c r="SXA518" s="4"/>
      <c r="SXB518" s="4"/>
      <c r="SXC518" s="4"/>
      <c r="SXD518" s="4"/>
      <c r="SXE518" s="4"/>
      <c r="SXF518" s="4"/>
      <c r="SXG518" s="4"/>
      <c r="SXH518" s="4"/>
      <c r="SXI518" s="4"/>
      <c r="SXJ518" s="4"/>
      <c r="SXK518" s="4"/>
      <c r="SXL518" s="4"/>
      <c r="SXM518" s="4"/>
      <c r="SXN518" s="4"/>
      <c r="SXO518" s="4"/>
      <c r="SXP518" s="4"/>
      <c r="SXQ518" s="4"/>
      <c r="SXR518" s="4"/>
      <c r="SXS518" s="4"/>
      <c r="SXT518" s="4"/>
      <c r="SXU518" s="4"/>
      <c r="SXV518" s="4"/>
      <c r="SXW518" s="4"/>
      <c r="SXX518" s="4"/>
      <c r="SXY518" s="4"/>
      <c r="SXZ518" s="4"/>
      <c r="SYA518" s="4"/>
      <c r="SYB518" s="4"/>
      <c r="SYC518" s="4"/>
      <c r="SYD518" s="4"/>
      <c r="SYE518" s="4"/>
      <c r="SYF518" s="4"/>
      <c r="SYG518" s="4"/>
      <c r="SYH518" s="4"/>
      <c r="SYI518" s="4"/>
      <c r="SYJ518" s="4"/>
      <c r="SYK518" s="4"/>
      <c r="SYL518" s="4"/>
      <c r="SYM518" s="4"/>
      <c r="SYN518" s="4"/>
      <c r="SYO518" s="4"/>
      <c r="SYP518" s="4"/>
      <c r="SYQ518" s="4"/>
      <c r="SYR518" s="4"/>
      <c r="SYS518" s="4"/>
      <c r="SYT518" s="4"/>
      <c r="SYU518" s="4"/>
      <c r="SYV518" s="4"/>
      <c r="SYW518" s="4"/>
      <c r="SYX518" s="4"/>
      <c r="SYY518" s="4"/>
      <c r="SYZ518" s="4"/>
      <c r="SZA518" s="4"/>
      <c r="SZB518" s="4"/>
      <c r="SZC518" s="4"/>
      <c r="SZD518" s="4"/>
      <c r="SZE518" s="4"/>
      <c r="SZF518" s="4"/>
      <c r="SZG518" s="4"/>
      <c r="SZH518" s="4"/>
      <c r="SZI518" s="4"/>
      <c r="SZJ518" s="4"/>
      <c r="SZK518" s="4"/>
      <c r="SZL518" s="4"/>
      <c r="SZM518" s="4"/>
      <c r="SZN518" s="4"/>
      <c r="SZO518" s="4"/>
      <c r="SZP518" s="4"/>
      <c r="SZQ518" s="4"/>
      <c r="SZR518" s="4"/>
      <c r="SZS518" s="4"/>
      <c r="SZT518" s="4"/>
      <c r="SZU518" s="4"/>
      <c r="SZV518" s="4"/>
      <c r="SZW518" s="4"/>
      <c r="SZX518" s="4"/>
      <c r="SZY518" s="4"/>
      <c r="SZZ518" s="4"/>
      <c r="TAA518" s="4"/>
      <c r="TAB518" s="4"/>
      <c r="TAC518" s="4"/>
      <c r="TAD518" s="4"/>
      <c r="TAE518" s="4"/>
      <c r="TAF518" s="4"/>
      <c r="TAG518" s="4"/>
      <c r="TAH518" s="4"/>
      <c r="TAI518" s="4"/>
      <c r="TAJ518" s="4"/>
      <c r="TAK518" s="4"/>
      <c r="TAL518" s="4"/>
      <c r="TAM518" s="4"/>
      <c r="TAN518" s="4"/>
      <c r="TAO518" s="4"/>
      <c r="TAP518" s="4"/>
      <c r="TAQ518" s="4"/>
      <c r="TAR518" s="4"/>
      <c r="TAS518" s="4"/>
      <c r="TAT518" s="4"/>
      <c r="TAU518" s="4"/>
      <c r="TAV518" s="4"/>
      <c r="TAW518" s="4"/>
      <c r="TAX518" s="4"/>
      <c r="TAY518" s="4"/>
      <c r="TAZ518" s="4"/>
      <c r="TBA518" s="4"/>
      <c r="TBB518" s="4"/>
      <c r="TBC518" s="4"/>
      <c r="TBD518" s="4"/>
      <c r="TBE518" s="4"/>
      <c r="TBF518" s="4"/>
      <c r="TBG518" s="4"/>
      <c r="TBH518" s="4"/>
      <c r="TBI518" s="4"/>
      <c r="TBJ518" s="4"/>
      <c r="TBK518" s="4"/>
      <c r="TBL518" s="4"/>
      <c r="TBM518" s="4"/>
      <c r="TBN518" s="4"/>
      <c r="TBO518" s="4"/>
      <c r="TBP518" s="4"/>
      <c r="TBQ518" s="4"/>
      <c r="TBR518" s="4"/>
      <c r="TBS518" s="4"/>
      <c r="TBT518" s="4"/>
      <c r="TBU518" s="4"/>
      <c r="TBV518" s="4"/>
      <c r="TBW518" s="4"/>
      <c r="TBX518" s="4"/>
      <c r="TBY518" s="4"/>
      <c r="TBZ518" s="4"/>
      <c r="TCA518" s="4"/>
      <c r="TCB518" s="4"/>
      <c r="TCC518" s="4"/>
      <c r="TCD518" s="4"/>
      <c r="TCE518" s="4"/>
      <c r="TCF518" s="4"/>
      <c r="TCG518" s="4"/>
      <c r="TCH518" s="4"/>
      <c r="TCI518" s="4"/>
      <c r="TCJ518" s="4"/>
      <c r="TCK518" s="4"/>
      <c r="TCL518" s="4"/>
      <c r="TCM518" s="4"/>
      <c r="TCN518" s="4"/>
      <c r="TCO518" s="4"/>
      <c r="TCP518" s="4"/>
      <c r="TCQ518" s="4"/>
      <c r="TCR518" s="4"/>
      <c r="TCS518" s="4"/>
      <c r="TCT518" s="4"/>
      <c r="TCU518" s="4"/>
      <c r="TCV518" s="4"/>
      <c r="TCW518" s="4"/>
      <c r="TCX518" s="4"/>
      <c r="TCY518" s="4"/>
      <c r="TCZ518" s="4"/>
      <c r="TDA518" s="4"/>
      <c r="TDB518" s="4"/>
      <c r="TDC518" s="4"/>
      <c r="TDD518" s="4"/>
      <c r="TDE518" s="4"/>
      <c r="TDF518" s="4"/>
      <c r="TDG518" s="4"/>
      <c r="TDH518" s="4"/>
      <c r="TDI518" s="4"/>
      <c r="TDJ518" s="4"/>
      <c r="TDK518" s="4"/>
      <c r="TDL518" s="4"/>
      <c r="TDM518" s="4"/>
      <c r="TDN518" s="4"/>
      <c r="TDO518" s="4"/>
      <c r="TDP518" s="4"/>
      <c r="TDQ518" s="4"/>
      <c r="TDR518" s="4"/>
      <c r="TDS518" s="4"/>
      <c r="TDT518" s="4"/>
      <c r="TDU518" s="4"/>
      <c r="TDV518" s="4"/>
      <c r="TDW518" s="4"/>
      <c r="TDX518" s="4"/>
      <c r="TDY518" s="4"/>
      <c r="TDZ518" s="4"/>
      <c r="TEA518" s="4"/>
      <c r="TEB518" s="4"/>
      <c r="TEC518" s="4"/>
      <c r="TED518" s="4"/>
      <c r="TEE518" s="4"/>
      <c r="TEF518" s="4"/>
      <c r="TEG518" s="4"/>
      <c r="TEH518" s="4"/>
      <c r="TEI518" s="4"/>
      <c r="TEJ518" s="4"/>
      <c r="TEK518" s="4"/>
      <c r="TEL518" s="4"/>
      <c r="TEM518" s="4"/>
      <c r="TEN518" s="4"/>
      <c r="TEO518" s="4"/>
      <c r="TEP518" s="4"/>
      <c r="TEQ518" s="4"/>
      <c r="TER518" s="4"/>
      <c r="TES518" s="4"/>
      <c r="TET518" s="4"/>
      <c r="TEU518" s="4"/>
      <c r="TEV518" s="4"/>
      <c r="TEW518" s="4"/>
      <c r="TEX518" s="4"/>
      <c r="TEY518" s="4"/>
      <c r="TEZ518" s="4"/>
      <c r="TFA518" s="4"/>
      <c r="TFB518" s="4"/>
      <c r="TFC518" s="4"/>
      <c r="TFD518" s="4"/>
      <c r="TFE518" s="4"/>
      <c r="TFF518" s="4"/>
      <c r="TFG518" s="4"/>
      <c r="TFH518" s="4"/>
      <c r="TFI518" s="4"/>
      <c r="TFJ518" s="4"/>
      <c r="TFK518" s="4"/>
      <c r="TFL518" s="4"/>
      <c r="TFM518" s="4"/>
      <c r="TFN518" s="4"/>
      <c r="TFO518" s="4"/>
      <c r="TFP518" s="4"/>
      <c r="TFQ518" s="4"/>
      <c r="TFR518" s="4"/>
      <c r="TFS518" s="4"/>
      <c r="TFT518" s="4"/>
      <c r="TFU518" s="4"/>
      <c r="TFV518" s="4"/>
      <c r="TFW518" s="4"/>
      <c r="TFX518" s="4"/>
      <c r="TFY518" s="4"/>
      <c r="TFZ518" s="4"/>
      <c r="TGA518" s="4"/>
      <c r="TGB518" s="4"/>
      <c r="TGC518" s="4"/>
      <c r="TGD518" s="4"/>
      <c r="TGE518" s="4"/>
      <c r="TGF518" s="4"/>
      <c r="TGG518" s="4"/>
      <c r="TGH518" s="4"/>
      <c r="TGI518" s="4"/>
      <c r="TGJ518" s="4"/>
      <c r="TGK518" s="4"/>
      <c r="TGL518" s="4"/>
      <c r="TGM518" s="4"/>
      <c r="TGN518" s="4"/>
      <c r="TGO518" s="4"/>
      <c r="TGP518" s="4"/>
      <c r="TGQ518" s="4"/>
      <c r="TGR518" s="4"/>
      <c r="TGS518" s="4"/>
      <c r="TGT518" s="4"/>
      <c r="TGU518" s="4"/>
      <c r="TGV518" s="4"/>
      <c r="TGW518" s="4"/>
      <c r="TGX518" s="4"/>
      <c r="TGY518" s="4"/>
      <c r="TGZ518" s="4"/>
      <c r="THA518" s="4"/>
      <c r="THB518" s="4"/>
      <c r="THC518" s="4"/>
      <c r="THD518" s="4"/>
      <c r="THE518" s="4"/>
      <c r="THF518" s="4"/>
      <c r="THG518" s="4"/>
      <c r="THH518" s="4"/>
      <c r="THI518" s="4"/>
      <c r="THJ518" s="4"/>
      <c r="THK518" s="4"/>
      <c r="THL518" s="4"/>
      <c r="THM518" s="4"/>
      <c r="THN518" s="4"/>
      <c r="THO518" s="4"/>
      <c r="THP518" s="4"/>
      <c r="THQ518" s="4"/>
      <c r="THR518" s="4"/>
      <c r="THS518" s="4"/>
      <c r="THT518" s="4"/>
      <c r="THU518" s="4"/>
      <c r="THV518" s="4"/>
      <c r="THW518" s="4"/>
      <c r="THX518" s="4"/>
      <c r="THY518" s="4"/>
      <c r="THZ518" s="4"/>
      <c r="TIA518" s="4"/>
      <c r="TIB518" s="4"/>
      <c r="TIC518" s="4"/>
      <c r="TID518" s="4"/>
      <c r="TIE518" s="4"/>
      <c r="TIF518" s="4"/>
      <c r="TIG518" s="4"/>
      <c r="TIH518" s="4"/>
      <c r="TII518" s="4"/>
      <c r="TIJ518" s="4"/>
      <c r="TIK518" s="4"/>
      <c r="TIL518" s="4"/>
      <c r="TIM518" s="4"/>
      <c r="TIN518" s="4"/>
      <c r="TIO518" s="4"/>
      <c r="TIP518" s="4"/>
      <c r="TIQ518" s="4"/>
      <c r="TIR518" s="4"/>
      <c r="TIS518" s="4"/>
      <c r="TIT518" s="4"/>
      <c r="TIU518" s="4"/>
      <c r="TIV518" s="4"/>
      <c r="TIW518" s="4"/>
      <c r="TIX518" s="4"/>
      <c r="TIY518" s="4"/>
      <c r="TIZ518" s="4"/>
      <c r="TJA518" s="4"/>
      <c r="TJB518" s="4"/>
      <c r="TJC518" s="4"/>
      <c r="TJD518" s="4"/>
      <c r="TJE518" s="4"/>
      <c r="TJF518" s="4"/>
      <c r="TJG518" s="4"/>
      <c r="TJH518" s="4"/>
      <c r="TJI518" s="4"/>
      <c r="TJJ518" s="4"/>
      <c r="TJK518" s="4"/>
      <c r="TJL518" s="4"/>
      <c r="TJM518" s="4"/>
      <c r="TJN518" s="4"/>
      <c r="TJO518" s="4"/>
      <c r="TJP518" s="4"/>
      <c r="TJQ518" s="4"/>
      <c r="TJR518" s="4"/>
      <c r="TJS518" s="4"/>
      <c r="TJT518" s="4"/>
      <c r="TJU518" s="4"/>
      <c r="TJV518" s="4"/>
      <c r="TJW518" s="4"/>
      <c r="TJX518" s="4"/>
      <c r="TJY518" s="4"/>
      <c r="TJZ518" s="4"/>
      <c r="TKA518" s="4"/>
      <c r="TKB518" s="4"/>
      <c r="TKC518" s="4"/>
      <c r="TKD518" s="4"/>
      <c r="TKE518" s="4"/>
      <c r="TKF518" s="4"/>
      <c r="TKG518" s="4"/>
      <c r="TKH518" s="4"/>
      <c r="TKI518" s="4"/>
      <c r="TKJ518" s="4"/>
      <c r="TKK518" s="4"/>
      <c r="TKL518" s="4"/>
      <c r="TKM518" s="4"/>
      <c r="TKN518" s="4"/>
      <c r="TKO518" s="4"/>
      <c r="TKP518" s="4"/>
      <c r="TKQ518" s="4"/>
      <c r="TKR518" s="4"/>
      <c r="TKS518" s="4"/>
      <c r="TKT518" s="4"/>
      <c r="TKU518" s="4"/>
      <c r="TKV518" s="4"/>
      <c r="TKW518" s="4"/>
      <c r="TKX518" s="4"/>
      <c r="TKY518" s="4"/>
      <c r="TKZ518" s="4"/>
      <c r="TLA518" s="4"/>
      <c r="TLB518" s="4"/>
      <c r="TLC518" s="4"/>
      <c r="TLD518" s="4"/>
      <c r="TLE518" s="4"/>
      <c r="TLF518" s="4"/>
      <c r="TLG518" s="4"/>
      <c r="TLH518" s="4"/>
      <c r="TLI518" s="4"/>
      <c r="TLJ518" s="4"/>
      <c r="TLK518" s="4"/>
      <c r="TLL518" s="4"/>
      <c r="TLM518" s="4"/>
      <c r="TLN518" s="4"/>
      <c r="TLO518" s="4"/>
      <c r="TLP518" s="4"/>
      <c r="TLQ518" s="4"/>
      <c r="TLR518" s="4"/>
      <c r="TLS518" s="4"/>
      <c r="TLT518" s="4"/>
      <c r="TLU518" s="4"/>
      <c r="TLV518" s="4"/>
      <c r="TLW518" s="4"/>
      <c r="TLX518" s="4"/>
      <c r="TLY518" s="4"/>
      <c r="TLZ518" s="4"/>
      <c r="TMA518" s="4"/>
      <c r="TMB518" s="4"/>
      <c r="TMC518" s="4"/>
      <c r="TMD518" s="4"/>
      <c r="TME518" s="4"/>
      <c r="TMF518" s="4"/>
      <c r="TMG518" s="4"/>
      <c r="TMH518" s="4"/>
      <c r="TMI518" s="4"/>
      <c r="TMJ518" s="4"/>
      <c r="TMK518" s="4"/>
      <c r="TML518" s="4"/>
      <c r="TMM518" s="4"/>
      <c r="TMN518" s="4"/>
      <c r="TMO518" s="4"/>
      <c r="TMP518" s="4"/>
      <c r="TMQ518" s="4"/>
      <c r="TMR518" s="4"/>
      <c r="TMS518" s="4"/>
      <c r="TMT518" s="4"/>
      <c r="TMU518" s="4"/>
      <c r="TMV518" s="4"/>
      <c r="TMW518" s="4"/>
      <c r="TMX518" s="4"/>
      <c r="TMY518" s="4"/>
      <c r="TMZ518" s="4"/>
      <c r="TNA518" s="4"/>
      <c r="TNB518" s="4"/>
      <c r="TNC518" s="4"/>
      <c r="TND518" s="4"/>
      <c r="TNE518" s="4"/>
      <c r="TNF518" s="4"/>
      <c r="TNG518" s="4"/>
      <c r="TNH518" s="4"/>
      <c r="TNI518" s="4"/>
      <c r="TNJ518" s="4"/>
      <c r="TNK518" s="4"/>
      <c r="TNL518" s="4"/>
      <c r="TNM518" s="4"/>
      <c r="TNN518" s="4"/>
      <c r="TNO518" s="4"/>
      <c r="TNP518" s="4"/>
      <c r="TNQ518" s="4"/>
      <c r="TNR518" s="4"/>
      <c r="TNS518" s="4"/>
      <c r="TNT518" s="4"/>
      <c r="TNU518" s="4"/>
      <c r="TNV518" s="4"/>
      <c r="TNW518" s="4"/>
      <c r="TNX518" s="4"/>
      <c r="TNY518" s="4"/>
      <c r="TNZ518" s="4"/>
      <c r="TOA518" s="4"/>
      <c r="TOB518" s="4"/>
      <c r="TOC518" s="4"/>
      <c r="TOD518" s="4"/>
      <c r="TOE518" s="4"/>
      <c r="TOF518" s="4"/>
      <c r="TOG518" s="4"/>
      <c r="TOH518" s="4"/>
      <c r="TOI518" s="4"/>
      <c r="TOJ518" s="4"/>
      <c r="TOK518" s="4"/>
      <c r="TOL518" s="4"/>
      <c r="TOM518" s="4"/>
      <c r="TON518" s="4"/>
      <c r="TOO518" s="4"/>
      <c r="TOP518" s="4"/>
      <c r="TOQ518" s="4"/>
      <c r="TOR518" s="4"/>
      <c r="TOS518" s="4"/>
      <c r="TOT518" s="4"/>
      <c r="TOU518" s="4"/>
      <c r="TOV518" s="4"/>
      <c r="TOW518" s="4"/>
      <c r="TOX518" s="4"/>
      <c r="TOY518" s="4"/>
      <c r="TOZ518" s="4"/>
      <c r="TPA518" s="4"/>
      <c r="TPB518" s="4"/>
      <c r="TPC518" s="4"/>
      <c r="TPD518" s="4"/>
      <c r="TPE518" s="4"/>
      <c r="TPF518" s="4"/>
      <c r="TPG518" s="4"/>
      <c r="TPH518" s="4"/>
      <c r="TPI518" s="4"/>
      <c r="TPJ518" s="4"/>
      <c r="TPK518" s="4"/>
      <c r="TPL518" s="4"/>
      <c r="TPM518" s="4"/>
      <c r="TPN518" s="4"/>
      <c r="TPO518" s="4"/>
      <c r="TPP518" s="4"/>
      <c r="TPQ518" s="4"/>
      <c r="TPR518" s="4"/>
      <c r="TPS518" s="4"/>
      <c r="TPT518" s="4"/>
      <c r="TPU518" s="4"/>
      <c r="TPV518" s="4"/>
      <c r="TPW518" s="4"/>
      <c r="TPX518" s="4"/>
      <c r="TPY518" s="4"/>
      <c r="TPZ518" s="4"/>
      <c r="TQA518" s="4"/>
      <c r="TQB518" s="4"/>
      <c r="TQC518" s="4"/>
      <c r="TQD518" s="4"/>
      <c r="TQE518" s="4"/>
      <c r="TQF518" s="4"/>
      <c r="TQG518" s="4"/>
      <c r="TQH518" s="4"/>
      <c r="TQI518" s="4"/>
      <c r="TQJ518" s="4"/>
      <c r="TQK518" s="4"/>
      <c r="TQL518" s="4"/>
      <c r="TQM518" s="4"/>
      <c r="TQN518" s="4"/>
      <c r="TQO518" s="4"/>
      <c r="TQP518" s="4"/>
      <c r="TQQ518" s="4"/>
      <c r="TQR518" s="4"/>
      <c r="TQS518" s="4"/>
      <c r="TQT518" s="4"/>
      <c r="TQU518" s="4"/>
      <c r="TQV518" s="4"/>
      <c r="TQW518" s="4"/>
      <c r="TQX518" s="4"/>
      <c r="TQY518" s="4"/>
      <c r="TQZ518" s="4"/>
      <c r="TRA518" s="4"/>
      <c r="TRB518" s="4"/>
      <c r="TRC518" s="4"/>
      <c r="TRD518" s="4"/>
      <c r="TRE518" s="4"/>
      <c r="TRF518" s="4"/>
      <c r="TRG518" s="4"/>
      <c r="TRH518" s="4"/>
      <c r="TRI518" s="4"/>
      <c r="TRJ518" s="4"/>
      <c r="TRK518" s="4"/>
      <c r="TRL518" s="4"/>
      <c r="TRM518" s="4"/>
      <c r="TRN518" s="4"/>
      <c r="TRO518" s="4"/>
      <c r="TRP518" s="4"/>
      <c r="TRQ518" s="4"/>
      <c r="TRR518" s="4"/>
      <c r="TRS518" s="4"/>
      <c r="TRT518" s="4"/>
      <c r="TRU518" s="4"/>
      <c r="TRV518" s="4"/>
      <c r="TRW518" s="4"/>
      <c r="TRX518" s="4"/>
      <c r="TRY518" s="4"/>
      <c r="TRZ518" s="4"/>
      <c r="TSA518" s="4"/>
      <c r="TSB518" s="4"/>
      <c r="TSC518" s="4"/>
      <c r="TSD518" s="4"/>
      <c r="TSE518" s="4"/>
      <c r="TSF518" s="4"/>
      <c r="TSG518" s="4"/>
      <c r="TSH518" s="4"/>
      <c r="TSI518" s="4"/>
      <c r="TSJ518" s="4"/>
      <c r="TSK518" s="4"/>
      <c r="TSL518" s="4"/>
      <c r="TSM518" s="4"/>
      <c r="TSN518" s="4"/>
      <c r="TSO518" s="4"/>
      <c r="TSP518" s="4"/>
      <c r="TSQ518" s="4"/>
      <c r="TSR518" s="4"/>
      <c r="TSS518" s="4"/>
      <c r="TST518" s="4"/>
      <c r="TSU518" s="4"/>
      <c r="TSV518" s="4"/>
      <c r="TSW518" s="4"/>
      <c r="TSX518" s="4"/>
      <c r="TSY518" s="4"/>
      <c r="TSZ518" s="4"/>
      <c r="TTA518" s="4"/>
      <c r="TTB518" s="4"/>
      <c r="TTC518" s="4"/>
      <c r="TTD518" s="4"/>
      <c r="TTE518" s="4"/>
      <c r="TTF518" s="4"/>
      <c r="TTG518" s="4"/>
      <c r="TTH518" s="4"/>
      <c r="TTI518" s="4"/>
      <c r="TTJ518" s="4"/>
      <c r="TTK518" s="4"/>
      <c r="TTL518" s="4"/>
      <c r="TTM518" s="4"/>
      <c r="TTN518" s="4"/>
      <c r="TTO518" s="4"/>
      <c r="TTP518" s="4"/>
      <c r="TTQ518" s="4"/>
      <c r="TTR518" s="4"/>
      <c r="TTS518" s="4"/>
      <c r="TTT518" s="4"/>
      <c r="TTU518" s="4"/>
      <c r="TTV518" s="4"/>
      <c r="TTW518" s="4"/>
      <c r="TTX518" s="4"/>
      <c r="TTY518" s="4"/>
      <c r="TTZ518" s="4"/>
      <c r="TUA518" s="4"/>
      <c r="TUB518" s="4"/>
      <c r="TUC518" s="4"/>
      <c r="TUD518" s="4"/>
      <c r="TUE518" s="4"/>
      <c r="TUF518" s="4"/>
      <c r="TUG518" s="4"/>
      <c r="TUH518" s="4"/>
      <c r="TUI518" s="4"/>
      <c r="TUJ518" s="4"/>
      <c r="TUK518" s="4"/>
      <c r="TUL518" s="4"/>
      <c r="TUM518" s="4"/>
      <c r="TUN518" s="4"/>
      <c r="TUO518" s="4"/>
      <c r="TUP518" s="4"/>
      <c r="TUQ518" s="4"/>
      <c r="TUR518" s="4"/>
      <c r="TUS518" s="4"/>
      <c r="TUT518" s="4"/>
      <c r="TUU518" s="4"/>
      <c r="TUV518" s="4"/>
      <c r="TUW518" s="4"/>
      <c r="TUX518" s="4"/>
      <c r="TUY518" s="4"/>
      <c r="TUZ518" s="4"/>
      <c r="TVA518" s="4"/>
      <c r="TVB518" s="4"/>
      <c r="TVC518" s="4"/>
      <c r="TVD518" s="4"/>
      <c r="TVE518" s="4"/>
      <c r="TVF518" s="4"/>
      <c r="TVG518" s="4"/>
      <c r="TVH518" s="4"/>
      <c r="TVI518" s="4"/>
      <c r="TVJ518" s="4"/>
      <c r="TVK518" s="4"/>
      <c r="TVL518" s="4"/>
      <c r="TVM518" s="4"/>
      <c r="TVN518" s="4"/>
      <c r="TVO518" s="4"/>
      <c r="TVP518" s="4"/>
      <c r="TVQ518" s="4"/>
      <c r="TVR518" s="4"/>
      <c r="TVS518" s="4"/>
      <c r="TVT518" s="4"/>
      <c r="TVU518" s="4"/>
      <c r="TVV518" s="4"/>
      <c r="TVW518" s="4"/>
      <c r="TVX518" s="4"/>
      <c r="TVY518" s="4"/>
      <c r="TVZ518" s="4"/>
      <c r="TWA518" s="4"/>
      <c r="TWB518" s="4"/>
      <c r="TWC518" s="4"/>
      <c r="TWD518" s="4"/>
      <c r="TWE518" s="4"/>
      <c r="TWF518" s="4"/>
      <c r="TWG518" s="4"/>
      <c r="TWH518" s="4"/>
      <c r="TWI518" s="4"/>
      <c r="TWJ518" s="4"/>
      <c r="TWK518" s="4"/>
      <c r="TWL518" s="4"/>
      <c r="TWM518" s="4"/>
      <c r="TWN518" s="4"/>
      <c r="TWO518" s="4"/>
      <c r="TWP518" s="4"/>
      <c r="TWQ518" s="4"/>
      <c r="TWR518" s="4"/>
      <c r="TWS518" s="4"/>
      <c r="TWT518" s="4"/>
      <c r="TWU518" s="4"/>
      <c r="TWV518" s="4"/>
      <c r="TWW518" s="4"/>
      <c r="TWX518" s="4"/>
      <c r="TWY518" s="4"/>
      <c r="TWZ518" s="4"/>
      <c r="TXA518" s="4"/>
      <c r="TXB518" s="4"/>
      <c r="TXC518" s="4"/>
      <c r="TXD518" s="4"/>
      <c r="TXE518" s="4"/>
      <c r="TXF518" s="4"/>
      <c r="TXG518" s="4"/>
      <c r="TXH518" s="4"/>
      <c r="TXI518" s="4"/>
      <c r="TXJ518" s="4"/>
      <c r="TXK518" s="4"/>
      <c r="TXL518" s="4"/>
      <c r="TXM518" s="4"/>
      <c r="TXN518" s="4"/>
      <c r="TXO518" s="4"/>
      <c r="TXP518" s="4"/>
      <c r="TXQ518" s="4"/>
      <c r="TXR518" s="4"/>
      <c r="TXS518" s="4"/>
      <c r="TXT518" s="4"/>
      <c r="TXU518" s="4"/>
      <c r="TXV518" s="4"/>
      <c r="TXW518" s="4"/>
      <c r="TXX518" s="4"/>
      <c r="TXY518" s="4"/>
      <c r="TXZ518" s="4"/>
      <c r="TYA518" s="4"/>
      <c r="TYB518" s="4"/>
      <c r="TYC518" s="4"/>
      <c r="TYD518" s="4"/>
      <c r="TYE518" s="4"/>
      <c r="TYF518" s="4"/>
      <c r="TYG518" s="4"/>
      <c r="TYH518" s="4"/>
      <c r="TYI518" s="4"/>
      <c r="TYJ518" s="4"/>
      <c r="TYK518" s="4"/>
      <c r="TYL518" s="4"/>
      <c r="TYM518" s="4"/>
      <c r="TYN518" s="4"/>
      <c r="TYO518" s="4"/>
      <c r="TYP518" s="4"/>
      <c r="TYQ518" s="4"/>
      <c r="TYR518" s="4"/>
      <c r="TYS518" s="4"/>
      <c r="TYT518" s="4"/>
      <c r="TYU518" s="4"/>
      <c r="TYV518" s="4"/>
      <c r="TYW518" s="4"/>
      <c r="TYX518" s="4"/>
      <c r="TYY518" s="4"/>
      <c r="TYZ518" s="4"/>
      <c r="TZA518" s="4"/>
      <c r="TZB518" s="4"/>
      <c r="TZC518" s="4"/>
      <c r="TZD518" s="4"/>
      <c r="TZE518" s="4"/>
      <c r="TZF518" s="4"/>
      <c r="TZG518" s="4"/>
      <c r="TZH518" s="4"/>
      <c r="TZI518" s="4"/>
      <c r="TZJ518" s="4"/>
      <c r="TZK518" s="4"/>
      <c r="TZL518" s="4"/>
      <c r="TZM518" s="4"/>
      <c r="TZN518" s="4"/>
      <c r="TZO518" s="4"/>
      <c r="TZP518" s="4"/>
      <c r="TZQ518" s="4"/>
      <c r="TZR518" s="4"/>
      <c r="TZS518" s="4"/>
      <c r="TZT518" s="4"/>
      <c r="TZU518" s="4"/>
      <c r="TZV518" s="4"/>
      <c r="TZW518" s="4"/>
      <c r="TZX518" s="4"/>
      <c r="TZY518" s="4"/>
      <c r="TZZ518" s="4"/>
      <c r="UAA518" s="4"/>
      <c r="UAB518" s="4"/>
      <c r="UAC518" s="4"/>
      <c r="UAD518" s="4"/>
      <c r="UAE518" s="4"/>
      <c r="UAF518" s="4"/>
      <c r="UAG518" s="4"/>
      <c r="UAH518" s="4"/>
      <c r="UAI518" s="4"/>
      <c r="UAJ518" s="4"/>
      <c r="UAK518" s="4"/>
      <c r="UAL518" s="4"/>
      <c r="UAM518" s="4"/>
      <c r="UAN518" s="4"/>
      <c r="UAO518" s="4"/>
      <c r="UAP518" s="4"/>
      <c r="UAQ518" s="4"/>
      <c r="UAR518" s="4"/>
      <c r="UAS518" s="4"/>
      <c r="UAT518" s="4"/>
      <c r="UAU518" s="4"/>
      <c r="UAV518" s="4"/>
      <c r="UAW518" s="4"/>
      <c r="UAX518" s="4"/>
      <c r="UAY518" s="4"/>
      <c r="UAZ518" s="4"/>
      <c r="UBA518" s="4"/>
      <c r="UBB518" s="4"/>
      <c r="UBC518" s="4"/>
      <c r="UBD518" s="4"/>
      <c r="UBE518" s="4"/>
      <c r="UBF518" s="4"/>
      <c r="UBG518" s="4"/>
      <c r="UBH518" s="4"/>
      <c r="UBI518" s="4"/>
      <c r="UBJ518" s="4"/>
      <c r="UBK518" s="4"/>
      <c r="UBL518" s="4"/>
      <c r="UBM518" s="4"/>
      <c r="UBN518" s="4"/>
      <c r="UBO518" s="4"/>
      <c r="UBP518" s="4"/>
      <c r="UBQ518" s="4"/>
      <c r="UBR518" s="4"/>
      <c r="UBS518" s="4"/>
      <c r="UBT518" s="4"/>
      <c r="UBU518" s="4"/>
      <c r="UBV518" s="4"/>
      <c r="UBW518" s="4"/>
      <c r="UBX518" s="4"/>
      <c r="UBY518" s="4"/>
      <c r="UBZ518" s="4"/>
      <c r="UCA518" s="4"/>
      <c r="UCB518" s="4"/>
      <c r="UCC518" s="4"/>
      <c r="UCD518" s="4"/>
      <c r="UCE518" s="4"/>
      <c r="UCF518" s="4"/>
      <c r="UCG518" s="4"/>
      <c r="UCH518" s="4"/>
      <c r="UCI518" s="4"/>
      <c r="UCJ518" s="4"/>
      <c r="UCK518" s="4"/>
      <c r="UCL518" s="4"/>
      <c r="UCM518" s="4"/>
      <c r="UCN518" s="4"/>
      <c r="UCO518" s="4"/>
      <c r="UCP518" s="4"/>
      <c r="UCQ518" s="4"/>
      <c r="UCR518" s="4"/>
      <c r="UCS518" s="4"/>
      <c r="UCT518" s="4"/>
      <c r="UCU518" s="4"/>
      <c r="UCV518" s="4"/>
      <c r="UCW518" s="4"/>
      <c r="UCX518" s="4"/>
      <c r="UCY518" s="4"/>
      <c r="UCZ518" s="4"/>
      <c r="UDA518" s="4"/>
      <c r="UDB518" s="4"/>
      <c r="UDC518" s="4"/>
      <c r="UDD518" s="4"/>
      <c r="UDE518" s="4"/>
      <c r="UDF518" s="4"/>
      <c r="UDG518" s="4"/>
      <c r="UDH518" s="4"/>
      <c r="UDI518" s="4"/>
      <c r="UDJ518" s="4"/>
      <c r="UDK518" s="4"/>
      <c r="UDL518" s="4"/>
      <c r="UDM518" s="4"/>
      <c r="UDN518" s="4"/>
      <c r="UDO518" s="4"/>
      <c r="UDP518" s="4"/>
      <c r="UDQ518" s="4"/>
      <c r="UDR518" s="4"/>
      <c r="UDS518" s="4"/>
      <c r="UDT518" s="4"/>
      <c r="UDU518" s="4"/>
      <c r="UDV518" s="4"/>
      <c r="UDW518" s="4"/>
      <c r="UDX518" s="4"/>
      <c r="UDY518" s="4"/>
      <c r="UDZ518" s="4"/>
      <c r="UEA518" s="4"/>
      <c r="UEB518" s="4"/>
      <c r="UEC518" s="4"/>
      <c r="UED518" s="4"/>
      <c r="UEE518" s="4"/>
      <c r="UEF518" s="4"/>
      <c r="UEG518" s="4"/>
      <c r="UEH518" s="4"/>
      <c r="UEI518" s="4"/>
      <c r="UEJ518" s="4"/>
      <c r="UEK518" s="4"/>
      <c r="UEL518" s="4"/>
      <c r="UEM518" s="4"/>
      <c r="UEN518" s="4"/>
      <c r="UEO518" s="4"/>
      <c r="UEP518" s="4"/>
      <c r="UEQ518" s="4"/>
      <c r="UER518" s="4"/>
      <c r="UES518" s="4"/>
      <c r="UET518" s="4"/>
      <c r="UEU518" s="4"/>
      <c r="UEV518" s="4"/>
      <c r="UEW518" s="4"/>
      <c r="UEX518" s="4"/>
      <c r="UEY518" s="4"/>
      <c r="UEZ518" s="4"/>
      <c r="UFA518" s="4"/>
      <c r="UFB518" s="4"/>
      <c r="UFC518" s="4"/>
      <c r="UFD518" s="4"/>
      <c r="UFE518" s="4"/>
      <c r="UFF518" s="4"/>
      <c r="UFG518" s="4"/>
      <c r="UFH518" s="4"/>
      <c r="UFI518" s="4"/>
      <c r="UFJ518" s="4"/>
      <c r="UFK518" s="4"/>
      <c r="UFL518" s="4"/>
      <c r="UFM518" s="4"/>
      <c r="UFN518" s="4"/>
      <c r="UFO518" s="4"/>
      <c r="UFP518" s="4"/>
      <c r="UFQ518" s="4"/>
      <c r="UFR518" s="4"/>
      <c r="UFS518" s="4"/>
      <c r="UFT518" s="4"/>
      <c r="UFU518" s="4"/>
      <c r="UFV518" s="4"/>
      <c r="UFW518" s="4"/>
      <c r="UFX518" s="4"/>
      <c r="UFY518" s="4"/>
      <c r="UFZ518" s="4"/>
      <c r="UGA518" s="4"/>
      <c r="UGB518" s="4"/>
      <c r="UGC518" s="4"/>
      <c r="UGD518" s="4"/>
      <c r="UGE518" s="4"/>
      <c r="UGF518" s="4"/>
      <c r="UGG518" s="4"/>
      <c r="UGH518" s="4"/>
      <c r="UGI518" s="4"/>
      <c r="UGJ518" s="4"/>
      <c r="UGK518" s="4"/>
      <c r="UGL518" s="4"/>
      <c r="UGM518" s="4"/>
      <c r="UGN518" s="4"/>
      <c r="UGO518" s="4"/>
      <c r="UGP518" s="4"/>
      <c r="UGQ518" s="4"/>
      <c r="UGR518" s="4"/>
      <c r="UGS518" s="4"/>
      <c r="UGT518" s="4"/>
      <c r="UGU518" s="4"/>
      <c r="UGV518" s="4"/>
      <c r="UGW518" s="4"/>
      <c r="UGX518" s="4"/>
      <c r="UGY518" s="4"/>
      <c r="UGZ518" s="4"/>
      <c r="UHA518" s="4"/>
      <c r="UHB518" s="4"/>
      <c r="UHC518" s="4"/>
      <c r="UHD518" s="4"/>
      <c r="UHE518" s="4"/>
      <c r="UHF518" s="4"/>
      <c r="UHG518" s="4"/>
      <c r="UHH518" s="4"/>
      <c r="UHI518" s="4"/>
      <c r="UHJ518" s="4"/>
      <c r="UHK518" s="4"/>
      <c r="UHL518" s="4"/>
      <c r="UHM518" s="4"/>
      <c r="UHN518" s="4"/>
      <c r="UHO518" s="4"/>
      <c r="UHP518" s="4"/>
      <c r="UHQ518" s="4"/>
      <c r="UHR518" s="4"/>
      <c r="UHS518" s="4"/>
      <c r="UHT518" s="4"/>
      <c r="UHU518" s="4"/>
      <c r="UHV518" s="4"/>
      <c r="UHW518" s="4"/>
      <c r="UHX518" s="4"/>
      <c r="UHY518" s="4"/>
      <c r="UHZ518" s="4"/>
      <c r="UIA518" s="4"/>
      <c r="UIB518" s="4"/>
      <c r="UIC518" s="4"/>
      <c r="UID518" s="4"/>
      <c r="UIE518" s="4"/>
      <c r="UIF518" s="4"/>
      <c r="UIG518" s="4"/>
      <c r="UIH518" s="4"/>
      <c r="UII518" s="4"/>
      <c r="UIJ518" s="4"/>
      <c r="UIK518" s="4"/>
      <c r="UIL518" s="4"/>
      <c r="UIM518" s="4"/>
      <c r="UIN518" s="4"/>
      <c r="UIO518" s="4"/>
      <c r="UIP518" s="4"/>
      <c r="UIQ518" s="4"/>
      <c r="UIR518" s="4"/>
      <c r="UIS518" s="4"/>
      <c r="UIT518" s="4"/>
      <c r="UIU518" s="4"/>
      <c r="UIV518" s="4"/>
      <c r="UIW518" s="4"/>
      <c r="UIX518" s="4"/>
      <c r="UIY518" s="4"/>
      <c r="UIZ518" s="4"/>
      <c r="UJA518" s="4"/>
      <c r="UJB518" s="4"/>
      <c r="UJC518" s="4"/>
      <c r="UJD518" s="4"/>
      <c r="UJE518" s="4"/>
      <c r="UJF518" s="4"/>
      <c r="UJG518" s="4"/>
      <c r="UJH518" s="4"/>
      <c r="UJI518" s="4"/>
      <c r="UJJ518" s="4"/>
      <c r="UJK518" s="4"/>
      <c r="UJL518" s="4"/>
      <c r="UJM518" s="4"/>
      <c r="UJN518" s="4"/>
      <c r="UJO518" s="4"/>
      <c r="UJP518" s="4"/>
      <c r="UJQ518" s="4"/>
      <c r="UJR518" s="4"/>
      <c r="UJS518" s="4"/>
      <c r="UJT518" s="4"/>
      <c r="UJU518" s="4"/>
      <c r="UJV518" s="4"/>
      <c r="UJW518" s="4"/>
      <c r="UJX518" s="4"/>
      <c r="UJY518" s="4"/>
      <c r="UJZ518" s="4"/>
      <c r="UKA518" s="4"/>
      <c r="UKB518" s="4"/>
      <c r="UKC518" s="4"/>
      <c r="UKD518" s="4"/>
      <c r="UKE518" s="4"/>
      <c r="UKF518" s="4"/>
      <c r="UKG518" s="4"/>
      <c r="UKH518" s="4"/>
      <c r="UKI518" s="4"/>
      <c r="UKJ518" s="4"/>
      <c r="UKK518" s="4"/>
      <c r="UKL518" s="4"/>
      <c r="UKM518" s="4"/>
      <c r="UKN518" s="4"/>
      <c r="UKO518" s="4"/>
      <c r="UKP518" s="4"/>
      <c r="UKQ518" s="4"/>
      <c r="UKR518" s="4"/>
      <c r="UKS518" s="4"/>
      <c r="UKT518" s="4"/>
      <c r="UKU518" s="4"/>
      <c r="UKV518" s="4"/>
      <c r="UKW518" s="4"/>
      <c r="UKX518" s="4"/>
      <c r="UKY518" s="4"/>
      <c r="UKZ518" s="4"/>
      <c r="ULA518" s="4"/>
      <c r="ULB518" s="4"/>
      <c r="ULC518" s="4"/>
      <c r="ULD518" s="4"/>
      <c r="ULE518" s="4"/>
      <c r="ULF518" s="4"/>
      <c r="ULG518" s="4"/>
      <c r="ULH518" s="4"/>
      <c r="ULI518" s="4"/>
      <c r="ULJ518" s="4"/>
      <c r="ULK518" s="4"/>
      <c r="ULL518" s="4"/>
      <c r="ULM518" s="4"/>
      <c r="ULN518" s="4"/>
      <c r="ULO518" s="4"/>
      <c r="ULP518" s="4"/>
      <c r="ULQ518" s="4"/>
      <c r="ULR518" s="4"/>
      <c r="ULS518" s="4"/>
      <c r="ULT518" s="4"/>
      <c r="ULU518" s="4"/>
      <c r="ULV518" s="4"/>
      <c r="ULW518" s="4"/>
      <c r="ULX518" s="4"/>
      <c r="ULY518" s="4"/>
      <c r="ULZ518" s="4"/>
      <c r="UMA518" s="4"/>
      <c r="UMB518" s="4"/>
      <c r="UMC518" s="4"/>
      <c r="UMD518" s="4"/>
      <c r="UME518" s="4"/>
      <c r="UMF518" s="4"/>
      <c r="UMG518" s="4"/>
      <c r="UMH518" s="4"/>
      <c r="UMI518" s="4"/>
      <c r="UMJ518" s="4"/>
      <c r="UMK518" s="4"/>
      <c r="UML518" s="4"/>
      <c r="UMM518" s="4"/>
      <c r="UMN518" s="4"/>
      <c r="UMO518" s="4"/>
      <c r="UMP518" s="4"/>
      <c r="UMQ518" s="4"/>
      <c r="UMR518" s="4"/>
      <c r="UMS518" s="4"/>
      <c r="UMT518" s="4"/>
      <c r="UMU518" s="4"/>
      <c r="UMV518" s="4"/>
      <c r="UMW518" s="4"/>
      <c r="UMX518" s="4"/>
      <c r="UMY518" s="4"/>
      <c r="UMZ518" s="4"/>
      <c r="UNA518" s="4"/>
      <c r="UNB518" s="4"/>
      <c r="UNC518" s="4"/>
      <c r="UND518" s="4"/>
      <c r="UNE518" s="4"/>
      <c r="UNF518" s="4"/>
      <c r="UNG518" s="4"/>
      <c r="UNH518" s="4"/>
      <c r="UNI518" s="4"/>
      <c r="UNJ518" s="4"/>
      <c r="UNK518" s="4"/>
      <c r="UNL518" s="4"/>
      <c r="UNM518" s="4"/>
      <c r="UNN518" s="4"/>
      <c r="UNO518" s="4"/>
      <c r="UNP518" s="4"/>
      <c r="UNQ518" s="4"/>
      <c r="UNR518" s="4"/>
      <c r="UNS518" s="4"/>
      <c r="UNT518" s="4"/>
      <c r="UNU518" s="4"/>
      <c r="UNV518" s="4"/>
      <c r="UNW518" s="4"/>
      <c r="UNX518" s="4"/>
      <c r="UNY518" s="4"/>
      <c r="UNZ518" s="4"/>
      <c r="UOA518" s="4"/>
      <c r="UOB518" s="4"/>
      <c r="UOC518" s="4"/>
      <c r="UOD518" s="4"/>
      <c r="UOE518" s="4"/>
      <c r="UOF518" s="4"/>
      <c r="UOG518" s="4"/>
      <c r="UOH518" s="4"/>
      <c r="UOI518" s="4"/>
      <c r="UOJ518" s="4"/>
      <c r="UOK518" s="4"/>
      <c r="UOL518" s="4"/>
      <c r="UOM518" s="4"/>
      <c r="UON518" s="4"/>
      <c r="UOO518" s="4"/>
      <c r="UOP518" s="4"/>
      <c r="UOQ518" s="4"/>
      <c r="UOR518" s="4"/>
      <c r="UOS518" s="4"/>
      <c r="UOT518" s="4"/>
      <c r="UOU518" s="4"/>
      <c r="UOV518" s="4"/>
      <c r="UOW518" s="4"/>
      <c r="UOX518" s="4"/>
      <c r="UOY518" s="4"/>
      <c r="UOZ518" s="4"/>
      <c r="UPA518" s="4"/>
      <c r="UPB518" s="4"/>
      <c r="UPC518" s="4"/>
      <c r="UPD518" s="4"/>
      <c r="UPE518" s="4"/>
      <c r="UPF518" s="4"/>
      <c r="UPG518" s="4"/>
      <c r="UPH518" s="4"/>
      <c r="UPI518" s="4"/>
      <c r="UPJ518" s="4"/>
      <c r="UPK518" s="4"/>
      <c r="UPL518" s="4"/>
      <c r="UPM518" s="4"/>
      <c r="UPN518" s="4"/>
      <c r="UPO518" s="4"/>
      <c r="UPP518" s="4"/>
      <c r="UPQ518" s="4"/>
      <c r="UPR518" s="4"/>
      <c r="UPS518" s="4"/>
      <c r="UPT518" s="4"/>
      <c r="UPU518" s="4"/>
      <c r="UPV518" s="4"/>
      <c r="UPW518" s="4"/>
      <c r="UPX518" s="4"/>
      <c r="UPY518" s="4"/>
      <c r="UPZ518" s="4"/>
      <c r="UQA518" s="4"/>
      <c r="UQB518" s="4"/>
      <c r="UQC518" s="4"/>
      <c r="UQD518" s="4"/>
      <c r="UQE518" s="4"/>
      <c r="UQF518" s="4"/>
      <c r="UQG518" s="4"/>
      <c r="UQH518" s="4"/>
      <c r="UQI518" s="4"/>
      <c r="UQJ518" s="4"/>
      <c r="UQK518" s="4"/>
      <c r="UQL518" s="4"/>
      <c r="UQM518" s="4"/>
      <c r="UQN518" s="4"/>
      <c r="UQO518" s="4"/>
      <c r="UQP518" s="4"/>
      <c r="UQQ518" s="4"/>
      <c r="UQR518" s="4"/>
      <c r="UQS518" s="4"/>
      <c r="UQT518" s="4"/>
      <c r="UQU518" s="4"/>
      <c r="UQV518" s="4"/>
      <c r="UQW518" s="4"/>
      <c r="UQX518" s="4"/>
      <c r="UQY518" s="4"/>
      <c r="UQZ518" s="4"/>
      <c r="URA518" s="4"/>
      <c r="URB518" s="4"/>
      <c r="URC518" s="4"/>
      <c r="URD518" s="4"/>
      <c r="URE518" s="4"/>
      <c r="URF518" s="4"/>
      <c r="URG518" s="4"/>
      <c r="URH518" s="4"/>
      <c r="URI518" s="4"/>
      <c r="URJ518" s="4"/>
      <c r="URK518" s="4"/>
      <c r="URL518" s="4"/>
      <c r="URM518" s="4"/>
      <c r="URN518" s="4"/>
      <c r="URO518" s="4"/>
      <c r="URP518" s="4"/>
      <c r="URQ518" s="4"/>
      <c r="URR518" s="4"/>
      <c r="URS518" s="4"/>
      <c r="URT518" s="4"/>
      <c r="URU518" s="4"/>
      <c r="URV518" s="4"/>
      <c r="URW518" s="4"/>
      <c r="URX518" s="4"/>
      <c r="URY518" s="4"/>
      <c r="URZ518" s="4"/>
      <c r="USA518" s="4"/>
      <c r="USB518" s="4"/>
      <c r="USC518" s="4"/>
      <c r="USD518" s="4"/>
      <c r="USE518" s="4"/>
      <c r="USF518" s="4"/>
      <c r="USG518" s="4"/>
      <c r="USH518" s="4"/>
      <c r="USI518" s="4"/>
      <c r="USJ518" s="4"/>
      <c r="USK518" s="4"/>
      <c r="USL518" s="4"/>
      <c r="USM518" s="4"/>
      <c r="USN518" s="4"/>
      <c r="USO518" s="4"/>
      <c r="USP518" s="4"/>
      <c r="USQ518" s="4"/>
      <c r="USR518" s="4"/>
      <c r="USS518" s="4"/>
      <c r="UST518" s="4"/>
      <c r="USU518" s="4"/>
      <c r="USV518" s="4"/>
      <c r="USW518" s="4"/>
      <c r="USX518" s="4"/>
      <c r="USY518" s="4"/>
      <c r="USZ518" s="4"/>
      <c r="UTA518" s="4"/>
      <c r="UTB518" s="4"/>
      <c r="UTC518" s="4"/>
      <c r="UTD518" s="4"/>
      <c r="UTE518" s="4"/>
      <c r="UTF518" s="4"/>
      <c r="UTG518" s="4"/>
      <c r="UTH518" s="4"/>
      <c r="UTI518" s="4"/>
      <c r="UTJ518" s="4"/>
      <c r="UTK518" s="4"/>
      <c r="UTL518" s="4"/>
      <c r="UTM518" s="4"/>
      <c r="UTN518" s="4"/>
      <c r="UTO518" s="4"/>
      <c r="UTP518" s="4"/>
      <c r="UTQ518" s="4"/>
      <c r="UTR518" s="4"/>
      <c r="UTS518" s="4"/>
      <c r="UTT518" s="4"/>
      <c r="UTU518" s="4"/>
      <c r="UTV518" s="4"/>
      <c r="UTW518" s="4"/>
      <c r="UTX518" s="4"/>
      <c r="UTY518" s="4"/>
      <c r="UTZ518" s="4"/>
      <c r="UUA518" s="4"/>
      <c r="UUB518" s="4"/>
      <c r="UUC518" s="4"/>
      <c r="UUD518" s="4"/>
      <c r="UUE518" s="4"/>
      <c r="UUF518" s="4"/>
      <c r="UUG518" s="4"/>
      <c r="UUH518" s="4"/>
      <c r="UUI518" s="4"/>
      <c r="UUJ518" s="4"/>
      <c r="UUK518" s="4"/>
      <c r="UUL518" s="4"/>
      <c r="UUM518" s="4"/>
      <c r="UUN518" s="4"/>
      <c r="UUO518" s="4"/>
      <c r="UUP518" s="4"/>
      <c r="UUQ518" s="4"/>
      <c r="UUR518" s="4"/>
      <c r="UUS518" s="4"/>
      <c r="UUT518" s="4"/>
      <c r="UUU518" s="4"/>
      <c r="UUV518" s="4"/>
      <c r="UUW518" s="4"/>
      <c r="UUX518" s="4"/>
      <c r="UUY518" s="4"/>
      <c r="UUZ518" s="4"/>
      <c r="UVA518" s="4"/>
      <c r="UVB518" s="4"/>
      <c r="UVC518" s="4"/>
      <c r="UVD518" s="4"/>
      <c r="UVE518" s="4"/>
      <c r="UVF518" s="4"/>
      <c r="UVG518" s="4"/>
      <c r="UVH518" s="4"/>
      <c r="UVI518" s="4"/>
      <c r="UVJ518" s="4"/>
      <c r="UVK518" s="4"/>
      <c r="UVL518" s="4"/>
      <c r="UVM518" s="4"/>
      <c r="UVN518" s="4"/>
      <c r="UVO518" s="4"/>
      <c r="UVP518" s="4"/>
      <c r="UVQ518" s="4"/>
      <c r="UVR518" s="4"/>
      <c r="UVS518" s="4"/>
      <c r="UVT518" s="4"/>
      <c r="UVU518" s="4"/>
      <c r="UVV518" s="4"/>
      <c r="UVW518" s="4"/>
      <c r="UVX518" s="4"/>
      <c r="UVY518" s="4"/>
      <c r="UVZ518" s="4"/>
      <c r="UWA518" s="4"/>
      <c r="UWB518" s="4"/>
      <c r="UWC518" s="4"/>
      <c r="UWD518" s="4"/>
      <c r="UWE518" s="4"/>
      <c r="UWF518" s="4"/>
      <c r="UWG518" s="4"/>
      <c r="UWH518" s="4"/>
      <c r="UWI518" s="4"/>
      <c r="UWJ518" s="4"/>
      <c r="UWK518" s="4"/>
      <c r="UWL518" s="4"/>
      <c r="UWM518" s="4"/>
      <c r="UWN518" s="4"/>
      <c r="UWO518" s="4"/>
      <c r="UWP518" s="4"/>
      <c r="UWQ518" s="4"/>
      <c r="UWR518" s="4"/>
      <c r="UWS518" s="4"/>
      <c r="UWT518" s="4"/>
      <c r="UWU518" s="4"/>
      <c r="UWV518" s="4"/>
      <c r="UWW518" s="4"/>
      <c r="UWX518" s="4"/>
      <c r="UWY518" s="4"/>
      <c r="UWZ518" s="4"/>
      <c r="UXA518" s="4"/>
      <c r="UXB518" s="4"/>
      <c r="UXC518" s="4"/>
      <c r="UXD518" s="4"/>
      <c r="UXE518" s="4"/>
      <c r="UXF518" s="4"/>
      <c r="UXG518" s="4"/>
      <c r="UXH518" s="4"/>
      <c r="UXI518" s="4"/>
      <c r="UXJ518" s="4"/>
      <c r="UXK518" s="4"/>
      <c r="UXL518" s="4"/>
      <c r="UXM518" s="4"/>
      <c r="UXN518" s="4"/>
      <c r="UXO518" s="4"/>
      <c r="UXP518" s="4"/>
      <c r="UXQ518" s="4"/>
      <c r="UXR518" s="4"/>
      <c r="UXS518" s="4"/>
      <c r="UXT518" s="4"/>
      <c r="UXU518" s="4"/>
      <c r="UXV518" s="4"/>
      <c r="UXW518" s="4"/>
      <c r="UXX518" s="4"/>
      <c r="UXY518" s="4"/>
      <c r="UXZ518" s="4"/>
      <c r="UYA518" s="4"/>
      <c r="UYB518" s="4"/>
      <c r="UYC518" s="4"/>
      <c r="UYD518" s="4"/>
      <c r="UYE518" s="4"/>
      <c r="UYF518" s="4"/>
      <c r="UYG518" s="4"/>
      <c r="UYH518" s="4"/>
      <c r="UYI518" s="4"/>
      <c r="UYJ518" s="4"/>
      <c r="UYK518" s="4"/>
      <c r="UYL518" s="4"/>
      <c r="UYM518" s="4"/>
      <c r="UYN518" s="4"/>
      <c r="UYO518" s="4"/>
      <c r="UYP518" s="4"/>
      <c r="UYQ518" s="4"/>
      <c r="UYR518" s="4"/>
      <c r="UYS518" s="4"/>
      <c r="UYT518" s="4"/>
      <c r="UYU518" s="4"/>
      <c r="UYV518" s="4"/>
      <c r="UYW518" s="4"/>
      <c r="UYX518" s="4"/>
      <c r="UYY518" s="4"/>
      <c r="UYZ518" s="4"/>
      <c r="UZA518" s="4"/>
      <c r="UZB518" s="4"/>
      <c r="UZC518" s="4"/>
      <c r="UZD518" s="4"/>
      <c r="UZE518" s="4"/>
      <c r="UZF518" s="4"/>
      <c r="UZG518" s="4"/>
      <c r="UZH518" s="4"/>
      <c r="UZI518" s="4"/>
      <c r="UZJ518" s="4"/>
      <c r="UZK518" s="4"/>
      <c r="UZL518" s="4"/>
      <c r="UZM518" s="4"/>
      <c r="UZN518" s="4"/>
      <c r="UZO518" s="4"/>
      <c r="UZP518" s="4"/>
      <c r="UZQ518" s="4"/>
      <c r="UZR518" s="4"/>
      <c r="UZS518" s="4"/>
      <c r="UZT518" s="4"/>
      <c r="UZU518" s="4"/>
      <c r="UZV518" s="4"/>
      <c r="UZW518" s="4"/>
      <c r="UZX518" s="4"/>
      <c r="UZY518" s="4"/>
      <c r="UZZ518" s="4"/>
      <c r="VAA518" s="4"/>
      <c r="VAB518" s="4"/>
      <c r="VAC518" s="4"/>
      <c r="VAD518" s="4"/>
      <c r="VAE518" s="4"/>
      <c r="VAF518" s="4"/>
      <c r="VAG518" s="4"/>
      <c r="VAH518" s="4"/>
      <c r="VAI518" s="4"/>
      <c r="VAJ518" s="4"/>
      <c r="VAK518" s="4"/>
      <c r="VAL518" s="4"/>
      <c r="VAM518" s="4"/>
      <c r="VAN518" s="4"/>
      <c r="VAO518" s="4"/>
      <c r="VAP518" s="4"/>
      <c r="VAQ518" s="4"/>
      <c r="VAR518" s="4"/>
      <c r="VAS518" s="4"/>
      <c r="VAT518" s="4"/>
      <c r="VAU518" s="4"/>
      <c r="VAV518" s="4"/>
      <c r="VAW518" s="4"/>
      <c r="VAX518" s="4"/>
      <c r="VAY518" s="4"/>
      <c r="VAZ518" s="4"/>
      <c r="VBA518" s="4"/>
      <c r="VBB518" s="4"/>
      <c r="VBC518" s="4"/>
      <c r="VBD518" s="4"/>
      <c r="VBE518" s="4"/>
      <c r="VBF518" s="4"/>
      <c r="VBG518" s="4"/>
      <c r="VBH518" s="4"/>
      <c r="VBI518" s="4"/>
      <c r="VBJ518" s="4"/>
      <c r="VBK518" s="4"/>
      <c r="VBL518" s="4"/>
      <c r="VBM518" s="4"/>
      <c r="VBN518" s="4"/>
      <c r="VBO518" s="4"/>
      <c r="VBP518" s="4"/>
      <c r="VBQ518" s="4"/>
      <c r="VBR518" s="4"/>
      <c r="VBS518" s="4"/>
      <c r="VBT518" s="4"/>
      <c r="VBU518" s="4"/>
      <c r="VBV518" s="4"/>
      <c r="VBW518" s="4"/>
      <c r="VBX518" s="4"/>
      <c r="VBY518" s="4"/>
      <c r="VBZ518" s="4"/>
      <c r="VCA518" s="4"/>
      <c r="VCB518" s="4"/>
      <c r="VCC518" s="4"/>
      <c r="VCD518" s="4"/>
      <c r="VCE518" s="4"/>
      <c r="VCF518" s="4"/>
      <c r="VCG518" s="4"/>
      <c r="VCH518" s="4"/>
      <c r="VCI518" s="4"/>
      <c r="VCJ518" s="4"/>
      <c r="VCK518" s="4"/>
      <c r="VCL518" s="4"/>
      <c r="VCM518" s="4"/>
      <c r="VCN518" s="4"/>
      <c r="VCO518" s="4"/>
      <c r="VCP518" s="4"/>
      <c r="VCQ518" s="4"/>
      <c r="VCR518" s="4"/>
      <c r="VCS518" s="4"/>
      <c r="VCT518" s="4"/>
      <c r="VCU518" s="4"/>
      <c r="VCV518" s="4"/>
      <c r="VCW518" s="4"/>
      <c r="VCX518" s="4"/>
      <c r="VCY518" s="4"/>
      <c r="VCZ518" s="4"/>
      <c r="VDA518" s="4"/>
      <c r="VDB518" s="4"/>
      <c r="VDC518" s="4"/>
      <c r="VDD518" s="4"/>
      <c r="VDE518" s="4"/>
      <c r="VDF518" s="4"/>
      <c r="VDG518" s="4"/>
      <c r="VDH518" s="4"/>
      <c r="VDI518" s="4"/>
      <c r="VDJ518" s="4"/>
      <c r="VDK518" s="4"/>
      <c r="VDL518" s="4"/>
      <c r="VDM518" s="4"/>
      <c r="VDN518" s="4"/>
      <c r="VDO518" s="4"/>
      <c r="VDP518" s="4"/>
      <c r="VDQ518" s="4"/>
      <c r="VDR518" s="4"/>
      <c r="VDS518" s="4"/>
      <c r="VDT518" s="4"/>
      <c r="VDU518" s="4"/>
      <c r="VDV518" s="4"/>
      <c r="VDW518" s="4"/>
      <c r="VDX518" s="4"/>
      <c r="VDY518" s="4"/>
      <c r="VDZ518" s="4"/>
      <c r="VEA518" s="4"/>
      <c r="VEB518" s="4"/>
      <c r="VEC518" s="4"/>
      <c r="VED518" s="4"/>
      <c r="VEE518" s="4"/>
      <c r="VEF518" s="4"/>
      <c r="VEG518" s="4"/>
      <c r="VEH518" s="4"/>
      <c r="VEI518" s="4"/>
      <c r="VEJ518" s="4"/>
      <c r="VEK518" s="4"/>
      <c r="VEL518" s="4"/>
      <c r="VEM518" s="4"/>
      <c r="VEN518" s="4"/>
      <c r="VEO518" s="4"/>
      <c r="VEP518" s="4"/>
      <c r="VEQ518" s="4"/>
      <c r="VER518" s="4"/>
      <c r="VES518" s="4"/>
      <c r="VET518" s="4"/>
      <c r="VEU518" s="4"/>
      <c r="VEV518" s="4"/>
      <c r="VEW518" s="4"/>
      <c r="VEX518" s="4"/>
      <c r="VEY518" s="4"/>
      <c r="VEZ518" s="4"/>
      <c r="VFA518" s="4"/>
      <c r="VFB518" s="4"/>
      <c r="VFC518" s="4"/>
      <c r="VFD518" s="4"/>
      <c r="VFE518" s="4"/>
      <c r="VFF518" s="4"/>
      <c r="VFG518" s="4"/>
      <c r="VFH518" s="4"/>
      <c r="VFI518" s="4"/>
      <c r="VFJ518" s="4"/>
      <c r="VFK518" s="4"/>
      <c r="VFL518" s="4"/>
      <c r="VFM518" s="4"/>
      <c r="VFN518" s="4"/>
      <c r="VFO518" s="4"/>
      <c r="VFP518" s="4"/>
      <c r="VFQ518" s="4"/>
      <c r="VFR518" s="4"/>
      <c r="VFS518" s="4"/>
      <c r="VFT518" s="4"/>
      <c r="VFU518" s="4"/>
      <c r="VFV518" s="4"/>
      <c r="VFW518" s="4"/>
      <c r="VFX518" s="4"/>
      <c r="VFY518" s="4"/>
      <c r="VFZ518" s="4"/>
      <c r="VGA518" s="4"/>
      <c r="VGB518" s="4"/>
      <c r="VGC518" s="4"/>
      <c r="VGD518" s="4"/>
      <c r="VGE518" s="4"/>
      <c r="VGF518" s="4"/>
      <c r="VGG518" s="4"/>
      <c r="VGH518" s="4"/>
      <c r="VGI518" s="4"/>
      <c r="VGJ518" s="4"/>
      <c r="VGK518" s="4"/>
      <c r="VGL518" s="4"/>
      <c r="VGM518" s="4"/>
      <c r="VGN518" s="4"/>
      <c r="VGO518" s="4"/>
      <c r="VGP518" s="4"/>
      <c r="VGQ518" s="4"/>
      <c r="VGR518" s="4"/>
      <c r="VGS518" s="4"/>
      <c r="VGT518" s="4"/>
      <c r="VGU518" s="4"/>
      <c r="VGV518" s="4"/>
      <c r="VGW518" s="4"/>
      <c r="VGX518" s="4"/>
      <c r="VGY518" s="4"/>
      <c r="VGZ518" s="4"/>
      <c r="VHA518" s="4"/>
      <c r="VHB518" s="4"/>
      <c r="VHC518" s="4"/>
      <c r="VHD518" s="4"/>
      <c r="VHE518" s="4"/>
      <c r="VHF518" s="4"/>
      <c r="VHG518" s="4"/>
      <c r="VHH518" s="4"/>
      <c r="VHI518" s="4"/>
      <c r="VHJ518" s="4"/>
      <c r="VHK518" s="4"/>
      <c r="VHL518" s="4"/>
      <c r="VHM518" s="4"/>
      <c r="VHN518" s="4"/>
      <c r="VHO518" s="4"/>
      <c r="VHP518" s="4"/>
      <c r="VHQ518" s="4"/>
      <c r="VHR518" s="4"/>
      <c r="VHS518" s="4"/>
      <c r="VHT518" s="4"/>
      <c r="VHU518" s="4"/>
      <c r="VHV518" s="4"/>
      <c r="VHW518" s="4"/>
      <c r="VHX518" s="4"/>
      <c r="VHY518" s="4"/>
      <c r="VHZ518" s="4"/>
      <c r="VIA518" s="4"/>
      <c r="VIB518" s="4"/>
      <c r="VIC518" s="4"/>
      <c r="VID518" s="4"/>
      <c r="VIE518" s="4"/>
      <c r="VIF518" s="4"/>
      <c r="VIG518" s="4"/>
      <c r="VIH518" s="4"/>
      <c r="VII518" s="4"/>
      <c r="VIJ518" s="4"/>
      <c r="VIK518" s="4"/>
      <c r="VIL518" s="4"/>
      <c r="VIM518" s="4"/>
      <c r="VIN518" s="4"/>
      <c r="VIO518" s="4"/>
      <c r="VIP518" s="4"/>
      <c r="VIQ518" s="4"/>
      <c r="VIR518" s="4"/>
      <c r="VIS518" s="4"/>
      <c r="VIT518" s="4"/>
      <c r="VIU518" s="4"/>
      <c r="VIV518" s="4"/>
      <c r="VIW518" s="4"/>
      <c r="VIX518" s="4"/>
      <c r="VIY518" s="4"/>
      <c r="VIZ518" s="4"/>
      <c r="VJA518" s="4"/>
      <c r="VJB518" s="4"/>
      <c r="VJC518" s="4"/>
      <c r="VJD518" s="4"/>
      <c r="VJE518" s="4"/>
      <c r="VJF518" s="4"/>
      <c r="VJG518" s="4"/>
      <c r="VJH518" s="4"/>
      <c r="VJI518" s="4"/>
      <c r="VJJ518" s="4"/>
      <c r="VJK518" s="4"/>
      <c r="VJL518" s="4"/>
      <c r="VJM518" s="4"/>
      <c r="VJN518" s="4"/>
      <c r="VJO518" s="4"/>
      <c r="VJP518" s="4"/>
      <c r="VJQ518" s="4"/>
      <c r="VJR518" s="4"/>
      <c r="VJS518" s="4"/>
      <c r="VJT518" s="4"/>
      <c r="VJU518" s="4"/>
      <c r="VJV518" s="4"/>
      <c r="VJW518" s="4"/>
      <c r="VJX518" s="4"/>
      <c r="VJY518" s="4"/>
      <c r="VJZ518" s="4"/>
      <c r="VKA518" s="4"/>
      <c r="VKB518" s="4"/>
      <c r="VKC518" s="4"/>
      <c r="VKD518" s="4"/>
      <c r="VKE518" s="4"/>
      <c r="VKF518" s="4"/>
      <c r="VKG518" s="4"/>
      <c r="VKH518" s="4"/>
      <c r="VKI518" s="4"/>
      <c r="VKJ518" s="4"/>
      <c r="VKK518" s="4"/>
      <c r="VKL518" s="4"/>
      <c r="VKM518" s="4"/>
      <c r="VKN518" s="4"/>
      <c r="VKO518" s="4"/>
      <c r="VKP518" s="4"/>
      <c r="VKQ518" s="4"/>
      <c r="VKR518" s="4"/>
      <c r="VKS518" s="4"/>
      <c r="VKT518" s="4"/>
      <c r="VKU518" s="4"/>
      <c r="VKV518" s="4"/>
      <c r="VKW518" s="4"/>
      <c r="VKX518" s="4"/>
      <c r="VKY518" s="4"/>
      <c r="VKZ518" s="4"/>
      <c r="VLA518" s="4"/>
      <c r="VLB518" s="4"/>
      <c r="VLC518" s="4"/>
      <c r="VLD518" s="4"/>
      <c r="VLE518" s="4"/>
      <c r="VLF518" s="4"/>
      <c r="VLG518" s="4"/>
      <c r="VLH518" s="4"/>
      <c r="VLI518" s="4"/>
      <c r="VLJ518" s="4"/>
      <c r="VLK518" s="4"/>
      <c r="VLL518" s="4"/>
      <c r="VLM518" s="4"/>
      <c r="VLN518" s="4"/>
      <c r="VLO518" s="4"/>
      <c r="VLP518" s="4"/>
      <c r="VLQ518" s="4"/>
      <c r="VLR518" s="4"/>
      <c r="VLS518" s="4"/>
      <c r="VLT518" s="4"/>
      <c r="VLU518" s="4"/>
      <c r="VLV518" s="4"/>
      <c r="VLW518" s="4"/>
      <c r="VLX518" s="4"/>
      <c r="VLY518" s="4"/>
      <c r="VLZ518" s="4"/>
      <c r="VMA518" s="4"/>
      <c r="VMB518" s="4"/>
      <c r="VMC518" s="4"/>
      <c r="VMD518" s="4"/>
      <c r="VME518" s="4"/>
      <c r="VMF518" s="4"/>
      <c r="VMG518" s="4"/>
      <c r="VMH518" s="4"/>
      <c r="VMI518" s="4"/>
      <c r="VMJ518" s="4"/>
      <c r="VMK518" s="4"/>
      <c r="VML518" s="4"/>
      <c r="VMM518" s="4"/>
      <c r="VMN518" s="4"/>
      <c r="VMO518" s="4"/>
      <c r="VMP518" s="4"/>
      <c r="VMQ518" s="4"/>
      <c r="VMR518" s="4"/>
      <c r="VMS518" s="4"/>
      <c r="VMT518" s="4"/>
      <c r="VMU518" s="4"/>
      <c r="VMV518" s="4"/>
      <c r="VMW518" s="4"/>
      <c r="VMX518" s="4"/>
      <c r="VMY518" s="4"/>
      <c r="VMZ518" s="4"/>
      <c r="VNA518" s="4"/>
      <c r="VNB518" s="4"/>
      <c r="VNC518" s="4"/>
      <c r="VND518" s="4"/>
      <c r="VNE518" s="4"/>
      <c r="VNF518" s="4"/>
      <c r="VNG518" s="4"/>
      <c r="VNH518" s="4"/>
      <c r="VNI518" s="4"/>
      <c r="VNJ518" s="4"/>
      <c r="VNK518" s="4"/>
      <c r="VNL518" s="4"/>
      <c r="VNM518" s="4"/>
      <c r="VNN518" s="4"/>
      <c r="VNO518" s="4"/>
      <c r="VNP518" s="4"/>
      <c r="VNQ518" s="4"/>
      <c r="VNR518" s="4"/>
      <c r="VNS518" s="4"/>
      <c r="VNT518" s="4"/>
      <c r="VNU518" s="4"/>
      <c r="VNV518" s="4"/>
      <c r="VNW518" s="4"/>
      <c r="VNX518" s="4"/>
      <c r="VNY518" s="4"/>
      <c r="VNZ518" s="4"/>
      <c r="VOA518" s="4"/>
      <c r="VOB518" s="4"/>
      <c r="VOC518" s="4"/>
      <c r="VOD518" s="4"/>
      <c r="VOE518" s="4"/>
      <c r="VOF518" s="4"/>
      <c r="VOG518" s="4"/>
      <c r="VOH518" s="4"/>
      <c r="VOI518" s="4"/>
      <c r="VOJ518" s="4"/>
      <c r="VOK518" s="4"/>
      <c r="VOL518" s="4"/>
      <c r="VOM518" s="4"/>
      <c r="VON518" s="4"/>
      <c r="VOO518" s="4"/>
      <c r="VOP518" s="4"/>
      <c r="VOQ518" s="4"/>
      <c r="VOR518" s="4"/>
      <c r="VOS518" s="4"/>
      <c r="VOT518" s="4"/>
      <c r="VOU518" s="4"/>
      <c r="VOV518" s="4"/>
      <c r="VOW518" s="4"/>
      <c r="VOX518" s="4"/>
      <c r="VOY518" s="4"/>
      <c r="VOZ518" s="4"/>
      <c r="VPA518" s="4"/>
      <c r="VPB518" s="4"/>
      <c r="VPC518" s="4"/>
      <c r="VPD518" s="4"/>
      <c r="VPE518" s="4"/>
      <c r="VPF518" s="4"/>
      <c r="VPG518" s="4"/>
      <c r="VPH518" s="4"/>
      <c r="VPI518" s="4"/>
      <c r="VPJ518" s="4"/>
      <c r="VPK518" s="4"/>
      <c r="VPL518" s="4"/>
      <c r="VPM518" s="4"/>
      <c r="VPN518" s="4"/>
      <c r="VPO518" s="4"/>
      <c r="VPP518" s="4"/>
      <c r="VPQ518" s="4"/>
      <c r="VPR518" s="4"/>
      <c r="VPS518" s="4"/>
      <c r="VPT518" s="4"/>
      <c r="VPU518" s="4"/>
      <c r="VPV518" s="4"/>
      <c r="VPW518" s="4"/>
      <c r="VPX518" s="4"/>
      <c r="VPY518" s="4"/>
      <c r="VPZ518" s="4"/>
      <c r="VQA518" s="4"/>
      <c r="VQB518" s="4"/>
      <c r="VQC518" s="4"/>
      <c r="VQD518" s="4"/>
      <c r="VQE518" s="4"/>
      <c r="VQF518" s="4"/>
      <c r="VQG518" s="4"/>
      <c r="VQH518" s="4"/>
      <c r="VQI518" s="4"/>
      <c r="VQJ518" s="4"/>
      <c r="VQK518" s="4"/>
      <c r="VQL518" s="4"/>
      <c r="VQM518" s="4"/>
      <c r="VQN518" s="4"/>
      <c r="VQO518" s="4"/>
      <c r="VQP518" s="4"/>
      <c r="VQQ518" s="4"/>
      <c r="VQR518" s="4"/>
      <c r="VQS518" s="4"/>
      <c r="VQT518" s="4"/>
      <c r="VQU518" s="4"/>
      <c r="VQV518" s="4"/>
      <c r="VQW518" s="4"/>
      <c r="VQX518" s="4"/>
      <c r="VQY518" s="4"/>
      <c r="VQZ518" s="4"/>
      <c r="VRA518" s="4"/>
      <c r="VRB518" s="4"/>
      <c r="VRC518" s="4"/>
      <c r="VRD518" s="4"/>
      <c r="VRE518" s="4"/>
      <c r="VRF518" s="4"/>
      <c r="VRG518" s="4"/>
      <c r="VRH518" s="4"/>
      <c r="VRI518" s="4"/>
      <c r="VRJ518" s="4"/>
      <c r="VRK518" s="4"/>
      <c r="VRL518" s="4"/>
      <c r="VRM518" s="4"/>
      <c r="VRN518" s="4"/>
      <c r="VRO518" s="4"/>
      <c r="VRP518" s="4"/>
      <c r="VRQ518" s="4"/>
      <c r="VRR518" s="4"/>
      <c r="VRS518" s="4"/>
      <c r="VRT518" s="4"/>
      <c r="VRU518" s="4"/>
      <c r="VRV518" s="4"/>
      <c r="VRW518" s="4"/>
      <c r="VRX518" s="4"/>
      <c r="VRY518" s="4"/>
      <c r="VRZ518" s="4"/>
      <c r="VSA518" s="4"/>
      <c r="VSB518" s="4"/>
      <c r="VSC518" s="4"/>
      <c r="VSD518" s="4"/>
      <c r="VSE518" s="4"/>
      <c r="VSF518" s="4"/>
      <c r="VSG518" s="4"/>
      <c r="VSH518" s="4"/>
      <c r="VSI518" s="4"/>
      <c r="VSJ518" s="4"/>
      <c r="VSK518" s="4"/>
      <c r="VSL518" s="4"/>
      <c r="VSM518" s="4"/>
      <c r="VSN518" s="4"/>
      <c r="VSO518" s="4"/>
      <c r="VSP518" s="4"/>
      <c r="VSQ518" s="4"/>
      <c r="VSR518" s="4"/>
      <c r="VSS518" s="4"/>
      <c r="VST518" s="4"/>
      <c r="VSU518" s="4"/>
      <c r="VSV518" s="4"/>
      <c r="VSW518" s="4"/>
      <c r="VSX518" s="4"/>
      <c r="VSY518" s="4"/>
      <c r="VSZ518" s="4"/>
      <c r="VTA518" s="4"/>
      <c r="VTB518" s="4"/>
      <c r="VTC518" s="4"/>
      <c r="VTD518" s="4"/>
      <c r="VTE518" s="4"/>
      <c r="VTF518" s="4"/>
      <c r="VTG518" s="4"/>
      <c r="VTH518" s="4"/>
      <c r="VTI518" s="4"/>
      <c r="VTJ518" s="4"/>
      <c r="VTK518" s="4"/>
      <c r="VTL518" s="4"/>
      <c r="VTM518" s="4"/>
      <c r="VTN518" s="4"/>
      <c r="VTO518" s="4"/>
      <c r="VTP518" s="4"/>
      <c r="VTQ518" s="4"/>
      <c r="VTR518" s="4"/>
      <c r="VTS518" s="4"/>
      <c r="VTT518" s="4"/>
      <c r="VTU518" s="4"/>
      <c r="VTV518" s="4"/>
      <c r="VTW518" s="4"/>
      <c r="VTX518" s="4"/>
      <c r="VTY518" s="4"/>
      <c r="VTZ518" s="4"/>
      <c r="VUA518" s="4"/>
      <c r="VUB518" s="4"/>
      <c r="VUC518" s="4"/>
      <c r="VUD518" s="4"/>
      <c r="VUE518" s="4"/>
      <c r="VUF518" s="4"/>
      <c r="VUG518" s="4"/>
      <c r="VUH518" s="4"/>
      <c r="VUI518" s="4"/>
      <c r="VUJ518" s="4"/>
      <c r="VUK518" s="4"/>
      <c r="VUL518" s="4"/>
      <c r="VUM518" s="4"/>
      <c r="VUN518" s="4"/>
      <c r="VUO518" s="4"/>
      <c r="VUP518" s="4"/>
      <c r="VUQ518" s="4"/>
      <c r="VUR518" s="4"/>
      <c r="VUS518" s="4"/>
      <c r="VUT518" s="4"/>
      <c r="VUU518" s="4"/>
      <c r="VUV518" s="4"/>
      <c r="VUW518" s="4"/>
      <c r="VUX518" s="4"/>
      <c r="VUY518" s="4"/>
      <c r="VUZ518" s="4"/>
      <c r="VVA518" s="4"/>
      <c r="VVB518" s="4"/>
      <c r="VVC518" s="4"/>
      <c r="VVD518" s="4"/>
      <c r="VVE518" s="4"/>
      <c r="VVF518" s="4"/>
      <c r="VVG518" s="4"/>
      <c r="VVH518" s="4"/>
      <c r="VVI518" s="4"/>
      <c r="VVJ518" s="4"/>
      <c r="VVK518" s="4"/>
      <c r="VVL518" s="4"/>
      <c r="VVM518" s="4"/>
      <c r="VVN518" s="4"/>
      <c r="VVO518" s="4"/>
      <c r="VVP518" s="4"/>
      <c r="VVQ518" s="4"/>
      <c r="VVR518" s="4"/>
      <c r="VVS518" s="4"/>
      <c r="VVT518" s="4"/>
      <c r="VVU518" s="4"/>
      <c r="VVV518" s="4"/>
      <c r="VVW518" s="4"/>
      <c r="VVX518" s="4"/>
      <c r="VVY518" s="4"/>
      <c r="VVZ518" s="4"/>
      <c r="VWA518" s="4"/>
      <c r="VWB518" s="4"/>
      <c r="VWC518" s="4"/>
      <c r="VWD518" s="4"/>
      <c r="VWE518" s="4"/>
      <c r="VWF518" s="4"/>
      <c r="VWG518" s="4"/>
      <c r="VWH518" s="4"/>
      <c r="VWI518" s="4"/>
      <c r="VWJ518" s="4"/>
      <c r="VWK518" s="4"/>
      <c r="VWL518" s="4"/>
      <c r="VWM518" s="4"/>
      <c r="VWN518" s="4"/>
      <c r="VWO518" s="4"/>
      <c r="VWP518" s="4"/>
      <c r="VWQ518" s="4"/>
      <c r="VWR518" s="4"/>
      <c r="VWS518" s="4"/>
      <c r="VWT518" s="4"/>
      <c r="VWU518" s="4"/>
      <c r="VWV518" s="4"/>
      <c r="VWW518" s="4"/>
      <c r="VWX518" s="4"/>
      <c r="VWY518" s="4"/>
      <c r="VWZ518" s="4"/>
      <c r="VXA518" s="4"/>
      <c r="VXB518" s="4"/>
      <c r="VXC518" s="4"/>
      <c r="VXD518" s="4"/>
      <c r="VXE518" s="4"/>
      <c r="VXF518" s="4"/>
      <c r="VXG518" s="4"/>
      <c r="VXH518" s="4"/>
      <c r="VXI518" s="4"/>
      <c r="VXJ518" s="4"/>
      <c r="VXK518" s="4"/>
      <c r="VXL518" s="4"/>
      <c r="VXM518" s="4"/>
      <c r="VXN518" s="4"/>
      <c r="VXO518" s="4"/>
      <c r="VXP518" s="4"/>
      <c r="VXQ518" s="4"/>
      <c r="VXR518" s="4"/>
      <c r="VXS518" s="4"/>
      <c r="VXT518" s="4"/>
      <c r="VXU518" s="4"/>
      <c r="VXV518" s="4"/>
      <c r="VXW518" s="4"/>
      <c r="VXX518" s="4"/>
      <c r="VXY518" s="4"/>
      <c r="VXZ518" s="4"/>
      <c r="VYA518" s="4"/>
      <c r="VYB518" s="4"/>
      <c r="VYC518" s="4"/>
      <c r="VYD518" s="4"/>
      <c r="VYE518" s="4"/>
      <c r="VYF518" s="4"/>
      <c r="VYG518" s="4"/>
      <c r="VYH518" s="4"/>
      <c r="VYI518" s="4"/>
      <c r="VYJ518" s="4"/>
      <c r="VYK518" s="4"/>
      <c r="VYL518" s="4"/>
      <c r="VYM518" s="4"/>
      <c r="VYN518" s="4"/>
      <c r="VYO518" s="4"/>
      <c r="VYP518" s="4"/>
      <c r="VYQ518" s="4"/>
      <c r="VYR518" s="4"/>
      <c r="VYS518" s="4"/>
      <c r="VYT518" s="4"/>
      <c r="VYU518" s="4"/>
      <c r="VYV518" s="4"/>
      <c r="VYW518" s="4"/>
      <c r="VYX518" s="4"/>
      <c r="VYY518" s="4"/>
      <c r="VYZ518" s="4"/>
      <c r="VZA518" s="4"/>
      <c r="VZB518" s="4"/>
      <c r="VZC518" s="4"/>
      <c r="VZD518" s="4"/>
      <c r="VZE518" s="4"/>
      <c r="VZF518" s="4"/>
      <c r="VZG518" s="4"/>
      <c r="VZH518" s="4"/>
      <c r="VZI518" s="4"/>
      <c r="VZJ518" s="4"/>
      <c r="VZK518" s="4"/>
      <c r="VZL518" s="4"/>
      <c r="VZM518" s="4"/>
      <c r="VZN518" s="4"/>
      <c r="VZO518" s="4"/>
      <c r="VZP518" s="4"/>
      <c r="VZQ518" s="4"/>
      <c r="VZR518" s="4"/>
      <c r="VZS518" s="4"/>
      <c r="VZT518" s="4"/>
      <c r="VZU518" s="4"/>
      <c r="VZV518" s="4"/>
      <c r="VZW518" s="4"/>
      <c r="VZX518" s="4"/>
      <c r="VZY518" s="4"/>
      <c r="VZZ518" s="4"/>
      <c r="WAA518" s="4"/>
      <c r="WAB518" s="4"/>
      <c r="WAC518" s="4"/>
      <c r="WAD518" s="4"/>
      <c r="WAE518" s="4"/>
      <c r="WAF518" s="4"/>
      <c r="WAG518" s="4"/>
      <c r="WAH518" s="4"/>
      <c r="WAI518" s="4"/>
      <c r="WAJ518" s="4"/>
      <c r="WAK518" s="4"/>
      <c r="WAL518" s="4"/>
      <c r="WAM518" s="4"/>
      <c r="WAN518" s="4"/>
      <c r="WAO518" s="4"/>
      <c r="WAP518" s="4"/>
      <c r="WAQ518" s="4"/>
      <c r="WAR518" s="4"/>
      <c r="WAS518" s="4"/>
      <c r="WAT518" s="4"/>
      <c r="WAU518" s="4"/>
      <c r="WAV518" s="4"/>
      <c r="WAW518" s="4"/>
      <c r="WAX518" s="4"/>
      <c r="WAY518" s="4"/>
      <c r="WAZ518" s="4"/>
      <c r="WBA518" s="4"/>
      <c r="WBB518" s="4"/>
      <c r="WBC518" s="4"/>
      <c r="WBD518" s="4"/>
      <c r="WBE518" s="4"/>
      <c r="WBF518" s="4"/>
      <c r="WBG518" s="4"/>
      <c r="WBH518" s="4"/>
      <c r="WBI518" s="4"/>
      <c r="WBJ518" s="4"/>
      <c r="WBK518" s="4"/>
      <c r="WBL518" s="4"/>
      <c r="WBM518" s="4"/>
      <c r="WBN518" s="4"/>
      <c r="WBO518" s="4"/>
      <c r="WBP518" s="4"/>
      <c r="WBQ518" s="4"/>
      <c r="WBR518" s="4"/>
      <c r="WBS518" s="4"/>
      <c r="WBT518" s="4"/>
      <c r="WBU518" s="4"/>
      <c r="WBV518" s="4"/>
      <c r="WBW518" s="4"/>
      <c r="WBX518" s="4"/>
      <c r="WBY518" s="4"/>
      <c r="WBZ518" s="4"/>
      <c r="WCA518" s="4"/>
      <c r="WCB518" s="4"/>
      <c r="WCC518" s="4"/>
      <c r="WCD518" s="4"/>
      <c r="WCE518" s="4"/>
      <c r="WCF518" s="4"/>
      <c r="WCG518" s="4"/>
      <c r="WCH518" s="4"/>
      <c r="WCI518" s="4"/>
      <c r="WCJ518" s="4"/>
      <c r="WCK518" s="4"/>
      <c r="WCL518" s="4"/>
      <c r="WCM518" s="4"/>
      <c r="WCN518" s="4"/>
      <c r="WCO518" s="4"/>
      <c r="WCP518" s="4"/>
      <c r="WCQ518" s="4"/>
      <c r="WCR518" s="4"/>
      <c r="WCS518" s="4"/>
      <c r="WCT518" s="4"/>
      <c r="WCU518" s="4"/>
      <c r="WCV518" s="4"/>
      <c r="WCW518" s="4"/>
      <c r="WCX518" s="4"/>
      <c r="WCY518" s="4"/>
      <c r="WCZ518" s="4"/>
      <c r="WDA518" s="4"/>
      <c r="WDB518" s="4"/>
      <c r="WDC518" s="4"/>
      <c r="WDD518" s="4"/>
      <c r="WDE518" s="4"/>
      <c r="WDF518" s="4"/>
      <c r="WDG518" s="4"/>
      <c r="WDH518" s="4"/>
      <c r="WDI518" s="4"/>
      <c r="WDJ518" s="4"/>
      <c r="WDK518" s="4"/>
      <c r="WDL518" s="4"/>
      <c r="WDM518" s="4"/>
      <c r="WDN518" s="4"/>
      <c r="WDO518" s="4"/>
      <c r="WDP518" s="4"/>
      <c r="WDQ518" s="4"/>
      <c r="WDR518" s="4"/>
      <c r="WDS518" s="4"/>
      <c r="WDT518" s="4"/>
      <c r="WDU518" s="4"/>
      <c r="WDV518" s="4"/>
      <c r="WDW518" s="4"/>
      <c r="WDX518" s="4"/>
      <c r="WDY518" s="4"/>
      <c r="WDZ518" s="4"/>
      <c r="WEA518" s="4"/>
      <c r="WEB518" s="4"/>
      <c r="WEC518" s="4"/>
      <c r="WED518" s="4"/>
      <c r="WEE518" s="4"/>
      <c r="WEF518" s="4"/>
      <c r="WEG518" s="4"/>
      <c r="WEH518" s="4"/>
      <c r="WEI518" s="4"/>
      <c r="WEJ518" s="4"/>
      <c r="WEK518" s="4"/>
      <c r="WEL518" s="4"/>
      <c r="WEM518" s="4"/>
      <c r="WEN518" s="4"/>
      <c r="WEO518" s="4"/>
      <c r="WEP518" s="4"/>
      <c r="WEQ518" s="4"/>
      <c r="WER518" s="4"/>
      <c r="WES518" s="4"/>
      <c r="WET518" s="4"/>
      <c r="WEU518" s="4"/>
      <c r="WEV518" s="4"/>
      <c r="WEW518" s="4"/>
      <c r="WEX518" s="4"/>
      <c r="WEY518" s="4"/>
      <c r="WEZ518" s="4"/>
      <c r="WFA518" s="4"/>
      <c r="WFB518" s="4"/>
      <c r="WFC518" s="4"/>
      <c r="WFD518" s="4"/>
      <c r="WFE518" s="4"/>
      <c r="WFF518" s="4"/>
      <c r="WFG518" s="4"/>
      <c r="WFH518" s="4"/>
      <c r="WFI518" s="4"/>
      <c r="WFJ518" s="4"/>
      <c r="WFK518" s="4"/>
      <c r="WFL518" s="4"/>
      <c r="WFM518" s="4"/>
      <c r="WFN518" s="4"/>
      <c r="WFO518" s="4"/>
      <c r="WFP518" s="4"/>
      <c r="WFQ518" s="4"/>
      <c r="WFR518" s="4"/>
      <c r="WFS518" s="4"/>
      <c r="WFT518" s="4"/>
      <c r="WFU518" s="4"/>
      <c r="WFV518" s="4"/>
      <c r="WFW518" s="4"/>
      <c r="WFX518" s="4"/>
      <c r="WFY518" s="4"/>
      <c r="WFZ518" s="4"/>
      <c r="WGA518" s="4"/>
      <c r="WGB518" s="4"/>
      <c r="WGC518" s="4"/>
      <c r="WGD518" s="4"/>
      <c r="WGE518" s="4"/>
      <c r="WGF518" s="4"/>
      <c r="WGG518" s="4"/>
      <c r="WGH518" s="4"/>
      <c r="WGI518" s="4"/>
      <c r="WGJ518" s="4"/>
      <c r="WGK518" s="4"/>
      <c r="WGL518" s="4"/>
      <c r="WGM518" s="4"/>
      <c r="WGN518" s="4"/>
      <c r="WGO518" s="4"/>
      <c r="WGP518" s="4"/>
      <c r="WGQ518" s="4"/>
      <c r="WGR518" s="4"/>
      <c r="WGS518" s="4"/>
      <c r="WGT518" s="4"/>
      <c r="WGU518" s="4"/>
      <c r="WGV518" s="4"/>
      <c r="WGW518" s="4"/>
      <c r="WGX518" s="4"/>
      <c r="WGY518" s="4"/>
      <c r="WGZ518" s="4"/>
      <c r="WHA518" s="4"/>
      <c r="WHB518" s="4"/>
      <c r="WHC518" s="4"/>
      <c r="WHD518" s="4"/>
      <c r="WHE518" s="4"/>
      <c r="WHF518" s="4"/>
      <c r="WHG518" s="4"/>
      <c r="WHH518" s="4"/>
      <c r="WHI518" s="4"/>
      <c r="WHJ518" s="4"/>
      <c r="WHK518" s="4"/>
      <c r="WHL518" s="4"/>
      <c r="WHM518" s="4"/>
      <c r="WHN518" s="4"/>
      <c r="WHO518" s="4"/>
      <c r="WHP518" s="4"/>
      <c r="WHQ518" s="4"/>
      <c r="WHR518" s="4"/>
      <c r="WHS518" s="4"/>
      <c r="WHT518" s="4"/>
      <c r="WHU518" s="4"/>
      <c r="WHV518" s="4"/>
      <c r="WHW518" s="4"/>
      <c r="WHX518" s="4"/>
      <c r="WHY518" s="4"/>
      <c r="WHZ518" s="4"/>
      <c r="WIA518" s="4"/>
      <c r="WIB518" s="4"/>
      <c r="WIC518" s="4"/>
      <c r="WID518" s="4"/>
      <c r="WIE518" s="4"/>
      <c r="WIF518" s="4"/>
      <c r="WIG518" s="4"/>
      <c r="WIH518" s="4"/>
      <c r="WII518" s="4"/>
      <c r="WIJ518" s="4"/>
      <c r="WIK518" s="4"/>
      <c r="WIL518" s="4"/>
      <c r="WIM518" s="4"/>
      <c r="WIN518" s="4"/>
      <c r="WIO518" s="4"/>
      <c r="WIP518" s="4"/>
      <c r="WIQ518" s="4"/>
      <c r="WIR518" s="4"/>
      <c r="WIS518" s="4"/>
      <c r="WIT518" s="4"/>
      <c r="WIU518" s="4"/>
      <c r="WIV518" s="4"/>
      <c r="WIW518" s="4"/>
      <c r="WIX518" s="4"/>
      <c r="WIY518" s="4"/>
      <c r="WIZ518" s="4"/>
      <c r="WJA518" s="4"/>
      <c r="WJB518" s="4"/>
      <c r="WJC518" s="4"/>
      <c r="WJD518" s="4"/>
      <c r="WJE518" s="4"/>
      <c r="WJF518" s="4"/>
      <c r="WJG518" s="4"/>
      <c r="WJH518" s="4"/>
      <c r="WJI518" s="4"/>
      <c r="WJJ518" s="4"/>
      <c r="WJK518" s="4"/>
      <c r="WJL518" s="4"/>
      <c r="WJM518" s="4"/>
      <c r="WJN518" s="4"/>
      <c r="WJO518" s="4"/>
      <c r="WJP518" s="4"/>
      <c r="WJQ518" s="4"/>
      <c r="WJR518" s="4"/>
      <c r="WJS518" s="4"/>
      <c r="WJT518" s="4"/>
      <c r="WJU518" s="4"/>
      <c r="WJV518" s="4"/>
      <c r="WJW518" s="4"/>
      <c r="WJX518" s="4"/>
      <c r="WJY518" s="4"/>
      <c r="WJZ518" s="4"/>
      <c r="WKA518" s="4"/>
      <c r="WKB518" s="4"/>
      <c r="WKC518" s="4"/>
      <c r="WKD518" s="4"/>
      <c r="WKE518" s="4"/>
      <c r="WKF518" s="4"/>
      <c r="WKG518" s="4"/>
      <c r="WKH518" s="4"/>
      <c r="WKI518" s="4"/>
      <c r="WKJ518" s="4"/>
      <c r="WKK518" s="4"/>
      <c r="WKL518" s="4"/>
      <c r="WKM518" s="4"/>
      <c r="WKN518" s="4"/>
      <c r="WKO518" s="4"/>
      <c r="WKP518" s="4"/>
      <c r="WKQ518" s="4"/>
      <c r="WKR518" s="4"/>
      <c r="WKS518" s="4"/>
      <c r="WKT518" s="4"/>
      <c r="WKU518" s="4"/>
      <c r="WKV518" s="4"/>
      <c r="WKW518" s="4"/>
      <c r="WKX518" s="4"/>
      <c r="WKY518" s="4"/>
      <c r="WKZ518" s="4"/>
      <c r="WLA518" s="4"/>
      <c r="WLB518" s="4"/>
      <c r="WLC518" s="4"/>
      <c r="WLD518" s="4"/>
      <c r="WLE518" s="4"/>
      <c r="WLF518" s="4"/>
      <c r="WLG518" s="4"/>
      <c r="WLH518" s="4"/>
      <c r="WLI518" s="4"/>
      <c r="WLJ518" s="4"/>
      <c r="WLK518" s="4"/>
      <c r="WLL518" s="4"/>
      <c r="WLM518" s="4"/>
      <c r="WLN518" s="4"/>
      <c r="WLO518" s="4"/>
      <c r="WLP518" s="4"/>
      <c r="WLQ518" s="4"/>
      <c r="WLR518" s="4"/>
      <c r="WLS518" s="4"/>
      <c r="WLT518" s="4"/>
      <c r="WLU518" s="4"/>
      <c r="WLV518" s="4"/>
      <c r="WLW518" s="4"/>
      <c r="WLX518" s="4"/>
      <c r="WLY518" s="4"/>
      <c r="WLZ518" s="4"/>
      <c r="WMA518" s="4"/>
      <c r="WMB518" s="4"/>
      <c r="WMC518" s="4"/>
      <c r="WMD518" s="4"/>
      <c r="WME518" s="4"/>
      <c r="WMF518" s="4"/>
      <c r="WMG518" s="4"/>
      <c r="WMH518" s="4"/>
      <c r="WMI518" s="4"/>
      <c r="WMJ518" s="4"/>
      <c r="WMK518" s="4"/>
      <c r="WML518" s="4"/>
      <c r="WMM518" s="4"/>
      <c r="WMN518" s="4"/>
      <c r="WMO518" s="4"/>
      <c r="WMP518" s="4"/>
      <c r="WMQ518" s="4"/>
      <c r="WMR518" s="4"/>
      <c r="WMS518" s="4"/>
      <c r="WMT518" s="4"/>
      <c r="WMU518" s="4"/>
      <c r="WMV518" s="4"/>
      <c r="WMW518" s="4"/>
      <c r="WMX518" s="4"/>
      <c r="WMY518" s="4"/>
      <c r="WMZ518" s="4"/>
      <c r="WNA518" s="4"/>
      <c r="WNB518" s="4"/>
      <c r="WNC518" s="4"/>
      <c r="WND518" s="4"/>
      <c r="WNE518" s="4"/>
      <c r="WNF518" s="4"/>
      <c r="WNG518" s="4"/>
      <c r="WNH518" s="4"/>
      <c r="WNI518" s="4"/>
      <c r="WNJ518" s="4"/>
      <c r="WNK518" s="4"/>
      <c r="WNL518" s="4"/>
      <c r="WNM518" s="4"/>
      <c r="WNN518" s="4"/>
      <c r="WNO518" s="4"/>
      <c r="WNP518" s="4"/>
      <c r="WNQ518" s="4"/>
      <c r="WNR518" s="4"/>
      <c r="WNS518" s="4"/>
      <c r="WNT518" s="4"/>
      <c r="WNU518" s="4"/>
      <c r="WNV518" s="4"/>
      <c r="WNW518" s="4"/>
      <c r="WNX518" s="4"/>
      <c r="WNY518" s="4"/>
      <c r="WNZ518" s="4"/>
      <c r="WOA518" s="4"/>
      <c r="WOB518" s="4"/>
      <c r="WOC518" s="4"/>
      <c r="WOD518" s="4"/>
      <c r="WOE518" s="4"/>
      <c r="WOF518" s="4"/>
      <c r="WOG518" s="4"/>
      <c r="WOH518" s="4"/>
      <c r="WOI518" s="4"/>
      <c r="WOJ518" s="4"/>
      <c r="WOK518" s="4"/>
      <c r="WOL518" s="4"/>
      <c r="WOM518" s="4"/>
      <c r="WON518" s="4"/>
      <c r="WOO518" s="4"/>
      <c r="WOP518" s="4"/>
      <c r="WOQ518" s="4"/>
      <c r="WOR518" s="4"/>
      <c r="WOS518" s="4"/>
      <c r="WOT518" s="4"/>
      <c r="WOU518" s="4"/>
      <c r="WOV518" s="4"/>
      <c r="WOW518" s="4"/>
      <c r="WOX518" s="4"/>
      <c r="WOY518" s="4"/>
      <c r="WOZ518" s="4"/>
      <c r="WPA518" s="4"/>
      <c r="WPB518" s="4"/>
      <c r="WPC518" s="4"/>
      <c r="WPD518" s="4"/>
      <c r="WPE518" s="4"/>
      <c r="WPF518" s="4"/>
      <c r="WPG518" s="4"/>
      <c r="WPH518" s="4"/>
      <c r="WPI518" s="4"/>
      <c r="WPJ518" s="4"/>
      <c r="WPK518" s="4"/>
      <c r="WPL518" s="4"/>
      <c r="WPM518" s="4"/>
      <c r="WPN518" s="4"/>
      <c r="WPO518" s="4"/>
      <c r="WPP518" s="4"/>
      <c r="WPQ518" s="4"/>
      <c r="WPR518" s="4"/>
      <c r="WPS518" s="4"/>
      <c r="WPT518" s="4"/>
      <c r="WPU518" s="4"/>
      <c r="WPV518" s="4"/>
      <c r="WPW518" s="4"/>
      <c r="WPX518" s="4"/>
      <c r="WPY518" s="4"/>
      <c r="WPZ518" s="4"/>
      <c r="WQA518" s="4"/>
      <c r="WQB518" s="4"/>
      <c r="WQC518" s="4"/>
      <c r="WQD518" s="4"/>
      <c r="WQE518" s="4"/>
      <c r="WQF518" s="4"/>
      <c r="WQG518" s="4"/>
      <c r="WQH518" s="4"/>
      <c r="WQI518" s="4"/>
      <c r="WQJ518" s="4"/>
      <c r="WQK518" s="4"/>
      <c r="WQL518" s="4"/>
      <c r="WQM518" s="4"/>
      <c r="WQN518" s="4"/>
      <c r="WQO518" s="4"/>
      <c r="WQP518" s="4"/>
      <c r="WQQ518" s="4"/>
      <c r="WQR518" s="4"/>
      <c r="WQS518" s="4"/>
      <c r="WQT518" s="4"/>
      <c r="WQU518" s="4"/>
      <c r="WQV518" s="4"/>
      <c r="WQW518" s="4"/>
      <c r="WQX518" s="4"/>
      <c r="WQY518" s="4"/>
      <c r="WQZ518" s="4"/>
      <c r="WRA518" s="4"/>
      <c r="WRB518" s="4"/>
      <c r="WRC518" s="4"/>
      <c r="WRD518" s="4"/>
      <c r="WRE518" s="4"/>
      <c r="WRF518" s="4"/>
      <c r="WRG518" s="4"/>
      <c r="WRH518" s="4"/>
      <c r="WRI518" s="4"/>
      <c r="WRJ518" s="4"/>
      <c r="WRK518" s="4"/>
      <c r="WRL518" s="4"/>
      <c r="WRM518" s="4"/>
      <c r="WRN518" s="4"/>
      <c r="WRO518" s="4"/>
      <c r="WRP518" s="4"/>
      <c r="WRQ518" s="4"/>
      <c r="WRR518" s="4"/>
      <c r="WRS518" s="4"/>
      <c r="WRT518" s="4"/>
      <c r="WRU518" s="4"/>
      <c r="WRV518" s="4"/>
      <c r="WRW518" s="4"/>
      <c r="WRX518" s="4"/>
      <c r="WRY518" s="4"/>
      <c r="WRZ518" s="4"/>
      <c r="WSA518" s="4"/>
      <c r="WSB518" s="4"/>
      <c r="WSC518" s="4"/>
      <c r="WSD518" s="4"/>
      <c r="WSE518" s="4"/>
      <c r="WSF518" s="4"/>
      <c r="WSG518" s="4"/>
      <c r="WSH518" s="4"/>
      <c r="WSI518" s="4"/>
      <c r="WSJ518" s="4"/>
      <c r="WSK518" s="4"/>
      <c r="WSL518" s="4"/>
      <c r="WSM518" s="4"/>
      <c r="WSN518" s="4"/>
      <c r="WSO518" s="4"/>
      <c r="WSP518" s="4"/>
      <c r="WSQ518" s="4"/>
      <c r="WSR518" s="4"/>
      <c r="WSS518" s="4"/>
      <c r="WST518" s="4"/>
      <c r="WSU518" s="4"/>
      <c r="WSV518" s="4"/>
      <c r="WSW518" s="4"/>
      <c r="WSX518" s="4"/>
      <c r="WSY518" s="4"/>
      <c r="WSZ518" s="4"/>
      <c r="WTA518" s="4"/>
      <c r="WTB518" s="4"/>
      <c r="WTC518" s="4"/>
      <c r="WTD518" s="4"/>
      <c r="WTE518" s="4"/>
      <c r="WTF518" s="4"/>
      <c r="WTG518" s="4"/>
      <c r="WTH518" s="4"/>
      <c r="WTI518" s="4"/>
      <c r="WTJ518" s="4"/>
      <c r="WTK518" s="4"/>
      <c r="WTL518" s="4"/>
      <c r="WTM518" s="4"/>
      <c r="WTN518" s="4"/>
      <c r="WTO518" s="4"/>
      <c r="WTP518" s="4"/>
      <c r="WTQ518" s="4"/>
      <c r="WTR518" s="4"/>
      <c r="WTS518" s="4"/>
      <c r="WTT518" s="4"/>
      <c r="WTU518" s="4"/>
      <c r="WTV518" s="4"/>
      <c r="WTW518" s="4"/>
      <c r="WTX518" s="4"/>
      <c r="WTY518" s="4"/>
      <c r="WTZ518" s="4"/>
      <c r="WUA518" s="4"/>
      <c r="WUB518" s="4"/>
      <c r="WUC518" s="4"/>
      <c r="WUD518" s="4"/>
      <c r="WUE518" s="4"/>
      <c r="WUF518" s="4"/>
      <c r="WUG518" s="4"/>
      <c r="WUH518" s="4"/>
      <c r="WUI518" s="4"/>
      <c r="WUJ518" s="4"/>
      <c r="WUK518" s="4"/>
      <c r="WUL518" s="4"/>
      <c r="WUM518" s="4"/>
      <c r="WUN518" s="4"/>
      <c r="WUO518" s="4"/>
      <c r="WUP518" s="4"/>
      <c r="WUQ518" s="4"/>
      <c r="WUR518" s="4"/>
      <c r="WUS518" s="4"/>
      <c r="WUT518" s="4"/>
      <c r="WUU518" s="4"/>
      <c r="WUV518" s="4"/>
      <c r="WUW518" s="4"/>
      <c r="WUX518" s="4"/>
      <c r="WUY518" s="4"/>
      <c r="WUZ518" s="4"/>
      <c r="WVA518" s="4"/>
      <c r="WVB518" s="4"/>
      <c r="WVC518" s="4"/>
      <c r="WVD518" s="4"/>
      <c r="WVE518" s="4"/>
      <c r="WVF518" s="4"/>
      <c r="WVG518" s="4"/>
      <c r="WVH518" s="4"/>
      <c r="WVI518" s="4"/>
      <c r="WVJ518" s="4"/>
      <c r="WVK518" s="4"/>
      <c r="WVL518" s="4"/>
      <c r="WVM518" s="4"/>
      <c r="WVN518" s="4"/>
      <c r="WVO518" s="4"/>
      <c r="WVP518" s="4"/>
      <c r="WVQ518" s="4"/>
      <c r="WVR518" s="4"/>
      <c r="WVS518" s="4"/>
      <c r="WVT518" s="4"/>
      <c r="WVU518" s="4"/>
      <c r="WVV518" s="4"/>
      <c r="WVW518" s="4"/>
      <c r="WVX518" s="4"/>
      <c r="WVY518" s="4"/>
      <c r="WVZ518" s="4"/>
      <c r="WWA518" s="4"/>
      <c r="WWB518" s="4"/>
      <c r="WWC518" s="4"/>
      <c r="WWD518" s="4"/>
      <c r="WWE518" s="4"/>
      <c r="WWF518" s="4"/>
      <c r="WWG518" s="4"/>
      <c r="WWH518" s="4"/>
      <c r="WWI518" s="4"/>
      <c r="WWJ518" s="4"/>
      <c r="WWK518" s="4"/>
      <c r="WWL518" s="4"/>
      <c r="WWM518" s="4"/>
      <c r="WWN518" s="4"/>
      <c r="WWO518" s="4"/>
      <c r="WWP518" s="4"/>
      <c r="WWQ518" s="4"/>
      <c r="WWR518" s="4"/>
      <c r="WWS518" s="4"/>
      <c r="WWT518" s="4"/>
      <c r="WWU518" s="4"/>
      <c r="WWV518" s="4"/>
      <c r="WWW518" s="4"/>
      <c r="WWX518" s="4"/>
      <c r="WWY518" s="4"/>
      <c r="WWZ518" s="4"/>
      <c r="WXA518" s="4"/>
      <c r="WXB518" s="4"/>
      <c r="WXC518" s="4"/>
      <c r="WXD518" s="4"/>
      <c r="WXE518" s="4"/>
      <c r="WXF518" s="4"/>
      <c r="WXG518" s="4"/>
      <c r="WXH518" s="4"/>
      <c r="WXI518" s="4"/>
      <c r="WXJ518" s="4"/>
      <c r="WXK518" s="4"/>
      <c r="WXL518" s="4"/>
      <c r="WXM518" s="4"/>
      <c r="WXN518" s="4"/>
      <c r="WXO518" s="4"/>
      <c r="WXP518" s="4"/>
      <c r="WXQ518" s="4"/>
      <c r="WXR518" s="4"/>
      <c r="WXS518" s="4"/>
      <c r="WXT518" s="4"/>
      <c r="WXU518" s="4"/>
      <c r="WXV518" s="4"/>
      <c r="WXW518" s="4"/>
      <c r="WXX518" s="4"/>
      <c r="WXY518" s="4"/>
      <c r="WXZ518" s="4"/>
      <c r="WYA518" s="4"/>
      <c r="WYB518" s="4"/>
      <c r="WYC518" s="4"/>
      <c r="WYD518" s="4"/>
      <c r="WYE518" s="4"/>
      <c r="WYF518" s="4"/>
      <c r="WYG518" s="4"/>
      <c r="WYH518" s="4"/>
      <c r="WYI518" s="4"/>
      <c r="WYJ518" s="4"/>
      <c r="WYK518" s="4"/>
      <c r="WYL518" s="4"/>
      <c r="WYM518" s="4"/>
      <c r="WYN518" s="4"/>
      <c r="WYO518" s="4"/>
      <c r="WYP518" s="4"/>
      <c r="WYQ518" s="4"/>
      <c r="WYR518" s="4"/>
      <c r="WYS518" s="4"/>
      <c r="WYT518" s="4"/>
      <c r="WYU518" s="4"/>
      <c r="WYV518" s="4"/>
      <c r="WYW518" s="4"/>
      <c r="WYX518" s="4"/>
      <c r="WYY518" s="4"/>
      <c r="WYZ518" s="4"/>
      <c r="WZA518" s="4"/>
      <c r="WZB518" s="4"/>
      <c r="WZC518" s="4"/>
      <c r="WZD518" s="4"/>
      <c r="WZE518" s="4"/>
      <c r="WZF518" s="4"/>
      <c r="WZG518" s="4"/>
      <c r="WZH518" s="4"/>
      <c r="WZI518" s="4"/>
      <c r="WZJ518" s="4"/>
      <c r="WZK518" s="4"/>
      <c r="WZL518" s="4"/>
      <c r="WZM518" s="4"/>
      <c r="WZN518" s="4"/>
      <c r="WZO518" s="4"/>
      <c r="WZP518" s="4"/>
      <c r="WZQ518" s="4"/>
      <c r="WZR518" s="4"/>
      <c r="WZS518" s="4"/>
      <c r="WZT518" s="4"/>
      <c r="WZU518" s="4"/>
      <c r="WZV518" s="4"/>
      <c r="WZW518" s="4"/>
      <c r="WZX518" s="4"/>
      <c r="WZY518" s="4"/>
      <c r="WZZ518" s="4"/>
      <c r="XAA518" s="4"/>
      <c r="XAB518" s="4"/>
      <c r="XAC518" s="4"/>
      <c r="XAD518" s="4"/>
      <c r="XAE518" s="4"/>
      <c r="XAF518" s="4"/>
      <c r="XAG518" s="4"/>
      <c r="XAH518" s="4"/>
      <c r="XAI518" s="4"/>
      <c r="XAJ518" s="4"/>
      <c r="XAK518" s="4"/>
      <c r="XAL518" s="4"/>
      <c r="XAM518" s="4"/>
      <c r="XAN518" s="4"/>
      <c r="XAO518" s="4"/>
      <c r="XAP518" s="4"/>
      <c r="XAQ518" s="4"/>
      <c r="XAR518" s="4"/>
      <c r="XAS518" s="4"/>
      <c r="XAT518" s="4"/>
      <c r="XAU518" s="4"/>
      <c r="XAV518" s="4"/>
      <c r="XAW518" s="4"/>
      <c r="XAX518" s="4"/>
      <c r="XAY518" s="4"/>
      <c r="XAZ518" s="4"/>
      <c r="XBA518" s="4"/>
      <c r="XBB518" s="4"/>
      <c r="XBC518" s="4"/>
      <c r="XBD518" s="4"/>
      <c r="XBE518" s="4"/>
      <c r="XBF518" s="4"/>
      <c r="XBG518" s="4"/>
      <c r="XBH518" s="4"/>
      <c r="XBI518" s="4"/>
      <c r="XBJ518" s="4"/>
      <c r="XBK518" s="4"/>
      <c r="XBL518" s="4"/>
      <c r="XBM518" s="4"/>
      <c r="XBN518" s="4"/>
      <c r="XBO518" s="4"/>
      <c r="XBP518" s="4"/>
      <c r="XBQ518" s="4"/>
      <c r="XBR518" s="4"/>
      <c r="XBS518" s="4"/>
      <c r="XBT518" s="4"/>
      <c r="XBU518" s="4"/>
      <c r="XBV518" s="4"/>
      <c r="XBW518" s="4"/>
      <c r="XBX518" s="4"/>
      <c r="XBY518" s="4"/>
      <c r="XBZ518" s="4"/>
      <c r="XCA518" s="4"/>
      <c r="XCB518" s="4"/>
      <c r="XCC518" s="4"/>
      <c r="XCD518" s="4"/>
      <c r="XCE518" s="4"/>
      <c r="XCF518" s="4"/>
      <c r="XCG518" s="4"/>
      <c r="XCH518" s="4"/>
      <c r="XCI518" s="4"/>
      <c r="XCJ518" s="4"/>
      <c r="XCK518" s="4"/>
      <c r="XCL518" s="4"/>
      <c r="XCM518" s="4"/>
      <c r="XCN518" s="4"/>
      <c r="XCO518" s="4"/>
      <c r="XCP518" s="4"/>
      <c r="XCQ518" s="4"/>
      <c r="XCR518" s="4"/>
      <c r="XCS518" s="4"/>
      <c r="XCT518" s="4"/>
      <c r="XCU518" s="4"/>
      <c r="XCV518" s="4"/>
      <c r="XCW518" s="4"/>
      <c r="XCX518" s="4"/>
      <c r="XCY518" s="4"/>
      <c r="XCZ518" s="4"/>
      <c r="XDA518" s="4"/>
      <c r="XDB518" s="4"/>
      <c r="XDC518" s="4"/>
      <c r="XDD518" s="4"/>
      <c r="XDE518" s="4"/>
      <c r="XDF518" s="4"/>
      <c r="XDG518" s="4"/>
      <c r="XDH518" s="4"/>
      <c r="XDI518" s="4"/>
      <c r="XDJ518" s="4"/>
      <c r="XDK518" s="4"/>
      <c r="XDL518" s="4"/>
      <c r="XDM518" s="4"/>
      <c r="XDN518" s="4"/>
      <c r="XDO518" s="4"/>
      <c r="XDP518" s="4"/>
      <c r="XDQ518" s="4"/>
      <c r="XDR518" s="4"/>
      <c r="XDS518" s="4"/>
      <c r="XDT518" s="4"/>
      <c r="XDU518" s="4"/>
      <c r="XDV518" s="4"/>
      <c r="XDW518" s="4"/>
      <c r="XDX518" s="4"/>
      <c r="XDY518" s="4"/>
      <c r="XDZ518" s="4"/>
      <c r="XEA518" s="4"/>
      <c r="XEB518" s="4"/>
      <c r="XEC518" s="4"/>
      <c r="XED518" s="4"/>
      <c r="XEE518" s="4"/>
      <c r="XEF518" s="4"/>
      <c r="XEG518" s="4"/>
      <c r="XEH518" s="4"/>
      <c r="XEI518" s="4"/>
      <c r="XEJ518" s="4"/>
      <c r="XEK518" s="4"/>
      <c r="XEL518" s="4"/>
      <c r="XEM518" s="4"/>
      <c r="XEN518" s="4"/>
      <c r="XEO518" s="4"/>
      <c r="XEP518" s="4"/>
      <c r="XEQ518" s="4"/>
      <c r="XER518" s="4"/>
      <c r="XES518" s="4"/>
      <c r="XET518" s="4"/>
      <c r="XEU518" s="4"/>
      <c r="XEV518" s="4"/>
      <c r="XEW518" s="4"/>
      <c r="XEX518" s="4"/>
      <c r="XEY518" s="4"/>
      <c r="XEZ518" s="4"/>
      <c r="XFA518" s="4"/>
      <c r="XFB518" s="4"/>
      <c r="XFC518" s="4"/>
    </row>
    <row r="519" spans="2:16383" x14ac:dyDescent="0.25"/>
    <row r="520" spans="2:16383" x14ac:dyDescent="0.25"/>
    <row r="521" spans="2:16383" x14ac:dyDescent="0.25"/>
    <row r="522" spans="2:16383" x14ac:dyDescent="0.25"/>
    <row r="523" spans="2:16383" x14ac:dyDescent="0.25"/>
    <row r="524" spans="2:16383" x14ac:dyDescent="0.25"/>
    <row r="525" spans="2:16383" x14ac:dyDescent="0.25"/>
    <row r="526" spans="2:16383" x14ac:dyDescent="0.25"/>
    <row r="527" spans="2:16383" x14ac:dyDescent="0.25"/>
    <row r="528" spans="2:16383" x14ac:dyDescent="0.25"/>
    <row r="529" x14ac:dyDescent="0.25"/>
    <row r="530" x14ac:dyDescent="0.25"/>
    <row r="531" x14ac:dyDescent="0.25"/>
    <row r="532" x14ac:dyDescent="0.25"/>
    <row r="533" x14ac:dyDescent="0.25"/>
    <row r="534" x14ac:dyDescent="0.25"/>
    <row r="535" x14ac:dyDescent="0.25"/>
    <row r="536" x14ac:dyDescent="0.25"/>
    <row r="537" x14ac:dyDescent="0.25"/>
    <row r="538" x14ac:dyDescent="0.25"/>
    <row r="539" x14ac:dyDescent="0.25"/>
    <row r="540" x14ac:dyDescent="0.25"/>
    <row r="541" x14ac:dyDescent="0.25"/>
    <row r="542" x14ac:dyDescent="0.25"/>
    <row r="543" x14ac:dyDescent="0.25"/>
    <row r="544" x14ac:dyDescent="0.25"/>
    <row r="545" x14ac:dyDescent="0.25"/>
    <row r="546" x14ac:dyDescent="0.25"/>
    <row r="547" x14ac:dyDescent="0.25"/>
    <row r="548" x14ac:dyDescent="0.25"/>
    <row r="549" x14ac:dyDescent="0.25"/>
    <row r="550" x14ac:dyDescent="0.25"/>
    <row r="551" x14ac:dyDescent="0.25"/>
    <row r="552" x14ac:dyDescent="0.25"/>
    <row r="553" x14ac:dyDescent="0.25"/>
    <row r="554" x14ac:dyDescent="0.25"/>
    <row r="555" x14ac:dyDescent="0.25"/>
    <row r="556" x14ac:dyDescent="0.25"/>
    <row r="557" x14ac:dyDescent="0.25"/>
    <row r="558" x14ac:dyDescent="0.25"/>
    <row r="559" x14ac:dyDescent="0.25"/>
    <row r="560" x14ac:dyDescent="0.25"/>
    <row r="561" x14ac:dyDescent="0.25"/>
    <row r="562" x14ac:dyDescent="0.25"/>
    <row r="563" x14ac:dyDescent="0.25"/>
    <row r="564" x14ac:dyDescent="0.25"/>
    <row r="565" x14ac:dyDescent="0.25"/>
    <row r="566" x14ac:dyDescent="0.25"/>
    <row r="567" x14ac:dyDescent="0.25"/>
    <row r="568" x14ac:dyDescent="0.25"/>
    <row r="569" x14ac:dyDescent="0.25"/>
    <row r="570" x14ac:dyDescent="0.25"/>
    <row r="571" x14ac:dyDescent="0.25"/>
    <row r="572" x14ac:dyDescent="0.25"/>
    <row r="573" x14ac:dyDescent="0.25"/>
    <row r="574" x14ac:dyDescent="0.25"/>
    <row r="575" x14ac:dyDescent="0.25"/>
    <row r="576" x14ac:dyDescent="0.25"/>
    <row r="577" x14ac:dyDescent="0.25"/>
    <row r="578" x14ac:dyDescent="0.25"/>
    <row r="579" x14ac:dyDescent="0.25"/>
    <row r="580" x14ac:dyDescent="0.25"/>
    <row r="581" x14ac:dyDescent="0.25"/>
    <row r="582" x14ac:dyDescent="0.25"/>
    <row r="583" x14ac:dyDescent="0.25"/>
    <row r="584" x14ac:dyDescent="0.25"/>
    <row r="585" x14ac:dyDescent="0.25"/>
    <row r="586" x14ac:dyDescent="0.25"/>
    <row r="587" x14ac:dyDescent="0.25"/>
    <row r="588" x14ac:dyDescent="0.25"/>
    <row r="589" x14ac:dyDescent="0.25"/>
    <row r="590" x14ac:dyDescent="0.25"/>
    <row r="591" x14ac:dyDescent="0.25"/>
    <row r="592" x14ac:dyDescent="0.25"/>
    <row r="593" x14ac:dyDescent="0.25"/>
    <row r="594" x14ac:dyDescent="0.25"/>
    <row r="595" x14ac:dyDescent="0.25"/>
    <row r="596" x14ac:dyDescent="0.25"/>
    <row r="597" x14ac:dyDescent="0.25"/>
    <row r="598" x14ac:dyDescent="0.25"/>
    <row r="599" x14ac:dyDescent="0.25"/>
    <row r="600" x14ac:dyDescent="0.25"/>
    <row r="601" x14ac:dyDescent="0.25"/>
    <row r="602" x14ac:dyDescent="0.25"/>
    <row r="603" x14ac:dyDescent="0.25"/>
    <row r="604" x14ac:dyDescent="0.25"/>
    <row r="605" x14ac:dyDescent="0.25"/>
    <row r="606" x14ac:dyDescent="0.25"/>
    <row r="607" x14ac:dyDescent="0.25"/>
    <row r="608" x14ac:dyDescent="0.25"/>
    <row r="609" x14ac:dyDescent="0.25"/>
    <row r="610" x14ac:dyDescent="0.25"/>
    <row r="611" x14ac:dyDescent="0.25"/>
    <row r="612" x14ac:dyDescent="0.25"/>
    <row r="613" x14ac:dyDescent="0.25"/>
    <row r="614" x14ac:dyDescent="0.25"/>
    <row r="615" x14ac:dyDescent="0.25"/>
    <row r="616" x14ac:dyDescent="0.25"/>
    <row r="617" x14ac:dyDescent="0.25"/>
    <row r="618" x14ac:dyDescent="0.25"/>
    <row r="619" x14ac:dyDescent="0.25"/>
    <row r="620" x14ac:dyDescent="0.25"/>
    <row r="621" x14ac:dyDescent="0.25"/>
    <row r="622" x14ac:dyDescent="0.25"/>
    <row r="623" x14ac:dyDescent="0.25"/>
    <row r="624" x14ac:dyDescent="0.25"/>
    <row r="625" x14ac:dyDescent="0.25"/>
    <row r="626" x14ac:dyDescent="0.25"/>
    <row r="627" x14ac:dyDescent="0.25"/>
    <row r="628" x14ac:dyDescent="0.25"/>
    <row r="629" x14ac:dyDescent="0.25"/>
    <row r="630" x14ac:dyDescent="0.25"/>
    <row r="631" x14ac:dyDescent="0.25"/>
    <row r="632" x14ac:dyDescent="0.25"/>
    <row r="633" x14ac:dyDescent="0.25"/>
    <row r="634" x14ac:dyDescent="0.25"/>
    <row r="635" x14ac:dyDescent="0.25"/>
    <row r="636" x14ac:dyDescent="0.25"/>
    <row r="637" x14ac:dyDescent="0.25"/>
    <row r="638" x14ac:dyDescent="0.25"/>
    <row r="639" x14ac:dyDescent="0.25"/>
    <row r="640" x14ac:dyDescent="0.25"/>
    <row r="641" x14ac:dyDescent="0.25"/>
    <row r="642" x14ac:dyDescent="0.25"/>
    <row r="643" x14ac:dyDescent="0.25"/>
    <row r="644" x14ac:dyDescent="0.25"/>
    <row r="645" x14ac:dyDescent="0.25"/>
    <row r="646" x14ac:dyDescent="0.25"/>
    <row r="647" x14ac:dyDescent="0.25"/>
    <row r="648" x14ac:dyDescent="0.25"/>
    <row r="649" x14ac:dyDescent="0.25"/>
    <row r="650" x14ac:dyDescent="0.25"/>
    <row r="651" x14ac:dyDescent="0.25"/>
    <row r="652" x14ac:dyDescent="0.25"/>
    <row r="653" x14ac:dyDescent="0.25"/>
    <row r="654" x14ac:dyDescent="0.25"/>
    <row r="655" x14ac:dyDescent="0.25"/>
    <row r="656" x14ac:dyDescent="0.25"/>
    <row r="657" x14ac:dyDescent="0.25"/>
    <row r="658" x14ac:dyDescent="0.25"/>
    <row r="659" x14ac:dyDescent="0.25"/>
    <row r="660" x14ac:dyDescent="0.25"/>
    <row r="661" x14ac:dyDescent="0.25"/>
    <row r="662" x14ac:dyDescent="0.25"/>
    <row r="663" x14ac:dyDescent="0.25"/>
    <row r="664" x14ac:dyDescent="0.25"/>
    <row r="665" x14ac:dyDescent="0.25"/>
    <row r="666" x14ac:dyDescent="0.25"/>
    <row r="667" x14ac:dyDescent="0.25"/>
    <row r="668" x14ac:dyDescent="0.25"/>
    <row r="669" x14ac:dyDescent="0.25"/>
    <row r="670" x14ac:dyDescent="0.25"/>
    <row r="671" x14ac:dyDescent="0.25"/>
    <row r="672" x14ac:dyDescent="0.25"/>
    <row r="673" x14ac:dyDescent="0.25"/>
    <row r="674" x14ac:dyDescent="0.25"/>
    <row r="675" x14ac:dyDescent="0.25"/>
    <row r="676" x14ac:dyDescent="0.25"/>
    <row r="677" x14ac:dyDescent="0.25"/>
    <row r="678" x14ac:dyDescent="0.25"/>
    <row r="679" x14ac:dyDescent="0.25"/>
    <row r="680" x14ac:dyDescent="0.25"/>
    <row r="681" x14ac:dyDescent="0.25"/>
    <row r="682" x14ac:dyDescent="0.25"/>
    <row r="683" x14ac:dyDescent="0.25"/>
    <row r="684" x14ac:dyDescent="0.25"/>
    <row r="685" x14ac:dyDescent="0.25"/>
    <row r="686" x14ac:dyDescent="0.25"/>
    <row r="687" x14ac:dyDescent="0.25"/>
    <row r="688" x14ac:dyDescent="0.25"/>
    <row r="689" x14ac:dyDescent="0.25"/>
    <row r="690" x14ac:dyDescent="0.25"/>
    <row r="691" x14ac:dyDescent="0.25"/>
    <row r="692" x14ac:dyDescent="0.25"/>
    <row r="693" x14ac:dyDescent="0.25"/>
    <row r="694" x14ac:dyDescent="0.25"/>
    <row r="695" x14ac:dyDescent="0.25"/>
    <row r="696" x14ac:dyDescent="0.25"/>
    <row r="697" x14ac:dyDescent="0.25"/>
    <row r="698" x14ac:dyDescent="0.25"/>
    <row r="699" x14ac:dyDescent="0.25"/>
    <row r="700" x14ac:dyDescent="0.25"/>
    <row r="701" x14ac:dyDescent="0.25"/>
    <row r="702" x14ac:dyDescent="0.25"/>
    <row r="703" x14ac:dyDescent="0.25"/>
    <row r="704" x14ac:dyDescent="0.25"/>
    <row r="705" x14ac:dyDescent="0.25"/>
    <row r="706" x14ac:dyDescent="0.25"/>
    <row r="707" x14ac:dyDescent="0.25"/>
    <row r="708" x14ac:dyDescent="0.25"/>
    <row r="709" x14ac:dyDescent="0.25"/>
    <row r="710" x14ac:dyDescent="0.25"/>
    <row r="711" x14ac:dyDescent="0.25"/>
    <row r="712" x14ac:dyDescent="0.25"/>
    <row r="713" x14ac:dyDescent="0.25"/>
    <row r="714" x14ac:dyDescent="0.25"/>
    <row r="715" x14ac:dyDescent="0.25"/>
    <row r="716" x14ac:dyDescent="0.25"/>
    <row r="717" x14ac:dyDescent="0.25"/>
    <row r="718" x14ac:dyDescent="0.25"/>
    <row r="719" x14ac:dyDescent="0.25"/>
    <row r="720" x14ac:dyDescent="0.25"/>
    <row r="721" x14ac:dyDescent="0.25"/>
    <row r="722" x14ac:dyDescent="0.25"/>
    <row r="723" x14ac:dyDescent="0.25"/>
    <row r="724" x14ac:dyDescent="0.25"/>
    <row r="725" x14ac:dyDescent="0.25"/>
    <row r="726" x14ac:dyDescent="0.25"/>
    <row r="727" x14ac:dyDescent="0.25"/>
    <row r="728" x14ac:dyDescent="0.25"/>
    <row r="729" x14ac:dyDescent="0.25"/>
    <row r="730" x14ac:dyDescent="0.25"/>
    <row r="731" x14ac:dyDescent="0.25"/>
    <row r="732" x14ac:dyDescent="0.25"/>
    <row r="733" x14ac:dyDescent="0.25"/>
    <row r="734" x14ac:dyDescent="0.25"/>
    <row r="735" x14ac:dyDescent="0.25"/>
    <row r="736" x14ac:dyDescent="0.25"/>
    <row r="737" x14ac:dyDescent="0.25"/>
    <row r="738" x14ac:dyDescent="0.25"/>
    <row r="739" x14ac:dyDescent="0.25"/>
    <row r="740" x14ac:dyDescent="0.25"/>
    <row r="741" x14ac:dyDescent="0.25"/>
    <row r="742" x14ac:dyDescent="0.25"/>
    <row r="743" x14ac:dyDescent="0.25"/>
    <row r="744" x14ac:dyDescent="0.25"/>
    <row r="745" x14ac:dyDescent="0.25"/>
    <row r="746" x14ac:dyDescent="0.25"/>
    <row r="747" x14ac:dyDescent="0.25"/>
    <row r="748" x14ac:dyDescent="0.25"/>
    <row r="749" x14ac:dyDescent="0.25"/>
    <row r="750" x14ac:dyDescent="0.25"/>
    <row r="751" x14ac:dyDescent="0.25"/>
    <row r="752" x14ac:dyDescent="0.25"/>
    <row r="753" x14ac:dyDescent="0.25"/>
    <row r="754" x14ac:dyDescent="0.25"/>
    <row r="755" x14ac:dyDescent="0.25"/>
    <row r="756" x14ac:dyDescent="0.25"/>
    <row r="757" x14ac:dyDescent="0.25"/>
    <row r="758" x14ac:dyDescent="0.25"/>
    <row r="759" x14ac:dyDescent="0.25"/>
    <row r="760" x14ac:dyDescent="0.25"/>
    <row r="761" x14ac:dyDescent="0.25"/>
    <row r="762" x14ac:dyDescent="0.25"/>
    <row r="763" x14ac:dyDescent="0.25"/>
    <row r="764" x14ac:dyDescent="0.25"/>
    <row r="765" x14ac:dyDescent="0.25"/>
    <row r="766" x14ac:dyDescent="0.25"/>
    <row r="767" x14ac:dyDescent="0.25"/>
    <row r="768" x14ac:dyDescent="0.25"/>
    <row r="769" x14ac:dyDescent="0.25"/>
    <row r="770" x14ac:dyDescent="0.25"/>
    <row r="771" x14ac:dyDescent="0.25"/>
    <row r="772" x14ac:dyDescent="0.25"/>
    <row r="773" x14ac:dyDescent="0.25"/>
    <row r="774" x14ac:dyDescent="0.25"/>
    <row r="775" x14ac:dyDescent="0.25"/>
    <row r="776" x14ac:dyDescent="0.25"/>
    <row r="777" x14ac:dyDescent="0.25"/>
    <row r="778" x14ac:dyDescent="0.25"/>
    <row r="779" x14ac:dyDescent="0.25"/>
    <row r="780" x14ac:dyDescent="0.25"/>
    <row r="781" x14ac:dyDescent="0.25"/>
    <row r="782" x14ac:dyDescent="0.25"/>
    <row r="783" x14ac:dyDescent="0.25"/>
    <row r="784" x14ac:dyDescent="0.25"/>
    <row r="785" x14ac:dyDescent="0.25"/>
    <row r="786" x14ac:dyDescent="0.25"/>
    <row r="787" x14ac:dyDescent="0.25"/>
    <row r="788" x14ac:dyDescent="0.25"/>
    <row r="789" x14ac:dyDescent="0.25"/>
    <row r="790" x14ac:dyDescent="0.25"/>
    <row r="791" x14ac:dyDescent="0.25"/>
    <row r="792" x14ac:dyDescent="0.25"/>
    <row r="793" x14ac:dyDescent="0.25"/>
    <row r="794" x14ac:dyDescent="0.25"/>
    <row r="795" x14ac:dyDescent="0.25"/>
    <row r="796" x14ac:dyDescent="0.25"/>
    <row r="797" x14ac:dyDescent="0.25"/>
    <row r="798" x14ac:dyDescent="0.25"/>
    <row r="799" x14ac:dyDescent="0.25"/>
    <row r="800" x14ac:dyDescent="0.25"/>
    <row r="801" x14ac:dyDescent="0.25"/>
    <row r="802" x14ac:dyDescent="0.25"/>
    <row r="803" x14ac:dyDescent="0.25"/>
    <row r="804" x14ac:dyDescent="0.25"/>
    <row r="805" x14ac:dyDescent="0.25"/>
    <row r="806" x14ac:dyDescent="0.25"/>
    <row r="807" x14ac:dyDescent="0.25"/>
    <row r="808" x14ac:dyDescent="0.25"/>
    <row r="809" x14ac:dyDescent="0.25"/>
    <row r="810" x14ac:dyDescent="0.25"/>
    <row r="811" x14ac:dyDescent="0.25"/>
    <row r="812" x14ac:dyDescent="0.25"/>
    <row r="813" x14ac:dyDescent="0.25"/>
    <row r="814" x14ac:dyDescent="0.25"/>
    <row r="815" x14ac:dyDescent="0.25"/>
    <row r="816" x14ac:dyDescent="0.25"/>
    <row r="817" x14ac:dyDescent="0.25"/>
    <row r="818" x14ac:dyDescent="0.25"/>
    <row r="819" x14ac:dyDescent="0.25"/>
    <row r="820" x14ac:dyDescent="0.25"/>
    <row r="821" x14ac:dyDescent="0.25"/>
    <row r="822" x14ac:dyDescent="0.25"/>
    <row r="823" x14ac:dyDescent="0.25"/>
    <row r="824" x14ac:dyDescent="0.25"/>
    <row r="825" x14ac:dyDescent="0.25"/>
    <row r="826" x14ac:dyDescent="0.25"/>
    <row r="827" x14ac:dyDescent="0.25"/>
    <row r="828" x14ac:dyDescent="0.25"/>
    <row r="829" x14ac:dyDescent="0.25"/>
    <row r="830" x14ac:dyDescent="0.25"/>
    <row r="831" x14ac:dyDescent="0.25"/>
    <row r="832" x14ac:dyDescent="0.25"/>
    <row r="833" x14ac:dyDescent="0.25"/>
    <row r="834" x14ac:dyDescent="0.25"/>
    <row r="835" x14ac:dyDescent="0.25"/>
    <row r="836" x14ac:dyDescent="0.25"/>
    <row r="837" x14ac:dyDescent="0.25"/>
    <row r="838" x14ac:dyDescent="0.25"/>
    <row r="839" x14ac:dyDescent="0.25"/>
    <row r="840" x14ac:dyDescent="0.25"/>
    <row r="841" x14ac:dyDescent="0.25"/>
    <row r="842" x14ac:dyDescent="0.25"/>
    <row r="843" x14ac:dyDescent="0.25"/>
    <row r="844" x14ac:dyDescent="0.25"/>
    <row r="845" x14ac:dyDescent="0.25"/>
    <row r="846" x14ac:dyDescent="0.25"/>
    <row r="847" x14ac:dyDescent="0.25"/>
    <row r="848" x14ac:dyDescent="0.25"/>
    <row r="849" x14ac:dyDescent="0.25"/>
    <row r="850" x14ac:dyDescent="0.25"/>
    <row r="851" x14ac:dyDescent="0.25"/>
    <row r="852" x14ac:dyDescent="0.25"/>
    <row r="853" x14ac:dyDescent="0.25"/>
    <row r="854" x14ac:dyDescent="0.25"/>
    <row r="855" x14ac:dyDescent="0.25"/>
    <row r="856" x14ac:dyDescent="0.25"/>
    <row r="857" x14ac:dyDescent="0.25"/>
    <row r="858" x14ac:dyDescent="0.25"/>
    <row r="859" x14ac:dyDescent="0.25"/>
    <row r="860" x14ac:dyDescent="0.25"/>
    <row r="861" x14ac:dyDescent="0.25"/>
    <row r="862" x14ac:dyDescent="0.25"/>
    <row r="863" x14ac:dyDescent="0.25"/>
    <row r="864" x14ac:dyDescent="0.25"/>
    <row r="865" x14ac:dyDescent="0.25"/>
    <row r="866" x14ac:dyDescent="0.25"/>
    <row r="867" x14ac:dyDescent="0.25"/>
    <row r="868" x14ac:dyDescent="0.25"/>
    <row r="869" x14ac:dyDescent="0.25"/>
    <row r="870" x14ac:dyDescent="0.25"/>
    <row r="871" x14ac:dyDescent="0.25"/>
    <row r="872" x14ac:dyDescent="0.25"/>
    <row r="873" x14ac:dyDescent="0.25"/>
    <row r="874" x14ac:dyDescent="0.25"/>
    <row r="875" x14ac:dyDescent="0.25"/>
    <row r="876" x14ac:dyDescent="0.25"/>
    <row r="877" x14ac:dyDescent="0.25"/>
    <row r="878" x14ac:dyDescent="0.25"/>
    <row r="879" x14ac:dyDescent="0.25"/>
    <row r="880" x14ac:dyDescent="0.25"/>
    <row r="881" x14ac:dyDescent="0.25"/>
    <row r="882" x14ac:dyDescent="0.25"/>
    <row r="883" x14ac:dyDescent="0.25"/>
    <row r="884" x14ac:dyDescent="0.25"/>
    <row r="885" x14ac:dyDescent="0.25"/>
    <row r="886" x14ac:dyDescent="0.25"/>
    <row r="887" x14ac:dyDescent="0.25"/>
    <row r="888" x14ac:dyDescent="0.25"/>
    <row r="889" x14ac:dyDescent="0.25"/>
    <row r="890" x14ac:dyDescent="0.25"/>
    <row r="891" x14ac:dyDescent="0.25"/>
    <row r="892" x14ac:dyDescent="0.25"/>
    <row r="893" x14ac:dyDescent="0.25"/>
    <row r="894" x14ac:dyDescent="0.25"/>
    <row r="895" x14ac:dyDescent="0.25"/>
    <row r="896" x14ac:dyDescent="0.25"/>
    <row r="897" x14ac:dyDescent="0.25"/>
    <row r="898" x14ac:dyDescent="0.25"/>
    <row r="899" x14ac:dyDescent="0.25"/>
    <row r="900" x14ac:dyDescent="0.25"/>
    <row r="901" x14ac:dyDescent="0.25"/>
    <row r="902" x14ac:dyDescent="0.25"/>
    <row r="903" x14ac:dyDescent="0.25"/>
    <row r="904" x14ac:dyDescent="0.25"/>
    <row r="905" x14ac:dyDescent="0.25"/>
    <row r="906" x14ac:dyDescent="0.25"/>
    <row r="907" x14ac:dyDescent="0.25"/>
    <row r="908" x14ac:dyDescent="0.25"/>
    <row r="909" x14ac:dyDescent="0.25"/>
    <row r="910" x14ac:dyDescent="0.25"/>
    <row r="911" x14ac:dyDescent="0.25"/>
    <row r="912" x14ac:dyDescent="0.25"/>
    <row r="913" x14ac:dyDescent="0.25"/>
    <row r="914" x14ac:dyDescent="0.25"/>
    <row r="915" x14ac:dyDescent="0.25"/>
    <row r="916" x14ac:dyDescent="0.25"/>
    <row r="917" x14ac:dyDescent="0.25"/>
    <row r="918" x14ac:dyDescent="0.25"/>
    <row r="919" x14ac:dyDescent="0.25"/>
    <row r="920" x14ac:dyDescent="0.25"/>
    <row r="921" x14ac:dyDescent="0.25"/>
    <row r="922" x14ac:dyDescent="0.25"/>
    <row r="923" x14ac:dyDescent="0.25"/>
    <row r="924" x14ac:dyDescent="0.25"/>
    <row r="925" x14ac:dyDescent="0.25"/>
    <row r="926" x14ac:dyDescent="0.25"/>
    <row r="927" x14ac:dyDescent="0.25"/>
    <row r="928" x14ac:dyDescent="0.25"/>
    <row r="929" x14ac:dyDescent="0.25"/>
    <row r="930" x14ac:dyDescent="0.25"/>
    <row r="931" x14ac:dyDescent="0.25"/>
    <row r="932" x14ac:dyDescent="0.25"/>
    <row r="933" x14ac:dyDescent="0.25"/>
    <row r="934" x14ac:dyDescent="0.25"/>
    <row r="935" x14ac:dyDescent="0.25"/>
    <row r="936" x14ac:dyDescent="0.25"/>
    <row r="937" x14ac:dyDescent="0.25"/>
    <row r="938" x14ac:dyDescent="0.25"/>
    <row r="939" x14ac:dyDescent="0.25"/>
    <row r="940" x14ac:dyDescent="0.25"/>
    <row r="941" x14ac:dyDescent="0.25"/>
    <row r="942" x14ac:dyDescent="0.25"/>
    <row r="943" x14ac:dyDescent="0.25"/>
    <row r="944" x14ac:dyDescent="0.25"/>
    <row r="945" x14ac:dyDescent="0.25"/>
    <row r="946" x14ac:dyDescent="0.25"/>
    <row r="947" x14ac:dyDescent="0.25"/>
    <row r="948" x14ac:dyDescent="0.25"/>
    <row r="949" x14ac:dyDescent="0.25"/>
    <row r="950" x14ac:dyDescent="0.25"/>
    <row r="951" x14ac:dyDescent="0.25"/>
    <row r="952" x14ac:dyDescent="0.25"/>
    <row r="953" x14ac:dyDescent="0.25"/>
    <row r="954" x14ac:dyDescent="0.25"/>
    <row r="955" x14ac:dyDescent="0.25"/>
    <row r="956" x14ac:dyDescent="0.25"/>
    <row r="957" x14ac:dyDescent="0.25"/>
    <row r="958" x14ac:dyDescent="0.25"/>
    <row r="959" x14ac:dyDescent="0.25"/>
    <row r="960" x14ac:dyDescent="0.25"/>
    <row r="961" x14ac:dyDescent="0.25"/>
    <row r="962" x14ac:dyDescent="0.25"/>
    <row r="963" x14ac:dyDescent="0.25"/>
    <row r="964" x14ac:dyDescent="0.25"/>
    <row r="965" x14ac:dyDescent="0.25"/>
    <row r="966" x14ac:dyDescent="0.25"/>
    <row r="967" x14ac:dyDescent="0.25"/>
    <row r="968" x14ac:dyDescent="0.25"/>
    <row r="969" x14ac:dyDescent="0.25"/>
    <row r="970" x14ac:dyDescent="0.25"/>
    <row r="971" x14ac:dyDescent="0.25"/>
    <row r="972" x14ac:dyDescent="0.25"/>
    <row r="973" x14ac:dyDescent="0.25"/>
    <row r="974" x14ac:dyDescent="0.25"/>
    <row r="975" x14ac:dyDescent="0.25"/>
    <row r="976" x14ac:dyDescent="0.25"/>
    <row r="977" x14ac:dyDescent="0.25"/>
    <row r="978" x14ac:dyDescent="0.25"/>
    <row r="979" x14ac:dyDescent="0.25"/>
    <row r="980" x14ac:dyDescent="0.25"/>
    <row r="981" x14ac:dyDescent="0.25"/>
    <row r="982" x14ac:dyDescent="0.25"/>
    <row r="983" x14ac:dyDescent="0.25"/>
    <row r="984" x14ac:dyDescent="0.25"/>
    <row r="985" x14ac:dyDescent="0.25"/>
    <row r="986" x14ac:dyDescent="0.25"/>
    <row r="987" x14ac:dyDescent="0.25"/>
    <row r="988" x14ac:dyDescent="0.25"/>
    <row r="989" x14ac:dyDescent="0.25"/>
    <row r="990" x14ac:dyDescent="0.25"/>
    <row r="991" x14ac:dyDescent="0.25"/>
    <row r="992" x14ac:dyDescent="0.25"/>
    <row r="993" x14ac:dyDescent="0.25"/>
    <row r="994" x14ac:dyDescent="0.25"/>
    <row r="995" x14ac:dyDescent="0.25"/>
    <row r="996" x14ac:dyDescent="0.25"/>
    <row r="997" x14ac:dyDescent="0.25"/>
    <row r="998" x14ac:dyDescent="0.25"/>
    <row r="999" x14ac:dyDescent="0.25"/>
    <row r="1000" x14ac:dyDescent="0.25"/>
    <row r="1001" x14ac:dyDescent="0.25"/>
    <row r="1002" x14ac:dyDescent="0.25"/>
    <row r="1003" x14ac:dyDescent="0.25"/>
    <row r="1004" x14ac:dyDescent="0.25"/>
    <row r="1005" x14ac:dyDescent="0.25"/>
    <row r="1006" x14ac:dyDescent="0.25"/>
    <row r="1007" x14ac:dyDescent="0.25"/>
    <row r="1008" x14ac:dyDescent="0.25"/>
    <row r="1009" x14ac:dyDescent="0.25"/>
    <row r="1010" x14ac:dyDescent="0.25"/>
    <row r="1011" x14ac:dyDescent="0.25"/>
    <row r="1012" x14ac:dyDescent="0.25"/>
    <row r="1013" x14ac:dyDescent="0.25"/>
    <row r="1014" x14ac:dyDescent="0.25"/>
    <row r="1015" x14ac:dyDescent="0.25"/>
    <row r="1016" x14ac:dyDescent="0.25"/>
    <row r="1017" x14ac:dyDescent="0.25"/>
    <row r="1018" x14ac:dyDescent="0.25"/>
    <row r="1019" x14ac:dyDescent="0.25"/>
    <row r="1020" x14ac:dyDescent="0.25"/>
    <row r="1021" x14ac:dyDescent="0.25"/>
    <row r="1022" x14ac:dyDescent="0.25"/>
    <row r="1023" x14ac:dyDescent="0.25"/>
    <row r="1024" x14ac:dyDescent="0.25"/>
    <row r="1025" x14ac:dyDescent="0.25"/>
    <row r="1026" x14ac:dyDescent="0.25"/>
    <row r="1027" x14ac:dyDescent="0.25"/>
    <row r="1028" x14ac:dyDescent="0.25"/>
    <row r="1029" x14ac:dyDescent="0.25"/>
    <row r="1030" x14ac:dyDescent="0.25"/>
    <row r="1031" x14ac:dyDescent="0.25"/>
    <row r="1032" x14ac:dyDescent="0.25"/>
    <row r="1033" x14ac:dyDescent="0.25"/>
    <row r="1034" x14ac:dyDescent="0.25"/>
    <row r="1035" x14ac:dyDescent="0.25"/>
    <row r="1036" x14ac:dyDescent="0.25"/>
    <row r="1037" x14ac:dyDescent="0.25"/>
    <row r="1038" x14ac:dyDescent="0.25"/>
    <row r="1039" x14ac:dyDescent="0.25"/>
    <row r="1040" x14ac:dyDescent="0.25"/>
    <row r="1041" x14ac:dyDescent="0.25"/>
    <row r="1042" x14ac:dyDescent="0.25"/>
    <row r="1043" x14ac:dyDescent="0.25"/>
    <row r="1044" x14ac:dyDescent="0.25"/>
    <row r="1045" x14ac:dyDescent="0.25"/>
    <row r="1046" x14ac:dyDescent="0.25"/>
    <row r="1047" x14ac:dyDescent="0.25"/>
    <row r="1048" x14ac:dyDescent="0.25"/>
    <row r="1049" x14ac:dyDescent="0.25"/>
    <row r="1050" x14ac:dyDescent="0.25"/>
    <row r="1051" x14ac:dyDescent="0.25"/>
    <row r="1052" x14ac:dyDescent="0.25"/>
    <row r="1053" x14ac:dyDescent="0.25"/>
    <row r="1054" x14ac:dyDescent="0.25"/>
    <row r="1055" x14ac:dyDescent="0.25"/>
    <row r="1056" x14ac:dyDescent="0.25"/>
    <row r="1057" x14ac:dyDescent="0.25"/>
    <row r="1058" x14ac:dyDescent="0.25"/>
    <row r="1059" x14ac:dyDescent="0.25"/>
    <row r="1060" x14ac:dyDescent="0.25"/>
    <row r="1061" x14ac:dyDescent="0.25"/>
    <row r="1062" x14ac:dyDescent="0.25"/>
    <row r="1063" x14ac:dyDescent="0.25"/>
    <row r="1064" x14ac:dyDescent="0.25"/>
    <row r="1065" x14ac:dyDescent="0.25"/>
    <row r="1066" x14ac:dyDescent="0.25"/>
    <row r="1067" x14ac:dyDescent="0.25"/>
    <row r="1068" x14ac:dyDescent="0.25"/>
    <row r="1069" x14ac:dyDescent="0.25"/>
    <row r="1070" x14ac:dyDescent="0.25"/>
    <row r="1071" x14ac:dyDescent="0.25"/>
    <row r="1072" x14ac:dyDescent="0.25"/>
    <row r="1073" x14ac:dyDescent="0.25"/>
    <row r="1074" x14ac:dyDescent="0.25"/>
    <row r="1075" x14ac:dyDescent="0.25"/>
    <row r="1076" x14ac:dyDescent="0.25"/>
    <row r="1077" x14ac:dyDescent="0.25"/>
    <row r="1078" x14ac:dyDescent="0.25"/>
    <row r="1079" x14ac:dyDescent="0.25"/>
    <row r="1080" x14ac:dyDescent="0.25"/>
    <row r="1081" x14ac:dyDescent="0.25"/>
    <row r="1082" x14ac:dyDescent="0.25"/>
    <row r="1083" x14ac:dyDescent="0.25"/>
    <row r="1084" x14ac:dyDescent="0.25"/>
    <row r="1085" x14ac:dyDescent="0.25"/>
    <row r="1086" x14ac:dyDescent="0.25"/>
    <row r="1087" x14ac:dyDescent="0.25"/>
    <row r="1088" x14ac:dyDescent="0.25"/>
    <row r="1089" x14ac:dyDescent="0.25"/>
    <row r="1090" x14ac:dyDescent="0.25"/>
    <row r="1091" x14ac:dyDescent="0.25"/>
    <row r="1092" x14ac:dyDescent="0.25"/>
    <row r="1093" x14ac:dyDescent="0.25"/>
    <row r="1094" x14ac:dyDescent="0.25"/>
    <row r="1095" x14ac:dyDescent="0.25"/>
    <row r="1096" x14ac:dyDescent="0.25"/>
    <row r="1097" x14ac:dyDescent="0.25"/>
    <row r="1098" x14ac:dyDescent="0.25"/>
    <row r="1099" x14ac:dyDescent="0.25"/>
    <row r="1100" x14ac:dyDescent="0.25"/>
    <row r="1101" x14ac:dyDescent="0.25"/>
    <row r="1102" x14ac:dyDescent="0.25"/>
    <row r="1103" x14ac:dyDescent="0.25"/>
    <row r="1104" x14ac:dyDescent="0.25"/>
    <row r="1105" x14ac:dyDescent="0.25"/>
    <row r="1106" x14ac:dyDescent="0.25"/>
    <row r="1107" x14ac:dyDescent="0.25"/>
    <row r="1108" x14ac:dyDescent="0.25"/>
    <row r="1109" x14ac:dyDescent="0.25"/>
    <row r="1110" x14ac:dyDescent="0.25"/>
    <row r="1111" x14ac:dyDescent="0.25"/>
    <row r="1112" x14ac:dyDescent="0.25"/>
    <row r="1113" x14ac:dyDescent="0.25"/>
    <row r="1114" x14ac:dyDescent="0.25"/>
    <row r="1115" x14ac:dyDescent="0.25"/>
    <row r="1116" x14ac:dyDescent="0.25"/>
    <row r="1117" x14ac:dyDescent="0.25"/>
    <row r="1118" x14ac:dyDescent="0.25"/>
    <row r="1119" x14ac:dyDescent="0.25"/>
    <row r="1120" x14ac:dyDescent="0.25"/>
    <row r="1121" x14ac:dyDescent="0.25"/>
    <row r="1122" x14ac:dyDescent="0.25"/>
    <row r="1123" x14ac:dyDescent="0.25"/>
    <row r="1124" x14ac:dyDescent="0.25"/>
    <row r="1125" x14ac:dyDescent="0.25"/>
    <row r="1126" x14ac:dyDescent="0.25"/>
    <row r="1127" x14ac:dyDescent="0.25"/>
    <row r="1128" x14ac:dyDescent="0.25"/>
    <row r="1129" x14ac:dyDescent="0.25"/>
    <row r="1130" x14ac:dyDescent="0.25"/>
    <row r="1131" x14ac:dyDescent="0.25"/>
    <row r="1132" x14ac:dyDescent="0.25"/>
    <row r="1133" x14ac:dyDescent="0.25"/>
    <row r="1134" x14ac:dyDescent="0.25"/>
    <row r="1135" x14ac:dyDescent="0.25"/>
    <row r="1136" x14ac:dyDescent="0.25"/>
    <row r="1137" x14ac:dyDescent="0.25"/>
    <row r="1138" x14ac:dyDescent="0.25"/>
    <row r="1139" x14ac:dyDescent="0.25"/>
    <row r="1140" x14ac:dyDescent="0.25"/>
    <row r="1141" x14ac:dyDescent="0.25"/>
    <row r="1142" x14ac:dyDescent="0.25"/>
    <row r="1143" x14ac:dyDescent="0.25"/>
    <row r="1144" x14ac:dyDescent="0.25"/>
    <row r="1145" x14ac:dyDescent="0.25"/>
    <row r="1146" x14ac:dyDescent="0.25"/>
    <row r="1147" x14ac:dyDescent="0.25"/>
    <row r="1148" x14ac:dyDescent="0.25"/>
    <row r="1149" x14ac:dyDescent="0.25"/>
    <row r="1150" x14ac:dyDescent="0.25"/>
    <row r="1151" x14ac:dyDescent="0.25"/>
    <row r="1152" x14ac:dyDescent="0.25"/>
    <row r="1153" x14ac:dyDescent="0.25"/>
    <row r="1154" x14ac:dyDescent="0.25"/>
    <row r="1155" x14ac:dyDescent="0.25"/>
    <row r="1156" x14ac:dyDescent="0.25"/>
    <row r="1157" x14ac:dyDescent="0.25"/>
    <row r="1158" x14ac:dyDescent="0.25"/>
    <row r="1159" x14ac:dyDescent="0.25"/>
    <row r="1160" x14ac:dyDescent="0.25"/>
    <row r="1161" x14ac:dyDescent="0.25"/>
    <row r="1162" x14ac:dyDescent="0.25"/>
    <row r="1163" x14ac:dyDescent="0.25"/>
    <row r="1164" x14ac:dyDescent="0.25"/>
    <row r="1165" x14ac:dyDescent="0.25"/>
    <row r="1166" x14ac:dyDescent="0.25"/>
    <row r="1167" x14ac:dyDescent="0.25"/>
    <row r="1168" x14ac:dyDescent="0.25"/>
    <row r="1169" x14ac:dyDescent="0.25"/>
    <row r="1170" x14ac:dyDescent="0.25"/>
    <row r="1171" x14ac:dyDescent="0.25"/>
    <row r="1172" x14ac:dyDescent="0.25"/>
    <row r="1173" x14ac:dyDescent="0.25"/>
    <row r="1174" x14ac:dyDescent="0.25"/>
    <row r="1175" x14ac:dyDescent="0.25"/>
    <row r="1176" x14ac:dyDescent="0.25"/>
    <row r="1177" x14ac:dyDescent="0.25"/>
    <row r="1178" x14ac:dyDescent="0.25"/>
    <row r="1179" x14ac:dyDescent="0.25"/>
    <row r="1180" x14ac:dyDescent="0.25"/>
    <row r="1181" x14ac:dyDescent="0.25"/>
    <row r="1182" x14ac:dyDescent="0.25"/>
    <row r="1183" x14ac:dyDescent="0.25"/>
    <row r="1184" x14ac:dyDescent="0.25"/>
    <row r="1185" x14ac:dyDescent="0.25"/>
    <row r="1186" x14ac:dyDescent="0.25"/>
    <row r="1187" x14ac:dyDescent="0.25"/>
    <row r="1188" x14ac:dyDescent="0.25"/>
    <row r="1189" x14ac:dyDescent="0.25"/>
    <row r="1190" x14ac:dyDescent="0.25"/>
    <row r="1191" x14ac:dyDescent="0.25"/>
    <row r="1192" x14ac:dyDescent="0.25"/>
    <row r="1193" x14ac:dyDescent="0.25"/>
    <row r="1194" x14ac:dyDescent="0.25"/>
    <row r="1195" x14ac:dyDescent="0.25"/>
    <row r="1196" x14ac:dyDescent="0.25"/>
    <row r="1197" x14ac:dyDescent="0.25"/>
    <row r="1198" x14ac:dyDescent="0.25"/>
    <row r="1199" x14ac:dyDescent="0.25"/>
    <row r="1200" x14ac:dyDescent="0.25"/>
    <row r="1201" x14ac:dyDescent="0.25"/>
    <row r="1202" x14ac:dyDescent="0.25"/>
    <row r="1203" x14ac:dyDescent="0.25"/>
    <row r="1204" x14ac:dyDescent="0.25"/>
    <row r="1205" x14ac:dyDescent="0.25"/>
    <row r="1206" x14ac:dyDescent="0.25"/>
    <row r="1207" x14ac:dyDescent="0.25"/>
    <row r="1208" x14ac:dyDescent="0.25"/>
    <row r="1209" x14ac:dyDescent="0.25"/>
    <row r="1210" x14ac:dyDescent="0.25"/>
    <row r="1211" x14ac:dyDescent="0.25"/>
    <row r="1212" x14ac:dyDescent="0.25"/>
    <row r="1213" x14ac:dyDescent="0.25"/>
    <row r="1214" x14ac:dyDescent="0.25"/>
    <row r="1215" x14ac:dyDescent="0.25"/>
    <row r="1216" x14ac:dyDescent="0.25"/>
    <row r="1217" x14ac:dyDescent="0.25"/>
    <row r="1218" x14ac:dyDescent="0.25"/>
    <row r="1219" x14ac:dyDescent="0.25"/>
    <row r="1220" x14ac:dyDescent="0.25"/>
    <row r="1221" x14ac:dyDescent="0.25"/>
    <row r="1222" x14ac:dyDescent="0.25"/>
    <row r="1223" x14ac:dyDescent="0.25"/>
    <row r="1224" x14ac:dyDescent="0.25"/>
    <row r="1225" x14ac:dyDescent="0.25"/>
    <row r="1226" x14ac:dyDescent="0.25"/>
    <row r="1227" x14ac:dyDescent="0.25"/>
    <row r="1228" x14ac:dyDescent="0.25"/>
    <row r="1229" x14ac:dyDescent="0.25"/>
    <row r="1230" x14ac:dyDescent="0.25"/>
    <row r="1231" x14ac:dyDescent="0.25"/>
    <row r="1232" x14ac:dyDescent="0.25"/>
    <row r="1233" x14ac:dyDescent="0.25"/>
    <row r="1234" x14ac:dyDescent="0.25"/>
    <row r="1235" x14ac:dyDescent="0.25"/>
    <row r="1236" x14ac:dyDescent="0.25"/>
    <row r="1237" x14ac:dyDescent="0.25"/>
    <row r="1238" x14ac:dyDescent="0.25"/>
    <row r="1239" x14ac:dyDescent="0.25"/>
    <row r="1240" x14ac:dyDescent="0.25"/>
    <row r="1241" x14ac:dyDescent="0.25"/>
    <row r="1242" x14ac:dyDescent="0.25"/>
    <row r="1243" x14ac:dyDescent="0.25"/>
    <row r="1244" x14ac:dyDescent="0.25"/>
    <row r="1245" x14ac:dyDescent="0.25"/>
    <row r="1246" x14ac:dyDescent="0.25"/>
    <row r="1247" x14ac:dyDescent="0.25"/>
    <row r="1248" x14ac:dyDescent="0.25"/>
    <row r="1249" x14ac:dyDescent="0.25"/>
    <row r="1250" x14ac:dyDescent="0.25"/>
    <row r="1251" x14ac:dyDescent="0.25"/>
    <row r="1252" x14ac:dyDescent="0.25"/>
    <row r="1253" x14ac:dyDescent="0.25"/>
    <row r="1254" x14ac:dyDescent="0.25"/>
    <row r="1255" x14ac:dyDescent="0.25"/>
    <row r="1256" x14ac:dyDescent="0.25"/>
    <row r="1257" x14ac:dyDescent="0.25"/>
    <row r="1258" x14ac:dyDescent="0.25"/>
    <row r="1259" x14ac:dyDescent="0.25"/>
    <row r="1260" x14ac:dyDescent="0.25"/>
    <row r="1261" x14ac:dyDescent="0.25"/>
    <row r="1262" x14ac:dyDescent="0.25"/>
    <row r="1263" x14ac:dyDescent="0.25"/>
    <row r="1264" x14ac:dyDescent="0.25"/>
    <row r="1265" x14ac:dyDescent="0.25"/>
    <row r="1266" x14ac:dyDescent="0.25"/>
    <row r="1267" x14ac:dyDescent="0.25"/>
    <row r="1268" x14ac:dyDescent="0.25"/>
    <row r="1269" x14ac:dyDescent="0.25"/>
    <row r="1270" x14ac:dyDescent="0.25"/>
    <row r="1271" x14ac:dyDescent="0.25"/>
    <row r="1272" x14ac:dyDescent="0.25"/>
    <row r="1273" x14ac:dyDescent="0.25"/>
    <row r="1274" x14ac:dyDescent="0.25"/>
    <row r="1275" x14ac:dyDescent="0.25"/>
    <row r="1276" x14ac:dyDescent="0.25"/>
    <row r="1277" x14ac:dyDescent="0.25"/>
    <row r="1278" x14ac:dyDescent="0.25"/>
    <row r="1279" x14ac:dyDescent="0.25"/>
    <row r="1280" x14ac:dyDescent="0.25"/>
    <row r="1281" x14ac:dyDescent="0.25"/>
    <row r="1282" x14ac:dyDescent="0.25"/>
    <row r="1283" x14ac:dyDescent="0.25"/>
    <row r="1284" x14ac:dyDescent="0.25"/>
    <row r="1285" x14ac:dyDescent="0.25"/>
    <row r="1286" x14ac:dyDescent="0.25"/>
    <row r="1287" x14ac:dyDescent="0.25"/>
    <row r="1288" x14ac:dyDescent="0.25"/>
    <row r="1289" x14ac:dyDescent="0.25"/>
    <row r="1290" x14ac:dyDescent="0.25"/>
    <row r="1291" x14ac:dyDescent="0.25"/>
    <row r="1292" x14ac:dyDescent="0.25"/>
    <row r="1293" x14ac:dyDescent="0.25"/>
    <row r="1294" x14ac:dyDescent="0.25"/>
    <row r="1295" x14ac:dyDescent="0.25"/>
    <row r="1296" x14ac:dyDescent="0.25"/>
    <row r="1297" x14ac:dyDescent="0.25"/>
    <row r="1298" x14ac:dyDescent="0.25"/>
    <row r="1299" x14ac:dyDescent="0.25"/>
    <row r="1300" x14ac:dyDescent="0.25"/>
    <row r="1301" x14ac:dyDescent="0.25"/>
    <row r="1302" x14ac:dyDescent="0.25"/>
    <row r="1303" x14ac:dyDescent="0.25"/>
    <row r="1304" x14ac:dyDescent="0.25"/>
    <row r="1305" x14ac:dyDescent="0.25"/>
    <row r="1306" x14ac:dyDescent="0.25"/>
    <row r="1307" x14ac:dyDescent="0.25"/>
    <row r="1308" x14ac:dyDescent="0.25"/>
    <row r="1309" x14ac:dyDescent="0.25"/>
    <row r="1310" x14ac:dyDescent="0.25"/>
    <row r="1311" x14ac:dyDescent="0.25"/>
    <row r="1312" x14ac:dyDescent="0.25"/>
    <row r="1313" x14ac:dyDescent="0.25"/>
    <row r="1314" x14ac:dyDescent="0.25"/>
    <row r="1315" x14ac:dyDescent="0.25"/>
    <row r="1316" x14ac:dyDescent="0.25"/>
    <row r="1317" x14ac:dyDescent="0.25"/>
    <row r="1318" x14ac:dyDescent="0.25"/>
    <row r="1319" x14ac:dyDescent="0.25"/>
    <row r="1320" x14ac:dyDescent="0.25"/>
    <row r="1321" x14ac:dyDescent="0.25"/>
    <row r="1322" x14ac:dyDescent="0.25"/>
    <row r="1323" x14ac:dyDescent="0.25"/>
    <row r="1324" x14ac:dyDescent="0.25"/>
    <row r="1325" x14ac:dyDescent="0.25"/>
    <row r="1326" x14ac:dyDescent="0.25"/>
    <row r="1327" x14ac:dyDescent="0.25"/>
    <row r="1328" x14ac:dyDescent="0.25"/>
    <row r="1329" x14ac:dyDescent="0.25"/>
    <row r="1330" x14ac:dyDescent="0.25"/>
    <row r="1331" x14ac:dyDescent="0.25"/>
    <row r="1332" x14ac:dyDescent="0.25"/>
    <row r="1333" x14ac:dyDescent="0.25"/>
  </sheetData>
  <mergeCells count="25">
    <mergeCell ref="K2:L5"/>
    <mergeCell ref="O16:R16"/>
    <mergeCell ref="O17:R17"/>
    <mergeCell ref="O2:Q6"/>
    <mergeCell ref="O180:R180"/>
    <mergeCell ref="O436:R436"/>
    <mergeCell ref="O356:R356"/>
    <mergeCell ref="A11:I13"/>
    <mergeCell ref="K8:N11"/>
    <mergeCell ref="O8:S11"/>
    <mergeCell ref="O353:R353"/>
    <mergeCell ref="O182:R182"/>
    <mergeCell ref="O434:R434"/>
    <mergeCell ref="O357:R357"/>
    <mergeCell ref="O358:R358"/>
    <mergeCell ref="O355:R355"/>
    <mergeCell ref="O360:R360"/>
    <mergeCell ref="O361:R361"/>
    <mergeCell ref="E359:F359"/>
    <mergeCell ref="O437:R437"/>
    <mergeCell ref="O506:R506"/>
    <mergeCell ref="O510:R510"/>
    <mergeCell ref="O511:R511"/>
    <mergeCell ref="O509:R509"/>
    <mergeCell ref="O508:R508"/>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1005"/>
  <sheetViews>
    <sheetView topLeftCell="A360" zoomScale="80" zoomScaleNormal="80" zoomScalePageLayoutView="40" workbookViewId="0">
      <selection activeCell="B1" sqref="B1"/>
    </sheetView>
  </sheetViews>
  <sheetFormatPr defaultColWidth="0" defaultRowHeight="12.75" zeroHeight="1" x14ac:dyDescent="0.2"/>
  <cols>
    <col min="1" max="1" width="19.5703125" style="4" customWidth="1"/>
    <col min="2" max="2" width="31" style="4" bestFit="1" customWidth="1"/>
    <col min="3" max="3" width="11" style="4" customWidth="1"/>
    <col min="4" max="4" width="8.7109375" style="163" bestFit="1" customWidth="1"/>
    <col min="5" max="6" width="11.28515625" style="4" bestFit="1" customWidth="1"/>
    <col min="7" max="7" width="12.28515625" style="4" bestFit="1" customWidth="1"/>
    <col min="8" max="9" width="13.42578125" style="4" bestFit="1" customWidth="1"/>
    <col min="10" max="10" width="10.5703125" style="4" bestFit="1" customWidth="1"/>
    <col min="11" max="11" width="2.140625" style="4" customWidth="1"/>
    <col min="12" max="12" width="19.140625" style="4" bestFit="1" customWidth="1"/>
    <col min="13" max="15" width="15.140625" style="4" bestFit="1" customWidth="1"/>
    <col min="16" max="16" width="15.140625" style="5" bestFit="1" customWidth="1"/>
    <col min="17" max="17" width="16.28515625" style="5" customWidth="1"/>
    <col min="18" max="18" width="15.140625" style="4" bestFit="1" customWidth="1"/>
    <col min="19" max="19" width="2.85546875" style="5" customWidth="1"/>
    <col min="20" max="20" width="21.85546875" style="5" bestFit="1" customWidth="1"/>
    <col min="21" max="22" width="11.28515625" style="5" bestFit="1" customWidth="1"/>
    <col min="23" max="23" width="12.28515625" style="5" bestFit="1" customWidth="1"/>
    <col min="24" max="25" width="13.42578125" style="4" bestFit="1" customWidth="1"/>
    <col min="26" max="26" width="10.5703125" style="5" bestFit="1" customWidth="1"/>
    <col min="27" max="27" width="4.85546875" style="5" customWidth="1"/>
    <col min="28" max="28" width="27.85546875" style="5" bestFit="1" customWidth="1"/>
    <col min="29" max="29" width="11.85546875" style="5" customWidth="1"/>
    <col min="30" max="30" width="12.28515625" style="170" bestFit="1" customWidth="1"/>
    <col min="31" max="31" width="11.28515625" style="5" bestFit="1" customWidth="1"/>
    <col min="32" max="32" width="11.28515625" style="4" bestFit="1" customWidth="1"/>
    <col min="33" max="33" width="12.28515625" style="5" bestFit="1" customWidth="1"/>
    <col min="34" max="35" width="13.42578125" style="5" bestFit="1" customWidth="1"/>
    <col min="36" max="36" width="10.5703125" style="5" bestFit="1" customWidth="1"/>
    <col min="37" max="37" width="2.42578125" style="5" customWidth="1"/>
    <col min="38" max="38" width="19.140625" style="5" bestFit="1" customWidth="1"/>
    <col min="39" max="39" width="15.140625" style="5" bestFit="1" customWidth="1"/>
    <col min="40" max="41" width="13.42578125" style="5" bestFit="1" customWidth="1"/>
    <col min="42" max="43" width="13.7109375" style="5" bestFit="1" customWidth="1"/>
    <col min="44" max="44" width="13.42578125" style="5" bestFit="1" customWidth="1"/>
    <col min="45" max="45" width="3.5703125" style="5" customWidth="1"/>
    <col min="46" max="46" width="21.85546875" style="5" bestFit="1" customWidth="1"/>
    <col min="47" max="47" width="11.42578125" style="5" bestFit="1" customWidth="1"/>
    <col min="48" max="48" width="12.28515625" style="5" bestFit="1" customWidth="1"/>
    <col min="49" max="49" width="12.42578125" style="5" bestFit="1" customWidth="1"/>
    <col min="50" max="51" width="13.5703125" style="5" bestFit="1" customWidth="1"/>
    <col min="52" max="52" width="12.28515625" style="5" bestFit="1" customWidth="1"/>
    <col min="53" max="53" width="3.28515625" style="5" customWidth="1"/>
    <col min="54" max="74" width="0" style="5" hidden="1" customWidth="1"/>
    <col min="75" max="16384" width="9.140625" style="5" hidden="1"/>
  </cols>
  <sheetData>
    <row r="1" spans="1:16383" ht="13.5" thickBot="1" x14ac:dyDescent="0.25">
      <c r="A1" s="60" t="s">
        <v>82</v>
      </c>
      <c r="B1" s="18"/>
      <c r="C1" s="18"/>
      <c r="H1" s="17"/>
      <c r="I1" s="18"/>
      <c r="P1" s="4"/>
      <c r="Q1" s="4"/>
      <c r="S1" s="4"/>
      <c r="T1" s="4"/>
      <c r="U1" s="4"/>
      <c r="V1" s="4"/>
      <c r="W1" s="4"/>
      <c r="Z1" s="4"/>
      <c r="AA1" s="4"/>
      <c r="AB1" s="4"/>
      <c r="AC1" s="4"/>
      <c r="AD1" s="163"/>
      <c r="AE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35" customHeight="1" x14ac:dyDescent="0.2">
      <c r="A2" s="429" t="s">
        <v>83</v>
      </c>
      <c r="B2" s="430"/>
      <c r="C2" s="430"/>
      <c r="D2" s="430"/>
      <c r="E2" s="431"/>
      <c r="H2" s="436"/>
      <c r="I2" s="436"/>
      <c r="J2" s="436"/>
      <c r="K2" s="436"/>
      <c r="L2" s="436"/>
      <c r="M2" s="436"/>
      <c r="N2" s="436"/>
      <c r="O2" s="436"/>
      <c r="P2" s="4"/>
      <c r="Q2" s="4"/>
      <c r="S2" s="4"/>
      <c r="T2" s="4"/>
      <c r="U2" s="4"/>
      <c r="V2" s="4"/>
      <c r="W2" s="4"/>
      <c r="Z2" s="4"/>
      <c r="AA2" s="4"/>
      <c r="AB2" s="4"/>
      <c r="AC2" s="4"/>
      <c r="AD2" s="163"/>
      <c r="AE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5" thickBot="1" x14ac:dyDescent="0.25">
      <c r="A3" s="432"/>
      <c r="B3" s="433"/>
      <c r="C3" s="433"/>
      <c r="D3" s="433"/>
      <c r="E3" s="434"/>
      <c r="H3" s="436"/>
      <c r="I3" s="436"/>
      <c r="J3" s="436"/>
      <c r="K3" s="436"/>
      <c r="L3" s="436"/>
      <c r="M3" s="436"/>
      <c r="N3" s="436"/>
      <c r="O3" s="436"/>
      <c r="P3" s="4"/>
      <c r="Q3" s="4"/>
      <c r="S3" s="4"/>
      <c r="T3" s="4"/>
      <c r="U3" s="4"/>
      <c r="V3" s="4"/>
      <c r="W3" s="4"/>
      <c r="Z3" s="4"/>
      <c r="AA3" s="4"/>
      <c r="AB3" s="4"/>
      <c r="AC3" s="4"/>
      <c r="AD3" s="163"/>
      <c r="AE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x14ac:dyDescent="0.2">
      <c r="A4" s="63"/>
      <c r="B4" s="63"/>
      <c r="C4" s="63"/>
      <c r="D4" s="248"/>
      <c r="E4" s="63"/>
      <c r="H4" s="63"/>
      <c r="I4" s="63"/>
      <c r="J4" s="63"/>
      <c r="K4" s="63"/>
      <c r="L4" s="63"/>
      <c r="M4" s="63"/>
      <c r="N4" s="63"/>
      <c r="O4" s="63"/>
      <c r="P4" s="4"/>
      <c r="Q4" s="4"/>
      <c r="S4" s="4"/>
      <c r="T4" s="4"/>
      <c r="U4" s="4"/>
      <c r="V4" s="4"/>
      <c r="W4" s="4"/>
      <c r="Z4" s="4"/>
      <c r="AA4" s="4"/>
      <c r="AB4" s="4"/>
      <c r="AC4" s="4"/>
      <c r="AD4" s="163"/>
      <c r="AE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x14ac:dyDescent="0.2">
      <c r="A5" s="6" t="s">
        <v>15</v>
      </c>
      <c r="B5" s="21"/>
      <c r="C5" s="21"/>
      <c r="D5" s="249"/>
      <c r="E5" s="21"/>
      <c r="F5" s="6"/>
      <c r="G5" s="6"/>
      <c r="H5" s="6"/>
      <c r="I5" s="6"/>
      <c r="J5" s="6"/>
      <c r="K5" s="6"/>
      <c r="L5" s="6"/>
      <c r="P5" s="4"/>
      <c r="Q5" s="4"/>
      <c r="S5" s="4"/>
      <c r="T5" s="4"/>
      <c r="U5" s="4"/>
      <c r="V5" s="4"/>
      <c r="W5" s="4"/>
      <c r="Z5" s="4"/>
      <c r="AA5" s="4"/>
      <c r="AB5" s="4"/>
      <c r="AC5" s="4"/>
      <c r="AD5" s="163"/>
      <c r="AE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x14ac:dyDescent="0.2">
      <c r="B6" s="20"/>
      <c r="C6" s="20"/>
      <c r="D6" s="250"/>
      <c r="E6" s="20"/>
      <c r="P6" s="4"/>
      <c r="Q6" s="4"/>
      <c r="S6" s="4"/>
      <c r="T6" s="4"/>
      <c r="U6" s="4"/>
      <c r="V6" s="4"/>
      <c r="W6" s="4"/>
      <c r="Z6" s="4"/>
      <c r="AA6" s="4"/>
      <c r="AB6" s="4"/>
      <c r="AC6" s="4"/>
      <c r="AD6" s="163"/>
      <c r="AE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x14ac:dyDescent="0.2">
      <c r="A7" s="238" t="s">
        <v>84</v>
      </c>
      <c r="B7" s="6"/>
      <c r="C7" s="6"/>
      <c r="D7" s="251"/>
      <c r="E7" s="6"/>
      <c r="F7" s="6"/>
      <c r="G7" s="6"/>
      <c r="H7" s="6"/>
      <c r="I7" s="6"/>
      <c r="J7" s="6"/>
      <c r="K7" s="6"/>
      <c r="L7" s="6"/>
      <c r="M7" s="6"/>
      <c r="N7" s="6"/>
      <c r="O7" s="6"/>
      <c r="P7" s="6"/>
      <c r="Q7" s="6"/>
      <c r="R7" s="6"/>
      <c r="S7" s="6"/>
      <c r="T7" s="6"/>
      <c r="U7" s="4"/>
      <c r="V7" s="4"/>
      <c r="W7" s="4"/>
      <c r="Z7" s="4"/>
      <c r="AA7" s="4"/>
      <c r="AB7" s="4"/>
      <c r="AC7" s="4"/>
      <c r="AD7" s="163"/>
      <c r="AE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x14ac:dyDescent="0.2">
      <c r="P8" s="4"/>
      <c r="Q8" s="4"/>
      <c r="S8" s="4"/>
      <c r="T8" s="4"/>
      <c r="U8" s="4"/>
      <c r="V8" s="4"/>
      <c r="W8" s="4"/>
      <c r="Z8" s="4"/>
      <c r="AA8" s="4"/>
      <c r="AB8" s="4"/>
      <c r="AC8" s="4"/>
      <c r="AD8" s="163"/>
      <c r="AE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x14ac:dyDescent="0.2">
      <c r="A9" s="53" t="s">
        <v>20</v>
      </c>
      <c r="B9" s="4" t="s">
        <v>85</v>
      </c>
      <c r="P9" s="4"/>
      <c r="Q9" s="4"/>
      <c r="S9" s="4"/>
      <c r="T9" s="4"/>
      <c r="U9" s="4"/>
      <c r="V9" s="4"/>
      <c r="W9" s="4"/>
      <c r="Z9" s="4"/>
      <c r="AA9" s="4"/>
      <c r="AB9" s="4"/>
      <c r="AC9" s="4"/>
      <c r="AD9" s="163"/>
      <c r="AE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x14ac:dyDescent="0.2">
      <c r="B10" s="4" t="s">
        <v>86</v>
      </c>
      <c r="P10" s="4"/>
      <c r="Q10" s="4"/>
      <c r="S10" s="4"/>
      <c r="T10" s="4"/>
      <c r="U10" s="4"/>
      <c r="V10" s="4"/>
      <c r="W10" s="4"/>
      <c r="Z10" s="4"/>
      <c r="AA10" s="4"/>
      <c r="AB10" s="4"/>
      <c r="AC10" s="4"/>
      <c r="AD10" s="163"/>
      <c r="AE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x14ac:dyDescent="0.2">
      <c r="B11" s="4" t="s">
        <v>87</v>
      </c>
      <c r="P11" s="4"/>
      <c r="Q11" s="4"/>
      <c r="S11" s="4"/>
      <c r="T11" s="4"/>
      <c r="U11" s="4"/>
      <c r="V11" s="4"/>
      <c r="W11" s="4"/>
      <c r="Z11" s="4"/>
      <c r="AA11" s="4"/>
      <c r="AB11" s="4"/>
      <c r="AC11" s="4"/>
      <c r="AD11" s="163"/>
      <c r="AE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x14ac:dyDescent="0.2">
      <c r="P12" s="4"/>
      <c r="Q12" s="4"/>
      <c r="S12" s="4"/>
      <c r="T12" s="4"/>
      <c r="U12" s="4"/>
      <c r="V12" s="4"/>
      <c r="W12" s="4"/>
      <c r="Z12" s="4"/>
      <c r="AA12" s="4"/>
      <c r="AB12" s="4"/>
      <c r="AC12" s="4"/>
      <c r="AD12" s="163"/>
      <c r="AE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x14ac:dyDescent="0.2">
      <c r="P13" s="4"/>
      <c r="Q13" s="4"/>
      <c r="S13" s="4"/>
      <c r="T13" s="4"/>
      <c r="U13" s="4"/>
      <c r="V13" s="4"/>
      <c r="W13" s="4"/>
      <c r="Z13" s="4"/>
      <c r="AA13" s="4"/>
      <c r="AB13" s="4"/>
      <c r="AC13" s="4"/>
      <c r="AD13" s="163"/>
      <c r="AE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x14ac:dyDescent="0.2">
      <c r="B14" s="20"/>
      <c r="C14" s="20"/>
      <c r="D14" s="250"/>
      <c r="E14" s="20"/>
      <c r="P14" s="4"/>
      <c r="Q14" s="4"/>
      <c r="S14" s="4"/>
      <c r="T14" s="4"/>
      <c r="U14" s="4"/>
      <c r="V14" s="4"/>
      <c r="W14" s="4"/>
      <c r="Z14" s="110" t="s">
        <v>30</v>
      </c>
      <c r="AA14" s="4"/>
      <c r="AB14" s="4"/>
      <c r="AC14" s="4"/>
      <c r="AD14" s="163"/>
      <c r="AE14" s="4"/>
      <c r="AG14" s="4"/>
      <c r="AH14" s="4"/>
      <c r="AI14" s="4"/>
      <c r="AJ14" s="4"/>
      <c r="AK14" s="4"/>
      <c r="AL14" s="4"/>
      <c r="AM14" s="4"/>
      <c r="AN14" s="4"/>
      <c r="AO14" s="4"/>
      <c r="AP14" s="4"/>
      <c r="AQ14" s="4"/>
      <c r="AR14" s="4"/>
      <c r="AS14" s="4"/>
      <c r="AT14" s="4"/>
      <c r="AU14" s="4"/>
      <c r="AV14" s="4"/>
      <c r="AW14" s="4"/>
      <c r="AX14" s="4"/>
      <c r="AY14" s="4"/>
      <c r="AZ14" s="4"/>
      <c r="BA14" s="4"/>
    </row>
    <row r="15" spans="1:16383" x14ac:dyDescent="0.2">
      <c r="A15" s="76"/>
      <c r="P15" s="4"/>
      <c r="Q15" s="4"/>
      <c r="S15" s="4"/>
      <c r="T15" s="4"/>
      <c r="U15" s="4"/>
      <c r="V15" s="4"/>
      <c r="W15" s="4"/>
      <c r="Z15" s="4"/>
      <c r="AA15" s="4"/>
      <c r="AB15" s="4"/>
      <c r="AC15" s="4"/>
      <c r="AD15" s="163"/>
      <c r="AE15" s="4"/>
      <c r="AG15" s="4"/>
      <c r="AH15" s="4"/>
      <c r="AI15" s="4"/>
      <c r="AJ15" s="4"/>
      <c r="AK15" s="4"/>
      <c r="AL15" s="4"/>
      <c r="AM15" s="4"/>
      <c r="AN15" s="4"/>
      <c r="AO15" s="4"/>
      <c r="AP15" s="4"/>
      <c r="AQ15" s="4"/>
      <c r="AR15" s="4"/>
      <c r="AS15" s="4"/>
      <c r="AT15" s="4"/>
      <c r="AU15" s="4"/>
      <c r="AV15" s="4"/>
      <c r="AW15" s="4"/>
      <c r="AX15" s="4"/>
      <c r="AY15" s="4"/>
      <c r="AZ15" s="4"/>
      <c r="BA15" s="4"/>
    </row>
    <row r="16" spans="1:16383" ht="14.45" customHeight="1" x14ac:dyDescent="0.2">
      <c r="A16" s="127" t="str">
        <f>'Discon, Recon, Liens. '!A15</f>
        <v>ELIZABETHTOWN GAS COMPANY</v>
      </c>
      <c r="B16" s="20"/>
      <c r="C16" s="20"/>
      <c r="D16" s="250"/>
      <c r="E16" s="435" t="s">
        <v>88</v>
      </c>
      <c r="F16" s="435"/>
      <c r="G16" s="435"/>
      <c r="H16" s="435"/>
      <c r="I16" s="435"/>
      <c r="J16" s="435"/>
      <c r="K16" s="61"/>
      <c r="L16" s="26"/>
      <c r="M16" s="435" t="s">
        <v>89</v>
      </c>
      <c r="N16" s="435"/>
      <c r="O16" s="435"/>
      <c r="P16" s="435"/>
      <c r="Q16" s="435"/>
      <c r="R16" s="435"/>
      <c r="S16" s="4"/>
      <c r="T16" s="26"/>
      <c r="U16" s="426" t="s">
        <v>90</v>
      </c>
      <c r="V16" s="427"/>
      <c r="W16" s="427"/>
      <c r="X16" s="427"/>
      <c r="Y16" s="427"/>
      <c r="Z16" s="428"/>
      <c r="AA16" s="4"/>
      <c r="AB16" s="4"/>
      <c r="AC16" s="4"/>
      <c r="AD16" s="163"/>
      <c r="AE16" s="437" t="s">
        <v>91</v>
      </c>
      <c r="AF16" s="438"/>
      <c r="AG16" s="438"/>
      <c r="AH16" s="438"/>
      <c r="AI16" s="438"/>
      <c r="AJ16" s="439"/>
      <c r="AK16" s="4"/>
      <c r="AL16" s="141"/>
      <c r="AM16" s="437" t="s">
        <v>92</v>
      </c>
      <c r="AN16" s="438"/>
      <c r="AO16" s="438"/>
      <c r="AP16" s="438"/>
      <c r="AQ16" s="438"/>
      <c r="AR16" s="439"/>
      <c r="AS16" s="4"/>
      <c r="AT16" s="141"/>
      <c r="AU16" s="437" t="s">
        <v>93</v>
      </c>
      <c r="AV16" s="438"/>
      <c r="AW16" s="438"/>
      <c r="AX16" s="438"/>
      <c r="AY16" s="438"/>
      <c r="AZ16" s="439"/>
      <c r="BA16" s="4"/>
    </row>
    <row r="17" spans="1:53" x14ac:dyDescent="0.2">
      <c r="B17" s="10" t="s">
        <v>94</v>
      </c>
      <c r="C17" s="10" t="s">
        <v>38</v>
      </c>
      <c r="D17" s="252" t="s">
        <v>95</v>
      </c>
      <c r="E17" s="23" t="s">
        <v>96</v>
      </c>
      <c r="F17" s="23" t="s">
        <v>97</v>
      </c>
      <c r="G17" s="23" t="s">
        <v>98</v>
      </c>
      <c r="H17" s="23" t="s">
        <v>99</v>
      </c>
      <c r="I17" s="23" t="s">
        <v>100</v>
      </c>
      <c r="J17" s="23" t="s">
        <v>101</v>
      </c>
      <c r="K17" s="25"/>
      <c r="M17" s="23" t="s">
        <v>96</v>
      </c>
      <c r="N17" s="23" t="s">
        <v>97</v>
      </c>
      <c r="O17" s="23" t="s">
        <v>98</v>
      </c>
      <c r="P17" s="23" t="s">
        <v>99</v>
      </c>
      <c r="Q17" s="23" t="s">
        <v>100</v>
      </c>
      <c r="R17" s="23" t="s">
        <v>101</v>
      </c>
      <c r="S17" s="4"/>
      <c r="T17" s="4"/>
      <c r="U17" s="23" t="s">
        <v>96</v>
      </c>
      <c r="V17" s="23" t="s">
        <v>97</v>
      </c>
      <c r="W17" s="23" t="s">
        <v>98</v>
      </c>
      <c r="X17" s="23" t="s">
        <v>99</v>
      </c>
      <c r="Y17" s="23" t="s">
        <v>100</v>
      </c>
      <c r="Z17" s="23" t="s">
        <v>101</v>
      </c>
      <c r="AA17" s="4"/>
      <c r="AB17" s="10" t="s">
        <v>94</v>
      </c>
      <c r="AC17" s="10" t="s">
        <v>38</v>
      </c>
      <c r="AD17" s="252" t="s">
        <v>95</v>
      </c>
      <c r="AE17" s="23" t="s">
        <v>96</v>
      </c>
      <c r="AF17" s="23" t="s">
        <v>97</v>
      </c>
      <c r="AG17" s="23" t="s">
        <v>98</v>
      </c>
      <c r="AH17" s="23" t="s">
        <v>99</v>
      </c>
      <c r="AI17" s="23" t="s">
        <v>100</v>
      </c>
      <c r="AJ17" s="23" t="s">
        <v>101</v>
      </c>
      <c r="AK17" s="4"/>
      <c r="AL17" s="4"/>
      <c r="AM17" s="23" t="s">
        <v>96</v>
      </c>
      <c r="AN17" s="23" t="s">
        <v>97</v>
      </c>
      <c r="AO17" s="23" t="s">
        <v>98</v>
      </c>
      <c r="AP17" s="23" t="s">
        <v>99</v>
      </c>
      <c r="AQ17" s="23" t="s">
        <v>100</v>
      </c>
      <c r="AR17" s="23" t="s">
        <v>101</v>
      </c>
      <c r="AS17" s="4"/>
      <c r="AT17" s="4"/>
      <c r="AU17" s="23" t="s">
        <v>96</v>
      </c>
      <c r="AV17" s="23" t="s">
        <v>97</v>
      </c>
      <c r="AW17" s="23" t="s">
        <v>98</v>
      </c>
      <c r="AX17" s="23" t="s">
        <v>99</v>
      </c>
      <c r="AY17" s="23" t="s">
        <v>100</v>
      </c>
      <c r="AZ17" s="23" t="s">
        <v>101</v>
      </c>
      <c r="BA17" s="4"/>
    </row>
    <row r="18" spans="1:53" x14ac:dyDescent="0.2">
      <c r="A18" s="246">
        <f>'Discon, Recon, Liens. '!A16</f>
        <v>45536</v>
      </c>
      <c r="B18" s="11" t="s">
        <v>517</v>
      </c>
      <c r="C18" s="11"/>
      <c r="D18" s="253">
        <v>8848</v>
      </c>
      <c r="E18" s="11">
        <v>1</v>
      </c>
      <c r="F18" s="11"/>
      <c r="G18" s="11"/>
      <c r="H18" s="11"/>
      <c r="I18" s="11"/>
      <c r="J18" s="11"/>
      <c r="M18" s="171">
        <v>15</v>
      </c>
      <c r="N18" s="171"/>
      <c r="O18" s="171"/>
      <c r="P18" s="171"/>
      <c r="Q18" s="171"/>
      <c r="R18" s="171"/>
      <c r="S18" s="4"/>
      <c r="T18" s="4"/>
      <c r="U18" s="171">
        <v>15</v>
      </c>
      <c r="V18" s="171"/>
      <c r="W18" s="171"/>
      <c r="X18" s="171"/>
      <c r="Y18" s="171"/>
      <c r="Z18" s="171"/>
      <c r="AA18" s="4"/>
      <c r="AB18" s="11" t="s">
        <v>233</v>
      </c>
      <c r="AC18" s="11"/>
      <c r="AD18" s="253">
        <v>8865</v>
      </c>
      <c r="AE18" s="24"/>
      <c r="AF18" s="24"/>
      <c r="AG18" s="24">
        <v>1</v>
      </c>
      <c r="AH18" s="24"/>
      <c r="AI18" s="24"/>
      <c r="AJ18" s="24"/>
      <c r="AK18" s="4"/>
      <c r="AL18" s="4"/>
      <c r="AM18" s="239">
        <v>14.49</v>
      </c>
      <c r="AN18" s="239">
        <v>13.13</v>
      </c>
      <c r="AO18" s="239">
        <v>14.5</v>
      </c>
      <c r="AP18" s="239"/>
      <c r="AQ18" s="239"/>
      <c r="AR18" s="239"/>
      <c r="AS18" s="4"/>
      <c r="AT18" s="4"/>
      <c r="AU18" s="239">
        <v>14.49</v>
      </c>
      <c r="AV18" s="239">
        <v>13.13</v>
      </c>
      <c r="AW18" s="239">
        <v>14.5</v>
      </c>
      <c r="AX18" s="239"/>
      <c r="AY18" s="239"/>
      <c r="AZ18" s="239"/>
      <c r="BA18" s="4"/>
    </row>
    <row r="19" spans="1:53" x14ac:dyDescent="0.2">
      <c r="B19" s="11" t="s">
        <v>385</v>
      </c>
      <c r="C19" s="11"/>
      <c r="D19" s="253">
        <v>7820</v>
      </c>
      <c r="E19" s="11">
        <v>7</v>
      </c>
      <c r="F19" s="11"/>
      <c r="G19" s="11">
        <v>3</v>
      </c>
      <c r="H19" s="11">
        <v>3</v>
      </c>
      <c r="I19" s="11">
        <v>1</v>
      </c>
      <c r="J19" s="11">
        <v>4</v>
      </c>
      <c r="M19" s="171">
        <v>536.5200000000001</v>
      </c>
      <c r="N19" s="171">
        <v>377.17999999999995</v>
      </c>
      <c r="O19" s="171">
        <v>429.07</v>
      </c>
      <c r="P19" s="171">
        <v>456.65999999999997</v>
      </c>
      <c r="Q19" s="171">
        <v>317.19</v>
      </c>
      <c r="R19" s="171">
        <v>386.15</v>
      </c>
      <c r="S19" s="4"/>
      <c r="T19" s="4"/>
      <c r="U19" s="171">
        <v>29.806666666666672</v>
      </c>
      <c r="V19" s="171">
        <v>34.289090909090902</v>
      </c>
      <c r="W19" s="171">
        <v>39.006363636363638</v>
      </c>
      <c r="X19" s="171">
        <v>57.082499999999996</v>
      </c>
      <c r="Y19" s="171">
        <v>63.438000000000002</v>
      </c>
      <c r="Z19" s="171">
        <v>96.537499999999994</v>
      </c>
      <c r="AA19" s="4"/>
      <c r="AB19" s="11" t="s">
        <v>399</v>
      </c>
      <c r="AC19" s="11"/>
      <c r="AD19" s="253">
        <v>7821</v>
      </c>
      <c r="AE19" s="24">
        <v>2</v>
      </c>
      <c r="AF19" s="24"/>
      <c r="AG19" s="24">
        <v>1</v>
      </c>
      <c r="AH19" s="24">
        <v>1</v>
      </c>
      <c r="AI19" s="24">
        <v>1</v>
      </c>
      <c r="AJ19" s="24">
        <v>2</v>
      </c>
      <c r="AK19" s="4"/>
      <c r="AL19" s="4"/>
      <c r="AM19" s="239">
        <v>1261.3400000000001</v>
      </c>
      <c r="AN19" s="239">
        <v>932.09</v>
      </c>
      <c r="AO19" s="239">
        <v>981.06</v>
      </c>
      <c r="AP19" s="239">
        <v>470.32</v>
      </c>
      <c r="AQ19" s="239">
        <v>203.45000000000002</v>
      </c>
      <c r="AR19" s="239">
        <v>1497.25</v>
      </c>
      <c r="AS19" s="4"/>
      <c r="AT19" s="4"/>
      <c r="AU19" s="239">
        <v>180.19142857142859</v>
      </c>
      <c r="AV19" s="239">
        <v>186.41800000000001</v>
      </c>
      <c r="AW19" s="239">
        <v>196.21199999999999</v>
      </c>
      <c r="AX19" s="239">
        <v>117.58</v>
      </c>
      <c r="AY19" s="239">
        <v>67.816666666666677</v>
      </c>
      <c r="AZ19" s="239">
        <v>748.625</v>
      </c>
      <c r="BA19" s="4"/>
    </row>
    <row r="20" spans="1:53" x14ac:dyDescent="0.2">
      <c r="B20" s="11" t="s">
        <v>385</v>
      </c>
      <c r="C20" s="11"/>
      <c r="D20" s="253">
        <v>7840</v>
      </c>
      <c r="E20" s="11"/>
      <c r="F20" s="11">
        <v>1</v>
      </c>
      <c r="G20" s="11"/>
      <c r="H20" s="11"/>
      <c r="I20" s="11"/>
      <c r="J20" s="11">
        <v>1</v>
      </c>
      <c r="M20" s="171">
        <v>40.9</v>
      </c>
      <c r="N20" s="171">
        <v>44.9</v>
      </c>
      <c r="O20" s="171">
        <v>10.5</v>
      </c>
      <c r="P20" s="171">
        <v>10.5</v>
      </c>
      <c r="Q20" s="171">
        <v>10.5</v>
      </c>
      <c r="R20" s="171">
        <v>30.92</v>
      </c>
      <c r="S20" s="4"/>
      <c r="T20" s="4"/>
      <c r="U20" s="171">
        <v>20.45</v>
      </c>
      <c r="V20" s="171">
        <v>22.45</v>
      </c>
      <c r="W20" s="171">
        <v>10.5</v>
      </c>
      <c r="X20" s="171">
        <v>10.5</v>
      </c>
      <c r="Y20" s="171">
        <v>10.5</v>
      </c>
      <c r="Z20" s="171">
        <v>30.92</v>
      </c>
      <c r="AA20" s="4"/>
      <c r="AB20" s="11" t="s">
        <v>235</v>
      </c>
      <c r="AC20" s="11"/>
      <c r="AD20" s="253">
        <v>8801</v>
      </c>
      <c r="AE20" s="24">
        <v>5</v>
      </c>
      <c r="AF20" s="24">
        <v>3</v>
      </c>
      <c r="AG20" s="24">
        <v>3</v>
      </c>
      <c r="AH20" s="24"/>
      <c r="AI20" s="24"/>
      <c r="AJ20" s="24"/>
      <c r="AK20" s="4"/>
      <c r="AL20" s="4"/>
      <c r="AM20" s="239">
        <v>544.61</v>
      </c>
      <c r="AN20" s="239">
        <v>2106.7200000000003</v>
      </c>
      <c r="AO20" s="239">
        <v>177.32999999999998</v>
      </c>
      <c r="AP20" s="239"/>
      <c r="AQ20" s="239"/>
      <c r="AR20" s="239"/>
      <c r="AS20" s="4"/>
      <c r="AT20" s="4"/>
      <c r="AU20" s="239">
        <v>54.460999999999999</v>
      </c>
      <c r="AV20" s="239">
        <v>351.12000000000006</v>
      </c>
      <c r="AW20" s="239">
        <v>59.109999999999992</v>
      </c>
      <c r="AX20" s="239"/>
      <c r="AY20" s="239"/>
      <c r="AZ20" s="239"/>
      <c r="BA20" s="4"/>
    </row>
    <row r="21" spans="1:53" x14ac:dyDescent="0.2">
      <c r="B21" s="11" t="s">
        <v>232</v>
      </c>
      <c r="C21" s="11"/>
      <c r="D21" s="253">
        <v>8530</v>
      </c>
      <c r="E21" s="11">
        <v>1</v>
      </c>
      <c r="F21" s="11"/>
      <c r="G21" s="11"/>
      <c r="H21" s="11"/>
      <c r="I21" s="11"/>
      <c r="J21" s="11"/>
      <c r="M21" s="171">
        <v>34.119999999999997</v>
      </c>
      <c r="N21" s="171"/>
      <c r="O21" s="171"/>
      <c r="P21" s="171"/>
      <c r="Q21" s="171"/>
      <c r="R21" s="171"/>
      <c r="S21" s="4"/>
      <c r="T21" s="4"/>
      <c r="U21" s="171">
        <v>34.119999999999997</v>
      </c>
      <c r="V21" s="171"/>
      <c r="W21" s="171"/>
      <c r="X21" s="171"/>
      <c r="Y21" s="171"/>
      <c r="Z21" s="171"/>
      <c r="AA21" s="4"/>
      <c r="AB21" s="11" t="s">
        <v>238</v>
      </c>
      <c r="AC21" s="11"/>
      <c r="AD21" s="253">
        <v>7822</v>
      </c>
      <c r="AE21" s="24"/>
      <c r="AF21" s="24">
        <v>1</v>
      </c>
      <c r="AG21" s="24"/>
      <c r="AH21" s="24"/>
      <c r="AI21" s="24">
        <v>1</v>
      </c>
      <c r="AJ21" s="24">
        <v>1</v>
      </c>
      <c r="AK21" s="4"/>
      <c r="AL21" s="4"/>
      <c r="AM21" s="239">
        <v>128.45999999999998</v>
      </c>
      <c r="AN21" s="239">
        <v>128.29</v>
      </c>
      <c r="AO21" s="239">
        <v>89.56</v>
      </c>
      <c r="AP21" s="239">
        <v>202.29</v>
      </c>
      <c r="AQ21" s="239">
        <v>233.84</v>
      </c>
      <c r="AR21" s="239">
        <v>552.74</v>
      </c>
      <c r="AS21" s="4"/>
      <c r="AT21" s="4"/>
      <c r="AU21" s="239">
        <v>42.819999999999993</v>
      </c>
      <c r="AV21" s="239">
        <v>42.763333333333328</v>
      </c>
      <c r="AW21" s="239">
        <v>44.78</v>
      </c>
      <c r="AX21" s="239">
        <v>101.145</v>
      </c>
      <c r="AY21" s="239">
        <v>116.92</v>
      </c>
      <c r="AZ21" s="239">
        <v>552.74</v>
      </c>
      <c r="BA21" s="4"/>
    </row>
    <row r="22" spans="1:53" x14ac:dyDescent="0.2">
      <c r="B22" s="11" t="s">
        <v>233</v>
      </c>
      <c r="C22" s="11"/>
      <c r="D22" s="253">
        <v>8865</v>
      </c>
      <c r="E22" s="11">
        <v>24</v>
      </c>
      <c r="F22" s="11">
        <v>16</v>
      </c>
      <c r="G22" s="11">
        <v>7</v>
      </c>
      <c r="H22" s="11">
        <v>1</v>
      </c>
      <c r="I22" s="11">
        <v>4</v>
      </c>
      <c r="J22" s="11">
        <v>20</v>
      </c>
      <c r="M22" s="171">
        <v>1835.3899999999996</v>
      </c>
      <c r="N22" s="171">
        <v>1486.4999999999998</v>
      </c>
      <c r="O22" s="171">
        <v>801.73000000000013</v>
      </c>
      <c r="P22" s="171">
        <v>1040.06</v>
      </c>
      <c r="Q22" s="171">
        <v>1232.47</v>
      </c>
      <c r="R22" s="171">
        <v>5260.26</v>
      </c>
      <c r="S22" s="4"/>
      <c r="T22" s="4"/>
      <c r="U22" s="171">
        <v>27.80893939393939</v>
      </c>
      <c r="V22" s="171">
        <v>32.315217391304344</v>
      </c>
      <c r="W22" s="171">
        <v>26.724333333333337</v>
      </c>
      <c r="X22" s="171">
        <v>43.335833333333333</v>
      </c>
      <c r="Y22" s="171">
        <v>53.585652173913047</v>
      </c>
      <c r="Z22" s="171">
        <v>263.01300000000003</v>
      </c>
      <c r="AA22" s="4"/>
      <c r="AB22" s="11" t="s">
        <v>239</v>
      </c>
      <c r="AC22" s="11"/>
      <c r="AD22" s="253">
        <v>7001</v>
      </c>
      <c r="AE22" s="24">
        <v>73</v>
      </c>
      <c r="AF22" s="24">
        <v>16</v>
      </c>
      <c r="AG22" s="24">
        <v>13</v>
      </c>
      <c r="AH22" s="24"/>
      <c r="AI22" s="24">
        <v>2</v>
      </c>
      <c r="AJ22" s="24">
        <v>2</v>
      </c>
      <c r="AK22" s="4"/>
      <c r="AL22" s="4"/>
      <c r="AM22" s="239">
        <v>25767.569999999996</v>
      </c>
      <c r="AN22" s="239">
        <v>1288.4500000000003</v>
      </c>
      <c r="AO22" s="239">
        <v>796.97</v>
      </c>
      <c r="AP22" s="239">
        <v>17.329999999999998</v>
      </c>
      <c r="AQ22" s="239">
        <v>101.1</v>
      </c>
      <c r="AR22" s="239">
        <v>52.11</v>
      </c>
      <c r="AS22" s="4"/>
      <c r="AT22" s="4"/>
      <c r="AU22" s="239">
        <v>245.40542857142853</v>
      </c>
      <c r="AV22" s="239">
        <v>40.264062500000009</v>
      </c>
      <c r="AW22" s="239">
        <v>49.810625000000002</v>
      </c>
      <c r="AX22" s="239">
        <v>5.7766666666666664</v>
      </c>
      <c r="AY22" s="239">
        <v>33.699999999999996</v>
      </c>
      <c r="AZ22" s="239">
        <v>26.055</v>
      </c>
      <c r="BA22" s="4"/>
    </row>
    <row r="23" spans="1:53" x14ac:dyDescent="0.2">
      <c r="B23" s="11" t="s">
        <v>407</v>
      </c>
      <c r="C23" s="11"/>
      <c r="D23" s="253">
        <v>7821</v>
      </c>
      <c r="E23" s="11"/>
      <c r="F23" s="11">
        <v>1</v>
      </c>
      <c r="G23" s="11"/>
      <c r="H23" s="11"/>
      <c r="I23" s="11"/>
      <c r="J23" s="11"/>
      <c r="M23" s="171">
        <v>30.4</v>
      </c>
      <c r="N23" s="171">
        <v>23.65</v>
      </c>
      <c r="O23" s="171"/>
      <c r="P23" s="171"/>
      <c r="Q23" s="171"/>
      <c r="R23" s="171"/>
      <c r="S23" s="4"/>
      <c r="T23" s="4"/>
      <c r="U23" s="171">
        <v>30.4</v>
      </c>
      <c r="V23" s="171">
        <v>23.65</v>
      </c>
      <c r="W23" s="171"/>
      <c r="X23" s="171"/>
      <c r="Y23" s="171"/>
      <c r="Z23" s="171"/>
      <c r="AA23" s="4"/>
      <c r="AB23" s="11" t="s">
        <v>241</v>
      </c>
      <c r="AC23" s="11"/>
      <c r="AD23" s="253">
        <v>7823</v>
      </c>
      <c r="AE23" s="24">
        <v>5</v>
      </c>
      <c r="AF23" s="24">
        <v>3</v>
      </c>
      <c r="AG23" s="24"/>
      <c r="AH23" s="24">
        <v>3</v>
      </c>
      <c r="AI23" s="24">
        <v>1</v>
      </c>
      <c r="AJ23" s="24">
        <v>1</v>
      </c>
      <c r="AK23" s="4"/>
      <c r="AL23" s="4"/>
      <c r="AM23" s="239">
        <v>1067.7900000000002</v>
      </c>
      <c r="AN23" s="239">
        <v>376.58</v>
      </c>
      <c r="AO23" s="239">
        <v>195.26999999999998</v>
      </c>
      <c r="AP23" s="239">
        <v>290.5</v>
      </c>
      <c r="AQ23" s="239">
        <v>28.44</v>
      </c>
      <c r="AR23" s="239">
        <v>55059.32</v>
      </c>
      <c r="AS23" s="4"/>
      <c r="AT23" s="4"/>
      <c r="AU23" s="239">
        <v>88.982500000000016</v>
      </c>
      <c r="AV23" s="239">
        <v>53.797142857142852</v>
      </c>
      <c r="AW23" s="239">
        <v>48.817499999999995</v>
      </c>
      <c r="AX23" s="239">
        <v>72.625</v>
      </c>
      <c r="AY23" s="239">
        <v>28.44</v>
      </c>
      <c r="AZ23" s="239">
        <v>55059.32</v>
      </c>
      <c r="BA23" s="4"/>
    </row>
    <row r="24" spans="1:53" x14ac:dyDescent="0.2">
      <c r="B24" s="11" t="s">
        <v>399</v>
      </c>
      <c r="C24" s="11"/>
      <c r="D24" s="253">
        <v>7821</v>
      </c>
      <c r="E24" s="11">
        <v>5</v>
      </c>
      <c r="F24" s="11">
        <v>2</v>
      </c>
      <c r="G24" s="11">
        <v>1</v>
      </c>
      <c r="H24" s="11">
        <v>1</v>
      </c>
      <c r="I24" s="11">
        <v>1</v>
      </c>
      <c r="J24" s="11">
        <v>1</v>
      </c>
      <c r="M24" s="171">
        <v>241.77</v>
      </c>
      <c r="N24" s="171">
        <v>88.24</v>
      </c>
      <c r="O24" s="171">
        <v>65.180000000000007</v>
      </c>
      <c r="P24" s="171">
        <v>181.14</v>
      </c>
      <c r="Q24" s="171">
        <v>35.049999999999997</v>
      </c>
      <c r="R24" s="171">
        <v>41.38</v>
      </c>
      <c r="S24" s="4"/>
      <c r="T24" s="4"/>
      <c r="U24" s="171">
        <v>21.97909090909091</v>
      </c>
      <c r="V24" s="171">
        <v>14.706666666666665</v>
      </c>
      <c r="W24" s="171">
        <v>16.295000000000002</v>
      </c>
      <c r="X24" s="171">
        <v>60.379999999999995</v>
      </c>
      <c r="Y24" s="171">
        <v>17.524999999999999</v>
      </c>
      <c r="Z24" s="171">
        <v>41.38</v>
      </c>
      <c r="AA24" s="4"/>
      <c r="AB24" s="11" t="s">
        <v>242</v>
      </c>
      <c r="AC24" s="11"/>
      <c r="AD24" s="253">
        <v>8804</v>
      </c>
      <c r="AE24" s="24">
        <v>1</v>
      </c>
      <c r="AF24" s="24"/>
      <c r="AG24" s="24"/>
      <c r="AH24" s="24"/>
      <c r="AI24" s="24"/>
      <c r="AJ24" s="24">
        <v>1</v>
      </c>
      <c r="AK24" s="4"/>
      <c r="AL24" s="4"/>
      <c r="AM24" s="239">
        <v>47.85</v>
      </c>
      <c r="AN24" s="239">
        <v>10.5</v>
      </c>
      <c r="AO24" s="239">
        <v>10.5</v>
      </c>
      <c r="AP24" s="239">
        <v>10.5</v>
      </c>
      <c r="AQ24" s="239">
        <v>10.5</v>
      </c>
      <c r="AR24" s="239">
        <v>53.23</v>
      </c>
      <c r="AS24" s="4"/>
      <c r="AT24" s="4"/>
      <c r="AU24" s="239">
        <v>23.925000000000001</v>
      </c>
      <c r="AV24" s="239">
        <v>10.5</v>
      </c>
      <c r="AW24" s="239">
        <v>10.5</v>
      </c>
      <c r="AX24" s="239">
        <v>10.5</v>
      </c>
      <c r="AY24" s="239">
        <v>10.5</v>
      </c>
      <c r="AZ24" s="239">
        <v>53.23</v>
      </c>
      <c r="BA24" s="4"/>
    </row>
    <row r="25" spans="1:53" x14ac:dyDescent="0.2">
      <c r="B25" s="11" t="s">
        <v>399</v>
      </c>
      <c r="C25" s="11"/>
      <c r="D25" s="253">
        <v>7840</v>
      </c>
      <c r="E25" s="11"/>
      <c r="F25" s="11"/>
      <c r="G25" s="11"/>
      <c r="H25" s="11"/>
      <c r="I25" s="11"/>
      <c r="J25" s="11">
        <v>3</v>
      </c>
      <c r="M25" s="171">
        <v>31.5</v>
      </c>
      <c r="N25" s="171">
        <v>31.5</v>
      </c>
      <c r="O25" s="171">
        <v>31.5</v>
      </c>
      <c r="P25" s="171">
        <v>31.5</v>
      </c>
      <c r="Q25" s="171">
        <v>31.5</v>
      </c>
      <c r="R25" s="171">
        <v>408.81</v>
      </c>
      <c r="S25" s="4"/>
      <c r="T25" s="4"/>
      <c r="U25" s="171">
        <v>10.5</v>
      </c>
      <c r="V25" s="171">
        <v>10.5</v>
      </c>
      <c r="W25" s="171">
        <v>10.5</v>
      </c>
      <c r="X25" s="171">
        <v>10.5</v>
      </c>
      <c r="Y25" s="171">
        <v>10.5</v>
      </c>
      <c r="Z25" s="171">
        <v>136.27000000000001</v>
      </c>
      <c r="AA25" s="4"/>
      <c r="AB25" s="11" t="s">
        <v>243</v>
      </c>
      <c r="AC25" s="11"/>
      <c r="AD25" s="253">
        <v>7826</v>
      </c>
      <c r="AE25" s="24">
        <v>1</v>
      </c>
      <c r="AF25" s="24">
        <v>1</v>
      </c>
      <c r="AG25" s="24">
        <v>2</v>
      </c>
      <c r="AH25" s="24"/>
      <c r="AI25" s="24"/>
      <c r="AJ25" s="24">
        <v>2</v>
      </c>
      <c r="AK25" s="4"/>
      <c r="AL25" s="4"/>
      <c r="AM25" s="239">
        <v>348.68000000000006</v>
      </c>
      <c r="AN25" s="239">
        <v>311.39</v>
      </c>
      <c r="AO25" s="239">
        <v>261.64999999999998</v>
      </c>
      <c r="AP25" s="239">
        <v>111.50999999999999</v>
      </c>
      <c r="AQ25" s="239">
        <v>118.77000000000001</v>
      </c>
      <c r="AR25" s="239">
        <v>443.55</v>
      </c>
      <c r="AS25" s="4"/>
      <c r="AT25" s="4"/>
      <c r="AU25" s="239">
        <v>58.113333333333344</v>
      </c>
      <c r="AV25" s="239">
        <v>62.277999999999999</v>
      </c>
      <c r="AW25" s="239">
        <v>65.412499999999994</v>
      </c>
      <c r="AX25" s="239">
        <v>55.754999999999995</v>
      </c>
      <c r="AY25" s="239">
        <v>59.385000000000005</v>
      </c>
      <c r="AZ25" s="239">
        <v>221.77500000000001</v>
      </c>
      <c r="BA25" s="4"/>
    </row>
    <row r="26" spans="1:53" x14ac:dyDescent="0.2">
      <c r="B26" s="11" t="s">
        <v>369</v>
      </c>
      <c r="C26" s="11"/>
      <c r="D26" s="253">
        <v>7848</v>
      </c>
      <c r="E26" s="11">
        <v>1</v>
      </c>
      <c r="F26" s="11"/>
      <c r="G26" s="11"/>
      <c r="H26" s="11">
        <v>2</v>
      </c>
      <c r="I26" s="11">
        <v>1</v>
      </c>
      <c r="J26" s="11">
        <v>3</v>
      </c>
      <c r="M26" s="171">
        <v>84.58</v>
      </c>
      <c r="N26" s="171">
        <v>72.3</v>
      </c>
      <c r="O26" s="171">
        <v>138.94999999999999</v>
      </c>
      <c r="P26" s="171">
        <v>57.730000000000004</v>
      </c>
      <c r="Q26" s="171">
        <v>36.730000000000004</v>
      </c>
      <c r="R26" s="171">
        <v>83.94</v>
      </c>
      <c r="S26" s="4"/>
      <c r="T26" s="4"/>
      <c r="U26" s="171">
        <v>12.082857142857142</v>
      </c>
      <c r="V26" s="171">
        <v>12.049999999999999</v>
      </c>
      <c r="W26" s="171">
        <v>23.158333333333331</v>
      </c>
      <c r="X26" s="171">
        <v>9.6216666666666679</v>
      </c>
      <c r="Y26" s="171">
        <v>9.182500000000001</v>
      </c>
      <c r="Z26" s="171">
        <v>27.98</v>
      </c>
      <c r="AA26" s="4"/>
      <c r="AB26" s="11" t="s">
        <v>243</v>
      </c>
      <c r="AC26" s="11"/>
      <c r="AD26" s="253">
        <v>826</v>
      </c>
      <c r="AE26" s="24"/>
      <c r="AF26" s="24"/>
      <c r="AG26" s="24">
        <v>1</v>
      </c>
      <c r="AH26" s="24"/>
      <c r="AI26" s="24"/>
      <c r="AJ26" s="24"/>
      <c r="AK26" s="4"/>
      <c r="AL26" s="4"/>
      <c r="AM26" s="239">
        <v>38.229999999999997</v>
      </c>
      <c r="AN26" s="239">
        <v>37.67</v>
      </c>
      <c r="AO26" s="239">
        <v>58.33</v>
      </c>
      <c r="AP26" s="239"/>
      <c r="AQ26" s="239"/>
      <c r="AR26" s="239"/>
      <c r="AS26" s="4"/>
      <c r="AT26" s="4"/>
      <c r="AU26" s="239">
        <v>38.229999999999997</v>
      </c>
      <c r="AV26" s="239">
        <v>37.67</v>
      </c>
      <c r="AW26" s="239">
        <v>58.33</v>
      </c>
      <c r="AX26" s="239"/>
      <c r="AY26" s="239"/>
      <c r="AZ26" s="239"/>
      <c r="BA26" s="4"/>
    </row>
    <row r="27" spans="1:53" x14ac:dyDescent="0.2">
      <c r="B27" s="11" t="s">
        <v>399</v>
      </c>
      <c r="C27" s="11"/>
      <c r="D27" s="253">
        <v>7860</v>
      </c>
      <c r="E27" s="11">
        <v>1</v>
      </c>
      <c r="F27" s="11">
        <v>1</v>
      </c>
      <c r="G27" s="11"/>
      <c r="H27" s="11"/>
      <c r="I27" s="11"/>
      <c r="J27" s="11">
        <v>3</v>
      </c>
      <c r="M27" s="171">
        <v>112.44</v>
      </c>
      <c r="N27" s="171">
        <v>532.79</v>
      </c>
      <c r="O27" s="171">
        <v>31.5</v>
      </c>
      <c r="P27" s="171">
        <v>52.5</v>
      </c>
      <c r="Q27" s="171">
        <v>21</v>
      </c>
      <c r="R27" s="171">
        <v>276.82</v>
      </c>
      <c r="S27" s="4"/>
      <c r="T27" s="4"/>
      <c r="U27" s="171">
        <v>22.488</v>
      </c>
      <c r="V27" s="171">
        <v>133.19749999999999</v>
      </c>
      <c r="W27" s="171">
        <v>10.5</v>
      </c>
      <c r="X27" s="171">
        <v>17.5</v>
      </c>
      <c r="Y27" s="171">
        <v>10.5</v>
      </c>
      <c r="Z27" s="171">
        <v>92.273333333333326</v>
      </c>
      <c r="AA27" s="4"/>
      <c r="AB27" s="11" t="s">
        <v>244</v>
      </c>
      <c r="AC27" s="11"/>
      <c r="AD27" s="253">
        <v>8808</v>
      </c>
      <c r="AE27" s="24"/>
      <c r="AF27" s="24">
        <v>1</v>
      </c>
      <c r="AG27" s="24"/>
      <c r="AH27" s="24">
        <v>1</v>
      </c>
      <c r="AI27" s="24"/>
      <c r="AJ27" s="24"/>
      <c r="AK27" s="4"/>
      <c r="AL27" s="4"/>
      <c r="AM27" s="239">
        <v>236.52</v>
      </c>
      <c r="AN27" s="239">
        <v>205.87</v>
      </c>
      <c r="AO27" s="239">
        <v>213.71</v>
      </c>
      <c r="AP27" s="239">
        <v>12.16</v>
      </c>
      <c r="AQ27" s="239"/>
      <c r="AR27" s="239"/>
      <c r="AS27" s="4"/>
      <c r="AT27" s="4"/>
      <c r="AU27" s="239">
        <v>118.26</v>
      </c>
      <c r="AV27" s="239">
        <v>102.935</v>
      </c>
      <c r="AW27" s="239">
        <v>213.71</v>
      </c>
      <c r="AX27" s="239">
        <v>12.16</v>
      </c>
      <c r="AY27" s="239"/>
      <c r="AZ27" s="239"/>
      <c r="BA27" s="4"/>
    </row>
    <row r="28" spans="1:53" x14ac:dyDescent="0.2">
      <c r="B28" s="11" t="s">
        <v>235</v>
      </c>
      <c r="C28" s="11"/>
      <c r="D28" s="253">
        <v>8801</v>
      </c>
      <c r="E28" s="11">
        <v>71</v>
      </c>
      <c r="F28" s="11">
        <v>41</v>
      </c>
      <c r="G28" s="11">
        <v>27</v>
      </c>
      <c r="H28" s="11">
        <v>13</v>
      </c>
      <c r="I28" s="11">
        <v>11</v>
      </c>
      <c r="J28" s="11">
        <v>21</v>
      </c>
      <c r="M28" s="171">
        <v>5162.8999999999996</v>
      </c>
      <c r="N28" s="171">
        <v>3021.2400000000011</v>
      </c>
      <c r="O28" s="171">
        <v>1997.35</v>
      </c>
      <c r="P28" s="171">
        <v>2246.36</v>
      </c>
      <c r="Q28" s="171">
        <v>2060.4100000000003</v>
      </c>
      <c r="R28" s="171">
        <v>3765.3</v>
      </c>
      <c r="S28" s="4"/>
      <c r="T28" s="4"/>
      <c r="U28" s="171">
        <v>28.367582417582415</v>
      </c>
      <c r="V28" s="171">
        <v>27.218378378378389</v>
      </c>
      <c r="W28" s="171">
        <v>28.13169014084507</v>
      </c>
      <c r="X28" s="171">
        <v>49.919111111111114</v>
      </c>
      <c r="Y28" s="171">
        <v>64.38781250000001</v>
      </c>
      <c r="Z28" s="171">
        <v>179.3</v>
      </c>
      <c r="AA28" s="4"/>
      <c r="AB28" s="11" t="s">
        <v>245</v>
      </c>
      <c r="AC28" s="11"/>
      <c r="AD28" s="253">
        <v>7828</v>
      </c>
      <c r="AE28" s="24">
        <v>2</v>
      </c>
      <c r="AF28" s="24">
        <v>3</v>
      </c>
      <c r="AG28" s="24"/>
      <c r="AH28" s="24"/>
      <c r="AI28" s="24"/>
      <c r="AJ28" s="24"/>
      <c r="AK28" s="4"/>
      <c r="AL28" s="4"/>
      <c r="AM28" s="239">
        <v>328.86</v>
      </c>
      <c r="AN28" s="239">
        <v>236.98000000000002</v>
      </c>
      <c r="AO28" s="239"/>
      <c r="AP28" s="239"/>
      <c r="AQ28" s="239"/>
      <c r="AR28" s="239"/>
      <c r="AS28" s="4"/>
      <c r="AT28" s="4"/>
      <c r="AU28" s="239">
        <v>65.772000000000006</v>
      </c>
      <c r="AV28" s="239">
        <v>78.993333333333339</v>
      </c>
      <c r="AW28" s="239"/>
      <c r="AX28" s="239"/>
      <c r="AY28" s="239"/>
      <c r="AZ28" s="239"/>
      <c r="BA28" s="4"/>
    </row>
    <row r="29" spans="1:53" x14ac:dyDescent="0.2">
      <c r="B29" s="11" t="s">
        <v>236</v>
      </c>
      <c r="C29" s="11"/>
      <c r="D29" s="253">
        <v>8802</v>
      </c>
      <c r="E29" s="11">
        <v>6</v>
      </c>
      <c r="F29" s="11">
        <v>3</v>
      </c>
      <c r="G29" s="11">
        <v>1</v>
      </c>
      <c r="H29" s="11">
        <v>2</v>
      </c>
      <c r="I29" s="11"/>
      <c r="J29" s="11">
        <v>1</v>
      </c>
      <c r="M29" s="171">
        <v>412.87000000000006</v>
      </c>
      <c r="N29" s="171">
        <v>234.16</v>
      </c>
      <c r="O29" s="171">
        <v>195.19</v>
      </c>
      <c r="P29" s="171">
        <v>165.47</v>
      </c>
      <c r="Q29" s="171">
        <v>146.38</v>
      </c>
      <c r="R29" s="171">
        <v>47.94</v>
      </c>
      <c r="S29" s="4"/>
      <c r="T29" s="4"/>
      <c r="U29" s="171">
        <v>31.759230769230776</v>
      </c>
      <c r="V29" s="171">
        <v>33.451428571428572</v>
      </c>
      <c r="W29" s="171">
        <v>48.797499999999999</v>
      </c>
      <c r="X29" s="171">
        <v>55.156666666666666</v>
      </c>
      <c r="Y29" s="171">
        <v>146.38</v>
      </c>
      <c r="Z29" s="171">
        <v>47.94</v>
      </c>
      <c r="AA29" s="4"/>
      <c r="AB29" s="11" t="s">
        <v>245</v>
      </c>
      <c r="AC29" s="11"/>
      <c r="AD29" s="253">
        <v>7840</v>
      </c>
      <c r="AE29" s="24"/>
      <c r="AF29" s="24">
        <v>1</v>
      </c>
      <c r="AG29" s="24"/>
      <c r="AH29" s="24"/>
      <c r="AI29" s="24"/>
      <c r="AJ29" s="24"/>
      <c r="AK29" s="4"/>
      <c r="AL29" s="4"/>
      <c r="AM29" s="239">
        <v>37.89</v>
      </c>
      <c r="AN29" s="239">
        <v>36.24</v>
      </c>
      <c r="AO29" s="239"/>
      <c r="AP29" s="239"/>
      <c r="AQ29" s="239"/>
      <c r="AR29" s="239"/>
      <c r="AS29" s="4"/>
      <c r="AT29" s="4"/>
      <c r="AU29" s="239">
        <v>37.89</v>
      </c>
      <c r="AV29" s="239">
        <v>36.24</v>
      </c>
      <c r="AW29" s="239"/>
      <c r="AX29" s="239"/>
      <c r="AY29" s="239"/>
      <c r="AZ29" s="239"/>
      <c r="BA29" s="4"/>
    </row>
    <row r="30" spans="1:53" x14ac:dyDescent="0.2">
      <c r="B30" s="11" t="s">
        <v>238</v>
      </c>
      <c r="C30" s="11"/>
      <c r="D30" s="253">
        <v>7822</v>
      </c>
      <c r="E30" s="11"/>
      <c r="F30" s="11"/>
      <c r="G30" s="11"/>
      <c r="H30" s="11">
        <v>1</v>
      </c>
      <c r="I30" s="11">
        <v>1</v>
      </c>
      <c r="J30" s="11">
        <v>3</v>
      </c>
      <c r="M30" s="171">
        <v>91.09</v>
      </c>
      <c r="N30" s="171">
        <v>99.08</v>
      </c>
      <c r="O30" s="171">
        <v>177.91</v>
      </c>
      <c r="P30" s="171">
        <v>1029.8699999999999</v>
      </c>
      <c r="Q30" s="171">
        <v>520.63</v>
      </c>
      <c r="R30" s="171">
        <v>622.44000000000005</v>
      </c>
      <c r="S30" s="4"/>
      <c r="T30" s="4"/>
      <c r="U30" s="171">
        <v>22.772500000000001</v>
      </c>
      <c r="V30" s="171">
        <v>24.77</v>
      </c>
      <c r="W30" s="171">
        <v>44.477499999999999</v>
      </c>
      <c r="X30" s="171">
        <v>205.97399999999999</v>
      </c>
      <c r="Y30" s="171">
        <v>130.1575</v>
      </c>
      <c r="Z30" s="171">
        <v>207.48000000000002</v>
      </c>
      <c r="AA30" s="4"/>
      <c r="AB30" s="11" t="s">
        <v>247</v>
      </c>
      <c r="AC30" s="11"/>
      <c r="AD30" s="253">
        <v>7830</v>
      </c>
      <c r="AE30" s="24">
        <v>4</v>
      </c>
      <c r="AF30" s="24"/>
      <c r="AG30" s="24">
        <v>1</v>
      </c>
      <c r="AH30" s="24"/>
      <c r="AI30" s="24"/>
      <c r="AJ30" s="24">
        <v>2</v>
      </c>
      <c r="AK30" s="4"/>
      <c r="AL30" s="4"/>
      <c r="AM30" s="239">
        <v>1271.8400000000001</v>
      </c>
      <c r="AN30" s="239">
        <v>390.12</v>
      </c>
      <c r="AO30" s="239">
        <v>317.73</v>
      </c>
      <c r="AP30" s="239">
        <v>307.45000000000005</v>
      </c>
      <c r="AQ30" s="239">
        <v>329.13</v>
      </c>
      <c r="AR30" s="239">
        <v>584.06999999999994</v>
      </c>
      <c r="AS30" s="4"/>
      <c r="AT30" s="4"/>
      <c r="AU30" s="239">
        <v>181.69142857142859</v>
      </c>
      <c r="AV30" s="239">
        <v>130.04</v>
      </c>
      <c r="AW30" s="239">
        <v>105.91000000000001</v>
      </c>
      <c r="AX30" s="239">
        <v>153.72500000000002</v>
      </c>
      <c r="AY30" s="239">
        <v>164.565</v>
      </c>
      <c r="AZ30" s="239">
        <v>292.03499999999997</v>
      </c>
      <c r="BA30" s="4"/>
    </row>
    <row r="31" spans="1:53" x14ac:dyDescent="0.2">
      <c r="B31" s="11" t="s">
        <v>239</v>
      </c>
      <c r="C31" s="11"/>
      <c r="D31" s="253">
        <v>7001</v>
      </c>
      <c r="E31" s="11">
        <v>367</v>
      </c>
      <c r="F31" s="11">
        <v>181</v>
      </c>
      <c r="G31" s="11">
        <v>102</v>
      </c>
      <c r="H31" s="11">
        <v>81</v>
      </c>
      <c r="I31" s="11">
        <v>102</v>
      </c>
      <c r="J31" s="11">
        <v>298</v>
      </c>
      <c r="M31" s="171">
        <v>37554.800000000025</v>
      </c>
      <c r="N31" s="171">
        <v>24521.569999999971</v>
      </c>
      <c r="O31" s="171">
        <v>19322.670000000031</v>
      </c>
      <c r="P31" s="171">
        <v>20705.609999999993</v>
      </c>
      <c r="Q31" s="171">
        <v>32666.12999999999</v>
      </c>
      <c r="R31" s="171">
        <v>72973.599999999977</v>
      </c>
      <c r="S31" s="4"/>
      <c r="T31" s="4"/>
      <c r="U31" s="171">
        <v>33.74195867026058</v>
      </c>
      <c r="V31" s="171">
        <v>32.608470744680815</v>
      </c>
      <c r="W31" s="171">
        <v>33.780891608391663</v>
      </c>
      <c r="X31" s="171">
        <v>43.775073995771656</v>
      </c>
      <c r="Y31" s="171">
        <v>82.908959390862918</v>
      </c>
      <c r="Z31" s="171">
        <v>244.8778523489932</v>
      </c>
      <c r="AA31" s="4"/>
      <c r="AB31" s="11" t="s">
        <v>172</v>
      </c>
      <c r="AC31" s="11"/>
      <c r="AD31" s="253">
        <v>7008</v>
      </c>
      <c r="AE31" s="24">
        <v>76</v>
      </c>
      <c r="AF31" s="24">
        <v>36</v>
      </c>
      <c r="AG31" s="24">
        <v>10</v>
      </c>
      <c r="AH31" s="24">
        <v>4</v>
      </c>
      <c r="AI31" s="24">
        <v>3</v>
      </c>
      <c r="AJ31" s="24">
        <v>28</v>
      </c>
      <c r="AK31" s="4"/>
      <c r="AL31" s="4"/>
      <c r="AM31" s="239">
        <v>12921.119999999997</v>
      </c>
      <c r="AN31" s="239">
        <v>4706.8899999999994</v>
      </c>
      <c r="AO31" s="239">
        <v>1601.68</v>
      </c>
      <c r="AP31" s="239">
        <v>944.36</v>
      </c>
      <c r="AQ31" s="239">
        <v>1146.1500000000001</v>
      </c>
      <c r="AR31" s="239">
        <v>22114.579999999998</v>
      </c>
      <c r="AS31" s="4"/>
      <c r="AT31" s="4"/>
      <c r="AU31" s="239">
        <v>83.36206451612901</v>
      </c>
      <c r="AV31" s="239">
        <v>60.34474358974358</v>
      </c>
      <c r="AW31" s="239">
        <v>38.135238095238094</v>
      </c>
      <c r="AX31" s="239">
        <v>29.51125</v>
      </c>
      <c r="AY31" s="239">
        <v>40.933928571428574</v>
      </c>
      <c r="AZ31" s="239">
        <v>789.80642857142846</v>
      </c>
      <c r="BA31" s="4"/>
    </row>
    <row r="32" spans="1:53" x14ac:dyDescent="0.2">
      <c r="B32" s="11" t="s">
        <v>241</v>
      </c>
      <c r="C32" s="11"/>
      <c r="D32" s="253">
        <v>7823</v>
      </c>
      <c r="E32" s="11">
        <v>35</v>
      </c>
      <c r="F32" s="11">
        <v>24</v>
      </c>
      <c r="G32" s="11">
        <v>4</v>
      </c>
      <c r="H32" s="11">
        <v>8</v>
      </c>
      <c r="I32" s="11">
        <v>5</v>
      </c>
      <c r="J32" s="11">
        <v>28</v>
      </c>
      <c r="M32" s="171">
        <v>4908.6399999999994</v>
      </c>
      <c r="N32" s="171">
        <v>2151.69</v>
      </c>
      <c r="O32" s="171">
        <v>1181.6200000000003</v>
      </c>
      <c r="P32" s="171">
        <v>1794.1499999999999</v>
      </c>
      <c r="Q32" s="171">
        <v>3579.4500000000003</v>
      </c>
      <c r="R32" s="171">
        <v>9054.2000000000007</v>
      </c>
      <c r="S32" s="4"/>
      <c r="T32" s="4"/>
      <c r="U32" s="171">
        <v>49.582222222222214</v>
      </c>
      <c r="V32" s="171">
        <v>32.601363636363637</v>
      </c>
      <c r="W32" s="171">
        <v>28.133809523809532</v>
      </c>
      <c r="X32" s="171">
        <v>47.214473684210525</v>
      </c>
      <c r="Y32" s="171">
        <v>115.46612903225807</v>
      </c>
      <c r="Z32" s="171">
        <v>323.36428571428576</v>
      </c>
      <c r="AA32" s="4"/>
      <c r="AB32" s="11" t="s">
        <v>173</v>
      </c>
      <c r="AC32" s="11"/>
      <c r="AD32" s="253">
        <v>7066</v>
      </c>
      <c r="AE32" s="24">
        <v>38</v>
      </c>
      <c r="AF32" s="24">
        <v>11</v>
      </c>
      <c r="AG32" s="24">
        <v>4</v>
      </c>
      <c r="AH32" s="24">
        <v>4</v>
      </c>
      <c r="AI32" s="24">
        <v>2</v>
      </c>
      <c r="AJ32" s="24">
        <v>2</v>
      </c>
      <c r="AK32" s="4"/>
      <c r="AL32" s="4"/>
      <c r="AM32" s="239">
        <v>8611.4300000000021</v>
      </c>
      <c r="AN32" s="239">
        <v>2325.77</v>
      </c>
      <c r="AO32" s="239">
        <v>845.66999999999985</v>
      </c>
      <c r="AP32" s="239">
        <v>336.68</v>
      </c>
      <c r="AQ32" s="239">
        <v>208.81</v>
      </c>
      <c r="AR32" s="239">
        <v>413.62</v>
      </c>
      <c r="AS32" s="4"/>
      <c r="AT32" s="4"/>
      <c r="AU32" s="239">
        <v>141.1709836065574</v>
      </c>
      <c r="AV32" s="239">
        <v>101.1204347826087</v>
      </c>
      <c r="AW32" s="239">
        <v>70.472499999999982</v>
      </c>
      <c r="AX32" s="239">
        <v>42.085000000000001</v>
      </c>
      <c r="AY32" s="239">
        <v>52.202500000000001</v>
      </c>
      <c r="AZ32" s="239">
        <v>206.81</v>
      </c>
      <c r="BA32" s="4"/>
    </row>
    <row r="33" spans="2:53" x14ac:dyDescent="0.2">
      <c r="B33" s="11" t="s">
        <v>411</v>
      </c>
      <c r="C33" s="11"/>
      <c r="D33" s="253">
        <v>7863</v>
      </c>
      <c r="E33" s="11">
        <v>1</v>
      </c>
      <c r="F33" s="11"/>
      <c r="G33" s="11"/>
      <c r="H33" s="11"/>
      <c r="I33" s="11"/>
      <c r="J33" s="11"/>
      <c r="M33" s="171">
        <v>158.41</v>
      </c>
      <c r="N33" s="171"/>
      <c r="O33" s="171"/>
      <c r="P33" s="171"/>
      <c r="Q33" s="171"/>
      <c r="R33" s="171"/>
      <c r="S33" s="4"/>
      <c r="T33" s="4"/>
      <c r="U33" s="171">
        <v>158.41</v>
      </c>
      <c r="V33" s="171"/>
      <c r="W33" s="171"/>
      <c r="X33" s="171"/>
      <c r="Y33" s="171"/>
      <c r="Z33" s="171"/>
      <c r="AA33" s="4"/>
      <c r="AB33" s="11" t="s">
        <v>248</v>
      </c>
      <c r="AC33" s="11"/>
      <c r="AD33" s="253">
        <v>8809</v>
      </c>
      <c r="AE33" s="24">
        <v>29</v>
      </c>
      <c r="AF33" s="24">
        <v>6</v>
      </c>
      <c r="AG33" s="24">
        <v>4</v>
      </c>
      <c r="AH33" s="24">
        <v>2</v>
      </c>
      <c r="AI33" s="24"/>
      <c r="AJ33" s="24">
        <v>3</v>
      </c>
      <c r="AK33" s="4"/>
      <c r="AL33" s="4"/>
      <c r="AM33" s="239">
        <v>3922.5599999999995</v>
      </c>
      <c r="AN33" s="239">
        <v>571.5200000000001</v>
      </c>
      <c r="AO33" s="239">
        <v>315</v>
      </c>
      <c r="AP33" s="239">
        <v>181.79</v>
      </c>
      <c r="AQ33" s="239">
        <v>173.26999999999998</v>
      </c>
      <c r="AR33" s="239">
        <v>544.04</v>
      </c>
      <c r="AS33" s="4"/>
      <c r="AT33" s="4"/>
      <c r="AU33" s="239">
        <v>89.149090909090901</v>
      </c>
      <c r="AV33" s="239">
        <v>38.101333333333336</v>
      </c>
      <c r="AW33" s="239">
        <v>35</v>
      </c>
      <c r="AX33" s="239">
        <v>36.357999999999997</v>
      </c>
      <c r="AY33" s="239">
        <v>57.756666666666661</v>
      </c>
      <c r="AZ33" s="239">
        <v>181.34666666666666</v>
      </c>
      <c r="BA33" s="4"/>
    </row>
    <row r="34" spans="2:53" x14ac:dyDescent="0.2">
      <c r="B34" s="11" t="s">
        <v>242</v>
      </c>
      <c r="C34" s="11"/>
      <c r="D34" s="253">
        <v>8804</v>
      </c>
      <c r="E34" s="11">
        <v>14</v>
      </c>
      <c r="F34" s="11">
        <v>4</v>
      </c>
      <c r="G34" s="11">
        <v>2</v>
      </c>
      <c r="H34" s="11">
        <v>3</v>
      </c>
      <c r="I34" s="11">
        <v>6</v>
      </c>
      <c r="J34" s="11">
        <v>10</v>
      </c>
      <c r="M34" s="171">
        <v>2152.81</v>
      </c>
      <c r="N34" s="171">
        <v>551.06000000000006</v>
      </c>
      <c r="O34" s="171">
        <v>516.14</v>
      </c>
      <c r="P34" s="171">
        <v>918.64</v>
      </c>
      <c r="Q34" s="171">
        <v>1593.2399999999998</v>
      </c>
      <c r="R34" s="171">
        <v>3800.2</v>
      </c>
      <c r="S34" s="4"/>
      <c r="T34" s="4"/>
      <c r="U34" s="171">
        <v>56.652894736842107</v>
      </c>
      <c r="V34" s="171">
        <v>22.960833333333337</v>
      </c>
      <c r="W34" s="171">
        <v>25.806999999999999</v>
      </c>
      <c r="X34" s="171">
        <v>51.035555555555554</v>
      </c>
      <c r="Y34" s="171">
        <v>106.21599999999998</v>
      </c>
      <c r="Z34" s="171">
        <v>380.02</v>
      </c>
      <c r="AA34" s="4"/>
      <c r="AB34" s="11" t="s">
        <v>248</v>
      </c>
      <c r="AC34" s="11"/>
      <c r="AD34" s="253">
        <v>8833</v>
      </c>
      <c r="AE34" s="24"/>
      <c r="AF34" s="24"/>
      <c r="AG34" s="24"/>
      <c r="AH34" s="24"/>
      <c r="AI34" s="24"/>
      <c r="AJ34" s="24">
        <v>1</v>
      </c>
      <c r="AK34" s="4"/>
      <c r="AL34" s="4"/>
      <c r="AM34" s="239">
        <v>40.18</v>
      </c>
      <c r="AN34" s="239">
        <v>39.590000000000003</v>
      </c>
      <c r="AO34" s="239">
        <v>39</v>
      </c>
      <c r="AP34" s="239">
        <v>38.42</v>
      </c>
      <c r="AQ34" s="239">
        <v>45.67</v>
      </c>
      <c r="AR34" s="239">
        <v>62.91</v>
      </c>
      <c r="AS34" s="4"/>
      <c r="AT34" s="4"/>
      <c r="AU34" s="239">
        <v>40.18</v>
      </c>
      <c r="AV34" s="239">
        <v>39.590000000000003</v>
      </c>
      <c r="AW34" s="239">
        <v>39</v>
      </c>
      <c r="AX34" s="239">
        <v>38.42</v>
      </c>
      <c r="AY34" s="239">
        <v>45.67</v>
      </c>
      <c r="AZ34" s="239">
        <v>62.91</v>
      </c>
      <c r="BA34" s="4"/>
    </row>
    <row r="35" spans="2:53" x14ac:dyDescent="0.2">
      <c r="B35" s="11" t="s">
        <v>243</v>
      </c>
      <c r="C35" s="11"/>
      <c r="D35" s="253">
        <v>7826</v>
      </c>
      <c r="E35" s="11">
        <v>9</v>
      </c>
      <c r="F35" s="11">
        <v>2</v>
      </c>
      <c r="G35" s="11">
        <v>2</v>
      </c>
      <c r="H35" s="11">
        <v>1</v>
      </c>
      <c r="I35" s="11"/>
      <c r="J35" s="11">
        <v>10</v>
      </c>
      <c r="M35" s="171">
        <v>529.6099999999999</v>
      </c>
      <c r="N35" s="171">
        <v>381.13</v>
      </c>
      <c r="O35" s="171">
        <v>549.7700000000001</v>
      </c>
      <c r="P35" s="171">
        <v>826.74</v>
      </c>
      <c r="Q35" s="171">
        <v>1102.7199999999998</v>
      </c>
      <c r="R35" s="171">
        <v>5959.51</v>
      </c>
      <c r="S35" s="4"/>
      <c r="T35" s="4"/>
      <c r="U35" s="171">
        <v>22.067083333333329</v>
      </c>
      <c r="V35" s="171">
        <v>25.408666666666665</v>
      </c>
      <c r="W35" s="171">
        <v>42.290000000000006</v>
      </c>
      <c r="X35" s="171">
        <v>75.158181818181816</v>
      </c>
      <c r="Y35" s="171">
        <v>110.27199999999998</v>
      </c>
      <c r="Z35" s="171">
        <v>595.95100000000002</v>
      </c>
      <c r="AA35" s="4"/>
      <c r="AB35" s="11" t="s">
        <v>249</v>
      </c>
      <c r="AC35" s="11"/>
      <c r="AD35" s="253">
        <v>7067</v>
      </c>
      <c r="AE35" s="24">
        <v>30</v>
      </c>
      <c r="AF35" s="24">
        <v>9</v>
      </c>
      <c r="AG35" s="24">
        <v>6</v>
      </c>
      <c r="AH35" s="24">
        <v>1</v>
      </c>
      <c r="AI35" s="24">
        <v>3</v>
      </c>
      <c r="AJ35" s="24">
        <v>6</v>
      </c>
      <c r="AK35" s="4"/>
      <c r="AL35" s="4"/>
      <c r="AM35" s="239">
        <v>7227.34</v>
      </c>
      <c r="AN35" s="239">
        <v>2455.2199999999998</v>
      </c>
      <c r="AO35" s="239">
        <v>1791.0700000000002</v>
      </c>
      <c r="AP35" s="239">
        <v>1023.0799999999999</v>
      </c>
      <c r="AQ35" s="239">
        <v>870.33999999999992</v>
      </c>
      <c r="AR35" s="239">
        <v>6724.83</v>
      </c>
      <c r="AS35" s="4"/>
      <c r="AT35" s="4"/>
      <c r="AU35" s="239">
        <v>133.83962962962963</v>
      </c>
      <c r="AV35" s="239">
        <v>102.30083333333333</v>
      </c>
      <c r="AW35" s="239">
        <v>119.40466666666667</v>
      </c>
      <c r="AX35" s="239">
        <v>127.88499999999999</v>
      </c>
      <c r="AY35" s="239">
        <v>108.79249999999999</v>
      </c>
      <c r="AZ35" s="239">
        <v>1120.8050000000001</v>
      </c>
      <c r="BA35" s="4"/>
    </row>
    <row r="36" spans="2:53" x14ac:dyDescent="0.2">
      <c r="B36" s="11" t="s">
        <v>243</v>
      </c>
      <c r="C36" s="11"/>
      <c r="D36" s="253">
        <v>7890</v>
      </c>
      <c r="E36" s="11"/>
      <c r="F36" s="11"/>
      <c r="G36" s="11"/>
      <c r="H36" s="11">
        <v>1</v>
      </c>
      <c r="I36" s="11"/>
      <c r="J36" s="11"/>
      <c r="M36" s="171">
        <v>21.1</v>
      </c>
      <c r="N36" s="171">
        <v>22.47</v>
      </c>
      <c r="O36" s="171">
        <v>26.49</v>
      </c>
      <c r="P36" s="171">
        <v>62.5</v>
      </c>
      <c r="Q36" s="171"/>
      <c r="R36" s="171"/>
      <c r="S36" s="4"/>
      <c r="T36" s="4"/>
      <c r="U36" s="171">
        <v>21.1</v>
      </c>
      <c r="V36" s="171">
        <v>22.47</v>
      </c>
      <c r="W36" s="171">
        <v>26.49</v>
      </c>
      <c r="X36" s="171">
        <v>62.5</v>
      </c>
      <c r="Y36" s="171"/>
      <c r="Z36" s="171"/>
      <c r="AA36" s="4"/>
      <c r="AB36" s="11" t="s">
        <v>250</v>
      </c>
      <c r="AC36" s="11"/>
      <c r="AD36" s="253">
        <v>7016</v>
      </c>
      <c r="AE36" s="24">
        <v>25</v>
      </c>
      <c r="AF36" s="24">
        <v>27</v>
      </c>
      <c r="AG36" s="24">
        <v>19</v>
      </c>
      <c r="AH36" s="24">
        <v>9</v>
      </c>
      <c r="AI36" s="24"/>
      <c r="AJ36" s="24">
        <v>5</v>
      </c>
      <c r="AK36" s="4"/>
      <c r="AL36" s="4"/>
      <c r="AM36" s="239">
        <v>14440.370000000006</v>
      </c>
      <c r="AN36" s="239">
        <v>7095.5500000000011</v>
      </c>
      <c r="AO36" s="239">
        <v>3168.45</v>
      </c>
      <c r="AP36" s="239">
        <v>841.18</v>
      </c>
      <c r="AQ36" s="239">
        <v>242.59000000000003</v>
      </c>
      <c r="AR36" s="239">
        <v>24391.670000000002</v>
      </c>
      <c r="AS36" s="4"/>
      <c r="AT36" s="4"/>
      <c r="AU36" s="239">
        <v>171.90916666666675</v>
      </c>
      <c r="AV36" s="239">
        <v>120.26355932203391</v>
      </c>
      <c r="AW36" s="239">
        <v>99.014062499999994</v>
      </c>
      <c r="AX36" s="239">
        <v>64.706153846153839</v>
      </c>
      <c r="AY36" s="239">
        <v>60.647500000000008</v>
      </c>
      <c r="AZ36" s="239">
        <v>4878.3340000000007</v>
      </c>
      <c r="BA36" s="4"/>
    </row>
    <row r="37" spans="2:53" x14ac:dyDescent="0.2">
      <c r="B37" s="11" t="s">
        <v>244</v>
      </c>
      <c r="C37" s="11"/>
      <c r="D37" s="253">
        <v>8808</v>
      </c>
      <c r="E37" s="11">
        <v>3</v>
      </c>
      <c r="F37" s="11">
        <v>1</v>
      </c>
      <c r="G37" s="11"/>
      <c r="H37" s="11"/>
      <c r="I37" s="11">
        <v>3</v>
      </c>
      <c r="J37" s="11">
        <v>2</v>
      </c>
      <c r="M37" s="171">
        <v>161.95999999999998</v>
      </c>
      <c r="N37" s="171">
        <v>101.4</v>
      </c>
      <c r="O37" s="171">
        <v>92.44</v>
      </c>
      <c r="P37" s="171">
        <v>215.18</v>
      </c>
      <c r="Q37" s="171">
        <v>370.22</v>
      </c>
      <c r="R37" s="171">
        <v>420.48</v>
      </c>
      <c r="S37" s="4"/>
      <c r="T37" s="4"/>
      <c r="U37" s="171">
        <v>17.995555555555555</v>
      </c>
      <c r="V37" s="171">
        <v>16.900000000000002</v>
      </c>
      <c r="W37" s="171">
        <v>18.488</v>
      </c>
      <c r="X37" s="171">
        <v>43.036000000000001</v>
      </c>
      <c r="Y37" s="171">
        <v>74.044000000000011</v>
      </c>
      <c r="Z37" s="171">
        <v>210.24</v>
      </c>
      <c r="AA37" s="4"/>
      <c r="AB37" s="11" t="s">
        <v>179</v>
      </c>
      <c r="AC37" s="11"/>
      <c r="AD37" s="253">
        <v>8817</v>
      </c>
      <c r="AE37" s="24">
        <v>48</v>
      </c>
      <c r="AF37" s="24">
        <v>4</v>
      </c>
      <c r="AG37" s="24">
        <v>2</v>
      </c>
      <c r="AH37" s="24"/>
      <c r="AI37" s="24">
        <v>1</v>
      </c>
      <c r="AJ37" s="24">
        <v>2</v>
      </c>
      <c r="AK37" s="4"/>
      <c r="AL37" s="4"/>
      <c r="AM37" s="239">
        <v>6881.3500000000022</v>
      </c>
      <c r="AN37" s="239">
        <v>135.09</v>
      </c>
      <c r="AO37" s="239">
        <v>9515.2000000000007</v>
      </c>
      <c r="AP37" s="239"/>
      <c r="AQ37" s="239">
        <v>19976.699999999997</v>
      </c>
      <c r="AR37" s="239">
        <v>10079.379999999999</v>
      </c>
      <c r="AS37" s="4"/>
      <c r="AT37" s="4"/>
      <c r="AU37" s="239">
        <v>125.11545454545458</v>
      </c>
      <c r="AV37" s="239">
        <v>22.515000000000001</v>
      </c>
      <c r="AW37" s="239">
        <v>3171.7333333333336</v>
      </c>
      <c r="AX37" s="239"/>
      <c r="AY37" s="239">
        <v>9988.3499999999985</v>
      </c>
      <c r="AZ37" s="239">
        <v>5039.6899999999996</v>
      </c>
      <c r="BA37" s="4"/>
    </row>
    <row r="38" spans="2:53" x14ac:dyDescent="0.2">
      <c r="B38" s="11" t="s">
        <v>245</v>
      </c>
      <c r="C38" s="11"/>
      <c r="D38" s="253">
        <v>7828</v>
      </c>
      <c r="E38" s="11">
        <v>39</v>
      </c>
      <c r="F38" s="11">
        <v>15</v>
      </c>
      <c r="G38" s="11">
        <v>14</v>
      </c>
      <c r="H38" s="11">
        <v>11</v>
      </c>
      <c r="I38" s="11">
        <v>7</v>
      </c>
      <c r="J38" s="11">
        <v>16</v>
      </c>
      <c r="M38" s="171">
        <v>4852.6799999999967</v>
      </c>
      <c r="N38" s="171">
        <v>2264.9899999999998</v>
      </c>
      <c r="O38" s="171">
        <v>3134.88</v>
      </c>
      <c r="P38" s="171">
        <v>2932.8300000000004</v>
      </c>
      <c r="Q38" s="171">
        <v>2855.33</v>
      </c>
      <c r="R38" s="171">
        <v>7846.44</v>
      </c>
      <c r="S38" s="4"/>
      <c r="T38" s="4"/>
      <c r="U38" s="171">
        <v>50.027628865979345</v>
      </c>
      <c r="V38" s="171">
        <v>39.05155172413793</v>
      </c>
      <c r="W38" s="171">
        <v>69.664000000000001</v>
      </c>
      <c r="X38" s="171">
        <v>91.650937500000012</v>
      </c>
      <c r="Y38" s="171">
        <v>135.96809523809523</v>
      </c>
      <c r="Z38" s="171">
        <v>490.40249999999997</v>
      </c>
      <c r="AA38" s="4"/>
      <c r="AB38" s="11" t="s">
        <v>179</v>
      </c>
      <c r="AC38" s="11"/>
      <c r="AD38" s="253">
        <v>8820</v>
      </c>
      <c r="AE38" s="24">
        <v>39</v>
      </c>
      <c r="AF38" s="24">
        <v>22</v>
      </c>
      <c r="AG38" s="24">
        <v>13</v>
      </c>
      <c r="AH38" s="24">
        <v>6</v>
      </c>
      <c r="AI38" s="24">
        <v>6</v>
      </c>
      <c r="AJ38" s="24">
        <v>3</v>
      </c>
      <c r="AK38" s="4"/>
      <c r="AL38" s="4"/>
      <c r="AM38" s="239">
        <v>18280.260000000009</v>
      </c>
      <c r="AN38" s="239">
        <v>8615.5799999999981</v>
      </c>
      <c r="AO38" s="239">
        <v>3252.39</v>
      </c>
      <c r="AP38" s="239">
        <v>1770.67</v>
      </c>
      <c r="AQ38" s="239">
        <v>1976.8600000000001</v>
      </c>
      <c r="AR38" s="239">
        <v>3051.51</v>
      </c>
      <c r="AS38" s="4"/>
      <c r="AT38" s="4"/>
      <c r="AU38" s="239">
        <v>207.73022727272738</v>
      </c>
      <c r="AV38" s="239">
        <v>175.82816326530607</v>
      </c>
      <c r="AW38" s="239">
        <v>116.1567857142857</v>
      </c>
      <c r="AX38" s="239">
        <v>118.04466666666667</v>
      </c>
      <c r="AY38" s="239">
        <v>219.65111111111113</v>
      </c>
      <c r="AZ38" s="239">
        <v>1017.1700000000001</v>
      </c>
      <c r="BA38" s="4"/>
    </row>
    <row r="39" spans="2:53" x14ac:dyDescent="0.2">
      <c r="B39" s="11" t="s">
        <v>246</v>
      </c>
      <c r="C39" s="11"/>
      <c r="D39" s="253">
        <v>7821</v>
      </c>
      <c r="E39" s="11">
        <v>5</v>
      </c>
      <c r="F39" s="11">
        <v>2</v>
      </c>
      <c r="G39" s="11">
        <v>3</v>
      </c>
      <c r="H39" s="11">
        <v>3</v>
      </c>
      <c r="I39" s="11">
        <v>2</v>
      </c>
      <c r="J39" s="11">
        <v>9</v>
      </c>
      <c r="M39" s="171">
        <v>799.54</v>
      </c>
      <c r="N39" s="171">
        <v>694.8</v>
      </c>
      <c r="O39" s="171">
        <v>953.2700000000001</v>
      </c>
      <c r="P39" s="171">
        <v>694.71</v>
      </c>
      <c r="Q39" s="171">
        <v>588.61</v>
      </c>
      <c r="R39" s="171">
        <v>952.98</v>
      </c>
      <c r="S39" s="4"/>
      <c r="T39" s="4"/>
      <c r="U39" s="171">
        <v>33.314166666666665</v>
      </c>
      <c r="V39" s="171">
        <v>36.568421052631578</v>
      </c>
      <c r="W39" s="171">
        <v>56.074705882352944</v>
      </c>
      <c r="X39" s="171">
        <v>49.622142857142862</v>
      </c>
      <c r="Y39" s="171">
        <v>53.51</v>
      </c>
      <c r="Z39" s="171">
        <v>105.88666666666667</v>
      </c>
      <c r="AA39" s="4"/>
      <c r="AB39" s="11" t="s">
        <v>179</v>
      </c>
      <c r="AC39" s="11"/>
      <c r="AD39" s="253">
        <v>8837</v>
      </c>
      <c r="AE39" s="24">
        <v>122</v>
      </c>
      <c r="AF39" s="24">
        <v>28</v>
      </c>
      <c r="AG39" s="24">
        <v>14</v>
      </c>
      <c r="AH39" s="24">
        <v>7</v>
      </c>
      <c r="AI39" s="24">
        <v>2</v>
      </c>
      <c r="AJ39" s="24">
        <v>17</v>
      </c>
      <c r="AK39" s="4"/>
      <c r="AL39" s="4"/>
      <c r="AM39" s="239">
        <v>49096.949999999975</v>
      </c>
      <c r="AN39" s="239">
        <v>12658.710000000003</v>
      </c>
      <c r="AO39" s="239">
        <v>4684.9400000000005</v>
      </c>
      <c r="AP39" s="239">
        <v>3813.13</v>
      </c>
      <c r="AQ39" s="239">
        <v>9869.9500000000025</v>
      </c>
      <c r="AR39" s="239">
        <v>36703.74</v>
      </c>
      <c r="AS39" s="4"/>
      <c r="AT39" s="4"/>
      <c r="AU39" s="239">
        <v>266.83124999999984</v>
      </c>
      <c r="AV39" s="239">
        <v>210.97850000000005</v>
      </c>
      <c r="AW39" s="239">
        <v>133.85542857142858</v>
      </c>
      <c r="AX39" s="239">
        <v>211.84055555555557</v>
      </c>
      <c r="AY39" s="239">
        <v>704.99642857142874</v>
      </c>
      <c r="AZ39" s="239">
        <v>2159.0435294117647</v>
      </c>
      <c r="BA39" s="4"/>
    </row>
    <row r="40" spans="2:53" x14ac:dyDescent="0.2">
      <c r="B40" s="11" t="s">
        <v>491</v>
      </c>
      <c r="C40" s="11"/>
      <c r="D40" s="253">
        <v>7871</v>
      </c>
      <c r="E40" s="11">
        <v>9</v>
      </c>
      <c r="F40" s="11">
        <v>1</v>
      </c>
      <c r="G40" s="11">
        <v>4</v>
      </c>
      <c r="H40" s="11">
        <v>4</v>
      </c>
      <c r="I40" s="11">
        <v>2</v>
      </c>
      <c r="J40" s="11">
        <v>14</v>
      </c>
      <c r="M40" s="171">
        <v>570.24</v>
      </c>
      <c r="N40" s="171">
        <v>348.07000000000005</v>
      </c>
      <c r="O40" s="171">
        <v>587.5</v>
      </c>
      <c r="P40" s="171">
        <v>813.3900000000001</v>
      </c>
      <c r="Q40" s="171">
        <v>909.25</v>
      </c>
      <c r="R40" s="171">
        <v>2209.4599999999996</v>
      </c>
      <c r="S40" s="4"/>
      <c r="T40" s="4"/>
      <c r="U40" s="171">
        <v>16.771764705882354</v>
      </c>
      <c r="V40" s="171">
        <v>13.922800000000002</v>
      </c>
      <c r="W40" s="171">
        <v>24.479166666666668</v>
      </c>
      <c r="X40" s="171">
        <v>40.669500000000006</v>
      </c>
      <c r="Y40" s="171">
        <v>56.828125</v>
      </c>
      <c r="Z40" s="171">
        <v>157.8185714285714</v>
      </c>
      <c r="AA40" s="4"/>
      <c r="AB40" s="11" t="s">
        <v>186</v>
      </c>
      <c r="AC40" s="11"/>
      <c r="AD40" s="253">
        <v>7201</v>
      </c>
      <c r="AE40" s="24">
        <v>103</v>
      </c>
      <c r="AF40" s="24">
        <v>59</v>
      </c>
      <c r="AG40" s="24">
        <v>18</v>
      </c>
      <c r="AH40" s="24">
        <v>17</v>
      </c>
      <c r="AI40" s="24">
        <v>24</v>
      </c>
      <c r="AJ40" s="24">
        <v>58</v>
      </c>
      <c r="AK40" s="4"/>
      <c r="AL40" s="4"/>
      <c r="AM40" s="239">
        <v>112698.27999999981</v>
      </c>
      <c r="AN40" s="239">
        <v>26790.400000000001</v>
      </c>
      <c r="AO40" s="239">
        <v>200415.51</v>
      </c>
      <c r="AP40" s="239">
        <v>8700.5699999999979</v>
      </c>
      <c r="AQ40" s="239">
        <v>11945.099999999997</v>
      </c>
      <c r="AR40" s="239">
        <v>32100.289999999986</v>
      </c>
      <c r="AS40" s="4"/>
      <c r="AT40" s="4"/>
      <c r="AU40" s="239">
        <v>412.81421245421177</v>
      </c>
      <c r="AV40" s="239">
        <v>156.66900584795323</v>
      </c>
      <c r="AW40" s="239">
        <v>1789.4241964285716</v>
      </c>
      <c r="AX40" s="239">
        <v>93.554516129032237</v>
      </c>
      <c r="AY40" s="239">
        <v>155.13116883116879</v>
      </c>
      <c r="AZ40" s="239">
        <v>553.45327586206872</v>
      </c>
      <c r="BA40" s="4"/>
    </row>
    <row r="41" spans="2:53" x14ac:dyDescent="0.2">
      <c r="B41" s="11" t="s">
        <v>247</v>
      </c>
      <c r="C41" s="11"/>
      <c r="D41" s="253">
        <v>7830</v>
      </c>
      <c r="E41" s="11">
        <v>12</v>
      </c>
      <c r="F41" s="11">
        <v>11</v>
      </c>
      <c r="G41" s="11">
        <v>4</v>
      </c>
      <c r="H41" s="11">
        <v>1</v>
      </c>
      <c r="I41" s="11">
        <v>1</v>
      </c>
      <c r="J41" s="11">
        <v>3</v>
      </c>
      <c r="M41" s="171">
        <v>2909.39</v>
      </c>
      <c r="N41" s="171">
        <v>602.45999999999992</v>
      </c>
      <c r="O41" s="171">
        <v>179.01</v>
      </c>
      <c r="P41" s="171">
        <v>171.11</v>
      </c>
      <c r="Q41" s="171">
        <v>231.19</v>
      </c>
      <c r="R41" s="171">
        <v>733.16</v>
      </c>
      <c r="S41" s="4"/>
      <c r="T41" s="4"/>
      <c r="U41" s="171">
        <v>90.918437499999996</v>
      </c>
      <c r="V41" s="171">
        <v>30.122999999999998</v>
      </c>
      <c r="W41" s="171">
        <v>19.89</v>
      </c>
      <c r="X41" s="171">
        <v>34.222000000000001</v>
      </c>
      <c r="Y41" s="171">
        <v>57.797499999999999</v>
      </c>
      <c r="Z41" s="171">
        <v>244.38666666666666</v>
      </c>
      <c r="AA41" s="4"/>
      <c r="AB41" s="11" t="s">
        <v>186</v>
      </c>
      <c r="AC41" s="11"/>
      <c r="AD41" s="253">
        <v>7202</v>
      </c>
      <c r="AE41" s="24">
        <v>81</v>
      </c>
      <c r="AF41" s="24">
        <v>49</v>
      </c>
      <c r="AG41" s="24">
        <v>25</v>
      </c>
      <c r="AH41" s="24">
        <v>24</v>
      </c>
      <c r="AI41" s="24">
        <v>11</v>
      </c>
      <c r="AJ41" s="24">
        <v>29</v>
      </c>
      <c r="AK41" s="4"/>
      <c r="AL41" s="4"/>
      <c r="AM41" s="239">
        <v>40212.629999999997</v>
      </c>
      <c r="AN41" s="239">
        <v>16851.89</v>
      </c>
      <c r="AO41" s="239">
        <v>6892.3700000000026</v>
      </c>
      <c r="AP41" s="239">
        <v>8244.0999999999985</v>
      </c>
      <c r="AQ41" s="239">
        <v>3163.86</v>
      </c>
      <c r="AR41" s="239">
        <v>11767.3</v>
      </c>
      <c r="AS41" s="4"/>
      <c r="AT41" s="4"/>
      <c r="AU41" s="239">
        <v>187.90948598130839</v>
      </c>
      <c r="AV41" s="239">
        <v>127.66583333333332</v>
      </c>
      <c r="AW41" s="239">
        <v>83.040602409638581</v>
      </c>
      <c r="AX41" s="239">
        <v>137.40166666666664</v>
      </c>
      <c r="AY41" s="239">
        <v>85.509729729729727</v>
      </c>
      <c r="AZ41" s="239">
        <v>405.76896551724133</v>
      </c>
      <c r="BA41" s="4"/>
    </row>
    <row r="42" spans="2:53" x14ac:dyDescent="0.2">
      <c r="B42" s="11" t="s">
        <v>172</v>
      </c>
      <c r="C42" s="11"/>
      <c r="D42" s="253">
        <v>7008</v>
      </c>
      <c r="E42" s="11">
        <v>698</v>
      </c>
      <c r="F42" s="11">
        <v>362</v>
      </c>
      <c r="G42" s="11">
        <v>207</v>
      </c>
      <c r="H42" s="11">
        <v>212</v>
      </c>
      <c r="I42" s="11">
        <v>238</v>
      </c>
      <c r="J42" s="11">
        <v>680</v>
      </c>
      <c r="M42" s="171">
        <v>93423.349999999366</v>
      </c>
      <c r="N42" s="171">
        <v>70557.199999999837</v>
      </c>
      <c r="O42" s="171">
        <v>54664.529999999766</v>
      </c>
      <c r="P42" s="171">
        <v>68854.140000000218</v>
      </c>
      <c r="Q42" s="171">
        <v>96027.359999999884</v>
      </c>
      <c r="R42" s="171">
        <v>237044.28999999986</v>
      </c>
      <c r="S42" s="4"/>
      <c r="T42" s="4"/>
      <c r="U42" s="171">
        <v>40.164810834049597</v>
      </c>
      <c r="V42" s="171">
        <v>42.97028014616312</v>
      </c>
      <c r="W42" s="171">
        <v>42.441405279502924</v>
      </c>
      <c r="X42" s="171">
        <v>62.424424297371004</v>
      </c>
      <c r="Y42" s="171">
        <v>106.46048780487791</v>
      </c>
      <c r="Z42" s="171">
        <v>348.59454411764688</v>
      </c>
      <c r="AA42" s="4"/>
      <c r="AB42" s="11" t="s">
        <v>186</v>
      </c>
      <c r="AC42" s="11"/>
      <c r="AD42" s="253">
        <v>7206</v>
      </c>
      <c r="AE42" s="24">
        <v>70</v>
      </c>
      <c r="AF42" s="24">
        <v>35</v>
      </c>
      <c r="AG42" s="24">
        <v>20</v>
      </c>
      <c r="AH42" s="24">
        <v>12</v>
      </c>
      <c r="AI42" s="24">
        <v>12</v>
      </c>
      <c r="AJ42" s="24">
        <v>24</v>
      </c>
      <c r="AK42" s="4"/>
      <c r="AL42" s="4"/>
      <c r="AM42" s="239">
        <v>24549.480000000021</v>
      </c>
      <c r="AN42" s="239">
        <v>14211.960000000008</v>
      </c>
      <c r="AO42" s="239">
        <v>10803.05</v>
      </c>
      <c r="AP42" s="239">
        <v>5125.3099999999995</v>
      </c>
      <c r="AQ42" s="239">
        <v>4700.0300000000007</v>
      </c>
      <c r="AR42" s="239">
        <v>19738.34</v>
      </c>
      <c r="AS42" s="4"/>
      <c r="AT42" s="4"/>
      <c r="AU42" s="239">
        <v>143.56421052631592</v>
      </c>
      <c r="AV42" s="239">
        <v>140.71247524752482</v>
      </c>
      <c r="AW42" s="239">
        <v>163.68257575757573</v>
      </c>
      <c r="AX42" s="239">
        <v>109.0491489361702</v>
      </c>
      <c r="AY42" s="239">
        <v>134.28657142857145</v>
      </c>
      <c r="AZ42" s="239">
        <v>822.43083333333334</v>
      </c>
      <c r="BA42" s="4"/>
    </row>
    <row r="43" spans="2:53" x14ac:dyDescent="0.2">
      <c r="B43" s="11" t="s">
        <v>173</v>
      </c>
      <c r="C43" s="11"/>
      <c r="D43" s="253">
        <v>7066</v>
      </c>
      <c r="E43" s="11">
        <v>309</v>
      </c>
      <c r="F43" s="11">
        <v>131</v>
      </c>
      <c r="G43" s="11">
        <v>86</v>
      </c>
      <c r="H43" s="11">
        <v>48</v>
      </c>
      <c r="I43" s="11">
        <v>51</v>
      </c>
      <c r="J43" s="11">
        <v>138</v>
      </c>
      <c r="M43" s="171">
        <v>26780.329999999896</v>
      </c>
      <c r="N43" s="171">
        <v>12732.720000000023</v>
      </c>
      <c r="O43" s="171">
        <v>14988.690000000019</v>
      </c>
      <c r="P43" s="171">
        <v>10707.280000000006</v>
      </c>
      <c r="Q43" s="171">
        <v>9385.8600000000079</v>
      </c>
      <c r="R43" s="171">
        <v>24676.910000000011</v>
      </c>
      <c r="S43" s="4"/>
      <c r="T43" s="4"/>
      <c r="U43" s="171">
        <v>35.707106666666526</v>
      </c>
      <c r="V43" s="171">
        <v>28.677297297297351</v>
      </c>
      <c r="W43" s="171">
        <v>47.887188498402615</v>
      </c>
      <c r="X43" s="171">
        <v>47.168634361233508</v>
      </c>
      <c r="Y43" s="171">
        <v>51.855580110497279</v>
      </c>
      <c r="Z43" s="171">
        <v>178.81818840579717</v>
      </c>
      <c r="AA43" s="4"/>
      <c r="AB43" s="11" t="s">
        <v>186</v>
      </c>
      <c r="AC43" s="11"/>
      <c r="AD43" s="253">
        <v>7208</v>
      </c>
      <c r="AE43" s="24">
        <v>61</v>
      </c>
      <c r="AF43" s="24">
        <v>40</v>
      </c>
      <c r="AG43" s="24">
        <v>19</v>
      </c>
      <c r="AH43" s="24">
        <v>10</v>
      </c>
      <c r="AI43" s="24">
        <v>12</v>
      </c>
      <c r="AJ43" s="24">
        <v>33</v>
      </c>
      <c r="AK43" s="4"/>
      <c r="AL43" s="4"/>
      <c r="AM43" s="239">
        <v>26861.9</v>
      </c>
      <c r="AN43" s="239">
        <v>23106.079999999998</v>
      </c>
      <c r="AO43" s="239">
        <v>6030.6199999999981</v>
      </c>
      <c r="AP43" s="239">
        <v>6282.37</v>
      </c>
      <c r="AQ43" s="239">
        <v>9053.989999999998</v>
      </c>
      <c r="AR43" s="239">
        <v>48514.619999999995</v>
      </c>
      <c r="AS43" s="4"/>
      <c r="AT43" s="4"/>
      <c r="AU43" s="239">
        <v>154.37873563218392</v>
      </c>
      <c r="AV43" s="239">
        <v>208.16288288288285</v>
      </c>
      <c r="AW43" s="239">
        <v>83.75861111111108</v>
      </c>
      <c r="AX43" s="239">
        <v>118.53528301886793</v>
      </c>
      <c r="AY43" s="239">
        <v>210.55790697674414</v>
      </c>
      <c r="AZ43" s="239">
        <v>1470.1399999999999</v>
      </c>
      <c r="BA43" s="4"/>
    </row>
    <row r="44" spans="2:53" x14ac:dyDescent="0.2">
      <c r="B44" s="11" t="s">
        <v>248</v>
      </c>
      <c r="C44" s="11"/>
      <c r="D44" s="253">
        <v>8801</v>
      </c>
      <c r="E44" s="11">
        <v>2</v>
      </c>
      <c r="F44" s="11">
        <v>5</v>
      </c>
      <c r="G44" s="11">
        <v>1</v>
      </c>
      <c r="H44" s="11"/>
      <c r="I44" s="11"/>
      <c r="J44" s="11">
        <v>3</v>
      </c>
      <c r="M44" s="171">
        <v>213.10000000000002</v>
      </c>
      <c r="N44" s="171">
        <v>163.85</v>
      </c>
      <c r="O44" s="171">
        <v>81.87</v>
      </c>
      <c r="P44" s="171">
        <v>80.8</v>
      </c>
      <c r="Q44" s="171">
        <v>124.78999999999999</v>
      </c>
      <c r="R44" s="171">
        <v>568.3599999999999</v>
      </c>
      <c r="S44" s="4"/>
      <c r="T44" s="4"/>
      <c r="U44" s="171">
        <v>19.372727272727275</v>
      </c>
      <c r="V44" s="171">
        <v>18.205555555555556</v>
      </c>
      <c r="W44" s="171">
        <v>20.467500000000001</v>
      </c>
      <c r="X44" s="171">
        <v>26.933333333333334</v>
      </c>
      <c r="Y44" s="171">
        <v>41.596666666666664</v>
      </c>
      <c r="Z44" s="171">
        <v>189.45333333333329</v>
      </c>
      <c r="AA44" s="4"/>
      <c r="AB44" s="11" t="s">
        <v>371</v>
      </c>
      <c r="AC44" s="11"/>
      <c r="AD44" s="253">
        <v>8618</v>
      </c>
      <c r="AE44" s="24">
        <v>1</v>
      </c>
      <c r="AF44" s="24"/>
      <c r="AG44" s="24"/>
      <c r="AH44" s="24"/>
      <c r="AI44" s="24"/>
      <c r="AJ44" s="24"/>
      <c r="AK44" s="4"/>
      <c r="AL44" s="4"/>
      <c r="AM44" s="239">
        <v>176.9</v>
      </c>
      <c r="AN44" s="239"/>
      <c r="AO44" s="239"/>
      <c r="AP44" s="239"/>
      <c r="AQ44" s="239"/>
      <c r="AR44" s="239"/>
      <c r="AS44" s="4"/>
      <c r="AT44" s="4"/>
      <c r="AU44" s="239">
        <v>176.9</v>
      </c>
      <c r="AV44" s="239"/>
      <c r="AW44" s="239"/>
      <c r="AX44" s="239"/>
      <c r="AY44" s="239"/>
      <c r="AZ44" s="239"/>
      <c r="BA44" s="4"/>
    </row>
    <row r="45" spans="2:53" x14ac:dyDescent="0.2">
      <c r="B45" s="11" t="s">
        <v>248</v>
      </c>
      <c r="C45" s="11"/>
      <c r="D45" s="253">
        <v>8809</v>
      </c>
      <c r="E45" s="11">
        <v>67</v>
      </c>
      <c r="F45" s="11">
        <v>28</v>
      </c>
      <c r="G45" s="11">
        <v>17</v>
      </c>
      <c r="H45" s="11">
        <v>12</v>
      </c>
      <c r="I45" s="11">
        <v>7</v>
      </c>
      <c r="J45" s="11">
        <v>21</v>
      </c>
      <c r="M45" s="171">
        <v>5398.8500000000022</v>
      </c>
      <c r="N45" s="171">
        <v>2528.9300000000012</v>
      </c>
      <c r="O45" s="171">
        <v>1793.8699999999992</v>
      </c>
      <c r="P45" s="171">
        <v>1586.2399999999998</v>
      </c>
      <c r="Q45" s="171">
        <v>2105.77</v>
      </c>
      <c r="R45" s="171">
        <v>2417.5900000000006</v>
      </c>
      <c r="S45" s="4"/>
      <c r="T45" s="4"/>
      <c r="U45" s="171">
        <v>35.518750000000011</v>
      </c>
      <c r="V45" s="171">
        <v>29.752117647058839</v>
      </c>
      <c r="W45" s="171">
        <v>31.471403508771918</v>
      </c>
      <c r="X45" s="171">
        <v>39.655999999999992</v>
      </c>
      <c r="Y45" s="171">
        <v>75.206071428571434</v>
      </c>
      <c r="Z45" s="171">
        <v>115.12333333333336</v>
      </c>
      <c r="AA45" s="4"/>
      <c r="AB45" s="11" t="s">
        <v>251</v>
      </c>
      <c r="AC45" s="11"/>
      <c r="AD45" s="253">
        <v>7023</v>
      </c>
      <c r="AE45" s="24">
        <v>4</v>
      </c>
      <c r="AF45" s="24">
        <v>3</v>
      </c>
      <c r="AG45" s="24">
        <v>6</v>
      </c>
      <c r="AH45" s="24"/>
      <c r="AI45" s="24">
        <v>2</v>
      </c>
      <c r="AJ45" s="24">
        <v>1</v>
      </c>
      <c r="AK45" s="4"/>
      <c r="AL45" s="4"/>
      <c r="AM45" s="239">
        <v>2254.4</v>
      </c>
      <c r="AN45" s="239">
        <v>2137.9700000000003</v>
      </c>
      <c r="AO45" s="239">
        <v>1951.8700000000001</v>
      </c>
      <c r="AP45" s="239">
        <v>1484.76</v>
      </c>
      <c r="AQ45" s="239">
        <v>366.94000000000005</v>
      </c>
      <c r="AR45" s="239">
        <v>51.57</v>
      </c>
      <c r="AS45" s="4"/>
      <c r="AT45" s="4"/>
      <c r="AU45" s="239">
        <v>140.9</v>
      </c>
      <c r="AV45" s="239">
        <v>178.16416666666669</v>
      </c>
      <c r="AW45" s="239">
        <v>216.87444444444446</v>
      </c>
      <c r="AX45" s="239">
        <v>494.92</v>
      </c>
      <c r="AY45" s="239">
        <v>122.31333333333335</v>
      </c>
      <c r="AZ45" s="239">
        <v>51.57</v>
      </c>
      <c r="BA45" s="4"/>
    </row>
    <row r="46" spans="2:53" x14ac:dyDescent="0.2">
      <c r="B46" s="11" t="s">
        <v>248</v>
      </c>
      <c r="C46" s="11"/>
      <c r="D46" s="253">
        <v>8833</v>
      </c>
      <c r="E46" s="11">
        <v>1</v>
      </c>
      <c r="F46" s="11">
        <v>1</v>
      </c>
      <c r="G46" s="11"/>
      <c r="H46" s="11"/>
      <c r="I46" s="11"/>
      <c r="J46" s="11"/>
      <c r="M46" s="171">
        <v>54.17</v>
      </c>
      <c r="N46" s="171">
        <v>15</v>
      </c>
      <c r="O46" s="171"/>
      <c r="P46" s="171"/>
      <c r="Q46" s="171"/>
      <c r="R46" s="171"/>
      <c r="S46" s="4"/>
      <c r="T46" s="4"/>
      <c r="U46" s="171">
        <v>27.085000000000001</v>
      </c>
      <c r="V46" s="171">
        <v>15</v>
      </c>
      <c r="W46" s="171"/>
      <c r="X46" s="171"/>
      <c r="Y46" s="171"/>
      <c r="Z46" s="171"/>
      <c r="AA46" s="4"/>
      <c r="AB46" s="11" t="s">
        <v>252</v>
      </c>
      <c r="AC46" s="11"/>
      <c r="AD46" s="253">
        <v>8822</v>
      </c>
      <c r="AE46" s="24">
        <v>95</v>
      </c>
      <c r="AF46" s="24">
        <v>33</v>
      </c>
      <c r="AG46" s="24">
        <v>27</v>
      </c>
      <c r="AH46" s="24">
        <v>12</v>
      </c>
      <c r="AI46" s="24">
        <v>10</v>
      </c>
      <c r="AJ46" s="24">
        <v>17</v>
      </c>
      <c r="AK46" s="4"/>
      <c r="AL46" s="4"/>
      <c r="AM46" s="239">
        <v>27155.36000000003</v>
      </c>
      <c r="AN46" s="239">
        <v>8795.5400000000027</v>
      </c>
      <c r="AO46" s="239">
        <v>2978.6599999999994</v>
      </c>
      <c r="AP46" s="239">
        <v>1597.2699999999995</v>
      </c>
      <c r="AQ46" s="239">
        <v>1936.2500000000002</v>
      </c>
      <c r="AR46" s="239">
        <v>8741.0099999999966</v>
      </c>
      <c r="AS46" s="4"/>
      <c r="AT46" s="4"/>
      <c r="AU46" s="239">
        <v>142.17465968586404</v>
      </c>
      <c r="AV46" s="239">
        <v>91.620208333333366</v>
      </c>
      <c r="AW46" s="239">
        <v>47.280317460317448</v>
      </c>
      <c r="AX46" s="239">
        <v>44.3686111111111</v>
      </c>
      <c r="AY46" s="239">
        <v>80.677083333333343</v>
      </c>
      <c r="AZ46" s="239">
        <v>514.17705882352925</v>
      </c>
      <c r="BA46" s="4"/>
    </row>
    <row r="47" spans="2:53" x14ac:dyDescent="0.2">
      <c r="B47" s="11" t="s">
        <v>249</v>
      </c>
      <c r="C47" s="11"/>
      <c r="D47" s="253">
        <v>7067</v>
      </c>
      <c r="E47" s="11">
        <v>442</v>
      </c>
      <c r="F47" s="11">
        <v>152</v>
      </c>
      <c r="G47" s="11">
        <v>127</v>
      </c>
      <c r="H47" s="11">
        <v>98</v>
      </c>
      <c r="I47" s="11">
        <v>81</v>
      </c>
      <c r="J47" s="11">
        <v>136</v>
      </c>
      <c r="M47" s="171">
        <v>46687.690000000017</v>
      </c>
      <c r="N47" s="171">
        <v>24263.669999999987</v>
      </c>
      <c r="O47" s="171">
        <v>17658.140000000036</v>
      </c>
      <c r="P47" s="171">
        <v>16710.379999999994</v>
      </c>
      <c r="Q47" s="171">
        <v>17689.729999999985</v>
      </c>
      <c r="R47" s="171">
        <v>23270.429999999989</v>
      </c>
      <c r="S47" s="4"/>
      <c r="T47" s="4"/>
      <c r="U47" s="171">
        <v>46.088538993089848</v>
      </c>
      <c r="V47" s="171">
        <v>42.344973821989505</v>
      </c>
      <c r="W47" s="171">
        <v>41.257336448598217</v>
      </c>
      <c r="X47" s="171">
        <v>55.149768976897668</v>
      </c>
      <c r="Y47" s="171">
        <v>84.639856459330076</v>
      </c>
      <c r="Z47" s="171">
        <v>171.1061029411764</v>
      </c>
      <c r="AA47" s="4"/>
      <c r="AB47" s="11" t="s">
        <v>196</v>
      </c>
      <c r="AC47" s="11"/>
      <c r="AD47" s="253">
        <v>8863</v>
      </c>
      <c r="AE47" s="24">
        <v>21</v>
      </c>
      <c r="AF47" s="24">
        <v>10</v>
      </c>
      <c r="AG47" s="24">
        <v>3</v>
      </c>
      <c r="AH47" s="24">
        <v>5</v>
      </c>
      <c r="AI47" s="24">
        <v>2</v>
      </c>
      <c r="AJ47" s="24">
        <v>7</v>
      </c>
      <c r="AK47" s="4"/>
      <c r="AL47" s="4"/>
      <c r="AM47" s="239">
        <v>4495.95</v>
      </c>
      <c r="AN47" s="239">
        <v>3453.8899999999994</v>
      </c>
      <c r="AO47" s="239">
        <v>2022.0200000000002</v>
      </c>
      <c r="AP47" s="239">
        <v>2566.06</v>
      </c>
      <c r="AQ47" s="239">
        <v>3485.4800000000005</v>
      </c>
      <c r="AR47" s="239">
        <v>14461.5</v>
      </c>
      <c r="AS47" s="4"/>
      <c r="AT47" s="4"/>
      <c r="AU47" s="239">
        <v>93.665624999999991</v>
      </c>
      <c r="AV47" s="239">
        <v>127.92185185185183</v>
      </c>
      <c r="AW47" s="239">
        <v>118.94235294117648</v>
      </c>
      <c r="AX47" s="239">
        <v>183.29</v>
      </c>
      <c r="AY47" s="239">
        <v>387.27555555555563</v>
      </c>
      <c r="AZ47" s="239">
        <v>2065.9285714285716</v>
      </c>
      <c r="BA47" s="4"/>
    </row>
    <row r="48" spans="2:53" x14ac:dyDescent="0.2">
      <c r="B48" s="11" t="s">
        <v>249</v>
      </c>
      <c r="C48" s="11"/>
      <c r="D48" s="253">
        <v>8820</v>
      </c>
      <c r="E48" s="11">
        <v>1</v>
      </c>
      <c r="F48" s="11"/>
      <c r="G48" s="11"/>
      <c r="H48" s="11"/>
      <c r="I48" s="11"/>
      <c r="J48" s="11"/>
      <c r="M48" s="171">
        <v>34.369999999999997</v>
      </c>
      <c r="N48" s="171"/>
      <c r="O48" s="171"/>
      <c r="P48" s="171"/>
      <c r="Q48" s="171"/>
      <c r="R48" s="171"/>
      <c r="S48" s="4"/>
      <c r="T48" s="4"/>
      <c r="U48" s="171">
        <v>34.369999999999997</v>
      </c>
      <c r="V48" s="171"/>
      <c r="W48" s="171"/>
      <c r="X48" s="171"/>
      <c r="Y48" s="171"/>
      <c r="Z48" s="171"/>
      <c r="AA48" s="4"/>
      <c r="AB48" s="11" t="s">
        <v>254</v>
      </c>
      <c r="AC48" s="11"/>
      <c r="AD48" s="253">
        <v>7416</v>
      </c>
      <c r="AE48" s="24">
        <v>4</v>
      </c>
      <c r="AF48" s="24">
        <v>3</v>
      </c>
      <c r="AG48" s="24"/>
      <c r="AH48" s="24">
        <v>1</v>
      </c>
      <c r="AI48" s="24">
        <v>1</v>
      </c>
      <c r="AJ48" s="24">
        <v>5</v>
      </c>
      <c r="AK48" s="4"/>
      <c r="AL48" s="4"/>
      <c r="AM48" s="239">
        <v>2943.49</v>
      </c>
      <c r="AN48" s="239">
        <v>930.01999999999987</v>
      </c>
      <c r="AO48" s="239">
        <v>807.58999999999992</v>
      </c>
      <c r="AP48" s="239">
        <v>966.40999999999985</v>
      </c>
      <c r="AQ48" s="239">
        <v>469.64000000000004</v>
      </c>
      <c r="AR48" s="239">
        <v>3148.73</v>
      </c>
      <c r="AS48" s="4"/>
      <c r="AT48" s="4"/>
      <c r="AU48" s="239">
        <v>210.24928571428569</v>
      </c>
      <c r="AV48" s="239">
        <v>93.001999999999981</v>
      </c>
      <c r="AW48" s="239">
        <v>115.36999999999999</v>
      </c>
      <c r="AX48" s="239">
        <v>322.1366666666666</v>
      </c>
      <c r="AY48" s="239">
        <v>93.928000000000011</v>
      </c>
      <c r="AZ48" s="239">
        <v>629.74599999999998</v>
      </c>
      <c r="BA48" s="4"/>
    </row>
    <row r="49" spans="2:53" x14ac:dyDescent="0.2">
      <c r="B49" s="11" t="s">
        <v>250</v>
      </c>
      <c r="C49" s="11"/>
      <c r="D49" s="253">
        <v>7016</v>
      </c>
      <c r="E49" s="11">
        <v>313</v>
      </c>
      <c r="F49" s="11">
        <v>150</v>
      </c>
      <c r="G49" s="11">
        <v>102</v>
      </c>
      <c r="H49" s="11">
        <v>87</v>
      </c>
      <c r="I49" s="11">
        <v>59</v>
      </c>
      <c r="J49" s="11">
        <v>120</v>
      </c>
      <c r="M49" s="171">
        <v>26150.10000000006</v>
      </c>
      <c r="N49" s="171">
        <v>15127.230000000009</v>
      </c>
      <c r="O49" s="171">
        <v>13757.209999999986</v>
      </c>
      <c r="P49" s="171">
        <v>13595.499999999991</v>
      </c>
      <c r="Q49" s="171">
        <v>14365.720000000005</v>
      </c>
      <c r="R49" s="171">
        <v>32819.990000000013</v>
      </c>
      <c r="S49" s="4"/>
      <c r="T49" s="4"/>
      <c r="U49" s="171">
        <v>32.086012269938728</v>
      </c>
      <c r="V49" s="171">
        <v>29.954910891089128</v>
      </c>
      <c r="W49" s="171">
        <v>38.6438483146067</v>
      </c>
      <c r="X49" s="171">
        <v>53.107421874999964</v>
      </c>
      <c r="Y49" s="171">
        <v>83.521627906976775</v>
      </c>
      <c r="Z49" s="171">
        <v>273.49991666666676</v>
      </c>
      <c r="AA49" s="4"/>
      <c r="AB49" s="11" t="s">
        <v>254</v>
      </c>
      <c r="AC49" s="11"/>
      <c r="AD49" s="253">
        <v>7882</v>
      </c>
      <c r="AE49" s="24"/>
      <c r="AF49" s="24"/>
      <c r="AG49" s="24"/>
      <c r="AH49" s="24">
        <v>1</v>
      </c>
      <c r="AI49" s="24"/>
      <c r="AJ49" s="24"/>
      <c r="AK49" s="4"/>
      <c r="AL49" s="4"/>
      <c r="AM49" s="239">
        <v>39.32</v>
      </c>
      <c r="AN49" s="239">
        <v>38.729999999999997</v>
      </c>
      <c r="AO49" s="239">
        <v>46.59</v>
      </c>
      <c r="AP49" s="239">
        <v>83.34</v>
      </c>
      <c r="AQ49" s="239"/>
      <c r="AR49" s="239"/>
      <c r="AS49" s="4"/>
      <c r="AT49" s="4"/>
      <c r="AU49" s="239">
        <v>39.32</v>
      </c>
      <c r="AV49" s="239">
        <v>38.729999999999997</v>
      </c>
      <c r="AW49" s="239">
        <v>46.59</v>
      </c>
      <c r="AX49" s="239">
        <v>83.34</v>
      </c>
      <c r="AY49" s="239"/>
      <c r="AZ49" s="239"/>
      <c r="BA49" s="4"/>
    </row>
    <row r="50" spans="2:53" x14ac:dyDescent="0.2">
      <c r="B50" s="11" t="s">
        <v>419</v>
      </c>
      <c r="C50" s="11"/>
      <c r="D50" s="253">
        <v>8822</v>
      </c>
      <c r="E50" s="11">
        <v>1</v>
      </c>
      <c r="F50" s="11"/>
      <c r="G50" s="11"/>
      <c r="H50" s="11"/>
      <c r="I50" s="11"/>
      <c r="J50" s="11"/>
      <c r="M50" s="171">
        <v>23.76</v>
      </c>
      <c r="N50" s="171"/>
      <c r="O50" s="171"/>
      <c r="P50" s="171"/>
      <c r="Q50" s="171"/>
      <c r="R50" s="171"/>
      <c r="S50" s="4"/>
      <c r="T50" s="4"/>
      <c r="U50" s="171">
        <v>23.76</v>
      </c>
      <c r="V50" s="171"/>
      <c r="W50" s="171"/>
      <c r="X50" s="171"/>
      <c r="Y50" s="171"/>
      <c r="Z50" s="171"/>
      <c r="AA50" s="4"/>
      <c r="AB50" s="11" t="s">
        <v>401</v>
      </c>
      <c r="AC50" s="11"/>
      <c r="AD50" s="253">
        <v>7860</v>
      </c>
      <c r="AE50" s="24"/>
      <c r="AF50" s="24"/>
      <c r="AG50" s="24"/>
      <c r="AH50" s="24">
        <v>2</v>
      </c>
      <c r="AI50" s="24"/>
      <c r="AJ50" s="24">
        <v>3</v>
      </c>
      <c r="AK50" s="4"/>
      <c r="AL50" s="4"/>
      <c r="AM50" s="239">
        <v>213.73999999999998</v>
      </c>
      <c r="AN50" s="239">
        <v>210.79999999999998</v>
      </c>
      <c r="AO50" s="239">
        <v>207.23999999999998</v>
      </c>
      <c r="AP50" s="239">
        <v>178.02999999999997</v>
      </c>
      <c r="AQ50" s="239">
        <v>129.19999999999999</v>
      </c>
      <c r="AR50" s="239">
        <v>1255.51</v>
      </c>
      <c r="AS50" s="4"/>
      <c r="AT50" s="4"/>
      <c r="AU50" s="239">
        <v>42.747999999999998</v>
      </c>
      <c r="AV50" s="239">
        <v>42.16</v>
      </c>
      <c r="AW50" s="239">
        <v>41.447999999999993</v>
      </c>
      <c r="AX50" s="239">
        <v>35.605999999999995</v>
      </c>
      <c r="AY50" s="239">
        <v>43.066666666666663</v>
      </c>
      <c r="AZ50" s="239">
        <v>418.50333333333333</v>
      </c>
      <c r="BA50" s="4"/>
    </row>
    <row r="51" spans="2:53" x14ac:dyDescent="0.2">
      <c r="B51" s="11" t="s">
        <v>357</v>
      </c>
      <c r="C51" s="11"/>
      <c r="D51" s="253">
        <v>8551</v>
      </c>
      <c r="E51" s="11">
        <v>2</v>
      </c>
      <c r="F51" s="11">
        <v>1</v>
      </c>
      <c r="G51" s="11">
        <v>1</v>
      </c>
      <c r="H51" s="11"/>
      <c r="I51" s="11"/>
      <c r="J51" s="11">
        <v>4</v>
      </c>
      <c r="M51" s="171">
        <v>257.78000000000003</v>
      </c>
      <c r="N51" s="171">
        <v>139.07</v>
      </c>
      <c r="O51" s="171">
        <v>128.32999999999998</v>
      </c>
      <c r="P51" s="171">
        <v>108.68</v>
      </c>
      <c r="Q51" s="171">
        <v>208.6</v>
      </c>
      <c r="R51" s="171">
        <v>1465.27</v>
      </c>
      <c r="S51" s="4"/>
      <c r="T51" s="4"/>
      <c r="U51" s="171">
        <v>32.222500000000004</v>
      </c>
      <c r="V51" s="171">
        <v>23.178333333333331</v>
      </c>
      <c r="W51" s="171">
        <v>25.665999999999997</v>
      </c>
      <c r="X51" s="171">
        <v>27.17</v>
      </c>
      <c r="Y51" s="171">
        <v>52.15</v>
      </c>
      <c r="Z51" s="171">
        <v>366.3175</v>
      </c>
      <c r="AA51" s="4"/>
      <c r="AB51" s="11" t="s">
        <v>255</v>
      </c>
      <c r="AC51" s="11"/>
      <c r="AD51" s="253">
        <v>8825</v>
      </c>
      <c r="AE51" s="24">
        <v>5</v>
      </c>
      <c r="AF51" s="24">
        <v>1</v>
      </c>
      <c r="AG51" s="24">
        <v>1</v>
      </c>
      <c r="AH51" s="24">
        <v>1</v>
      </c>
      <c r="AI51" s="24">
        <v>1</v>
      </c>
      <c r="AJ51" s="24">
        <v>2</v>
      </c>
      <c r="AK51" s="4"/>
      <c r="AL51" s="4"/>
      <c r="AM51" s="239">
        <v>655.65</v>
      </c>
      <c r="AN51" s="239">
        <v>191.26999999999998</v>
      </c>
      <c r="AO51" s="239">
        <v>113.27</v>
      </c>
      <c r="AP51" s="239">
        <v>127.82</v>
      </c>
      <c r="AQ51" s="239">
        <v>94.97</v>
      </c>
      <c r="AR51" s="239">
        <v>295.17</v>
      </c>
      <c r="AS51" s="4"/>
      <c r="AT51" s="4"/>
      <c r="AU51" s="239">
        <v>59.604545454545452</v>
      </c>
      <c r="AV51" s="239">
        <v>31.87833333333333</v>
      </c>
      <c r="AW51" s="239">
        <v>22.654</v>
      </c>
      <c r="AX51" s="239">
        <v>31.954999999999998</v>
      </c>
      <c r="AY51" s="239">
        <v>31.656666666666666</v>
      </c>
      <c r="AZ51" s="239">
        <v>147.58500000000001</v>
      </c>
      <c r="BA51" s="4"/>
    </row>
    <row r="52" spans="2:53" x14ac:dyDescent="0.2">
      <c r="B52" s="11" t="s">
        <v>179</v>
      </c>
      <c r="C52" s="11"/>
      <c r="D52" s="253">
        <v>8817</v>
      </c>
      <c r="E52" s="11">
        <v>97</v>
      </c>
      <c r="F52" s="11">
        <v>51</v>
      </c>
      <c r="G52" s="11">
        <v>43</v>
      </c>
      <c r="H52" s="11">
        <v>25</v>
      </c>
      <c r="I52" s="11">
        <v>20</v>
      </c>
      <c r="J52" s="11">
        <v>116</v>
      </c>
      <c r="M52" s="171">
        <v>12233.73000000002</v>
      </c>
      <c r="N52" s="171">
        <v>9940.300000000012</v>
      </c>
      <c r="O52" s="171">
        <v>7548.2700000000013</v>
      </c>
      <c r="P52" s="171">
        <v>7125.4999999999973</v>
      </c>
      <c r="Q52" s="171">
        <v>10944.099999999995</v>
      </c>
      <c r="R52" s="171">
        <v>28056.81</v>
      </c>
      <c r="S52" s="4"/>
      <c r="T52" s="4"/>
      <c r="U52" s="171">
        <v>35.666851311953408</v>
      </c>
      <c r="V52" s="171">
        <v>39.920883534136593</v>
      </c>
      <c r="W52" s="171">
        <v>37.741350000000004</v>
      </c>
      <c r="X52" s="171">
        <v>44.814465408805013</v>
      </c>
      <c r="Y52" s="171">
        <v>81.672388059701461</v>
      </c>
      <c r="Z52" s="171">
        <v>241.86905172413793</v>
      </c>
      <c r="AA52" s="4"/>
      <c r="AB52" s="11" t="s">
        <v>256</v>
      </c>
      <c r="AC52" s="11"/>
      <c r="AD52" s="253">
        <v>7027</v>
      </c>
      <c r="AE52" s="24">
        <v>7</v>
      </c>
      <c r="AF52" s="24">
        <v>10</v>
      </c>
      <c r="AG52" s="24">
        <v>3</v>
      </c>
      <c r="AH52" s="24">
        <v>4</v>
      </c>
      <c r="AI52" s="24"/>
      <c r="AJ52" s="24">
        <v>3</v>
      </c>
      <c r="AK52" s="4"/>
      <c r="AL52" s="4"/>
      <c r="AM52" s="239">
        <v>3193.32</v>
      </c>
      <c r="AN52" s="239">
        <v>1346.5700000000002</v>
      </c>
      <c r="AO52" s="239">
        <v>664.85</v>
      </c>
      <c r="AP52" s="239">
        <v>445.02</v>
      </c>
      <c r="AQ52" s="239">
        <v>214.05</v>
      </c>
      <c r="AR52" s="239">
        <v>2291.56</v>
      </c>
      <c r="AS52" s="4"/>
      <c r="AT52" s="4"/>
      <c r="AU52" s="239">
        <v>118.27111111111111</v>
      </c>
      <c r="AV52" s="239">
        <v>67.328500000000005</v>
      </c>
      <c r="AW52" s="239">
        <v>66.484999999999999</v>
      </c>
      <c r="AX52" s="239">
        <v>63.574285714285715</v>
      </c>
      <c r="AY52" s="239">
        <v>71.350000000000009</v>
      </c>
      <c r="AZ52" s="239">
        <v>763.85333333333335</v>
      </c>
      <c r="BA52" s="4"/>
    </row>
    <row r="53" spans="2:53" x14ac:dyDescent="0.2">
      <c r="B53" s="11" t="s">
        <v>179</v>
      </c>
      <c r="C53" s="11"/>
      <c r="D53" s="253">
        <v>8820</v>
      </c>
      <c r="E53" s="11">
        <v>535</v>
      </c>
      <c r="F53" s="11">
        <v>227</v>
      </c>
      <c r="G53" s="11">
        <v>176</v>
      </c>
      <c r="H53" s="11">
        <v>126</v>
      </c>
      <c r="I53" s="11">
        <v>97</v>
      </c>
      <c r="J53" s="11">
        <v>207</v>
      </c>
      <c r="M53" s="171">
        <v>55516.840000000237</v>
      </c>
      <c r="N53" s="171">
        <v>32450.789999999924</v>
      </c>
      <c r="O53" s="171">
        <v>31424.660000000033</v>
      </c>
      <c r="P53" s="171">
        <v>24010.150000000005</v>
      </c>
      <c r="Q53" s="171">
        <v>27863.06</v>
      </c>
      <c r="R53" s="171">
        <v>56400.430000000008</v>
      </c>
      <c r="S53" s="4"/>
      <c r="T53" s="4"/>
      <c r="U53" s="171">
        <v>41.368733233979313</v>
      </c>
      <c r="V53" s="171">
        <v>39.865835380835286</v>
      </c>
      <c r="W53" s="171">
        <v>52.992681281618943</v>
      </c>
      <c r="X53" s="171">
        <v>57.303460620525072</v>
      </c>
      <c r="Y53" s="171">
        <v>95.09576791808874</v>
      </c>
      <c r="Z53" s="171">
        <v>272.46584541062805</v>
      </c>
      <c r="AA53" s="4"/>
      <c r="AB53" s="11" t="s">
        <v>200</v>
      </c>
      <c r="AC53" s="11"/>
      <c r="AD53" s="253">
        <v>8826</v>
      </c>
      <c r="AE53" s="24">
        <v>1</v>
      </c>
      <c r="AF53" s="24">
        <v>1</v>
      </c>
      <c r="AG53" s="24"/>
      <c r="AH53" s="24">
        <v>1</v>
      </c>
      <c r="AI53" s="24"/>
      <c r="AJ53" s="24"/>
      <c r="AK53" s="4"/>
      <c r="AL53" s="4"/>
      <c r="AM53" s="239">
        <v>88.58</v>
      </c>
      <c r="AN53" s="239">
        <v>81.3</v>
      </c>
      <c r="AO53" s="239">
        <v>37.159999999999997</v>
      </c>
      <c r="AP53" s="239">
        <v>24.81</v>
      </c>
      <c r="AQ53" s="239"/>
      <c r="AR53" s="239"/>
      <c r="AS53" s="4"/>
      <c r="AT53" s="4"/>
      <c r="AU53" s="239">
        <v>29.526666666666667</v>
      </c>
      <c r="AV53" s="239">
        <v>40.65</v>
      </c>
      <c r="AW53" s="239">
        <v>37.159999999999997</v>
      </c>
      <c r="AX53" s="239">
        <v>24.81</v>
      </c>
      <c r="AY53" s="239"/>
      <c r="AZ53" s="239"/>
      <c r="BA53" s="4"/>
    </row>
    <row r="54" spans="2:53" x14ac:dyDescent="0.2">
      <c r="B54" s="11" t="s">
        <v>179</v>
      </c>
      <c r="C54" s="11"/>
      <c r="D54" s="253">
        <v>8837</v>
      </c>
      <c r="E54" s="11">
        <v>296</v>
      </c>
      <c r="F54" s="11">
        <v>153</v>
      </c>
      <c r="G54" s="11">
        <v>100</v>
      </c>
      <c r="H54" s="11">
        <v>102</v>
      </c>
      <c r="I54" s="11">
        <v>75</v>
      </c>
      <c r="J54" s="11">
        <v>227</v>
      </c>
      <c r="M54" s="171">
        <v>27549.969999999921</v>
      </c>
      <c r="N54" s="171">
        <v>18428.550000000003</v>
      </c>
      <c r="O54" s="171">
        <v>13069.200000000019</v>
      </c>
      <c r="P54" s="171">
        <v>15180.720000000012</v>
      </c>
      <c r="Q54" s="171">
        <v>15763.000000000018</v>
      </c>
      <c r="R54" s="171">
        <v>38245.680000000015</v>
      </c>
      <c r="S54" s="4"/>
      <c r="T54" s="4"/>
      <c r="U54" s="171">
        <v>29.308478723404171</v>
      </c>
      <c r="V54" s="171">
        <v>28.395300462249619</v>
      </c>
      <c r="W54" s="171">
        <v>26.243373493975941</v>
      </c>
      <c r="X54" s="171">
        <v>37.951800000000027</v>
      </c>
      <c r="Y54" s="171">
        <v>52.36877076411966</v>
      </c>
      <c r="Z54" s="171">
        <v>168.48317180616746</v>
      </c>
      <c r="AA54" s="4"/>
      <c r="AB54" s="11" t="s">
        <v>374</v>
      </c>
      <c r="AC54" s="11"/>
      <c r="AD54" s="253">
        <v>7838</v>
      </c>
      <c r="AE54" s="24">
        <v>1</v>
      </c>
      <c r="AF54" s="24"/>
      <c r="AG54" s="24"/>
      <c r="AH54" s="24"/>
      <c r="AI54" s="24"/>
      <c r="AJ54" s="24"/>
      <c r="AK54" s="4"/>
      <c r="AL54" s="4"/>
      <c r="AM54" s="239">
        <v>237.62</v>
      </c>
      <c r="AN54" s="239"/>
      <c r="AO54" s="239"/>
      <c r="AP54" s="239"/>
      <c r="AQ54" s="239"/>
      <c r="AR54" s="239"/>
      <c r="AS54" s="4"/>
      <c r="AT54" s="4"/>
      <c r="AU54" s="239">
        <v>237.62</v>
      </c>
      <c r="AV54" s="239"/>
      <c r="AW54" s="239"/>
      <c r="AX54" s="239"/>
      <c r="AY54" s="239"/>
      <c r="AZ54" s="239"/>
      <c r="BA54" s="4"/>
    </row>
    <row r="55" spans="2:53" x14ac:dyDescent="0.2">
      <c r="B55" s="11" t="s">
        <v>179</v>
      </c>
      <c r="C55" s="11"/>
      <c r="D55" s="253">
        <v>8863</v>
      </c>
      <c r="E55" s="11"/>
      <c r="F55" s="11"/>
      <c r="G55" s="11"/>
      <c r="H55" s="11">
        <v>1</v>
      </c>
      <c r="I55" s="11"/>
      <c r="J55" s="11"/>
      <c r="M55" s="171">
        <v>23.76</v>
      </c>
      <c r="N55" s="171">
        <v>27.74</v>
      </c>
      <c r="O55" s="171">
        <v>25.16</v>
      </c>
      <c r="P55" s="171">
        <v>25.18</v>
      </c>
      <c r="Q55" s="171"/>
      <c r="R55" s="171"/>
      <c r="S55" s="4"/>
      <c r="T55" s="4"/>
      <c r="U55" s="171">
        <v>23.76</v>
      </c>
      <c r="V55" s="171">
        <v>27.74</v>
      </c>
      <c r="W55" s="171">
        <v>25.16</v>
      </c>
      <c r="X55" s="171">
        <v>25.18</v>
      </c>
      <c r="Y55" s="171"/>
      <c r="Z55" s="171"/>
      <c r="AA55" s="4"/>
      <c r="AB55" s="11" t="s">
        <v>375</v>
      </c>
      <c r="AC55" s="11"/>
      <c r="AD55" s="253">
        <v>7821</v>
      </c>
      <c r="AE55" s="24"/>
      <c r="AF55" s="24">
        <v>1</v>
      </c>
      <c r="AG55" s="24"/>
      <c r="AH55" s="24"/>
      <c r="AI55" s="24"/>
      <c r="AJ55" s="24"/>
      <c r="AK55" s="4"/>
      <c r="AL55" s="4"/>
      <c r="AM55" s="239">
        <v>530.15</v>
      </c>
      <c r="AN55" s="239">
        <v>538.1</v>
      </c>
      <c r="AO55" s="239"/>
      <c r="AP55" s="239"/>
      <c r="AQ55" s="239"/>
      <c r="AR55" s="239"/>
      <c r="AS55" s="4"/>
      <c r="AT55" s="4"/>
      <c r="AU55" s="239">
        <v>530.15</v>
      </c>
      <c r="AV55" s="239">
        <v>538.1</v>
      </c>
      <c r="AW55" s="239"/>
      <c r="AX55" s="239"/>
      <c r="AY55" s="239"/>
      <c r="AZ55" s="239"/>
      <c r="BA55" s="4"/>
    </row>
    <row r="56" spans="2:53" x14ac:dyDescent="0.2">
      <c r="B56" s="11" t="s">
        <v>186</v>
      </c>
      <c r="C56" s="11"/>
      <c r="D56" s="253">
        <v>7114</v>
      </c>
      <c r="E56" s="11"/>
      <c r="F56" s="11">
        <v>2</v>
      </c>
      <c r="G56" s="11">
        <v>1</v>
      </c>
      <c r="H56" s="11"/>
      <c r="I56" s="11"/>
      <c r="J56" s="11">
        <v>1</v>
      </c>
      <c r="M56" s="171">
        <v>124.22</v>
      </c>
      <c r="N56" s="171">
        <v>144.04000000000002</v>
      </c>
      <c r="O56" s="171">
        <v>88.699999999999989</v>
      </c>
      <c r="P56" s="171">
        <v>65.17</v>
      </c>
      <c r="Q56" s="171">
        <v>125.09</v>
      </c>
      <c r="R56" s="171">
        <v>173.17</v>
      </c>
      <c r="S56" s="4"/>
      <c r="T56" s="4"/>
      <c r="U56" s="171">
        <v>31.055</v>
      </c>
      <c r="V56" s="171">
        <v>36.010000000000005</v>
      </c>
      <c r="W56" s="171">
        <v>44.349999999999994</v>
      </c>
      <c r="X56" s="171">
        <v>65.17</v>
      </c>
      <c r="Y56" s="171">
        <v>125.09</v>
      </c>
      <c r="Z56" s="171">
        <v>173.17</v>
      </c>
      <c r="AA56" s="4"/>
      <c r="AB56" s="11" t="s">
        <v>375</v>
      </c>
      <c r="AC56" s="11"/>
      <c r="AD56" s="253">
        <v>7860</v>
      </c>
      <c r="AE56" s="24"/>
      <c r="AF56" s="24">
        <v>1</v>
      </c>
      <c r="AG56" s="24"/>
      <c r="AH56" s="24"/>
      <c r="AI56" s="24"/>
      <c r="AJ56" s="24"/>
      <c r="AK56" s="4"/>
      <c r="AL56" s="4"/>
      <c r="AM56" s="239">
        <v>1016.88</v>
      </c>
      <c r="AN56" s="239">
        <v>15</v>
      </c>
      <c r="AO56" s="239"/>
      <c r="AP56" s="239"/>
      <c r="AQ56" s="239"/>
      <c r="AR56" s="239"/>
      <c r="AS56" s="4"/>
      <c r="AT56" s="4"/>
      <c r="AU56" s="239">
        <v>1016.88</v>
      </c>
      <c r="AV56" s="239">
        <v>15</v>
      </c>
      <c r="AW56" s="239"/>
      <c r="AX56" s="239"/>
      <c r="AY56" s="239"/>
      <c r="AZ56" s="239"/>
      <c r="BA56" s="4"/>
    </row>
    <row r="57" spans="2:53" x14ac:dyDescent="0.2">
      <c r="B57" s="11" t="s">
        <v>186</v>
      </c>
      <c r="C57" s="11"/>
      <c r="D57" s="253">
        <v>7201</v>
      </c>
      <c r="E57" s="11">
        <v>743</v>
      </c>
      <c r="F57" s="11">
        <v>412</v>
      </c>
      <c r="G57" s="11">
        <v>283</v>
      </c>
      <c r="H57" s="11">
        <v>261</v>
      </c>
      <c r="I57" s="11">
        <v>281</v>
      </c>
      <c r="J57" s="11">
        <v>1146</v>
      </c>
      <c r="M57" s="171">
        <v>145643.90999999628</v>
      </c>
      <c r="N57" s="171">
        <v>103542.03999999966</v>
      </c>
      <c r="O57" s="171">
        <v>86557.790000000692</v>
      </c>
      <c r="P57" s="171">
        <v>119619.71000000041</v>
      </c>
      <c r="Q57" s="171">
        <v>185567.72000000053</v>
      </c>
      <c r="R57" s="171">
        <v>619940.26000000036</v>
      </c>
      <c r="S57" s="4"/>
      <c r="T57" s="4"/>
      <c r="U57" s="171">
        <v>48.083166061405173</v>
      </c>
      <c r="V57" s="171">
        <v>44.998713602781251</v>
      </c>
      <c r="W57" s="171">
        <v>45.365718029350468</v>
      </c>
      <c r="X57" s="171">
        <v>72.71714893617046</v>
      </c>
      <c r="Y57" s="171">
        <v>132.45376159885834</v>
      </c>
      <c r="Z57" s="171">
        <v>540.96008726003527</v>
      </c>
      <c r="AA57" s="4"/>
      <c r="AB57" s="11" t="s">
        <v>257</v>
      </c>
      <c r="AC57" s="11"/>
      <c r="AD57" s="253">
        <v>7840</v>
      </c>
      <c r="AE57" s="24">
        <v>60</v>
      </c>
      <c r="AF57" s="24">
        <v>15</v>
      </c>
      <c r="AG57" s="24">
        <v>12</v>
      </c>
      <c r="AH57" s="24">
        <v>7</v>
      </c>
      <c r="AI57" s="24">
        <v>8</v>
      </c>
      <c r="AJ57" s="24">
        <v>10</v>
      </c>
      <c r="AK57" s="4"/>
      <c r="AL57" s="4"/>
      <c r="AM57" s="239">
        <v>25358.859999999993</v>
      </c>
      <c r="AN57" s="239">
        <v>6766.2500000000009</v>
      </c>
      <c r="AO57" s="239">
        <v>4534.079999999999</v>
      </c>
      <c r="AP57" s="239">
        <v>2473.0099999999998</v>
      </c>
      <c r="AQ57" s="239">
        <v>3420.1200000000003</v>
      </c>
      <c r="AR57" s="239">
        <v>10081.490000000002</v>
      </c>
      <c r="AS57" s="4"/>
      <c r="AT57" s="4"/>
      <c r="AU57" s="239">
        <v>228.45819819819815</v>
      </c>
      <c r="AV57" s="239">
        <v>132.67156862745099</v>
      </c>
      <c r="AW57" s="239">
        <v>122.54270270270267</v>
      </c>
      <c r="AX57" s="239">
        <v>98.920399999999987</v>
      </c>
      <c r="AY57" s="239">
        <v>190.00666666666669</v>
      </c>
      <c r="AZ57" s="239">
        <v>1008.1490000000001</v>
      </c>
      <c r="BA57" s="4"/>
    </row>
    <row r="58" spans="2:53" x14ac:dyDescent="0.2">
      <c r="B58" s="11" t="s">
        <v>186</v>
      </c>
      <c r="C58" s="11"/>
      <c r="D58" s="253">
        <v>7202</v>
      </c>
      <c r="E58" s="11">
        <v>898</v>
      </c>
      <c r="F58" s="11">
        <v>521</v>
      </c>
      <c r="G58" s="11">
        <v>355</v>
      </c>
      <c r="H58" s="11">
        <v>377</v>
      </c>
      <c r="I58" s="11">
        <v>383</v>
      </c>
      <c r="J58" s="11">
        <v>1135</v>
      </c>
      <c r="M58" s="171">
        <v>137329.01999999626</v>
      </c>
      <c r="N58" s="171">
        <v>94245.16999999978</v>
      </c>
      <c r="O58" s="171">
        <v>93719.050000000818</v>
      </c>
      <c r="P58" s="171">
        <v>119683.15000000058</v>
      </c>
      <c r="Q58" s="171">
        <v>155991.80000000025</v>
      </c>
      <c r="R58" s="171">
        <v>327008.81000000011</v>
      </c>
      <c r="S58" s="4"/>
      <c r="T58" s="4"/>
      <c r="U58" s="171">
        <v>38.73879266572532</v>
      </c>
      <c r="V58" s="171">
        <v>35.457174567343785</v>
      </c>
      <c r="W58" s="171">
        <v>43.208414015675807</v>
      </c>
      <c r="X58" s="171">
        <v>65.25798800436236</v>
      </c>
      <c r="Y58" s="171">
        <v>105.68550135501371</v>
      </c>
      <c r="Z58" s="171">
        <v>288.11348898678426</v>
      </c>
      <c r="AA58" s="4"/>
      <c r="AB58" s="11" t="s">
        <v>204</v>
      </c>
      <c r="AC58" s="11"/>
      <c r="AD58" s="253">
        <v>7419</v>
      </c>
      <c r="AE58" s="24">
        <v>13</v>
      </c>
      <c r="AF58" s="24"/>
      <c r="AG58" s="24">
        <v>1</v>
      </c>
      <c r="AH58" s="24"/>
      <c r="AI58" s="24">
        <v>1</v>
      </c>
      <c r="AJ58" s="24">
        <v>6</v>
      </c>
      <c r="AK58" s="4"/>
      <c r="AL58" s="4"/>
      <c r="AM58" s="239">
        <v>4773.6799999999994</v>
      </c>
      <c r="AN58" s="239">
        <v>1025.0800000000002</v>
      </c>
      <c r="AO58" s="239">
        <v>1422.25</v>
      </c>
      <c r="AP58" s="239">
        <v>82.88</v>
      </c>
      <c r="AQ58" s="239">
        <v>1997.11</v>
      </c>
      <c r="AR58" s="239">
        <v>6165.51</v>
      </c>
      <c r="AS58" s="4"/>
      <c r="AT58" s="4"/>
      <c r="AU58" s="239">
        <v>238.68399999999997</v>
      </c>
      <c r="AV58" s="239">
        <v>146.44000000000003</v>
      </c>
      <c r="AW58" s="239">
        <v>203.17857142857142</v>
      </c>
      <c r="AX58" s="239">
        <v>82.88</v>
      </c>
      <c r="AY58" s="239">
        <v>399.42199999999997</v>
      </c>
      <c r="AZ58" s="239">
        <v>1027.585</v>
      </c>
      <c r="BA58" s="4"/>
    </row>
    <row r="59" spans="2:53" x14ac:dyDescent="0.2">
      <c r="B59" s="11" t="s">
        <v>186</v>
      </c>
      <c r="C59" s="11"/>
      <c r="D59" s="253">
        <v>7206</v>
      </c>
      <c r="E59" s="11">
        <v>825</v>
      </c>
      <c r="F59" s="11">
        <v>460</v>
      </c>
      <c r="G59" s="11">
        <v>334</v>
      </c>
      <c r="H59" s="11">
        <v>314</v>
      </c>
      <c r="I59" s="11">
        <v>355</v>
      </c>
      <c r="J59" s="11">
        <v>1383</v>
      </c>
      <c r="M59" s="171">
        <v>204031.40999999977</v>
      </c>
      <c r="N59" s="171">
        <v>134151.65000000049</v>
      </c>
      <c r="O59" s="171">
        <v>126421.26000000158</v>
      </c>
      <c r="P59" s="171">
        <v>153365.22000000006</v>
      </c>
      <c r="Q59" s="171">
        <v>238215.17000000103</v>
      </c>
      <c r="R59" s="171">
        <v>722105.29999999912</v>
      </c>
      <c r="S59" s="4"/>
      <c r="T59" s="4"/>
      <c r="U59" s="171">
        <v>58.178331907613277</v>
      </c>
      <c r="V59" s="171">
        <v>49.649019245003885</v>
      </c>
      <c r="W59" s="171">
        <v>55.889151193634653</v>
      </c>
      <c r="X59" s="171">
        <v>78.048458015267201</v>
      </c>
      <c r="Y59" s="171">
        <v>141.54199049316759</v>
      </c>
      <c r="Z59" s="171">
        <v>522.12964569775784</v>
      </c>
      <c r="AA59" s="4"/>
      <c r="AB59" s="11" t="s">
        <v>258</v>
      </c>
      <c r="AC59" s="11"/>
      <c r="AD59" s="253">
        <v>7860</v>
      </c>
      <c r="AE59" s="24"/>
      <c r="AF59" s="24"/>
      <c r="AG59" s="24"/>
      <c r="AH59" s="24"/>
      <c r="AI59" s="24">
        <v>1</v>
      </c>
      <c r="AJ59" s="24">
        <v>1</v>
      </c>
      <c r="AK59" s="4"/>
      <c r="AL59" s="4"/>
      <c r="AM59" s="239">
        <v>192.42000000000002</v>
      </c>
      <c r="AN59" s="239">
        <v>189.57999999999998</v>
      </c>
      <c r="AO59" s="239">
        <v>186.78</v>
      </c>
      <c r="AP59" s="239">
        <v>94.7</v>
      </c>
      <c r="AQ59" s="239">
        <v>63.75</v>
      </c>
      <c r="AR59" s="239">
        <v>797.4</v>
      </c>
      <c r="AS59" s="4"/>
      <c r="AT59" s="4"/>
      <c r="AU59" s="239">
        <v>96.210000000000008</v>
      </c>
      <c r="AV59" s="239">
        <v>94.789999999999992</v>
      </c>
      <c r="AW59" s="239">
        <v>93.39</v>
      </c>
      <c r="AX59" s="239">
        <v>47.35</v>
      </c>
      <c r="AY59" s="239">
        <v>31.875</v>
      </c>
      <c r="AZ59" s="239">
        <v>797.4</v>
      </c>
      <c r="BA59" s="4"/>
    </row>
    <row r="60" spans="2:53" x14ac:dyDescent="0.2">
      <c r="B60" s="11" t="s">
        <v>186</v>
      </c>
      <c r="C60" s="11"/>
      <c r="D60" s="253">
        <v>7207</v>
      </c>
      <c r="E60" s="11"/>
      <c r="F60" s="11"/>
      <c r="G60" s="11"/>
      <c r="H60" s="11"/>
      <c r="I60" s="11">
        <v>1</v>
      </c>
      <c r="J60" s="11"/>
      <c r="M60" s="171">
        <v>70.36</v>
      </c>
      <c r="N60" s="171">
        <v>47.61</v>
      </c>
      <c r="O60" s="171">
        <v>94.33</v>
      </c>
      <c r="P60" s="171">
        <v>103.88</v>
      </c>
      <c r="Q60" s="171">
        <v>1306.33</v>
      </c>
      <c r="R60" s="171"/>
      <c r="S60" s="4"/>
      <c r="T60" s="4"/>
      <c r="U60" s="171">
        <v>70.36</v>
      </c>
      <c r="V60" s="171">
        <v>47.61</v>
      </c>
      <c r="W60" s="171">
        <v>94.33</v>
      </c>
      <c r="X60" s="171">
        <v>103.88</v>
      </c>
      <c r="Y60" s="171">
        <v>1306.33</v>
      </c>
      <c r="Z60" s="171"/>
      <c r="AA60" s="4"/>
      <c r="AB60" s="11" t="s">
        <v>258</v>
      </c>
      <c r="AC60" s="11"/>
      <c r="AD60" s="253">
        <v>8827</v>
      </c>
      <c r="AE60" s="24">
        <v>3</v>
      </c>
      <c r="AF60" s="24">
        <v>2</v>
      </c>
      <c r="AG60" s="24">
        <v>2</v>
      </c>
      <c r="AH60" s="24">
        <v>1</v>
      </c>
      <c r="AI60" s="24">
        <v>2</v>
      </c>
      <c r="AJ60" s="24">
        <v>1</v>
      </c>
      <c r="AK60" s="4"/>
      <c r="AL60" s="4"/>
      <c r="AM60" s="239">
        <v>614.85</v>
      </c>
      <c r="AN60" s="239">
        <v>607.92000000000007</v>
      </c>
      <c r="AO60" s="239">
        <v>522.66999999999996</v>
      </c>
      <c r="AP60" s="239">
        <v>446.99</v>
      </c>
      <c r="AQ60" s="239">
        <v>582.30999999999995</v>
      </c>
      <c r="AR60" s="239">
        <v>1159.71</v>
      </c>
      <c r="AS60" s="4"/>
      <c r="AT60" s="4"/>
      <c r="AU60" s="239">
        <v>55.895454545454548</v>
      </c>
      <c r="AV60" s="239">
        <v>75.990000000000009</v>
      </c>
      <c r="AW60" s="239">
        <v>87.111666666666665</v>
      </c>
      <c r="AX60" s="239">
        <v>111.7475</v>
      </c>
      <c r="AY60" s="239">
        <v>194.10333333333332</v>
      </c>
      <c r="AZ60" s="239">
        <v>1159.71</v>
      </c>
      <c r="BA60" s="4"/>
    </row>
    <row r="61" spans="2:53" x14ac:dyDescent="0.2">
      <c r="B61" s="11" t="s">
        <v>186</v>
      </c>
      <c r="C61" s="11"/>
      <c r="D61" s="253">
        <v>7208</v>
      </c>
      <c r="E61" s="11">
        <v>648</v>
      </c>
      <c r="F61" s="11">
        <v>370</v>
      </c>
      <c r="G61" s="11">
        <v>267</v>
      </c>
      <c r="H61" s="11">
        <v>313</v>
      </c>
      <c r="I61" s="11">
        <v>274</v>
      </c>
      <c r="J61" s="11">
        <v>888</v>
      </c>
      <c r="M61" s="171">
        <v>84157.999999999025</v>
      </c>
      <c r="N61" s="171">
        <v>66062.140000000189</v>
      </c>
      <c r="O61" s="171">
        <v>60617.690000000039</v>
      </c>
      <c r="P61" s="171">
        <v>79461.409999999829</v>
      </c>
      <c r="Q61" s="171">
        <v>89240.510000000009</v>
      </c>
      <c r="R61" s="171">
        <v>254197.84000000023</v>
      </c>
      <c r="S61" s="4"/>
      <c r="T61" s="4"/>
      <c r="U61" s="171">
        <v>31.21587537091952</v>
      </c>
      <c r="V61" s="171">
        <v>32.225434146341556</v>
      </c>
      <c r="W61" s="171">
        <v>35.636502057613193</v>
      </c>
      <c r="X61" s="171">
        <v>55.06681219681208</v>
      </c>
      <c r="Y61" s="171">
        <v>77.939310043668129</v>
      </c>
      <c r="Z61" s="171">
        <v>286.25882882882911</v>
      </c>
      <c r="AA61" s="4"/>
      <c r="AB61" s="11" t="s">
        <v>259</v>
      </c>
      <c r="AC61" s="11"/>
      <c r="AD61" s="253">
        <v>7416</v>
      </c>
      <c r="AE61" s="24"/>
      <c r="AF61" s="24"/>
      <c r="AG61" s="24"/>
      <c r="AH61" s="24"/>
      <c r="AI61" s="24"/>
      <c r="AJ61" s="24">
        <v>1</v>
      </c>
      <c r="AK61" s="4"/>
      <c r="AL61" s="4"/>
      <c r="AM61" s="239">
        <v>42.24</v>
      </c>
      <c r="AN61" s="239">
        <v>41.62</v>
      </c>
      <c r="AO61" s="239">
        <v>54.42</v>
      </c>
      <c r="AP61" s="239"/>
      <c r="AQ61" s="239">
        <v>41.33</v>
      </c>
      <c r="AR61" s="239">
        <v>226.03</v>
      </c>
      <c r="AS61" s="4"/>
      <c r="AT61" s="4"/>
      <c r="AU61" s="239">
        <v>42.24</v>
      </c>
      <c r="AV61" s="239">
        <v>41.62</v>
      </c>
      <c r="AW61" s="239">
        <v>54.42</v>
      </c>
      <c r="AX61" s="239"/>
      <c r="AY61" s="239">
        <v>41.33</v>
      </c>
      <c r="AZ61" s="239">
        <v>226.03</v>
      </c>
      <c r="BA61" s="4"/>
    </row>
    <row r="62" spans="2:53" x14ac:dyDescent="0.2">
      <c r="B62" s="11" t="s">
        <v>251</v>
      </c>
      <c r="C62" s="11"/>
      <c r="D62" s="253">
        <v>7023</v>
      </c>
      <c r="E62" s="11">
        <v>76</v>
      </c>
      <c r="F62" s="11">
        <v>42</v>
      </c>
      <c r="G62" s="11">
        <v>36</v>
      </c>
      <c r="H62" s="11">
        <v>30</v>
      </c>
      <c r="I62" s="11">
        <v>17</v>
      </c>
      <c r="J62" s="11">
        <v>29</v>
      </c>
      <c r="M62" s="171">
        <v>7262.2299999999941</v>
      </c>
      <c r="N62" s="171">
        <v>4508.7200000000012</v>
      </c>
      <c r="O62" s="171">
        <v>4649.2699999999986</v>
      </c>
      <c r="P62" s="171">
        <v>5307.869999999999</v>
      </c>
      <c r="Q62" s="171">
        <v>4530.0899999999992</v>
      </c>
      <c r="R62" s="171">
        <v>12505.76</v>
      </c>
      <c r="S62" s="4"/>
      <c r="T62" s="4"/>
      <c r="U62" s="171">
        <v>32.420669642857114</v>
      </c>
      <c r="V62" s="171">
        <v>30.259865771812088</v>
      </c>
      <c r="W62" s="171">
        <v>43.048796296296281</v>
      </c>
      <c r="X62" s="171">
        <v>72.710547945205462</v>
      </c>
      <c r="Y62" s="171">
        <v>105.35093023255813</v>
      </c>
      <c r="Z62" s="171">
        <v>431.23310344827587</v>
      </c>
      <c r="AA62" s="4"/>
      <c r="AB62" s="11" t="s">
        <v>387</v>
      </c>
      <c r="AC62" s="11"/>
      <c r="AD62" s="253">
        <v>8829</v>
      </c>
      <c r="AE62" s="24">
        <v>3</v>
      </c>
      <c r="AF62" s="24">
        <v>1</v>
      </c>
      <c r="AG62" s="24"/>
      <c r="AH62" s="24"/>
      <c r="AI62" s="24"/>
      <c r="AJ62" s="24">
        <v>1</v>
      </c>
      <c r="AK62" s="4"/>
      <c r="AL62" s="4"/>
      <c r="AM62" s="239">
        <v>717.95</v>
      </c>
      <c r="AN62" s="239">
        <v>369.85999999999996</v>
      </c>
      <c r="AO62" s="239">
        <v>13.13</v>
      </c>
      <c r="AP62" s="239">
        <v>15.82</v>
      </c>
      <c r="AQ62" s="239">
        <v>26.49</v>
      </c>
      <c r="AR62" s="239">
        <v>206.41</v>
      </c>
      <c r="AS62" s="4"/>
      <c r="AT62" s="4"/>
      <c r="AU62" s="239">
        <v>143.59</v>
      </c>
      <c r="AV62" s="239">
        <v>184.92999999999998</v>
      </c>
      <c r="AW62" s="239">
        <v>13.13</v>
      </c>
      <c r="AX62" s="239">
        <v>15.82</v>
      </c>
      <c r="AY62" s="239">
        <v>26.49</v>
      </c>
      <c r="AZ62" s="239">
        <v>206.41</v>
      </c>
      <c r="BA62" s="4"/>
    </row>
    <row r="63" spans="2:53" x14ac:dyDescent="0.2">
      <c r="B63" s="11" t="s">
        <v>252</v>
      </c>
      <c r="C63" s="11"/>
      <c r="D63" s="253">
        <v>8822</v>
      </c>
      <c r="E63" s="11">
        <v>433</v>
      </c>
      <c r="F63" s="11">
        <v>175</v>
      </c>
      <c r="G63" s="11">
        <v>115</v>
      </c>
      <c r="H63" s="11">
        <v>70</v>
      </c>
      <c r="I63" s="11">
        <v>57</v>
      </c>
      <c r="J63" s="11">
        <v>126</v>
      </c>
      <c r="M63" s="171">
        <v>33307.869999999995</v>
      </c>
      <c r="N63" s="171">
        <v>18510.150000000027</v>
      </c>
      <c r="O63" s="171">
        <v>12559.199999999973</v>
      </c>
      <c r="P63" s="171">
        <v>11348.379999999997</v>
      </c>
      <c r="Q63" s="171">
        <v>13321.959999999995</v>
      </c>
      <c r="R63" s="171">
        <v>28038.049999999985</v>
      </c>
      <c r="S63" s="4"/>
      <c r="T63" s="4"/>
      <c r="U63" s="171">
        <v>34.515927461139889</v>
      </c>
      <c r="V63" s="171">
        <v>34.598411214953323</v>
      </c>
      <c r="W63" s="171">
        <v>34.790027700830954</v>
      </c>
      <c r="X63" s="171">
        <v>45.75959677419354</v>
      </c>
      <c r="Y63" s="171">
        <v>74.842471910112337</v>
      </c>
      <c r="Z63" s="171">
        <v>222.52420634920622</v>
      </c>
      <c r="AA63" s="4"/>
      <c r="AB63" s="11" t="s">
        <v>207</v>
      </c>
      <c r="AC63" s="11"/>
      <c r="AD63" s="253">
        <v>7205</v>
      </c>
      <c r="AE63" s="24">
        <v>20</v>
      </c>
      <c r="AF63" s="24">
        <v>2</v>
      </c>
      <c r="AG63" s="24">
        <v>21</v>
      </c>
      <c r="AH63" s="24">
        <v>1</v>
      </c>
      <c r="AI63" s="24">
        <v>5</v>
      </c>
      <c r="AJ63" s="24">
        <v>23</v>
      </c>
      <c r="AK63" s="4"/>
      <c r="AL63" s="4"/>
      <c r="AM63" s="239">
        <v>10259.670000000004</v>
      </c>
      <c r="AN63" s="239">
        <v>524.52</v>
      </c>
      <c r="AO63" s="239">
        <v>18506.570000000003</v>
      </c>
      <c r="AP63" s="239">
        <v>98.37</v>
      </c>
      <c r="AQ63" s="239">
        <v>5962.7800000000007</v>
      </c>
      <c r="AR63" s="239">
        <v>40331.039999999994</v>
      </c>
      <c r="AS63" s="4"/>
      <c r="AT63" s="4"/>
      <c r="AU63" s="239">
        <v>144.50239436619722</v>
      </c>
      <c r="AV63" s="239">
        <v>47.68363636363636</v>
      </c>
      <c r="AW63" s="239">
        <v>377.68510204081639</v>
      </c>
      <c r="AX63" s="239">
        <v>49.185000000000002</v>
      </c>
      <c r="AY63" s="239">
        <v>220.84370370370374</v>
      </c>
      <c r="AZ63" s="239">
        <v>1753.5234782608693</v>
      </c>
      <c r="BA63" s="4"/>
    </row>
    <row r="64" spans="2:53" x14ac:dyDescent="0.2">
      <c r="B64" s="11" t="s">
        <v>518</v>
      </c>
      <c r="C64" s="11"/>
      <c r="D64" s="253">
        <v>8840</v>
      </c>
      <c r="E64" s="11">
        <v>2</v>
      </c>
      <c r="F64" s="11">
        <v>4</v>
      </c>
      <c r="G64" s="11">
        <v>1</v>
      </c>
      <c r="H64" s="11"/>
      <c r="I64" s="11"/>
      <c r="J64" s="11">
        <v>2</v>
      </c>
      <c r="M64" s="171">
        <v>203.42000000000002</v>
      </c>
      <c r="N64" s="171">
        <v>177.53</v>
      </c>
      <c r="O64" s="171">
        <v>90.8</v>
      </c>
      <c r="P64" s="171">
        <v>102.34</v>
      </c>
      <c r="Q64" s="171">
        <v>202.24</v>
      </c>
      <c r="R64" s="171">
        <v>914.84999999999991</v>
      </c>
      <c r="S64" s="4"/>
      <c r="T64" s="4"/>
      <c r="U64" s="171">
        <v>25.427500000000002</v>
      </c>
      <c r="V64" s="171">
        <v>25.361428571428572</v>
      </c>
      <c r="W64" s="171">
        <v>30.266666666666666</v>
      </c>
      <c r="X64" s="171">
        <v>51.17</v>
      </c>
      <c r="Y64" s="171">
        <v>101.12</v>
      </c>
      <c r="Z64" s="171">
        <v>457.42499999999995</v>
      </c>
      <c r="AA64" s="4"/>
      <c r="AB64" s="11" t="s">
        <v>207</v>
      </c>
      <c r="AC64" s="11"/>
      <c r="AD64" s="253">
        <v>7208</v>
      </c>
      <c r="AE64" s="24"/>
      <c r="AF64" s="24"/>
      <c r="AG64" s="24">
        <v>1</v>
      </c>
      <c r="AH64" s="24"/>
      <c r="AI64" s="24"/>
      <c r="AJ64" s="24"/>
      <c r="AK64" s="4"/>
      <c r="AL64" s="4"/>
      <c r="AM64" s="239">
        <v>128.78</v>
      </c>
      <c r="AN64" s="239"/>
      <c r="AO64" s="239">
        <v>172.01</v>
      </c>
      <c r="AP64" s="239"/>
      <c r="AQ64" s="239"/>
      <c r="AR64" s="239"/>
      <c r="AS64" s="4"/>
      <c r="AT64" s="4"/>
      <c r="AU64" s="239">
        <v>128.78</v>
      </c>
      <c r="AV64" s="239"/>
      <c r="AW64" s="239">
        <v>172.01</v>
      </c>
      <c r="AX64" s="239"/>
      <c r="AY64" s="239"/>
      <c r="AZ64" s="239"/>
      <c r="BA64" s="4"/>
    </row>
    <row r="65" spans="2:53" x14ac:dyDescent="0.2">
      <c r="B65" s="11" t="s">
        <v>196</v>
      </c>
      <c r="C65" s="11"/>
      <c r="D65" s="253">
        <v>8863</v>
      </c>
      <c r="E65" s="11">
        <v>279</v>
      </c>
      <c r="F65" s="11">
        <v>132</v>
      </c>
      <c r="G65" s="11">
        <v>83</v>
      </c>
      <c r="H65" s="11">
        <v>67</v>
      </c>
      <c r="I65" s="11">
        <v>85</v>
      </c>
      <c r="J65" s="11">
        <v>161</v>
      </c>
      <c r="M65" s="171">
        <v>32230.659999999953</v>
      </c>
      <c r="N65" s="171">
        <v>19066.940000000028</v>
      </c>
      <c r="O65" s="171">
        <v>13705.599999999984</v>
      </c>
      <c r="P65" s="171">
        <v>21584.520000000019</v>
      </c>
      <c r="Q65" s="171">
        <v>26569.320000000022</v>
      </c>
      <c r="R65" s="171">
        <v>57520.159999999967</v>
      </c>
      <c r="S65" s="4"/>
      <c r="T65" s="4"/>
      <c r="U65" s="171">
        <v>41.268450704225295</v>
      </c>
      <c r="V65" s="171">
        <v>37.906441351888724</v>
      </c>
      <c r="W65" s="171">
        <v>36.84301075268813</v>
      </c>
      <c r="X65" s="171">
        <v>72.431275167785302</v>
      </c>
      <c r="Y65" s="171">
        <v>113.06093617021286</v>
      </c>
      <c r="Z65" s="171">
        <v>357.26807453416131</v>
      </c>
      <c r="AA65" s="4"/>
      <c r="AB65" s="11" t="s">
        <v>261</v>
      </c>
      <c r="AC65" s="11"/>
      <c r="AD65" s="253">
        <v>8861</v>
      </c>
      <c r="AE65" s="24">
        <v>1</v>
      </c>
      <c r="AF65" s="24">
        <v>1</v>
      </c>
      <c r="AG65" s="24"/>
      <c r="AH65" s="24"/>
      <c r="AI65" s="24"/>
      <c r="AJ65" s="24"/>
      <c r="AK65" s="4"/>
      <c r="AL65" s="4"/>
      <c r="AM65" s="239">
        <v>429.51</v>
      </c>
      <c r="AN65" s="239">
        <v>331.58</v>
      </c>
      <c r="AO65" s="239"/>
      <c r="AP65" s="239"/>
      <c r="AQ65" s="239"/>
      <c r="AR65" s="239"/>
      <c r="AS65" s="4"/>
      <c r="AT65" s="4"/>
      <c r="AU65" s="239">
        <v>214.755</v>
      </c>
      <c r="AV65" s="239">
        <v>331.58</v>
      </c>
      <c r="AW65" s="239"/>
      <c r="AX65" s="239"/>
      <c r="AY65" s="239"/>
      <c r="AZ65" s="239"/>
      <c r="BA65" s="4"/>
    </row>
    <row r="66" spans="2:53" x14ac:dyDescent="0.2">
      <c r="B66" s="11" t="s">
        <v>254</v>
      </c>
      <c r="C66" s="11"/>
      <c r="D66" s="253">
        <v>7416</v>
      </c>
      <c r="E66" s="11">
        <v>14</v>
      </c>
      <c r="F66" s="11">
        <v>14</v>
      </c>
      <c r="G66" s="11">
        <v>4</v>
      </c>
      <c r="H66" s="11"/>
      <c r="I66" s="11">
        <v>8</v>
      </c>
      <c r="J66" s="11">
        <v>42</v>
      </c>
      <c r="M66" s="171">
        <v>1977.2900000000002</v>
      </c>
      <c r="N66" s="171">
        <v>1633.56</v>
      </c>
      <c r="O66" s="171">
        <v>1596.4900000000002</v>
      </c>
      <c r="P66" s="171">
        <v>127.48</v>
      </c>
      <c r="Q66" s="171">
        <v>2922.809999999999</v>
      </c>
      <c r="R66" s="171">
        <v>15073.880000000003</v>
      </c>
      <c r="S66" s="4"/>
      <c r="T66" s="4"/>
      <c r="U66" s="171">
        <v>24.716125000000002</v>
      </c>
      <c r="V66" s="171">
        <v>25.131692307692308</v>
      </c>
      <c r="W66" s="171">
        <v>31.303725490196083</v>
      </c>
      <c r="X66" s="171">
        <v>42.493333333333332</v>
      </c>
      <c r="Y66" s="171">
        <v>62.187446808510614</v>
      </c>
      <c r="Z66" s="171">
        <v>358.9019047619048</v>
      </c>
      <c r="AA66" s="4"/>
      <c r="AB66" s="11" t="s">
        <v>262</v>
      </c>
      <c r="AC66" s="11"/>
      <c r="AD66" s="253">
        <v>8525</v>
      </c>
      <c r="AE66" s="24">
        <v>30</v>
      </c>
      <c r="AF66" s="24">
        <v>5</v>
      </c>
      <c r="AG66" s="24">
        <v>2</v>
      </c>
      <c r="AH66" s="24"/>
      <c r="AI66" s="24">
        <v>1</v>
      </c>
      <c r="AJ66" s="24">
        <v>2</v>
      </c>
      <c r="AK66" s="4"/>
      <c r="AL66" s="4"/>
      <c r="AM66" s="239">
        <v>1567.3199999999997</v>
      </c>
      <c r="AN66" s="239">
        <v>342.36</v>
      </c>
      <c r="AO66" s="239">
        <v>90.490000000000009</v>
      </c>
      <c r="AP66" s="239">
        <v>10.5</v>
      </c>
      <c r="AQ66" s="239">
        <v>62.410000000000004</v>
      </c>
      <c r="AR66" s="239">
        <v>6866.18</v>
      </c>
      <c r="AS66" s="4"/>
      <c r="AT66" s="4"/>
      <c r="AU66" s="239">
        <v>40.187692307692302</v>
      </c>
      <c r="AV66" s="239">
        <v>42.795000000000002</v>
      </c>
      <c r="AW66" s="239">
        <v>22.622500000000002</v>
      </c>
      <c r="AX66" s="239">
        <v>10.5</v>
      </c>
      <c r="AY66" s="239">
        <v>31.205000000000002</v>
      </c>
      <c r="AZ66" s="239">
        <v>3433.09</v>
      </c>
      <c r="BA66" s="4"/>
    </row>
    <row r="67" spans="2:53" x14ac:dyDescent="0.2">
      <c r="B67" s="11" t="s">
        <v>401</v>
      </c>
      <c r="C67" s="11"/>
      <c r="D67" s="253">
        <v>7860</v>
      </c>
      <c r="E67" s="11"/>
      <c r="F67" s="11">
        <v>1</v>
      </c>
      <c r="G67" s="11"/>
      <c r="H67" s="11">
        <v>1</v>
      </c>
      <c r="I67" s="11">
        <v>1</v>
      </c>
      <c r="J67" s="11"/>
      <c r="M67" s="171">
        <v>69.95</v>
      </c>
      <c r="N67" s="171">
        <v>67.39</v>
      </c>
      <c r="O67" s="171">
        <v>26.32</v>
      </c>
      <c r="P67" s="171">
        <v>30.34</v>
      </c>
      <c r="Q67" s="171">
        <v>9.98</v>
      </c>
      <c r="R67" s="171"/>
      <c r="S67" s="4"/>
      <c r="T67" s="4"/>
      <c r="U67" s="171">
        <v>23.316666666666666</v>
      </c>
      <c r="V67" s="171">
        <v>22.463333333333335</v>
      </c>
      <c r="W67" s="171">
        <v>13.16</v>
      </c>
      <c r="X67" s="171">
        <v>15.17</v>
      </c>
      <c r="Y67" s="171">
        <v>9.98</v>
      </c>
      <c r="Z67" s="171"/>
      <c r="AA67" s="4"/>
      <c r="AB67" s="11" t="s">
        <v>262</v>
      </c>
      <c r="AC67" s="11"/>
      <c r="AD67" s="253">
        <v>8534</v>
      </c>
      <c r="AE67" s="24"/>
      <c r="AF67" s="24"/>
      <c r="AG67" s="24">
        <v>1</v>
      </c>
      <c r="AH67" s="24"/>
      <c r="AI67" s="24"/>
      <c r="AJ67" s="24"/>
      <c r="AK67" s="4"/>
      <c r="AL67" s="4"/>
      <c r="AM67" s="239">
        <v>256</v>
      </c>
      <c r="AN67" s="239">
        <v>251.85</v>
      </c>
      <c r="AO67" s="239">
        <v>37.340000000000003</v>
      </c>
      <c r="AP67" s="239"/>
      <c r="AQ67" s="239"/>
      <c r="AR67" s="239"/>
      <c r="AS67" s="4"/>
      <c r="AT67" s="4"/>
      <c r="AU67" s="239">
        <v>256</v>
      </c>
      <c r="AV67" s="239">
        <v>251.85</v>
      </c>
      <c r="AW67" s="239">
        <v>37.340000000000003</v>
      </c>
      <c r="AX67" s="239"/>
      <c r="AY67" s="239"/>
      <c r="AZ67" s="239"/>
      <c r="BA67" s="4"/>
    </row>
    <row r="68" spans="2:53" x14ac:dyDescent="0.2">
      <c r="B68" s="11" t="s">
        <v>255</v>
      </c>
      <c r="C68" s="11"/>
      <c r="D68" s="253">
        <v>8825</v>
      </c>
      <c r="E68" s="11">
        <v>25</v>
      </c>
      <c r="F68" s="11">
        <v>9</v>
      </c>
      <c r="G68" s="11">
        <v>7</v>
      </c>
      <c r="H68" s="11">
        <v>3</v>
      </c>
      <c r="I68" s="11">
        <v>6</v>
      </c>
      <c r="J68" s="11">
        <v>8</v>
      </c>
      <c r="M68" s="171">
        <v>1747.3500000000001</v>
      </c>
      <c r="N68" s="171">
        <v>1295.9399999999998</v>
      </c>
      <c r="O68" s="171">
        <v>507.81</v>
      </c>
      <c r="P68" s="171">
        <v>576.39</v>
      </c>
      <c r="Q68" s="171">
        <v>919.7600000000001</v>
      </c>
      <c r="R68" s="171">
        <v>1201.4100000000001</v>
      </c>
      <c r="S68" s="4"/>
      <c r="T68" s="4"/>
      <c r="U68" s="171">
        <v>30.126724137931038</v>
      </c>
      <c r="V68" s="171">
        <v>39.270909090909086</v>
      </c>
      <c r="W68" s="171">
        <v>21.158750000000001</v>
      </c>
      <c r="X68" s="171">
        <v>36.024374999999999</v>
      </c>
      <c r="Y68" s="171">
        <v>70.750769230769237</v>
      </c>
      <c r="Z68" s="171">
        <v>150.17625000000001</v>
      </c>
      <c r="AA68" s="4"/>
      <c r="AB68" s="11" t="s">
        <v>262</v>
      </c>
      <c r="AC68" s="11"/>
      <c r="AD68" s="253">
        <v>8560</v>
      </c>
      <c r="AE68" s="24">
        <v>1</v>
      </c>
      <c r="AF68" s="24">
        <v>10</v>
      </c>
      <c r="AG68" s="24"/>
      <c r="AH68" s="24"/>
      <c r="AI68" s="24"/>
      <c r="AJ68" s="24">
        <v>1</v>
      </c>
      <c r="AK68" s="4"/>
      <c r="AL68" s="4"/>
      <c r="AM68" s="239">
        <v>194.44</v>
      </c>
      <c r="AN68" s="239">
        <v>529.47</v>
      </c>
      <c r="AO68" s="239">
        <v>40.67</v>
      </c>
      <c r="AP68" s="239">
        <v>42.28</v>
      </c>
      <c r="AQ68" s="239">
        <v>201.6</v>
      </c>
      <c r="AR68" s="239">
        <v>15</v>
      </c>
      <c r="AS68" s="4"/>
      <c r="AT68" s="4"/>
      <c r="AU68" s="239">
        <v>16.203333333333333</v>
      </c>
      <c r="AV68" s="239">
        <v>48.133636363636363</v>
      </c>
      <c r="AW68" s="239">
        <v>40.67</v>
      </c>
      <c r="AX68" s="239">
        <v>42.28</v>
      </c>
      <c r="AY68" s="239">
        <v>201.6</v>
      </c>
      <c r="AZ68" s="239">
        <v>15</v>
      </c>
      <c r="BA68" s="4"/>
    </row>
    <row r="69" spans="2:53" x14ac:dyDescent="0.2">
      <c r="B69" s="11" t="s">
        <v>256</v>
      </c>
      <c r="C69" s="11"/>
      <c r="D69" s="253">
        <v>7027</v>
      </c>
      <c r="E69" s="11">
        <v>98</v>
      </c>
      <c r="F69" s="11">
        <v>51</v>
      </c>
      <c r="G69" s="11">
        <v>42</v>
      </c>
      <c r="H69" s="11">
        <v>36</v>
      </c>
      <c r="I69" s="11">
        <v>23</v>
      </c>
      <c r="J69" s="11">
        <v>65</v>
      </c>
      <c r="M69" s="171">
        <v>9040.0299999999988</v>
      </c>
      <c r="N69" s="171">
        <v>6219.860000000006</v>
      </c>
      <c r="O69" s="171">
        <v>5618.69</v>
      </c>
      <c r="P69" s="171">
        <v>5483.0099999999984</v>
      </c>
      <c r="Q69" s="171">
        <v>6240.9900000000025</v>
      </c>
      <c r="R69" s="171">
        <v>13222.989999999998</v>
      </c>
      <c r="S69" s="4"/>
      <c r="T69" s="4"/>
      <c r="U69" s="171">
        <v>29.161387096774188</v>
      </c>
      <c r="V69" s="171">
        <v>29.064766355140215</v>
      </c>
      <c r="W69" s="171">
        <v>34.260304878048778</v>
      </c>
      <c r="X69" s="171">
        <v>44.942704918032774</v>
      </c>
      <c r="Y69" s="171">
        <v>72.56965116279072</v>
      </c>
      <c r="Z69" s="171">
        <v>203.43061538461535</v>
      </c>
      <c r="AA69" s="4"/>
      <c r="AB69" s="11" t="s">
        <v>393</v>
      </c>
      <c r="AC69" s="11"/>
      <c r="AD69" s="253">
        <v>8820</v>
      </c>
      <c r="AE69" s="24">
        <v>1</v>
      </c>
      <c r="AF69" s="24"/>
      <c r="AG69" s="24"/>
      <c r="AH69" s="24"/>
      <c r="AI69" s="24"/>
      <c r="AJ69" s="24"/>
      <c r="AK69" s="4"/>
      <c r="AL69" s="4"/>
      <c r="AM69" s="239">
        <v>1140.96</v>
      </c>
      <c r="AN69" s="239"/>
      <c r="AO69" s="239"/>
      <c r="AP69" s="239"/>
      <c r="AQ69" s="239"/>
      <c r="AR69" s="239"/>
      <c r="AS69" s="4"/>
      <c r="AT69" s="4"/>
      <c r="AU69" s="239">
        <v>1140.96</v>
      </c>
      <c r="AV69" s="239"/>
      <c r="AW69" s="239"/>
      <c r="AX69" s="239"/>
      <c r="AY69" s="239"/>
      <c r="AZ69" s="239"/>
      <c r="BA69" s="4"/>
    </row>
    <row r="70" spans="2:53" x14ac:dyDescent="0.2">
      <c r="B70" s="11" t="s">
        <v>200</v>
      </c>
      <c r="C70" s="11"/>
      <c r="D70" s="253">
        <v>8826</v>
      </c>
      <c r="E70" s="11">
        <v>38</v>
      </c>
      <c r="F70" s="11">
        <v>14</v>
      </c>
      <c r="G70" s="11">
        <v>15</v>
      </c>
      <c r="H70" s="11">
        <v>15</v>
      </c>
      <c r="I70" s="11">
        <v>9</v>
      </c>
      <c r="J70" s="11">
        <v>11</v>
      </c>
      <c r="M70" s="171">
        <v>2663.2800000000011</v>
      </c>
      <c r="N70" s="171">
        <v>1931.630000000001</v>
      </c>
      <c r="O70" s="171">
        <v>3029.5800000000008</v>
      </c>
      <c r="P70" s="171">
        <v>1948.53</v>
      </c>
      <c r="Q70" s="171">
        <v>1590.77</v>
      </c>
      <c r="R70" s="171">
        <v>1885.17</v>
      </c>
      <c r="S70" s="4"/>
      <c r="T70" s="4"/>
      <c r="U70" s="171">
        <v>26.3691089108911</v>
      </c>
      <c r="V70" s="171">
        <v>30.660793650793668</v>
      </c>
      <c r="W70" s="171">
        <v>61.828163265306138</v>
      </c>
      <c r="X70" s="171">
        <v>57.309705882352944</v>
      </c>
      <c r="Y70" s="171">
        <v>83.724736842105258</v>
      </c>
      <c r="Z70" s="171">
        <v>171.37909090909091</v>
      </c>
      <c r="AA70" s="4"/>
      <c r="AB70" s="11" t="s">
        <v>214</v>
      </c>
      <c r="AC70" s="11"/>
      <c r="AD70" s="253">
        <v>8830</v>
      </c>
      <c r="AE70" s="24">
        <v>109</v>
      </c>
      <c r="AF70" s="24">
        <v>42</v>
      </c>
      <c r="AG70" s="24">
        <v>24</v>
      </c>
      <c r="AH70" s="24">
        <v>3</v>
      </c>
      <c r="AI70" s="24">
        <v>6</v>
      </c>
      <c r="AJ70" s="24">
        <v>5</v>
      </c>
      <c r="AK70" s="4"/>
      <c r="AL70" s="4"/>
      <c r="AM70" s="239">
        <v>44231.760000000038</v>
      </c>
      <c r="AN70" s="239">
        <v>6913.5600000000022</v>
      </c>
      <c r="AO70" s="239">
        <v>2974.0999999999995</v>
      </c>
      <c r="AP70" s="239">
        <v>209.14999999999998</v>
      </c>
      <c r="AQ70" s="239">
        <v>686.71</v>
      </c>
      <c r="AR70" s="239">
        <v>1023.53</v>
      </c>
      <c r="AS70" s="4"/>
      <c r="AT70" s="4"/>
      <c r="AU70" s="239">
        <v>234.03047619047641</v>
      </c>
      <c r="AV70" s="239">
        <v>86.419500000000028</v>
      </c>
      <c r="AW70" s="239">
        <v>78.265789473684194</v>
      </c>
      <c r="AX70" s="239">
        <v>29.878571428571426</v>
      </c>
      <c r="AY70" s="239">
        <v>62.42818181818182</v>
      </c>
      <c r="AZ70" s="239">
        <v>204.70599999999999</v>
      </c>
      <c r="BA70" s="4"/>
    </row>
    <row r="71" spans="2:53" x14ac:dyDescent="0.2">
      <c r="B71" s="11" t="s">
        <v>427</v>
      </c>
      <c r="C71" s="11"/>
      <c r="D71" s="253">
        <v>8827</v>
      </c>
      <c r="E71" s="11"/>
      <c r="F71" s="11">
        <v>1</v>
      </c>
      <c r="G71" s="11"/>
      <c r="H71" s="11"/>
      <c r="I71" s="11"/>
      <c r="J71" s="11"/>
      <c r="M71" s="171">
        <v>14.49</v>
      </c>
      <c r="N71" s="171">
        <v>14.49</v>
      </c>
      <c r="O71" s="171"/>
      <c r="P71" s="171"/>
      <c r="Q71" s="171"/>
      <c r="R71" s="171"/>
      <c r="S71" s="4"/>
      <c r="T71" s="4"/>
      <c r="U71" s="171">
        <v>14.49</v>
      </c>
      <c r="V71" s="171">
        <v>14.49</v>
      </c>
      <c r="W71" s="171"/>
      <c r="X71" s="171"/>
      <c r="Y71" s="171"/>
      <c r="Z71" s="171"/>
      <c r="AA71" s="4"/>
      <c r="AB71" s="11" t="s">
        <v>263</v>
      </c>
      <c r="AC71" s="11"/>
      <c r="AD71" s="253">
        <v>8832</v>
      </c>
      <c r="AE71" s="24">
        <v>9</v>
      </c>
      <c r="AF71" s="24">
        <v>1</v>
      </c>
      <c r="AG71" s="24">
        <v>1</v>
      </c>
      <c r="AH71" s="24"/>
      <c r="AI71" s="24"/>
      <c r="AJ71" s="24"/>
      <c r="AK71" s="4"/>
      <c r="AL71" s="4"/>
      <c r="AM71" s="239">
        <v>2877.3300000000004</v>
      </c>
      <c r="AN71" s="239">
        <v>120.01</v>
      </c>
      <c r="AO71" s="239">
        <v>23.78</v>
      </c>
      <c r="AP71" s="239"/>
      <c r="AQ71" s="239"/>
      <c r="AR71" s="239"/>
      <c r="AS71" s="4"/>
      <c r="AT71" s="4"/>
      <c r="AU71" s="239">
        <v>261.57545454545459</v>
      </c>
      <c r="AV71" s="239">
        <v>60.005000000000003</v>
      </c>
      <c r="AW71" s="239">
        <v>23.78</v>
      </c>
      <c r="AX71" s="239"/>
      <c r="AY71" s="239"/>
      <c r="AZ71" s="239"/>
      <c r="BA71" s="4"/>
    </row>
    <row r="72" spans="2:53" x14ac:dyDescent="0.2">
      <c r="B72" s="11" t="s">
        <v>374</v>
      </c>
      <c r="C72" s="11"/>
      <c r="D72" s="253">
        <v>7838</v>
      </c>
      <c r="E72" s="11">
        <v>3</v>
      </c>
      <c r="F72" s="11">
        <v>2</v>
      </c>
      <c r="G72" s="11">
        <v>1</v>
      </c>
      <c r="H72" s="11">
        <v>1</v>
      </c>
      <c r="I72" s="11"/>
      <c r="J72" s="11"/>
      <c r="M72" s="171">
        <v>408.22999999999996</v>
      </c>
      <c r="N72" s="171">
        <v>418.33</v>
      </c>
      <c r="O72" s="171">
        <v>310.12</v>
      </c>
      <c r="P72" s="171">
        <v>39.83</v>
      </c>
      <c r="Q72" s="171"/>
      <c r="R72" s="171"/>
      <c r="S72" s="4"/>
      <c r="T72" s="4"/>
      <c r="U72" s="171">
        <v>58.318571428571424</v>
      </c>
      <c r="V72" s="171">
        <v>104.5825</v>
      </c>
      <c r="W72" s="171">
        <v>155.06</v>
      </c>
      <c r="X72" s="171">
        <v>39.83</v>
      </c>
      <c r="Y72" s="171"/>
      <c r="Z72" s="171"/>
      <c r="AA72" s="4"/>
      <c r="AB72" s="11" t="s">
        <v>358</v>
      </c>
      <c r="AC72" s="11"/>
      <c r="AD72" s="253">
        <v>7033</v>
      </c>
      <c r="AE72" s="24">
        <v>32</v>
      </c>
      <c r="AF72" s="24">
        <v>9</v>
      </c>
      <c r="AG72" s="24">
        <v>10</v>
      </c>
      <c r="AH72" s="24">
        <v>6</v>
      </c>
      <c r="AI72" s="24">
        <v>1</v>
      </c>
      <c r="AJ72" s="24">
        <v>4</v>
      </c>
      <c r="AK72" s="4"/>
      <c r="AL72" s="4"/>
      <c r="AM72" s="239">
        <v>6373.0000000000018</v>
      </c>
      <c r="AN72" s="239">
        <v>3348.0499999999997</v>
      </c>
      <c r="AO72" s="239">
        <v>873.54</v>
      </c>
      <c r="AP72" s="239">
        <v>400.65</v>
      </c>
      <c r="AQ72" s="239">
        <v>2286.98</v>
      </c>
      <c r="AR72" s="239">
        <v>24141.699999999997</v>
      </c>
      <c r="AS72" s="4"/>
      <c r="AT72" s="4"/>
      <c r="AU72" s="239">
        <v>108.01694915254241</v>
      </c>
      <c r="AV72" s="239">
        <v>124.00185185185184</v>
      </c>
      <c r="AW72" s="239">
        <v>48.53</v>
      </c>
      <c r="AX72" s="239">
        <v>50.081249999999997</v>
      </c>
      <c r="AY72" s="239">
        <v>1143.49</v>
      </c>
      <c r="AZ72" s="239">
        <v>6035.4249999999993</v>
      </c>
      <c r="BA72" s="4"/>
    </row>
    <row r="73" spans="2:53" x14ac:dyDescent="0.2">
      <c r="B73" s="11" t="s">
        <v>375</v>
      </c>
      <c r="C73" s="11"/>
      <c r="D73" s="253">
        <v>7821</v>
      </c>
      <c r="E73" s="11"/>
      <c r="F73" s="11"/>
      <c r="G73" s="11">
        <v>1</v>
      </c>
      <c r="H73" s="11"/>
      <c r="I73" s="11"/>
      <c r="J73" s="11">
        <v>2</v>
      </c>
      <c r="M73" s="171">
        <v>50.05</v>
      </c>
      <c r="N73" s="171">
        <v>47.45</v>
      </c>
      <c r="O73" s="171">
        <v>70.16</v>
      </c>
      <c r="P73" s="171">
        <v>54.33</v>
      </c>
      <c r="Q73" s="171">
        <v>74.28</v>
      </c>
      <c r="R73" s="171">
        <v>137.82</v>
      </c>
      <c r="S73" s="4"/>
      <c r="T73" s="4"/>
      <c r="U73" s="171">
        <v>16.683333333333334</v>
      </c>
      <c r="V73" s="171">
        <v>15.816666666666668</v>
      </c>
      <c r="W73" s="171">
        <v>23.386666666666667</v>
      </c>
      <c r="X73" s="171">
        <v>27.164999999999999</v>
      </c>
      <c r="Y73" s="171">
        <v>37.14</v>
      </c>
      <c r="Z73" s="171">
        <v>68.91</v>
      </c>
      <c r="AA73" s="4"/>
      <c r="AB73" s="11" t="s">
        <v>439</v>
      </c>
      <c r="AC73" s="11"/>
      <c r="AD73" s="253">
        <v>8825</v>
      </c>
      <c r="AE73" s="24"/>
      <c r="AF73" s="24"/>
      <c r="AG73" s="24">
        <v>1</v>
      </c>
      <c r="AH73" s="24"/>
      <c r="AI73" s="24"/>
      <c r="AJ73" s="24"/>
      <c r="AK73" s="4"/>
      <c r="AL73" s="4"/>
      <c r="AM73" s="239">
        <v>124.41</v>
      </c>
      <c r="AN73" s="239">
        <v>114.77</v>
      </c>
      <c r="AO73" s="239">
        <v>61.42</v>
      </c>
      <c r="AP73" s="239"/>
      <c r="AQ73" s="239"/>
      <c r="AR73" s="239"/>
      <c r="AS73" s="4"/>
      <c r="AT73" s="4"/>
      <c r="AU73" s="239">
        <v>124.41</v>
      </c>
      <c r="AV73" s="239">
        <v>114.77</v>
      </c>
      <c r="AW73" s="239">
        <v>61.42</v>
      </c>
      <c r="AX73" s="239"/>
      <c r="AY73" s="239"/>
      <c r="AZ73" s="239"/>
      <c r="BA73" s="4"/>
    </row>
    <row r="74" spans="2:53" x14ac:dyDescent="0.2">
      <c r="B74" s="11" t="s">
        <v>498</v>
      </c>
      <c r="C74" s="11"/>
      <c r="D74" s="253">
        <v>8804</v>
      </c>
      <c r="E74" s="11"/>
      <c r="F74" s="11"/>
      <c r="G74" s="11">
        <v>1</v>
      </c>
      <c r="H74" s="11"/>
      <c r="I74" s="11"/>
      <c r="J74" s="11"/>
      <c r="M74" s="171">
        <v>10.5</v>
      </c>
      <c r="N74" s="171">
        <v>10.5</v>
      </c>
      <c r="O74" s="171">
        <v>15</v>
      </c>
      <c r="P74" s="171"/>
      <c r="Q74" s="171"/>
      <c r="R74" s="171"/>
      <c r="S74" s="4"/>
      <c r="T74" s="4"/>
      <c r="U74" s="171">
        <v>10.5</v>
      </c>
      <c r="V74" s="171">
        <v>10.5</v>
      </c>
      <c r="W74" s="171">
        <v>15</v>
      </c>
      <c r="X74" s="171"/>
      <c r="Y74" s="171"/>
      <c r="Z74" s="171"/>
      <c r="AA74" s="4"/>
      <c r="AB74" s="11" t="s">
        <v>264</v>
      </c>
      <c r="AC74" s="11"/>
      <c r="AD74" s="253">
        <v>7848</v>
      </c>
      <c r="AE74" s="24"/>
      <c r="AF74" s="24"/>
      <c r="AG74" s="24"/>
      <c r="AH74" s="24">
        <v>1</v>
      </c>
      <c r="AI74" s="24"/>
      <c r="AJ74" s="24">
        <v>3</v>
      </c>
      <c r="AK74" s="4"/>
      <c r="AL74" s="4"/>
      <c r="AM74" s="239">
        <v>2676.25</v>
      </c>
      <c r="AN74" s="239">
        <v>2497.0299999999997</v>
      </c>
      <c r="AO74" s="239">
        <v>2639.98</v>
      </c>
      <c r="AP74" s="239">
        <v>5233.43</v>
      </c>
      <c r="AQ74" s="239">
        <v>6108.79</v>
      </c>
      <c r="AR74" s="239">
        <v>28977.95</v>
      </c>
      <c r="AS74" s="4"/>
      <c r="AT74" s="4"/>
      <c r="AU74" s="239">
        <v>669.0625</v>
      </c>
      <c r="AV74" s="239">
        <v>624.25749999999994</v>
      </c>
      <c r="AW74" s="239">
        <v>659.995</v>
      </c>
      <c r="AX74" s="239">
        <v>1308.3575000000001</v>
      </c>
      <c r="AY74" s="239">
        <v>2036.2633333333333</v>
      </c>
      <c r="AZ74" s="239">
        <v>9659.3166666666675</v>
      </c>
      <c r="BA74" s="4"/>
    </row>
    <row r="75" spans="2:53" x14ac:dyDescent="0.2">
      <c r="B75" s="11" t="s">
        <v>433</v>
      </c>
      <c r="C75" s="11"/>
      <c r="D75" s="253">
        <v>7828</v>
      </c>
      <c r="E75" s="11"/>
      <c r="F75" s="11"/>
      <c r="G75" s="11">
        <v>1</v>
      </c>
      <c r="H75" s="11"/>
      <c r="I75" s="11"/>
      <c r="J75" s="11"/>
      <c r="M75" s="171">
        <v>17.149999999999999</v>
      </c>
      <c r="N75" s="171">
        <v>18.46</v>
      </c>
      <c r="O75" s="171">
        <v>34.450000000000003</v>
      </c>
      <c r="P75" s="171"/>
      <c r="Q75" s="171"/>
      <c r="R75" s="171"/>
      <c r="S75" s="4"/>
      <c r="T75" s="4"/>
      <c r="U75" s="171">
        <v>17.149999999999999</v>
      </c>
      <c r="V75" s="171">
        <v>18.46</v>
      </c>
      <c r="W75" s="171">
        <v>34.450000000000003</v>
      </c>
      <c r="X75" s="171"/>
      <c r="Y75" s="171"/>
      <c r="Z75" s="171"/>
      <c r="AA75" s="4"/>
      <c r="AB75" s="11" t="s">
        <v>266</v>
      </c>
      <c r="AC75" s="11"/>
      <c r="AD75" s="253">
        <v>8530</v>
      </c>
      <c r="AE75" s="24">
        <v>13</v>
      </c>
      <c r="AF75" s="24">
        <v>11</v>
      </c>
      <c r="AG75" s="24">
        <v>4</v>
      </c>
      <c r="AH75" s="24">
        <v>2</v>
      </c>
      <c r="AI75" s="24">
        <v>2</v>
      </c>
      <c r="AJ75" s="24">
        <v>4</v>
      </c>
      <c r="AK75" s="4"/>
      <c r="AL75" s="4"/>
      <c r="AM75" s="239">
        <v>5290.5499999999993</v>
      </c>
      <c r="AN75" s="239">
        <v>2514.19</v>
      </c>
      <c r="AO75" s="239">
        <v>1908.62</v>
      </c>
      <c r="AP75" s="239">
        <v>1436.15</v>
      </c>
      <c r="AQ75" s="239">
        <v>2712.9100000000003</v>
      </c>
      <c r="AR75" s="239">
        <v>4571.26</v>
      </c>
      <c r="AS75" s="4"/>
      <c r="AT75" s="4"/>
      <c r="AU75" s="239">
        <v>146.95972222222221</v>
      </c>
      <c r="AV75" s="239">
        <v>109.31260869565217</v>
      </c>
      <c r="AW75" s="239">
        <v>159.05166666666665</v>
      </c>
      <c r="AX75" s="239">
        <v>179.51875000000001</v>
      </c>
      <c r="AY75" s="239">
        <v>452.1516666666667</v>
      </c>
      <c r="AZ75" s="239">
        <v>1142.8150000000001</v>
      </c>
      <c r="BA75" s="4"/>
    </row>
    <row r="76" spans="2:53" x14ac:dyDescent="0.2">
      <c r="B76" s="11" t="s">
        <v>257</v>
      </c>
      <c r="C76" s="11"/>
      <c r="D76" s="253">
        <v>7840</v>
      </c>
      <c r="E76" s="11">
        <v>355</v>
      </c>
      <c r="F76" s="11">
        <v>165</v>
      </c>
      <c r="G76" s="11">
        <v>109</v>
      </c>
      <c r="H76" s="11">
        <v>102</v>
      </c>
      <c r="I76" s="11">
        <v>47</v>
      </c>
      <c r="J76" s="11">
        <v>157</v>
      </c>
      <c r="M76" s="171">
        <v>33136.450000000121</v>
      </c>
      <c r="N76" s="171">
        <v>20281.410000000025</v>
      </c>
      <c r="O76" s="171">
        <v>17197.179999999993</v>
      </c>
      <c r="P76" s="171">
        <v>21544.139999999989</v>
      </c>
      <c r="Q76" s="171">
        <v>24562.839999999997</v>
      </c>
      <c r="R76" s="171">
        <v>60555.009999999987</v>
      </c>
      <c r="S76" s="4"/>
      <c r="T76" s="4"/>
      <c r="U76" s="171">
        <v>36.294030668127185</v>
      </c>
      <c r="V76" s="171">
        <v>36.152245989304859</v>
      </c>
      <c r="W76" s="171">
        <v>42.462172839506152</v>
      </c>
      <c r="X76" s="171">
        <v>72.539191919191879</v>
      </c>
      <c r="Y76" s="171">
        <v>123.43135678391958</v>
      </c>
      <c r="Z76" s="171">
        <v>385.7007006369426</v>
      </c>
      <c r="AA76" s="4"/>
      <c r="AB76" s="11" t="s">
        <v>268</v>
      </c>
      <c r="AC76" s="11"/>
      <c r="AD76" s="253">
        <v>8833</v>
      </c>
      <c r="AE76" s="24">
        <v>24</v>
      </c>
      <c r="AF76" s="24">
        <v>4</v>
      </c>
      <c r="AG76" s="24">
        <v>3</v>
      </c>
      <c r="AH76" s="24">
        <v>4</v>
      </c>
      <c r="AI76" s="24">
        <v>3</v>
      </c>
      <c r="AJ76" s="24">
        <v>3</v>
      </c>
      <c r="AK76" s="4"/>
      <c r="AL76" s="4"/>
      <c r="AM76" s="239">
        <v>6646.35</v>
      </c>
      <c r="AN76" s="239">
        <v>4545.0200000000004</v>
      </c>
      <c r="AO76" s="239">
        <v>1894.81</v>
      </c>
      <c r="AP76" s="239">
        <v>2117.61</v>
      </c>
      <c r="AQ76" s="239">
        <v>2371.46</v>
      </c>
      <c r="AR76" s="239">
        <v>4247.01</v>
      </c>
      <c r="AS76" s="4"/>
      <c r="AT76" s="4"/>
      <c r="AU76" s="239">
        <v>162.10609756097563</v>
      </c>
      <c r="AV76" s="239">
        <v>267.35411764705884</v>
      </c>
      <c r="AW76" s="239">
        <v>145.75461538461539</v>
      </c>
      <c r="AX76" s="239">
        <v>211.76100000000002</v>
      </c>
      <c r="AY76" s="239">
        <v>395.24333333333334</v>
      </c>
      <c r="AZ76" s="239">
        <v>1415.67</v>
      </c>
      <c r="BA76" s="4"/>
    </row>
    <row r="77" spans="2:53" x14ac:dyDescent="0.2">
      <c r="B77" s="11" t="s">
        <v>433</v>
      </c>
      <c r="C77" s="11"/>
      <c r="D77" s="253">
        <v>7865</v>
      </c>
      <c r="E77" s="11"/>
      <c r="F77" s="11"/>
      <c r="G77" s="11">
        <v>1</v>
      </c>
      <c r="H77" s="11"/>
      <c r="I77" s="11"/>
      <c r="J77" s="11"/>
      <c r="M77" s="171">
        <v>22.44</v>
      </c>
      <c r="N77" s="171">
        <v>23.76</v>
      </c>
      <c r="O77" s="171">
        <v>33.159999999999997</v>
      </c>
      <c r="P77" s="171"/>
      <c r="Q77" s="171"/>
      <c r="R77" s="171"/>
      <c r="S77" s="4"/>
      <c r="T77" s="4"/>
      <c r="U77" s="171">
        <v>22.44</v>
      </c>
      <c r="V77" s="171">
        <v>23.76</v>
      </c>
      <c r="W77" s="171">
        <v>33.159999999999997</v>
      </c>
      <c r="X77" s="171"/>
      <c r="Y77" s="171"/>
      <c r="Z77" s="171"/>
      <c r="AA77" s="4"/>
      <c r="AB77" s="11" t="s">
        <v>269</v>
      </c>
      <c r="AC77" s="11"/>
      <c r="AD77" s="253">
        <v>7036</v>
      </c>
      <c r="AE77" s="24">
        <v>112</v>
      </c>
      <c r="AF77" s="24">
        <v>68</v>
      </c>
      <c r="AG77" s="24">
        <v>36</v>
      </c>
      <c r="AH77" s="24">
        <v>19</v>
      </c>
      <c r="AI77" s="24">
        <v>10</v>
      </c>
      <c r="AJ77" s="24">
        <v>29</v>
      </c>
      <c r="AK77" s="4"/>
      <c r="AL77" s="4"/>
      <c r="AM77" s="239">
        <v>41299.640000000021</v>
      </c>
      <c r="AN77" s="239">
        <v>11188.690000000006</v>
      </c>
      <c r="AO77" s="239">
        <v>5231.2800000000007</v>
      </c>
      <c r="AP77" s="239">
        <v>3737.3999999999996</v>
      </c>
      <c r="AQ77" s="239">
        <v>4937.8500000000004</v>
      </c>
      <c r="AR77" s="239">
        <v>42908.270000000004</v>
      </c>
      <c r="AS77" s="4"/>
      <c r="AT77" s="4"/>
      <c r="AU77" s="239">
        <v>152.9616296296297</v>
      </c>
      <c r="AV77" s="239">
        <v>70.814493670886108</v>
      </c>
      <c r="AW77" s="239">
        <v>58.125333333333337</v>
      </c>
      <c r="AX77" s="239">
        <v>69.211111111111109</v>
      </c>
      <c r="AY77" s="239">
        <v>141.08142857142857</v>
      </c>
      <c r="AZ77" s="239">
        <v>1479.5955172413794</v>
      </c>
      <c r="BA77" s="4"/>
    </row>
    <row r="78" spans="2:53" x14ac:dyDescent="0.2">
      <c r="B78" s="11" t="s">
        <v>204</v>
      </c>
      <c r="C78" s="11"/>
      <c r="D78" s="253">
        <v>7419</v>
      </c>
      <c r="E78" s="11">
        <v>82</v>
      </c>
      <c r="F78" s="11">
        <v>27</v>
      </c>
      <c r="G78" s="11">
        <v>25</v>
      </c>
      <c r="H78" s="11">
        <v>1</v>
      </c>
      <c r="I78" s="11">
        <v>23</v>
      </c>
      <c r="J78" s="11">
        <v>68</v>
      </c>
      <c r="M78" s="171">
        <v>9449.4199999999946</v>
      </c>
      <c r="N78" s="171">
        <v>4107.03</v>
      </c>
      <c r="O78" s="171">
        <v>7237.98</v>
      </c>
      <c r="P78" s="171">
        <v>185.26</v>
      </c>
      <c r="Q78" s="171">
        <v>6033.9599999999973</v>
      </c>
      <c r="R78" s="171">
        <v>16498.070000000007</v>
      </c>
      <c r="S78" s="4"/>
      <c r="T78" s="4"/>
      <c r="U78" s="171">
        <v>43.345963302752267</v>
      </c>
      <c r="V78" s="171">
        <v>30.198749999999997</v>
      </c>
      <c r="W78" s="171">
        <v>65.799818181818182</v>
      </c>
      <c r="X78" s="171">
        <v>61.75333333333333</v>
      </c>
      <c r="Y78" s="171">
        <v>70.162325581395322</v>
      </c>
      <c r="Z78" s="171">
        <v>242.61867647058833</v>
      </c>
      <c r="AA78" s="4"/>
      <c r="AB78" s="11" t="s">
        <v>270</v>
      </c>
      <c r="AC78" s="11"/>
      <c r="AD78" s="253">
        <v>7853</v>
      </c>
      <c r="AE78" s="24">
        <v>2</v>
      </c>
      <c r="AF78" s="24">
        <v>2</v>
      </c>
      <c r="AG78" s="24">
        <v>2</v>
      </c>
      <c r="AH78" s="24"/>
      <c r="AI78" s="24"/>
      <c r="AJ78" s="24">
        <v>6</v>
      </c>
      <c r="AK78" s="4"/>
      <c r="AL78" s="4"/>
      <c r="AM78" s="239">
        <v>831.83000000000015</v>
      </c>
      <c r="AN78" s="239">
        <v>630.73</v>
      </c>
      <c r="AO78" s="239">
        <v>581.03</v>
      </c>
      <c r="AP78" s="239">
        <v>790.68999999999994</v>
      </c>
      <c r="AQ78" s="239">
        <v>945.21</v>
      </c>
      <c r="AR78" s="239">
        <v>1072.57</v>
      </c>
      <c r="AS78" s="4"/>
      <c r="AT78" s="4"/>
      <c r="AU78" s="239">
        <v>69.319166666666675</v>
      </c>
      <c r="AV78" s="239">
        <v>63.073</v>
      </c>
      <c r="AW78" s="239">
        <v>72.628749999999997</v>
      </c>
      <c r="AX78" s="239">
        <v>131.78166666666667</v>
      </c>
      <c r="AY78" s="239">
        <v>157.535</v>
      </c>
      <c r="AZ78" s="239">
        <v>178.76166666666666</v>
      </c>
      <c r="BA78" s="4"/>
    </row>
    <row r="79" spans="2:53" x14ac:dyDescent="0.2">
      <c r="B79" s="11" t="s">
        <v>258</v>
      </c>
      <c r="C79" s="11"/>
      <c r="D79" s="253">
        <v>7860</v>
      </c>
      <c r="E79" s="11">
        <v>3</v>
      </c>
      <c r="F79" s="11"/>
      <c r="G79" s="11">
        <v>1</v>
      </c>
      <c r="H79" s="11"/>
      <c r="I79" s="11"/>
      <c r="J79" s="11"/>
      <c r="M79" s="171">
        <v>67.199999999999989</v>
      </c>
      <c r="N79" s="171">
        <v>37.07</v>
      </c>
      <c r="O79" s="171">
        <v>67.489999999999995</v>
      </c>
      <c r="P79" s="171"/>
      <c r="Q79" s="171"/>
      <c r="R79" s="171"/>
      <c r="S79" s="4"/>
      <c r="T79" s="4"/>
      <c r="U79" s="171">
        <v>16.799999999999997</v>
      </c>
      <c r="V79" s="171">
        <v>37.07</v>
      </c>
      <c r="W79" s="171">
        <v>67.489999999999995</v>
      </c>
      <c r="X79" s="171"/>
      <c r="Y79" s="171"/>
      <c r="Z79" s="171"/>
      <c r="AA79" s="4"/>
      <c r="AB79" s="11" t="s">
        <v>271</v>
      </c>
      <c r="AC79" s="11"/>
      <c r="AD79" s="253">
        <v>8865</v>
      </c>
      <c r="AE79" s="24">
        <v>1</v>
      </c>
      <c r="AF79" s="24">
        <v>1</v>
      </c>
      <c r="AG79" s="24"/>
      <c r="AH79" s="24"/>
      <c r="AI79" s="24"/>
      <c r="AJ79" s="24"/>
      <c r="AK79" s="4"/>
      <c r="AL79" s="4"/>
      <c r="AM79" s="239">
        <v>10324.43</v>
      </c>
      <c r="AN79" s="239">
        <v>13.13</v>
      </c>
      <c r="AO79" s="239"/>
      <c r="AP79" s="239"/>
      <c r="AQ79" s="239"/>
      <c r="AR79" s="239"/>
      <c r="AS79" s="4"/>
      <c r="AT79" s="4"/>
      <c r="AU79" s="239">
        <v>5162.2150000000001</v>
      </c>
      <c r="AV79" s="239">
        <v>13.13</v>
      </c>
      <c r="AW79" s="239"/>
      <c r="AX79" s="239"/>
      <c r="AY79" s="239"/>
      <c r="AZ79" s="239"/>
      <c r="BA79" s="4"/>
    </row>
    <row r="80" spans="2:53" x14ac:dyDescent="0.2">
      <c r="B80" s="11" t="s">
        <v>258</v>
      </c>
      <c r="C80" s="11"/>
      <c r="D80" s="253">
        <v>8827</v>
      </c>
      <c r="E80" s="11">
        <v>21</v>
      </c>
      <c r="F80" s="11">
        <v>10</v>
      </c>
      <c r="G80" s="11">
        <v>2</v>
      </c>
      <c r="H80" s="11">
        <v>8</v>
      </c>
      <c r="I80" s="11">
        <v>4</v>
      </c>
      <c r="J80" s="11">
        <v>8</v>
      </c>
      <c r="M80" s="171">
        <v>1865.58</v>
      </c>
      <c r="N80" s="171">
        <v>710.18999999999994</v>
      </c>
      <c r="O80" s="171">
        <v>554.05999999999995</v>
      </c>
      <c r="P80" s="171">
        <v>1035.29</v>
      </c>
      <c r="Q80" s="171">
        <v>1007.76</v>
      </c>
      <c r="R80" s="171">
        <v>3093.96</v>
      </c>
      <c r="S80" s="4"/>
      <c r="T80" s="4"/>
      <c r="U80" s="171">
        <v>36.58</v>
      </c>
      <c r="V80" s="171">
        <v>23.672999999999998</v>
      </c>
      <c r="W80" s="171">
        <v>27.702999999999996</v>
      </c>
      <c r="X80" s="171">
        <v>57.516111111111108</v>
      </c>
      <c r="Y80" s="171">
        <v>100.776</v>
      </c>
      <c r="Z80" s="171">
        <v>386.745</v>
      </c>
      <c r="AA80" s="4"/>
      <c r="AB80" s="11" t="s">
        <v>377</v>
      </c>
      <c r="AC80" s="11"/>
      <c r="AD80" s="253">
        <v>8865</v>
      </c>
      <c r="AE80" s="24"/>
      <c r="AF80" s="24"/>
      <c r="AG80" s="24">
        <v>1</v>
      </c>
      <c r="AH80" s="24"/>
      <c r="AI80" s="24"/>
      <c r="AJ80" s="24"/>
      <c r="AK80" s="4"/>
      <c r="AL80" s="4"/>
      <c r="AM80" s="239">
        <v>1749.64</v>
      </c>
      <c r="AN80" s="239">
        <v>1589.15</v>
      </c>
      <c r="AO80" s="239">
        <v>269.94</v>
      </c>
      <c r="AP80" s="239"/>
      <c r="AQ80" s="239"/>
      <c r="AR80" s="239"/>
      <c r="AS80" s="4"/>
      <c r="AT80" s="4"/>
      <c r="AU80" s="239">
        <v>1749.64</v>
      </c>
      <c r="AV80" s="239">
        <v>1589.15</v>
      </c>
      <c r="AW80" s="239">
        <v>269.94</v>
      </c>
      <c r="AX80" s="239"/>
      <c r="AY80" s="239"/>
      <c r="AZ80" s="239"/>
      <c r="BA80" s="4"/>
    </row>
    <row r="81" spans="2:53" x14ac:dyDescent="0.2">
      <c r="B81" s="11" t="s">
        <v>259</v>
      </c>
      <c r="C81" s="11"/>
      <c r="D81" s="253">
        <v>7416</v>
      </c>
      <c r="E81" s="11"/>
      <c r="F81" s="11"/>
      <c r="G81" s="11">
        <v>2</v>
      </c>
      <c r="H81" s="11"/>
      <c r="I81" s="11"/>
      <c r="J81" s="11">
        <v>1</v>
      </c>
      <c r="M81" s="171">
        <v>103.09</v>
      </c>
      <c r="N81" s="171">
        <v>105.92</v>
      </c>
      <c r="O81" s="171">
        <v>168.82</v>
      </c>
      <c r="P81" s="171"/>
      <c r="Q81" s="171">
        <v>146.47</v>
      </c>
      <c r="R81" s="171">
        <v>2217.29</v>
      </c>
      <c r="S81" s="4"/>
      <c r="T81" s="4"/>
      <c r="U81" s="171">
        <v>34.363333333333337</v>
      </c>
      <c r="V81" s="171">
        <v>35.306666666666665</v>
      </c>
      <c r="W81" s="171">
        <v>56.273333333333333</v>
      </c>
      <c r="X81" s="171"/>
      <c r="Y81" s="171">
        <v>146.47</v>
      </c>
      <c r="Z81" s="171">
        <v>2217.29</v>
      </c>
      <c r="AA81" s="4"/>
      <c r="AB81" s="11" t="s">
        <v>360</v>
      </c>
      <c r="AC81" s="11"/>
      <c r="AD81" s="253">
        <v>7840</v>
      </c>
      <c r="AE81" s="24">
        <v>1</v>
      </c>
      <c r="AF81" s="24">
        <v>1</v>
      </c>
      <c r="AG81" s="24">
        <v>1</v>
      </c>
      <c r="AH81" s="24"/>
      <c r="AI81" s="24"/>
      <c r="AJ81" s="24"/>
      <c r="AK81" s="4"/>
      <c r="AL81" s="4"/>
      <c r="AM81" s="239">
        <v>410.35</v>
      </c>
      <c r="AN81" s="239">
        <v>306.08</v>
      </c>
      <c r="AO81" s="239">
        <v>15</v>
      </c>
      <c r="AP81" s="239"/>
      <c r="AQ81" s="239"/>
      <c r="AR81" s="239"/>
      <c r="AS81" s="4"/>
      <c r="AT81" s="4"/>
      <c r="AU81" s="239">
        <v>136.78333333333333</v>
      </c>
      <c r="AV81" s="239">
        <v>153.04</v>
      </c>
      <c r="AW81" s="239">
        <v>15</v>
      </c>
      <c r="AX81" s="239"/>
      <c r="AY81" s="239"/>
      <c r="AZ81" s="239"/>
      <c r="BA81" s="4"/>
    </row>
    <row r="82" spans="2:53" x14ac:dyDescent="0.2">
      <c r="B82" s="11" t="s">
        <v>259</v>
      </c>
      <c r="C82" s="11"/>
      <c r="D82" s="253">
        <v>7419</v>
      </c>
      <c r="E82" s="11">
        <v>1</v>
      </c>
      <c r="F82" s="11">
        <v>18</v>
      </c>
      <c r="G82" s="11">
        <v>2</v>
      </c>
      <c r="H82" s="11">
        <v>1</v>
      </c>
      <c r="I82" s="11">
        <v>1</v>
      </c>
      <c r="J82" s="11">
        <v>5</v>
      </c>
      <c r="M82" s="171">
        <v>174.96999999999997</v>
      </c>
      <c r="N82" s="171">
        <v>400.67</v>
      </c>
      <c r="O82" s="171">
        <v>157.47999999999999</v>
      </c>
      <c r="P82" s="171">
        <v>138.65</v>
      </c>
      <c r="Q82" s="171">
        <v>436.27</v>
      </c>
      <c r="R82" s="171">
        <v>1398.3800000000003</v>
      </c>
      <c r="S82" s="4"/>
      <c r="T82" s="4"/>
      <c r="U82" s="171">
        <v>14.580833333333331</v>
      </c>
      <c r="V82" s="171">
        <v>14.839629629629631</v>
      </c>
      <c r="W82" s="171">
        <v>17.497777777777777</v>
      </c>
      <c r="X82" s="171">
        <v>46.216666666666669</v>
      </c>
      <c r="Y82" s="171">
        <v>87.253999999999991</v>
      </c>
      <c r="Z82" s="171">
        <v>279.67600000000004</v>
      </c>
      <c r="AA82" s="4"/>
      <c r="AB82" s="11" t="s">
        <v>360</v>
      </c>
      <c r="AC82" s="11"/>
      <c r="AD82" s="253">
        <v>7865</v>
      </c>
      <c r="AE82" s="24">
        <v>1</v>
      </c>
      <c r="AF82" s="24"/>
      <c r="AG82" s="24"/>
      <c r="AH82" s="24"/>
      <c r="AI82" s="24"/>
      <c r="AJ82" s="24">
        <v>1</v>
      </c>
      <c r="AK82" s="4"/>
      <c r="AL82" s="4"/>
      <c r="AM82" s="239">
        <v>44.37</v>
      </c>
      <c r="AN82" s="239">
        <v>40.799999999999997</v>
      </c>
      <c r="AO82" s="239">
        <v>38</v>
      </c>
      <c r="AP82" s="239">
        <v>37.44</v>
      </c>
      <c r="AQ82" s="239">
        <v>28.35</v>
      </c>
      <c r="AR82" s="239">
        <v>15</v>
      </c>
      <c r="AS82" s="4"/>
      <c r="AT82" s="4"/>
      <c r="AU82" s="239">
        <v>22.184999999999999</v>
      </c>
      <c r="AV82" s="239">
        <v>40.799999999999997</v>
      </c>
      <c r="AW82" s="239">
        <v>38</v>
      </c>
      <c r="AX82" s="239">
        <v>37.44</v>
      </c>
      <c r="AY82" s="239">
        <v>28.35</v>
      </c>
      <c r="AZ82" s="239">
        <v>15</v>
      </c>
      <c r="BA82" s="4"/>
    </row>
    <row r="83" spans="2:53" x14ac:dyDescent="0.2">
      <c r="B83" s="11" t="s">
        <v>387</v>
      </c>
      <c r="C83" s="11"/>
      <c r="D83" s="253">
        <v>8829</v>
      </c>
      <c r="E83" s="11">
        <v>32</v>
      </c>
      <c r="F83" s="11">
        <v>17</v>
      </c>
      <c r="G83" s="11">
        <v>6</v>
      </c>
      <c r="H83" s="11">
        <v>14</v>
      </c>
      <c r="I83" s="11">
        <v>8</v>
      </c>
      <c r="J83" s="11">
        <v>24</v>
      </c>
      <c r="M83" s="171">
        <v>2155.81</v>
      </c>
      <c r="N83" s="171">
        <v>1616.3</v>
      </c>
      <c r="O83" s="171">
        <v>1179.3500000000004</v>
      </c>
      <c r="P83" s="171">
        <v>1687.8799999999997</v>
      </c>
      <c r="Q83" s="171">
        <v>1644.65</v>
      </c>
      <c r="R83" s="171">
        <v>6431.7600000000011</v>
      </c>
      <c r="S83" s="4"/>
      <c r="T83" s="4"/>
      <c r="U83" s="171">
        <v>21.998061224489796</v>
      </c>
      <c r="V83" s="171">
        <v>24.123880597014924</v>
      </c>
      <c r="W83" s="171">
        <v>23.124509803921576</v>
      </c>
      <c r="X83" s="171">
        <v>36.693043478260861</v>
      </c>
      <c r="Y83" s="171">
        <v>51.395312500000003</v>
      </c>
      <c r="Z83" s="171">
        <v>267.99000000000007</v>
      </c>
      <c r="AA83" s="4"/>
      <c r="AB83" s="11" t="s">
        <v>378</v>
      </c>
      <c r="AC83" s="11"/>
      <c r="AD83" s="253">
        <v>7428</v>
      </c>
      <c r="AE83" s="24"/>
      <c r="AF83" s="24"/>
      <c r="AG83" s="24"/>
      <c r="AH83" s="24">
        <v>1</v>
      </c>
      <c r="AI83" s="24"/>
      <c r="AJ83" s="24">
        <v>1</v>
      </c>
      <c r="AK83" s="4"/>
      <c r="AL83" s="4"/>
      <c r="AM83" s="239">
        <v>4513.76</v>
      </c>
      <c r="AN83" s="239">
        <v>4513.17</v>
      </c>
      <c r="AO83" s="239">
        <v>4512.59</v>
      </c>
      <c r="AP83" s="239">
        <v>13231.6</v>
      </c>
      <c r="AQ83" s="239">
        <v>38.409999999999997</v>
      </c>
      <c r="AR83" s="239">
        <v>107.99</v>
      </c>
      <c r="AS83" s="4"/>
      <c r="AT83" s="4"/>
      <c r="AU83" s="239">
        <v>2256.88</v>
      </c>
      <c r="AV83" s="239">
        <v>2256.585</v>
      </c>
      <c r="AW83" s="239">
        <v>2256.2950000000001</v>
      </c>
      <c r="AX83" s="239">
        <v>13231.6</v>
      </c>
      <c r="AY83" s="239">
        <v>38.409999999999997</v>
      </c>
      <c r="AZ83" s="239">
        <v>107.99</v>
      </c>
      <c r="BA83" s="4"/>
    </row>
    <row r="84" spans="2:53" x14ac:dyDescent="0.2">
      <c r="B84" s="11" t="s">
        <v>207</v>
      </c>
      <c r="C84" s="11"/>
      <c r="D84" s="253">
        <v>7205</v>
      </c>
      <c r="E84" s="11">
        <v>411</v>
      </c>
      <c r="F84" s="11">
        <v>18</v>
      </c>
      <c r="G84" s="11">
        <v>404</v>
      </c>
      <c r="H84" s="11">
        <v>13</v>
      </c>
      <c r="I84" s="11">
        <v>269</v>
      </c>
      <c r="J84" s="11">
        <v>773</v>
      </c>
      <c r="M84" s="171">
        <v>85147.619999999268</v>
      </c>
      <c r="N84" s="171">
        <v>6601.3700000000035</v>
      </c>
      <c r="O84" s="171">
        <v>134344.84000000003</v>
      </c>
      <c r="P84" s="171">
        <v>2761.0200000000004</v>
      </c>
      <c r="Q84" s="171">
        <v>127073.04000000007</v>
      </c>
      <c r="R84" s="171">
        <v>313018.72000000009</v>
      </c>
      <c r="S84" s="4"/>
      <c r="T84" s="4"/>
      <c r="U84" s="171">
        <v>47.016907785753325</v>
      </c>
      <c r="V84" s="171">
        <v>78.587738095238137</v>
      </c>
      <c r="W84" s="171">
        <v>95.010495049504968</v>
      </c>
      <c r="X84" s="171">
        <v>74.622162162162169</v>
      </c>
      <c r="Y84" s="171">
        <v>126.31514910536787</v>
      </c>
      <c r="Z84" s="171">
        <v>404.94012936610619</v>
      </c>
      <c r="AA84" s="4"/>
      <c r="AB84" s="11" t="s">
        <v>379</v>
      </c>
      <c r="AC84" s="11"/>
      <c r="AD84" s="253">
        <v>8840</v>
      </c>
      <c r="AE84" s="24">
        <v>2</v>
      </c>
      <c r="AF84" s="24"/>
      <c r="AG84" s="24"/>
      <c r="AH84" s="24"/>
      <c r="AI84" s="24"/>
      <c r="AJ84" s="24"/>
      <c r="AK84" s="4"/>
      <c r="AL84" s="4"/>
      <c r="AM84" s="239">
        <v>74.72</v>
      </c>
      <c r="AN84" s="239"/>
      <c r="AO84" s="239"/>
      <c r="AP84" s="239"/>
      <c r="AQ84" s="239"/>
      <c r="AR84" s="239"/>
      <c r="AS84" s="4"/>
      <c r="AT84" s="4"/>
      <c r="AU84" s="239">
        <v>37.36</v>
      </c>
      <c r="AV84" s="239"/>
      <c r="AW84" s="239"/>
      <c r="AX84" s="239"/>
      <c r="AY84" s="239"/>
      <c r="AZ84" s="239"/>
      <c r="BA84" s="4"/>
    </row>
    <row r="85" spans="2:53" x14ac:dyDescent="0.2">
      <c r="B85" s="11" t="s">
        <v>519</v>
      </c>
      <c r="C85" s="11"/>
      <c r="D85" s="253">
        <v>8848</v>
      </c>
      <c r="E85" s="11">
        <v>3</v>
      </c>
      <c r="F85" s="11"/>
      <c r="G85" s="11"/>
      <c r="H85" s="11"/>
      <c r="I85" s="11"/>
      <c r="J85" s="11">
        <v>1</v>
      </c>
      <c r="M85" s="171">
        <v>94.050000000000011</v>
      </c>
      <c r="N85" s="171">
        <v>68.91</v>
      </c>
      <c r="O85" s="171">
        <v>49.08</v>
      </c>
      <c r="P85" s="171">
        <v>75.81</v>
      </c>
      <c r="Q85" s="171">
        <v>130.44</v>
      </c>
      <c r="R85" s="171">
        <v>146.15</v>
      </c>
      <c r="S85" s="4"/>
      <c r="T85" s="4"/>
      <c r="U85" s="171">
        <v>23.512500000000003</v>
      </c>
      <c r="V85" s="171">
        <v>68.91</v>
      </c>
      <c r="W85" s="171">
        <v>49.08</v>
      </c>
      <c r="X85" s="171">
        <v>75.81</v>
      </c>
      <c r="Y85" s="171">
        <v>130.44</v>
      </c>
      <c r="Z85" s="171">
        <v>146.15</v>
      </c>
      <c r="AA85" s="4"/>
      <c r="AB85" s="11" t="s">
        <v>272</v>
      </c>
      <c r="AC85" s="11"/>
      <c r="AD85" s="253">
        <v>8840</v>
      </c>
      <c r="AE85" s="24">
        <v>41</v>
      </c>
      <c r="AF85" s="24">
        <v>20</v>
      </c>
      <c r="AG85" s="24">
        <v>12</v>
      </c>
      <c r="AH85" s="24">
        <v>10</v>
      </c>
      <c r="AI85" s="24">
        <v>3</v>
      </c>
      <c r="AJ85" s="24">
        <v>5</v>
      </c>
      <c r="AK85" s="4"/>
      <c r="AL85" s="4"/>
      <c r="AM85" s="239">
        <v>55531.179999999964</v>
      </c>
      <c r="AN85" s="239">
        <v>5346.0000000000009</v>
      </c>
      <c r="AO85" s="239">
        <v>1987.8899999999996</v>
      </c>
      <c r="AP85" s="239">
        <v>1537.21</v>
      </c>
      <c r="AQ85" s="239">
        <v>1163.83</v>
      </c>
      <c r="AR85" s="239">
        <v>5829.76</v>
      </c>
      <c r="AS85" s="4"/>
      <c r="AT85" s="4"/>
      <c r="AU85" s="239">
        <v>617.01311111111067</v>
      </c>
      <c r="AV85" s="239">
        <v>109.10204081632655</v>
      </c>
      <c r="AW85" s="239">
        <v>68.547931034482744</v>
      </c>
      <c r="AX85" s="239">
        <v>90.424117647058821</v>
      </c>
      <c r="AY85" s="239">
        <v>166.26142857142855</v>
      </c>
      <c r="AZ85" s="239">
        <v>1165.952</v>
      </c>
      <c r="BA85" s="4"/>
    </row>
    <row r="86" spans="2:53" x14ac:dyDescent="0.2">
      <c r="B86" s="11" t="s">
        <v>261</v>
      </c>
      <c r="C86" s="11"/>
      <c r="D86" s="253">
        <v>8861</v>
      </c>
      <c r="E86" s="11">
        <v>33</v>
      </c>
      <c r="F86" s="11">
        <v>17</v>
      </c>
      <c r="G86" s="11">
        <v>9</v>
      </c>
      <c r="H86" s="11">
        <v>10</v>
      </c>
      <c r="I86" s="11">
        <v>13</v>
      </c>
      <c r="J86" s="11">
        <v>24</v>
      </c>
      <c r="M86" s="171">
        <v>3048.17</v>
      </c>
      <c r="N86" s="171">
        <v>3390.7000000000003</v>
      </c>
      <c r="O86" s="171">
        <v>1663.5899999999997</v>
      </c>
      <c r="P86" s="171">
        <v>2667.5200000000004</v>
      </c>
      <c r="Q86" s="171">
        <v>4357.9100000000008</v>
      </c>
      <c r="R86" s="171">
        <v>8094.3200000000015</v>
      </c>
      <c r="S86" s="4"/>
      <c r="T86" s="4"/>
      <c r="U86" s="171">
        <v>29.88401960784314</v>
      </c>
      <c r="V86" s="171">
        <v>49.863235294117651</v>
      </c>
      <c r="W86" s="171">
        <v>31.992115384615378</v>
      </c>
      <c r="X86" s="171">
        <v>60.625454545454552</v>
      </c>
      <c r="Y86" s="171">
        <v>117.78135135135138</v>
      </c>
      <c r="Z86" s="171">
        <v>337.26333333333338</v>
      </c>
      <c r="AA86" s="4"/>
      <c r="AB86" s="11" t="s">
        <v>274</v>
      </c>
      <c r="AC86" s="11"/>
      <c r="AD86" s="253">
        <v>8848</v>
      </c>
      <c r="AE86" s="24">
        <v>1</v>
      </c>
      <c r="AF86" s="24"/>
      <c r="AG86" s="24"/>
      <c r="AH86" s="24">
        <v>1</v>
      </c>
      <c r="AI86" s="24"/>
      <c r="AJ86" s="24"/>
      <c r="AK86" s="4"/>
      <c r="AL86" s="4"/>
      <c r="AM86" s="239">
        <v>76.38</v>
      </c>
      <c r="AN86" s="239">
        <v>44.76</v>
      </c>
      <c r="AO86" s="239">
        <v>45.6</v>
      </c>
      <c r="AP86" s="239">
        <v>33.520000000000003</v>
      </c>
      <c r="AQ86" s="239"/>
      <c r="AR86" s="239"/>
      <c r="AS86" s="4"/>
      <c r="AT86" s="4"/>
      <c r="AU86" s="239">
        <v>38.19</v>
      </c>
      <c r="AV86" s="239">
        <v>44.76</v>
      </c>
      <c r="AW86" s="239">
        <v>45.6</v>
      </c>
      <c r="AX86" s="239">
        <v>33.520000000000003</v>
      </c>
      <c r="AY86" s="239"/>
      <c r="AZ86" s="239"/>
      <c r="BA86" s="4"/>
    </row>
    <row r="87" spans="2:53" x14ac:dyDescent="0.2">
      <c r="B87" s="11" t="s">
        <v>388</v>
      </c>
      <c r="C87" s="11"/>
      <c r="D87" s="253">
        <v>8525</v>
      </c>
      <c r="E87" s="11">
        <v>3</v>
      </c>
      <c r="F87" s="11">
        <v>1</v>
      </c>
      <c r="G87" s="11"/>
      <c r="H87" s="11"/>
      <c r="I87" s="11"/>
      <c r="J87" s="11"/>
      <c r="M87" s="171">
        <v>87.7</v>
      </c>
      <c r="N87" s="171">
        <v>26.43</v>
      </c>
      <c r="O87" s="171"/>
      <c r="P87" s="171"/>
      <c r="Q87" s="171"/>
      <c r="R87" s="171"/>
      <c r="S87" s="4"/>
      <c r="T87" s="4"/>
      <c r="U87" s="171">
        <v>21.925000000000001</v>
      </c>
      <c r="V87" s="171">
        <v>26.43</v>
      </c>
      <c r="W87" s="171"/>
      <c r="X87" s="171"/>
      <c r="Y87" s="171"/>
      <c r="Z87" s="171"/>
      <c r="AA87" s="4"/>
      <c r="AB87" s="11" t="s">
        <v>449</v>
      </c>
      <c r="AC87" s="11"/>
      <c r="AD87" s="253">
        <v>7828</v>
      </c>
      <c r="AE87" s="24"/>
      <c r="AF87" s="24">
        <v>1</v>
      </c>
      <c r="AG87" s="24"/>
      <c r="AH87" s="24"/>
      <c r="AI87" s="24"/>
      <c r="AJ87" s="24"/>
      <c r="AK87" s="4"/>
      <c r="AL87" s="4"/>
      <c r="AM87" s="239">
        <v>125.5</v>
      </c>
      <c r="AN87" s="239">
        <v>40.1</v>
      </c>
      <c r="AO87" s="239"/>
      <c r="AP87" s="239"/>
      <c r="AQ87" s="239"/>
      <c r="AR87" s="239"/>
      <c r="AS87" s="4"/>
      <c r="AT87" s="4"/>
      <c r="AU87" s="239">
        <v>125.5</v>
      </c>
      <c r="AV87" s="239">
        <v>40.1</v>
      </c>
      <c r="AW87" s="239"/>
      <c r="AX87" s="239"/>
      <c r="AY87" s="239"/>
      <c r="AZ87" s="239"/>
      <c r="BA87" s="4"/>
    </row>
    <row r="88" spans="2:53" x14ac:dyDescent="0.2">
      <c r="B88" s="11" t="s">
        <v>262</v>
      </c>
      <c r="C88" s="11"/>
      <c r="D88" s="253">
        <v>8525</v>
      </c>
      <c r="E88" s="11">
        <v>60</v>
      </c>
      <c r="F88" s="11">
        <v>14</v>
      </c>
      <c r="G88" s="11">
        <v>22</v>
      </c>
      <c r="H88" s="11">
        <v>10</v>
      </c>
      <c r="I88" s="11">
        <v>10</v>
      </c>
      <c r="J88" s="11">
        <v>16</v>
      </c>
      <c r="M88" s="171">
        <v>4571.2399999999989</v>
      </c>
      <c r="N88" s="171">
        <v>4823.2900000000018</v>
      </c>
      <c r="O88" s="171">
        <v>1743.0399999999995</v>
      </c>
      <c r="P88" s="171">
        <v>1464.7400000000002</v>
      </c>
      <c r="Q88" s="171">
        <v>2623.7700000000004</v>
      </c>
      <c r="R88" s="171">
        <v>8772.7000000000007</v>
      </c>
      <c r="S88" s="4"/>
      <c r="T88" s="4"/>
      <c r="U88" s="171">
        <v>35.712812499999991</v>
      </c>
      <c r="V88" s="171">
        <v>68.904142857142887</v>
      </c>
      <c r="W88" s="171">
        <v>31.125714285714277</v>
      </c>
      <c r="X88" s="171">
        <v>43.080588235294123</v>
      </c>
      <c r="Y88" s="171">
        <v>100.91423076923078</v>
      </c>
      <c r="Z88" s="171">
        <v>548.29375000000005</v>
      </c>
      <c r="AA88" s="4"/>
      <c r="AB88" s="11" t="s">
        <v>276</v>
      </c>
      <c r="AC88" s="11"/>
      <c r="AD88" s="253">
        <v>7092</v>
      </c>
      <c r="AE88" s="24">
        <v>18</v>
      </c>
      <c r="AF88" s="24">
        <v>4</v>
      </c>
      <c r="AG88" s="24">
        <v>1</v>
      </c>
      <c r="AH88" s="24"/>
      <c r="AI88" s="24">
        <v>3</v>
      </c>
      <c r="AJ88" s="24">
        <v>2</v>
      </c>
      <c r="AK88" s="4"/>
      <c r="AL88" s="4"/>
      <c r="AM88" s="239">
        <v>2680.6499999999996</v>
      </c>
      <c r="AN88" s="239">
        <v>703.01</v>
      </c>
      <c r="AO88" s="239">
        <v>281.71999999999997</v>
      </c>
      <c r="AP88" s="239">
        <v>424.09999999999997</v>
      </c>
      <c r="AQ88" s="239">
        <v>386.9</v>
      </c>
      <c r="AR88" s="239">
        <v>373.62</v>
      </c>
      <c r="AS88" s="4"/>
      <c r="AT88" s="4"/>
      <c r="AU88" s="239">
        <v>95.737499999999983</v>
      </c>
      <c r="AV88" s="239">
        <v>70.301000000000002</v>
      </c>
      <c r="AW88" s="239">
        <v>46.953333333333326</v>
      </c>
      <c r="AX88" s="239">
        <v>84.82</v>
      </c>
      <c r="AY88" s="239">
        <v>77.38</v>
      </c>
      <c r="AZ88" s="239">
        <v>186.81</v>
      </c>
      <c r="BA88" s="4"/>
    </row>
    <row r="89" spans="2:53" x14ac:dyDescent="0.2">
      <c r="B89" s="11" t="s">
        <v>262</v>
      </c>
      <c r="C89" s="11"/>
      <c r="D89" s="253">
        <v>8530</v>
      </c>
      <c r="E89" s="11"/>
      <c r="F89" s="11"/>
      <c r="G89" s="11"/>
      <c r="H89" s="11"/>
      <c r="I89" s="11"/>
      <c r="J89" s="11">
        <v>1</v>
      </c>
      <c r="M89" s="171">
        <v>15.8</v>
      </c>
      <c r="N89" s="171">
        <v>14.49</v>
      </c>
      <c r="O89" s="171">
        <v>14.5</v>
      </c>
      <c r="P89" s="171">
        <v>37.17</v>
      </c>
      <c r="Q89" s="171">
        <v>74.48</v>
      </c>
      <c r="R89" s="171">
        <v>307.36</v>
      </c>
      <c r="S89" s="4"/>
      <c r="T89" s="4"/>
      <c r="U89" s="171">
        <v>15.8</v>
      </c>
      <c r="V89" s="171">
        <v>14.49</v>
      </c>
      <c r="W89" s="171">
        <v>14.5</v>
      </c>
      <c r="X89" s="171">
        <v>37.17</v>
      </c>
      <c r="Y89" s="171">
        <v>74.48</v>
      </c>
      <c r="Z89" s="171">
        <v>307.36</v>
      </c>
      <c r="AA89" s="4"/>
      <c r="AB89" s="11" t="s">
        <v>216</v>
      </c>
      <c r="AC89" s="11"/>
      <c r="AD89" s="253">
        <v>7860</v>
      </c>
      <c r="AE89" s="24">
        <v>1</v>
      </c>
      <c r="AF89" s="24"/>
      <c r="AG89" s="24"/>
      <c r="AH89" s="24"/>
      <c r="AI89" s="24"/>
      <c r="AJ89" s="24"/>
      <c r="AK89" s="4"/>
      <c r="AL89" s="4"/>
      <c r="AM89" s="239">
        <v>4.7300000000000004</v>
      </c>
      <c r="AN89" s="239"/>
      <c r="AO89" s="239"/>
      <c r="AP89" s="239"/>
      <c r="AQ89" s="239"/>
      <c r="AR89" s="239"/>
      <c r="AS89" s="4"/>
      <c r="AT89" s="4"/>
      <c r="AU89" s="239">
        <v>4.7300000000000004</v>
      </c>
      <c r="AV89" s="239"/>
      <c r="AW89" s="239"/>
      <c r="AX89" s="239"/>
      <c r="AY89" s="239"/>
      <c r="AZ89" s="239"/>
      <c r="BA89" s="4"/>
    </row>
    <row r="90" spans="2:53" x14ac:dyDescent="0.2">
      <c r="B90" s="11" t="s">
        <v>262</v>
      </c>
      <c r="C90" s="11"/>
      <c r="D90" s="253">
        <v>8534</v>
      </c>
      <c r="E90" s="11">
        <v>15</v>
      </c>
      <c r="F90" s="11">
        <v>4</v>
      </c>
      <c r="G90" s="11">
        <v>3</v>
      </c>
      <c r="H90" s="11"/>
      <c r="I90" s="11">
        <v>1</v>
      </c>
      <c r="J90" s="11">
        <v>3</v>
      </c>
      <c r="M90" s="171">
        <v>435.58999999999992</v>
      </c>
      <c r="N90" s="171">
        <v>187.55</v>
      </c>
      <c r="O90" s="171">
        <v>105.09</v>
      </c>
      <c r="P90" s="171">
        <v>64.680000000000007</v>
      </c>
      <c r="Q90" s="171">
        <v>90.490000000000009</v>
      </c>
      <c r="R90" s="171">
        <v>481.71000000000004</v>
      </c>
      <c r="S90" s="4"/>
      <c r="T90" s="4"/>
      <c r="U90" s="171">
        <v>16.753461538461536</v>
      </c>
      <c r="V90" s="171">
        <v>17.05</v>
      </c>
      <c r="W90" s="171">
        <v>15.012857142857143</v>
      </c>
      <c r="X90" s="171">
        <v>16.170000000000002</v>
      </c>
      <c r="Y90" s="171">
        <v>22.622500000000002</v>
      </c>
      <c r="Z90" s="171">
        <v>160.57000000000002</v>
      </c>
      <c r="AA90" s="4"/>
      <c r="AB90" s="11" t="s">
        <v>278</v>
      </c>
      <c r="AC90" s="11"/>
      <c r="AD90" s="253">
        <v>7860</v>
      </c>
      <c r="AE90" s="24">
        <v>47</v>
      </c>
      <c r="AF90" s="24">
        <v>10</v>
      </c>
      <c r="AG90" s="24">
        <v>11</v>
      </c>
      <c r="AH90" s="24">
        <v>4</v>
      </c>
      <c r="AI90" s="24">
        <v>1</v>
      </c>
      <c r="AJ90" s="24">
        <v>3</v>
      </c>
      <c r="AK90" s="4"/>
      <c r="AL90" s="4"/>
      <c r="AM90" s="239">
        <v>13015.310000000007</v>
      </c>
      <c r="AN90" s="239">
        <v>3479.6500000000005</v>
      </c>
      <c r="AO90" s="239">
        <v>918.32999999999993</v>
      </c>
      <c r="AP90" s="239">
        <v>444.41</v>
      </c>
      <c r="AQ90" s="239">
        <v>188.43</v>
      </c>
      <c r="AR90" s="239">
        <v>203.17000000000002</v>
      </c>
      <c r="AS90" s="4"/>
      <c r="AT90" s="4"/>
      <c r="AU90" s="239">
        <v>171.2540789473685</v>
      </c>
      <c r="AV90" s="239">
        <v>119.98793103448278</v>
      </c>
      <c r="AW90" s="239">
        <v>48.333157894736836</v>
      </c>
      <c r="AX90" s="239">
        <v>55.551250000000003</v>
      </c>
      <c r="AY90" s="239">
        <v>47.107500000000002</v>
      </c>
      <c r="AZ90" s="239">
        <v>67.723333333333343</v>
      </c>
      <c r="BA90" s="4"/>
    </row>
    <row r="91" spans="2:53" x14ac:dyDescent="0.2">
      <c r="B91" s="11" t="s">
        <v>262</v>
      </c>
      <c r="C91" s="11"/>
      <c r="D91" s="253">
        <v>8540</v>
      </c>
      <c r="E91" s="11">
        <v>3</v>
      </c>
      <c r="F91" s="11">
        <v>1</v>
      </c>
      <c r="G91" s="11">
        <v>1</v>
      </c>
      <c r="H91" s="11"/>
      <c r="I91" s="11"/>
      <c r="J91" s="11"/>
      <c r="M91" s="171">
        <v>125.41</v>
      </c>
      <c r="N91" s="171">
        <v>35.590000000000003</v>
      </c>
      <c r="O91" s="171">
        <v>13.13</v>
      </c>
      <c r="P91" s="171"/>
      <c r="Q91" s="171"/>
      <c r="R91" s="171"/>
      <c r="S91" s="4"/>
      <c r="T91" s="4"/>
      <c r="U91" s="171">
        <v>25.082000000000001</v>
      </c>
      <c r="V91" s="171">
        <v>17.795000000000002</v>
      </c>
      <c r="W91" s="171">
        <v>13.13</v>
      </c>
      <c r="X91" s="171"/>
      <c r="Y91" s="171"/>
      <c r="Z91" s="171"/>
      <c r="AA91" s="4"/>
      <c r="AB91" s="11" t="s">
        <v>380</v>
      </c>
      <c r="AC91" s="11"/>
      <c r="AD91" s="253">
        <v>7439</v>
      </c>
      <c r="AE91" s="24">
        <v>1</v>
      </c>
      <c r="AF91" s="24"/>
      <c r="AG91" s="24"/>
      <c r="AH91" s="24">
        <v>1</v>
      </c>
      <c r="AI91" s="24">
        <v>1</v>
      </c>
      <c r="AJ91" s="24">
        <v>2</v>
      </c>
      <c r="AK91" s="4"/>
      <c r="AL91" s="4"/>
      <c r="AM91" s="239">
        <v>174.95</v>
      </c>
      <c r="AN91" s="239">
        <v>159.47</v>
      </c>
      <c r="AO91" s="239">
        <v>160.54000000000002</v>
      </c>
      <c r="AP91" s="239">
        <v>179.14999999999998</v>
      </c>
      <c r="AQ91" s="239">
        <v>225.38</v>
      </c>
      <c r="AR91" s="239">
        <v>255.57000000000002</v>
      </c>
      <c r="AS91" s="4"/>
      <c r="AT91" s="4"/>
      <c r="AU91" s="239">
        <v>34.989999999999995</v>
      </c>
      <c r="AV91" s="239">
        <v>39.8675</v>
      </c>
      <c r="AW91" s="239">
        <v>40.135000000000005</v>
      </c>
      <c r="AX91" s="239">
        <v>44.787499999999994</v>
      </c>
      <c r="AY91" s="239">
        <v>75.126666666666665</v>
      </c>
      <c r="AZ91" s="239">
        <v>127.78500000000001</v>
      </c>
      <c r="BA91" s="4"/>
    </row>
    <row r="92" spans="2:53" x14ac:dyDescent="0.2">
      <c r="B92" s="11" t="s">
        <v>262</v>
      </c>
      <c r="C92" s="11"/>
      <c r="D92" s="253">
        <v>8560</v>
      </c>
      <c r="E92" s="11">
        <v>26</v>
      </c>
      <c r="F92" s="11">
        <v>10</v>
      </c>
      <c r="G92" s="11">
        <v>2</v>
      </c>
      <c r="H92" s="11">
        <v>4</v>
      </c>
      <c r="I92" s="11">
        <v>1</v>
      </c>
      <c r="J92" s="11">
        <v>8</v>
      </c>
      <c r="M92" s="171">
        <v>904.56000000000006</v>
      </c>
      <c r="N92" s="171">
        <v>464.55999999999989</v>
      </c>
      <c r="O92" s="171">
        <v>207.28</v>
      </c>
      <c r="P92" s="171">
        <v>170.64000000000001</v>
      </c>
      <c r="Q92" s="171">
        <v>166.81</v>
      </c>
      <c r="R92" s="171">
        <v>1301.0900000000001</v>
      </c>
      <c r="S92" s="4"/>
      <c r="T92" s="4"/>
      <c r="U92" s="171">
        <v>17.736470588235296</v>
      </c>
      <c r="V92" s="171">
        <v>18.582399999999996</v>
      </c>
      <c r="W92" s="171">
        <v>13.818666666666667</v>
      </c>
      <c r="X92" s="171">
        <v>13.126153846153848</v>
      </c>
      <c r="Y92" s="171">
        <v>18.534444444444446</v>
      </c>
      <c r="Z92" s="171">
        <v>162.63625000000002</v>
      </c>
      <c r="AA92" s="4"/>
      <c r="AB92" s="11" t="s">
        <v>455</v>
      </c>
      <c r="AC92" s="11"/>
      <c r="AD92" s="253">
        <v>7823</v>
      </c>
      <c r="AE92" s="24"/>
      <c r="AF92" s="24"/>
      <c r="AG92" s="24"/>
      <c r="AH92" s="24"/>
      <c r="AI92" s="24"/>
      <c r="AJ92" s="24">
        <v>1</v>
      </c>
      <c r="AK92" s="4"/>
      <c r="AL92" s="4"/>
      <c r="AM92" s="239">
        <v>12.08</v>
      </c>
      <c r="AN92" s="239">
        <v>12.09</v>
      </c>
      <c r="AO92" s="239">
        <v>15.34</v>
      </c>
      <c r="AP92" s="239">
        <v>22.65</v>
      </c>
      <c r="AQ92" s="239">
        <v>50.16</v>
      </c>
      <c r="AR92" s="239">
        <v>136.37</v>
      </c>
      <c r="AS92" s="4"/>
      <c r="AT92" s="4"/>
      <c r="AU92" s="239">
        <v>12.08</v>
      </c>
      <c r="AV92" s="239">
        <v>12.09</v>
      </c>
      <c r="AW92" s="239">
        <v>15.34</v>
      </c>
      <c r="AX92" s="239">
        <v>22.65</v>
      </c>
      <c r="AY92" s="239">
        <v>50.16</v>
      </c>
      <c r="AZ92" s="239">
        <v>136.37</v>
      </c>
      <c r="BA92" s="4"/>
    </row>
    <row r="93" spans="2:53" x14ac:dyDescent="0.2">
      <c r="B93" s="11" t="s">
        <v>211</v>
      </c>
      <c r="C93" s="11"/>
      <c r="D93" s="253">
        <v>7840</v>
      </c>
      <c r="E93" s="11">
        <v>3</v>
      </c>
      <c r="F93" s="11">
        <v>2</v>
      </c>
      <c r="G93" s="11">
        <v>1</v>
      </c>
      <c r="H93" s="11">
        <v>1</v>
      </c>
      <c r="I93" s="11">
        <v>3</v>
      </c>
      <c r="J93" s="11">
        <v>8</v>
      </c>
      <c r="M93" s="171">
        <v>208.51999999999998</v>
      </c>
      <c r="N93" s="171">
        <v>163.51</v>
      </c>
      <c r="O93" s="171">
        <v>197.63</v>
      </c>
      <c r="P93" s="171">
        <v>315.21000000000004</v>
      </c>
      <c r="Q93" s="171">
        <v>403.42</v>
      </c>
      <c r="R93" s="171">
        <v>950.86</v>
      </c>
      <c r="S93" s="4"/>
      <c r="T93" s="4"/>
      <c r="U93" s="171">
        <v>11.584444444444443</v>
      </c>
      <c r="V93" s="171">
        <v>10.900666666666666</v>
      </c>
      <c r="W93" s="171">
        <v>15.202307692307691</v>
      </c>
      <c r="X93" s="171">
        <v>26.267500000000002</v>
      </c>
      <c r="Y93" s="171">
        <v>36.674545454545459</v>
      </c>
      <c r="Z93" s="171">
        <v>118.8575</v>
      </c>
      <c r="AA93" s="4"/>
      <c r="AB93" s="11" t="s">
        <v>281</v>
      </c>
      <c r="AC93" s="11"/>
      <c r="AD93" s="253">
        <v>7863</v>
      </c>
      <c r="AE93" s="24">
        <v>1</v>
      </c>
      <c r="AF93" s="24">
        <v>2</v>
      </c>
      <c r="AG93" s="24"/>
      <c r="AH93" s="24"/>
      <c r="AI93" s="24"/>
      <c r="AJ93" s="24"/>
      <c r="AK93" s="4"/>
      <c r="AL93" s="4"/>
      <c r="AM93" s="239">
        <v>141.23000000000002</v>
      </c>
      <c r="AN93" s="239">
        <v>107.25999999999999</v>
      </c>
      <c r="AO93" s="239"/>
      <c r="AP93" s="239"/>
      <c r="AQ93" s="239"/>
      <c r="AR93" s="239"/>
      <c r="AS93" s="4"/>
      <c r="AT93" s="4"/>
      <c r="AU93" s="239">
        <v>47.076666666666675</v>
      </c>
      <c r="AV93" s="239">
        <v>53.629999999999995</v>
      </c>
      <c r="AW93" s="239"/>
      <c r="AX93" s="239"/>
      <c r="AY93" s="239"/>
      <c r="AZ93" s="239"/>
      <c r="BA93" s="4"/>
    </row>
    <row r="94" spans="2:53" x14ac:dyDescent="0.2">
      <c r="B94" s="11" t="s">
        <v>214</v>
      </c>
      <c r="C94" s="11"/>
      <c r="D94" s="253">
        <v>7067</v>
      </c>
      <c r="E94" s="11"/>
      <c r="F94" s="11"/>
      <c r="G94" s="11"/>
      <c r="H94" s="11">
        <v>1</v>
      </c>
      <c r="I94" s="11"/>
      <c r="J94" s="11"/>
      <c r="M94" s="171">
        <v>10.5</v>
      </c>
      <c r="N94" s="171">
        <v>10.5</v>
      </c>
      <c r="O94" s="171">
        <v>10.5</v>
      </c>
      <c r="P94" s="171">
        <v>1.23</v>
      </c>
      <c r="Q94" s="171"/>
      <c r="R94" s="171"/>
      <c r="S94" s="4"/>
      <c r="T94" s="4"/>
      <c r="U94" s="171">
        <v>10.5</v>
      </c>
      <c r="V94" s="171">
        <v>10.5</v>
      </c>
      <c r="W94" s="171">
        <v>10.5</v>
      </c>
      <c r="X94" s="171">
        <v>1.23</v>
      </c>
      <c r="Y94" s="171"/>
      <c r="Z94" s="171"/>
      <c r="AA94" s="4"/>
      <c r="AB94" s="11" t="s">
        <v>217</v>
      </c>
      <c r="AC94" s="11"/>
      <c r="AD94" s="253">
        <v>8534</v>
      </c>
      <c r="AE94" s="24">
        <v>71</v>
      </c>
      <c r="AF94" s="24">
        <v>11</v>
      </c>
      <c r="AG94" s="24">
        <v>10</v>
      </c>
      <c r="AH94" s="24"/>
      <c r="AI94" s="24"/>
      <c r="AJ94" s="24">
        <v>5</v>
      </c>
      <c r="AK94" s="4"/>
      <c r="AL94" s="4"/>
      <c r="AM94" s="239">
        <v>6515.2200000000012</v>
      </c>
      <c r="AN94" s="239">
        <v>1321.23</v>
      </c>
      <c r="AO94" s="239">
        <v>814.53</v>
      </c>
      <c r="AP94" s="239">
        <v>64.28</v>
      </c>
      <c r="AQ94" s="239">
        <v>235.20999999999998</v>
      </c>
      <c r="AR94" s="239">
        <v>2117.16</v>
      </c>
      <c r="AS94" s="4"/>
      <c r="AT94" s="4"/>
      <c r="AU94" s="239">
        <v>67.167216494845377</v>
      </c>
      <c r="AV94" s="239">
        <v>50.816538461538464</v>
      </c>
      <c r="AW94" s="239">
        <v>54.302</v>
      </c>
      <c r="AX94" s="239">
        <v>21.426666666666666</v>
      </c>
      <c r="AY94" s="239">
        <v>47.041999999999994</v>
      </c>
      <c r="AZ94" s="239">
        <v>423.43199999999996</v>
      </c>
      <c r="BA94" s="4"/>
    </row>
    <row r="95" spans="2:53" x14ac:dyDescent="0.2">
      <c r="B95" s="11" t="s">
        <v>214</v>
      </c>
      <c r="C95" s="11"/>
      <c r="D95" s="253">
        <v>8830</v>
      </c>
      <c r="E95" s="11">
        <v>452</v>
      </c>
      <c r="F95" s="11">
        <v>187</v>
      </c>
      <c r="G95" s="11">
        <v>133</v>
      </c>
      <c r="H95" s="11">
        <v>97</v>
      </c>
      <c r="I95" s="11">
        <v>92</v>
      </c>
      <c r="J95" s="11">
        <v>216</v>
      </c>
      <c r="M95" s="171">
        <v>41903.549999999959</v>
      </c>
      <c r="N95" s="171">
        <v>23416.150000000012</v>
      </c>
      <c r="O95" s="171">
        <v>20130.98000000001</v>
      </c>
      <c r="P95" s="171">
        <v>26186.730000000043</v>
      </c>
      <c r="Q95" s="171">
        <v>25455.329999999984</v>
      </c>
      <c r="R95" s="171">
        <v>59110.810000000005</v>
      </c>
      <c r="S95" s="4"/>
      <c r="T95" s="4"/>
      <c r="U95" s="171">
        <v>36.154918032786853</v>
      </c>
      <c r="V95" s="171">
        <v>32.980492957746499</v>
      </c>
      <c r="W95" s="171">
        <v>37.911450094161978</v>
      </c>
      <c r="X95" s="171">
        <v>65.961536523929581</v>
      </c>
      <c r="Y95" s="171">
        <v>84.289172185430402</v>
      </c>
      <c r="Z95" s="171">
        <v>273.66115740740742</v>
      </c>
      <c r="AA95" s="4"/>
      <c r="AB95" s="11" t="s">
        <v>219</v>
      </c>
      <c r="AC95" s="11"/>
      <c r="AD95" s="253">
        <v>8861</v>
      </c>
      <c r="AE95" s="24">
        <v>135</v>
      </c>
      <c r="AF95" s="24">
        <v>69</v>
      </c>
      <c r="AG95" s="24">
        <v>42</v>
      </c>
      <c r="AH95" s="24">
        <v>12</v>
      </c>
      <c r="AI95" s="24">
        <v>30</v>
      </c>
      <c r="AJ95" s="24">
        <v>71</v>
      </c>
      <c r="AK95" s="4"/>
      <c r="AL95" s="4"/>
      <c r="AM95" s="239">
        <v>69776.20999999989</v>
      </c>
      <c r="AN95" s="239">
        <v>19801.280000000002</v>
      </c>
      <c r="AO95" s="239">
        <v>9220.3599999999969</v>
      </c>
      <c r="AP95" s="239">
        <v>7554.3099999999986</v>
      </c>
      <c r="AQ95" s="239">
        <v>11032.660000000002</v>
      </c>
      <c r="AR95" s="239">
        <v>41852.539999999986</v>
      </c>
      <c r="AS95" s="4"/>
      <c r="AT95" s="4"/>
      <c r="AU95" s="239">
        <v>196.55270422535179</v>
      </c>
      <c r="AV95" s="239">
        <v>90.005818181818199</v>
      </c>
      <c r="AW95" s="239">
        <v>61.469066666666649</v>
      </c>
      <c r="AX95" s="239">
        <v>69.947314814814803</v>
      </c>
      <c r="AY95" s="239">
        <v>114.92354166666668</v>
      </c>
      <c r="AZ95" s="239">
        <v>589.47239436619702</v>
      </c>
      <c r="BA95" s="4"/>
    </row>
    <row r="96" spans="2:53" x14ac:dyDescent="0.2">
      <c r="B96" s="11" t="s">
        <v>263</v>
      </c>
      <c r="C96" s="11"/>
      <c r="D96" s="253">
        <v>8832</v>
      </c>
      <c r="E96" s="11">
        <v>76</v>
      </c>
      <c r="F96" s="11">
        <v>31</v>
      </c>
      <c r="G96" s="11">
        <v>24</v>
      </c>
      <c r="H96" s="11">
        <v>31</v>
      </c>
      <c r="I96" s="11">
        <v>27</v>
      </c>
      <c r="J96" s="11">
        <v>94</v>
      </c>
      <c r="M96" s="171">
        <v>13870.180000000008</v>
      </c>
      <c r="N96" s="171">
        <v>8484.0100000000075</v>
      </c>
      <c r="O96" s="171">
        <v>7716.7199999999966</v>
      </c>
      <c r="P96" s="171">
        <v>13970.819999999994</v>
      </c>
      <c r="Q96" s="171">
        <v>10063.159999999996</v>
      </c>
      <c r="R96" s="171">
        <v>43834.830000000009</v>
      </c>
      <c r="S96" s="4"/>
      <c r="T96" s="4"/>
      <c r="U96" s="171">
        <v>50.806520146520171</v>
      </c>
      <c r="V96" s="171">
        <v>42.848535353535389</v>
      </c>
      <c r="W96" s="171">
        <v>45.661065088757375</v>
      </c>
      <c r="X96" s="171">
        <v>93.763892617449628</v>
      </c>
      <c r="Y96" s="171">
        <v>85.281016949152516</v>
      </c>
      <c r="Z96" s="171">
        <v>466.32797872340433</v>
      </c>
      <c r="AA96" s="4"/>
      <c r="AB96" s="11" t="s">
        <v>221</v>
      </c>
      <c r="AC96" s="11"/>
      <c r="AD96" s="253">
        <v>8865</v>
      </c>
      <c r="AE96" s="24">
        <v>46</v>
      </c>
      <c r="AF96" s="24">
        <v>21</v>
      </c>
      <c r="AG96" s="24">
        <v>7</v>
      </c>
      <c r="AH96" s="24">
        <v>7</v>
      </c>
      <c r="AI96" s="24">
        <v>5</v>
      </c>
      <c r="AJ96" s="24">
        <v>10</v>
      </c>
      <c r="AK96" s="4"/>
      <c r="AL96" s="4"/>
      <c r="AM96" s="239">
        <v>16256.250000000007</v>
      </c>
      <c r="AN96" s="239">
        <v>5071.2699999999995</v>
      </c>
      <c r="AO96" s="239">
        <v>2896.8399999999988</v>
      </c>
      <c r="AP96" s="239">
        <v>1675.64</v>
      </c>
      <c r="AQ96" s="239">
        <v>3417.6</v>
      </c>
      <c r="AR96" s="239">
        <v>14352.3</v>
      </c>
      <c r="AS96" s="4"/>
      <c r="AT96" s="4"/>
      <c r="AU96" s="239">
        <v>171.11842105263165</v>
      </c>
      <c r="AV96" s="239">
        <v>103.49530612244897</v>
      </c>
      <c r="AW96" s="239">
        <v>103.45857142857139</v>
      </c>
      <c r="AX96" s="239">
        <v>76.165454545454551</v>
      </c>
      <c r="AY96" s="239">
        <v>227.84</v>
      </c>
      <c r="AZ96" s="239">
        <v>1435.23</v>
      </c>
      <c r="BA96" s="4"/>
    </row>
    <row r="97" spans="2:53" x14ac:dyDescent="0.2">
      <c r="B97" s="11" t="s">
        <v>358</v>
      </c>
      <c r="C97" s="11"/>
      <c r="D97" s="253">
        <v>7033</v>
      </c>
      <c r="E97" s="11">
        <v>130</v>
      </c>
      <c r="F97" s="11">
        <v>54</v>
      </c>
      <c r="G97" s="11">
        <v>50</v>
      </c>
      <c r="H97" s="11">
        <v>46</v>
      </c>
      <c r="I97" s="11">
        <v>42</v>
      </c>
      <c r="J97" s="11">
        <v>76</v>
      </c>
      <c r="M97" s="171">
        <v>13626.120000000003</v>
      </c>
      <c r="N97" s="171">
        <v>10766.709999999988</v>
      </c>
      <c r="O97" s="171">
        <v>10688.659999999994</v>
      </c>
      <c r="P97" s="171">
        <v>15729.559999999987</v>
      </c>
      <c r="Q97" s="171">
        <v>10985.929999999998</v>
      </c>
      <c r="R97" s="171">
        <v>19354.97</v>
      </c>
      <c r="S97" s="4"/>
      <c r="T97" s="4"/>
      <c r="U97" s="171">
        <v>35.392519480519489</v>
      </c>
      <c r="V97" s="171">
        <v>41.89381322957194</v>
      </c>
      <c r="W97" s="171">
        <v>52.13980487804875</v>
      </c>
      <c r="X97" s="171">
        <v>98.928050314465324</v>
      </c>
      <c r="Y97" s="171">
        <v>95.529826086956504</v>
      </c>
      <c r="Z97" s="171">
        <v>254.67065789473685</v>
      </c>
      <c r="AA97" s="4"/>
      <c r="AB97" s="11" t="s">
        <v>283</v>
      </c>
      <c r="AC97" s="11"/>
      <c r="AD97" s="253">
        <v>8865</v>
      </c>
      <c r="AE97" s="24">
        <v>2</v>
      </c>
      <c r="AF97" s="24"/>
      <c r="AG97" s="24"/>
      <c r="AH97" s="24"/>
      <c r="AI97" s="24"/>
      <c r="AJ97" s="24"/>
      <c r="AK97" s="4"/>
      <c r="AL97" s="4"/>
      <c r="AM97" s="239">
        <v>45.94</v>
      </c>
      <c r="AN97" s="239"/>
      <c r="AO97" s="239"/>
      <c r="AP97" s="239"/>
      <c r="AQ97" s="239"/>
      <c r="AR97" s="239"/>
      <c r="AS97" s="4"/>
      <c r="AT97" s="4"/>
      <c r="AU97" s="239">
        <v>22.97</v>
      </c>
      <c r="AV97" s="239"/>
      <c r="AW97" s="239"/>
      <c r="AX97" s="239"/>
      <c r="AY97" s="239"/>
      <c r="AZ97" s="239"/>
      <c r="BA97" s="4"/>
    </row>
    <row r="98" spans="2:53" x14ac:dyDescent="0.2">
      <c r="B98" s="11" t="s">
        <v>439</v>
      </c>
      <c r="C98" s="11"/>
      <c r="D98" s="253">
        <v>8825</v>
      </c>
      <c r="E98" s="11">
        <v>1</v>
      </c>
      <c r="F98" s="11"/>
      <c r="G98" s="11"/>
      <c r="H98" s="11"/>
      <c r="I98" s="11"/>
      <c r="J98" s="11"/>
      <c r="M98" s="171">
        <v>68.87</v>
      </c>
      <c r="N98" s="171"/>
      <c r="O98" s="171"/>
      <c r="P98" s="171"/>
      <c r="Q98" s="171"/>
      <c r="R98" s="171"/>
      <c r="S98" s="4"/>
      <c r="T98" s="4"/>
      <c r="U98" s="171">
        <v>68.87</v>
      </c>
      <c r="V98" s="171"/>
      <c r="W98" s="171"/>
      <c r="X98" s="171"/>
      <c r="Y98" s="171"/>
      <c r="Z98" s="171"/>
      <c r="AA98" s="4"/>
      <c r="AB98" s="11" t="s">
        <v>285</v>
      </c>
      <c r="AC98" s="11"/>
      <c r="AD98" s="253">
        <v>7064</v>
      </c>
      <c r="AE98" s="24">
        <v>11</v>
      </c>
      <c r="AF98" s="24">
        <v>5</v>
      </c>
      <c r="AG98" s="24">
        <v>1</v>
      </c>
      <c r="AH98" s="24">
        <v>1</v>
      </c>
      <c r="AI98" s="24"/>
      <c r="AJ98" s="24">
        <v>2</v>
      </c>
      <c r="AK98" s="4"/>
      <c r="AL98" s="4"/>
      <c r="AM98" s="239">
        <v>2033.68</v>
      </c>
      <c r="AN98" s="239">
        <v>345.19000000000005</v>
      </c>
      <c r="AO98" s="239">
        <v>134.29</v>
      </c>
      <c r="AP98" s="239">
        <v>108.17</v>
      </c>
      <c r="AQ98" s="239">
        <v>100.45</v>
      </c>
      <c r="AR98" s="239">
        <v>89.82</v>
      </c>
      <c r="AS98" s="4"/>
      <c r="AT98" s="4"/>
      <c r="AU98" s="239">
        <v>101.684</v>
      </c>
      <c r="AV98" s="239">
        <v>38.354444444444454</v>
      </c>
      <c r="AW98" s="239">
        <v>33.572499999999998</v>
      </c>
      <c r="AX98" s="239">
        <v>36.056666666666665</v>
      </c>
      <c r="AY98" s="239">
        <v>50.225000000000001</v>
      </c>
      <c r="AZ98" s="239">
        <v>44.91</v>
      </c>
      <c r="BA98" s="4"/>
    </row>
    <row r="99" spans="2:53" x14ac:dyDescent="0.2">
      <c r="B99" s="11" t="s">
        <v>264</v>
      </c>
      <c r="C99" s="11"/>
      <c r="D99" s="253">
        <v>7848</v>
      </c>
      <c r="E99" s="11">
        <v>2</v>
      </c>
      <c r="F99" s="11"/>
      <c r="G99" s="11">
        <v>1</v>
      </c>
      <c r="H99" s="11">
        <v>1</v>
      </c>
      <c r="I99" s="11">
        <v>2</v>
      </c>
      <c r="J99" s="11">
        <v>6</v>
      </c>
      <c r="M99" s="171">
        <v>441.56</v>
      </c>
      <c r="N99" s="171">
        <v>389.37</v>
      </c>
      <c r="O99" s="171">
        <v>471.9</v>
      </c>
      <c r="P99" s="171">
        <v>723.22</v>
      </c>
      <c r="Q99" s="171">
        <v>1260.76</v>
      </c>
      <c r="R99" s="171">
        <v>3229.74</v>
      </c>
      <c r="S99" s="4"/>
      <c r="T99" s="4"/>
      <c r="U99" s="171">
        <v>36.796666666666667</v>
      </c>
      <c r="V99" s="171">
        <v>38.936999999999998</v>
      </c>
      <c r="W99" s="171">
        <v>47.19</v>
      </c>
      <c r="X99" s="171">
        <v>80.357777777777784</v>
      </c>
      <c r="Y99" s="171">
        <v>157.595</v>
      </c>
      <c r="Z99" s="171">
        <v>538.29</v>
      </c>
      <c r="AA99" s="4"/>
      <c r="AB99" s="11" t="s">
        <v>364</v>
      </c>
      <c r="AC99" s="11"/>
      <c r="AD99" s="253">
        <v>8540</v>
      </c>
      <c r="AE99" s="24">
        <v>1</v>
      </c>
      <c r="AF99" s="24">
        <v>2</v>
      </c>
      <c r="AG99" s="24"/>
      <c r="AH99" s="24"/>
      <c r="AI99" s="24"/>
      <c r="AJ99" s="24"/>
      <c r="AK99" s="4"/>
      <c r="AL99" s="4"/>
      <c r="AM99" s="239">
        <v>6448.72</v>
      </c>
      <c r="AN99" s="239">
        <v>6</v>
      </c>
      <c r="AO99" s="239"/>
      <c r="AP99" s="239"/>
      <c r="AQ99" s="239"/>
      <c r="AR99" s="239"/>
      <c r="AS99" s="4"/>
      <c r="AT99" s="4"/>
      <c r="AU99" s="239">
        <v>2149.5733333333333</v>
      </c>
      <c r="AV99" s="239">
        <v>3</v>
      </c>
      <c r="AW99" s="239"/>
      <c r="AX99" s="239"/>
      <c r="AY99" s="239"/>
      <c r="AZ99" s="239"/>
      <c r="BA99" s="4"/>
    </row>
    <row r="100" spans="2:53" x14ac:dyDescent="0.2">
      <c r="B100" s="11" t="s">
        <v>265</v>
      </c>
      <c r="C100" s="11"/>
      <c r="D100" s="253">
        <v>8530</v>
      </c>
      <c r="E100" s="11">
        <v>2</v>
      </c>
      <c r="F100" s="11">
        <v>3</v>
      </c>
      <c r="G100" s="11"/>
      <c r="H100" s="11"/>
      <c r="I100" s="11">
        <v>1</v>
      </c>
      <c r="J100" s="11">
        <v>1</v>
      </c>
      <c r="M100" s="171">
        <v>104.13</v>
      </c>
      <c r="N100" s="171">
        <v>71.180000000000007</v>
      </c>
      <c r="O100" s="171">
        <v>19.809999999999999</v>
      </c>
      <c r="P100" s="171">
        <v>23.82</v>
      </c>
      <c r="Q100" s="171">
        <v>163.59</v>
      </c>
      <c r="R100" s="171">
        <v>149.69999999999999</v>
      </c>
      <c r="S100" s="4"/>
      <c r="T100" s="4"/>
      <c r="U100" s="171">
        <v>17.355</v>
      </c>
      <c r="V100" s="171">
        <v>17.795000000000002</v>
      </c>
      <c r="W100" s="171">
        <v>19.809999999999999</v>
      </c>
      <c r="X100" s="171">
        <v>23.82</v>
      </c>
      <c r="Y100" s="171">
        <v>81.795000000000002</v>
      </c>
      <c r="Z100" s="171">
        <v>149.69999999999999</v>
      </c>
      <c r="AA100" s="4"/>
      <c r="AB100" s="11" t="s">
        <v>223</v>
      </c>
      <c r="AC100" s="11"/>
      <c r="AD100" s="253">
        <v>7065</v>
      </c>
      <c r="AE100" s="24">
        <v>62</v>
      </c>
      <c r="AF100" s="24">
        <v>32</v>
      </c>
      <c r="AG100" s="24">
        <v>18</v>
      </c>
      <c r="AH100" s="24">
        <v>15</v>
      </c>
      <c r="AI100" s="24">
        <v>10</v>
      </c>
      <c r="AJ100" s="24">
        <v>26</v>
      </c>
      <c r="AK100" s="4"/>
      <c r="AL100" s="4"/>
      <c r="AM100" s="239">
        <v>25633.260000000009</v>
      </c>
      <c r="AN100" s="239">
        <v>9775.5599999999977</v>
      </c>
      <c r="AO100" s="239">
        <v>6948.3500000000022</v>
      </c>
      <c r="AP100" s="239">
        <v>7707.8300000000008</v>
      </c>
      <c r="AQ100" s="239">
        <v>10545.230000000001</v>
      </c>
      <c r="AR100" s="239">
        <v>68348.340000000011</v>
      </c>
      <c r="AS100" s="4"/>
      <c r="AT100" s="4"/>
      <c r="AU100" s="239">
        <v>158.23000000000005</v>
      </c>
      <c r="AV100" s="239">
        <v>99.750612244897937</v>
      </c>
      <c r="AW100" s="239">
        <v>108.56796875000003</v>
      </c>
      <c r="AX100" s="239">
        <v>163.99638297872343</v>
      </c>
      <c r="AY100" s="239">
        <v>301.29228571428575</v>
      </c>
      <c r="AZ100" s="239">
        <v>2628.7823076923082</v>
      </c>
      <c r="BA100" s="4"/>
    </row>
    <row r="101" spans="2:53" x14ac:dyDescent="0.2">
      <c r="B101" s="11" t="s">
        <v>266</v>
      </c>
      <c r="C101" s="11"/>
      <c r="D101" s="253">
        <v>8530</v>
      </c>
      <c r="E101" s="11">
        <v>95</v>
      </c>
      <c r="F101" s="11">
        <v>70</v>
      </c>
      <c r="G101" s="11">
        <v>30</v>
      </c>
      <c r="H101" s="11">
        <v>16</v>
      </c>
      <c r="I101" s="11">
        <v>18</v>
      </c>
      <c r="J101" s="11">
        <v>41</v>
      </c>
      <c r="M101" s="171">
        <v>6052.1200000000008</v>
      </c>
      <c r="N101" s="171">
        <v>7404.899999999996</v>
      </c>
      <c r="O101" s="171">
        <v>2360.36</v>
      </c>
      <c r="P101" s="171">
        <v>4799.7100000000009</v>
      </c>
      <c r="Q101" s="171">
        <v>4004.1699999999992</v>
      </c>
      <c r="R101" s="171">
        <v>12305.67</v>
      </c>
      <c r="S101" s="4"/>
      <c r="T101" s="4"/>
      <c r="U101" s="171">
        <v>22.667116104868917</v>
      </c>
      <c r="V101" s="171">
        <v>43.051744186046491</v>
      </c>
      <c r="W101" s="171">
        <v>23.14078431372549</v>
      </c>
      <c r="X101" s="171">
        <v>65.749452054794531</v>
      </c>
      <c r="Y101" s="171">
        <v>67.867288135593199</v>
      </c>
      <c r="Z101" s="171">
        <v>300.13829268292682</v>
      </c>
      <c r="AA101" s="4"/>
      <c r="AB101" s="11" t="s">
        <v>365</v>
      </c>
      <c r="AC101" s="11"/>
      <c r="AD101" s="253">
        <v>8822</v>
      </c>
      <c r="AE101" s="24">
        <v>2</v>
      </c>
      <c r="AF101" s="24">
        <v>2</v>
      </c>
      <c r="AG101" s="24"/>
      <c r="AH101" s="24">
        <v>1</v>
      </c>
      <c r="AI101" s="24"/>
      <c r="AJ101" s="24">
        <v>3</v>
      </c>
      <c r="AK101" s="4"/>
      <c r="AL101" s="4"/>
      <c r="AM101" s="239">
        <v>466.49</v>
      </c>
      <c r="AN101" s="239">
        <v>395.19999999999993</v>
      </c>
      <c r="AO101" s="239">
        <v>342.01</v>
      </c>
      <c r="AP101" s="239">
        <v>348.01000000000005</v>
      </c>
      <c r="AQ101" s="239">
        <v>444.09000000000003</v>
      </c>
      <c r="AR101" s="239">
        <v>6475.79</v>
      </c>
      <c r="AS101" s="4"/>
      <c r="AT101" s="4"/>
      <c r="AU101" s="239">
        <v>58.311250000000001</v>
      </c>
      <c r="AV101" s="239">
        <v>65.86666666666666</v>
      </c>
      <c r="AW101" s="239">
        <v>85.502499999999998</v>
      </c>
      <c r="AX101" s="239">
        <v>87.002500000000012</v>
      </c>
      <c r="AY101" s="239">
        <v>148.03</v>
      </c>
      <c r="AZ101" s="239">
        <v>2158.5966666666668</v>
      </c>
      <c r="BA101" s="4"/>
    </row>
    <row r="102" spans="2:53" x14ac:dyDescent="0.2">
      <c r="B102" s="11" t="s">
        <v>267</v>
      </c>
      <c r="C102" s="11"/>
      <c r="D102" s="253">
        <v>8648</v>
      </c>
      <c r="E102" s="11">
        <v>4</v>
      </c>
      <c r="F102" s="11"/>
      <c r="G102" s="11"/>
      <c r="H102" s="11">
        <v>2</v>
      </c>
      <c r="I102" s="11"/>
      <c r="J102" s="11">
        <v>2</v>
      </c>
      <c r="M102" s="171">
        <v>274.02</v>
      </c>
      <c r="N102" s="171">
        <v>166.75</v>
      </c>
      <c r="O102" s="171">
        <v>165.8</v>
      </c>
      <c r="P102" s="171">
        <v>253.94</v>
      </c>
      <c r="Q102" s="171">
        <v>249.09</v>
      </c>
      <c r="R102" s="171">
        <v>1520.44</v>
      </c>
      <c r="S102" s="4"/>
      <c r="T102" s="4"/>
      <c r="U102" s="171">
        <v>39.145714285714284</v>
      </c>
      <c r="V102" s="171">
        <v>55.583333333333336</v>
      </c>
      <c r="W102" s="171">
        <v>55.266666666666673</v>
      </c>
      <c r="X102" s="171">
        <v>84.646666666666661</v>
      </c>
      <c r="Y102" s="171">
        <v>249.09</v>
      </c>
      <c r="Z102" s="171">
        <v>760.22</v>
      </c>
      <c r="AA102" s="4"/>
      <c r="AB102" s="11" t="s">
        <v>287</v>
      </c>
      <c r="AC102" s="11"/>
      <c r="AD102" s="253">
        <v>8551</v>
      </c>
      <c r="AE102" s="24">
        <v>4</v>
      </c>
      <c r="AF102" s="24">
        <v>2</v>
      </c>
      <c r="AG102" s="24"/>
      <c r="AH102" s="24"/>
      <c r="AI102" s="24">
        <v>1</v>
      </c>
      <c r="AJ102" s="24">
        <v>2</v>
      </c>
      <c r="AK102" s="4"/>
      <c r="AL102" s="4"/>
      <c r="AM102" s="239">
        <v>1782.8799999999999</v>
      </c>
      <c r="AN102" s="239">
        <v>1334.82</v>
      </c>
      <c r="AO102" s="239">
        <v>825.7299999999999</v>
      </c>
      <c r="AP102" s="239">
        <v>852.75</v>
      </c>
      <c r="AQ102" s="239">
        <v>679.49</v>
      </c>
      <c r="AR102" s="239">
        <v>2965.79</v>
      </c>
      <c r="AS102" s="4"/>
      <c r="AT102" s="4"/>
      <c r="AU102" s="239">
        <v>198.09777777777776</v>
      </c>
      <c r="AV102" s="239">
        <v>266.964</v>
      </c>
      <c r="AW102" s="239">
        <v>275.24333333333328</v>
      </c>
      <c r="AX102" s="239">
        <v>284.25</v>
      </c>
      <c r="AY102" s="239">
        <v>226.49666666666667</v>
      </c>
      <c r="AZ102" s="239">
        <v>1482.895</v>
      </c>
      <c r="BA102" s="4"/>
    </row>
    <row r="103" spans="2:53" x14ac:dyDescent="0.2">
      <c r="B103" s="11" t="s">
        <v>268</v>
      </c>
      <c r="C103" s="11"/>
      <c r="D103" s="253">
        <v>8833</v>
      </c>
      <c r="E103" s="11">
        <v>59</v>
      </c>
      <c r="F103" s="11">
        <v>23</v>
      </c>
      <c r="G103" s="11">
        <v>12</v>
      </c>
      <c r="H103" s="11">
        <v>13</v>
      </c>
      <c r="I103" s="11">
        <v>8</v>
      </c>
      <c r="J103" s="11">
        <v>20</v>
      </c>
      <c r="M103" s="171">
        <v>3896.9600000000009</v>
      </c>
      <c r="N103" s="171">
        <v>2313.6</v>
      </c>
      <c r="O103" s="171">
        <v>1694.3</v>
      </c>
      <c r="P103" s="171">
        <v>1838.37</v>
      </c>
      <c r="Q103" s="171">
        <v>2132.3200000000006</v>
      </c>
      <c r="R103" s="171">
        <v>4285.0399999999991</v>
      </c>
      <c r="S103" s="4"/>
      <c r="T103" s="4"/>
      <c r="U103" s="171">
        <v>29.081791044776125</v>
      </c>
      <c r="V103" s="171">
        <v>30.442105263157895</v>
      </c>
      <c r="W103" s="171">
        <v>31.967924528301886</v>
      </c>
      <c r="X103" s="171">
        <v>44.838292682926827</v>
      </c>
      <c r="Y103" s="171">
        <v>76.154285714285734</v>
      </c>
      <c r="Z103" s="171">
        <v>214.25199999999995</v>
      </c>
      <c r="AA103" s="4"/>
      <c r="AB103" s="11" t="s">
        <v>288</v>
      </c>
      <c r="AC103" s="11"/>
      <c r="AD103" s="253">
        <v>7204</v>
      </c>
      <c r="AE103" s="24">
        <v>20</v>
      </c>
      <c r="AF103" s="24">
        <v>11</v>
      </c>
      <c r="AG103" s="24">
        <v>3</v>
      </c>
      <c r="AH103" s="24">
        <v>5</v>
      </c>
      <c r="AI103" s="24">
        <v>1</v>
      </c>
      <c r="AJ103" s="24">
        <v>7</v>
      </c>
      <c r="AK103" s="4"/>
      <c r="AL103" s="4"/>
      <c r="AM103" s="239">
        <v>7199.7800000000025</v>
      </c>
      <c r="AN103" s="239">
        <v>3809.67</v>
      </c>
      <c r="AO103" s="239">
        <v>2787.1500000000005</v>
      </c>
      <c r="AP103" s="239">
        <v>4500.2099999999991</v>
      </c>
      <c r="AQ103" s="239">
        <v>5229.3700000000017</v>
      </c>
      <c r="AR103" s="239">
        <v>25853.57</v>
      </c>
      <c r="AS103" s="4"/>
      <c r="AT103" s="4"/>
      <c r="AU103" s="239">
        <v>159.99511111111116</v>
      </c>
      <c r="AV103" s="239">
        <v>152.38679999999999</v>
      </c>
      <c r="AW103" s="239">
        <v>185.81000000000003</v>
      </c>
      <c r="AX103" s="239">
        <v>346.16999999999996</v>
      </c>
      <c r="AY103" s="239">
        <v>653.67125000000021</v>
      </c>
      <c r="AZ103" s="239">
        <v>3693.3671428571429</v>
      </c>
      <c r="BA103" s="4"/>
    </row>
    <row r="104" spans="2:53" x14ac:dyDescent="0.2">
      <c r="B104" s="11" t="s">
        <v>269</v>
      </c>
      <c r="C104" s="11"/>
      <c r="D104" s="253">
        <v>7036</v>
      </c>
      <c r="E104" s="11">
        <v>979</v>
      </c>
      <c r="F104" s="11">
        <v>569</v>
      </c>
      <c r="G104" s="11">
        <v>441</v>
      </c>
      <c r="H104" s="11">
        <v>405</v>
      </c>
      <c r="I104" s="11">
        <v>404</v>
      </c>
      <c r="J104" s="11">
        <v>1059</v>
      </c>
      <c r="M104" s="171">
        <v>144143.93999999619</v>
      </c>
      <c r="N104" s="171">
        <v>117706.78999999956</v>
      </c>
      <c r="O104" s="171">
        <v>115804.30000000028</v>
      </c>
      <c r="P104" s="171">
        <v>126962.26000000031</v>
      </c>
      <c r="Q104" s="171">
        <v>167419.67000000036</v>
      </c>
      <c r="R104" s="171">
        <v>343784.82000000012</v>
      </c>
      <c r="S104" s="4"/>
      <c r="T104" s="4"/>
      <c r="U104" s="171">
        <v>38.603090519549063</v>
      </c>
      <c r="V104" s="171">
        <v>42.340571942445884</v>
      </c>
      <c r="W104" s="171">
        <v>51.860412001791438</v>
      </c>
      <c r="X104" s="171">
        <v>69.606502192982632</v>
      </c>
      <c r="Y104" s="171">
        <v>116.75011854951211</v>
      </c>
      <c r="Z104" s="171">
        <v>324.6315580736545</v>
      </c>
      <c r="AA104" s="4"/>
      <c r="AB104" s="11" t="s">
        <v>224</v>
      </c>
      <c r="AC104" s="11"/>
      <c r="AD104" s="253">
        <v>7203</v>
      </c>
      <c r="AE104" s="24">
        <v>34</v>
      </c>
      <c r="AF104" s="24">
        <v>21</v>
      </c>
      <c r="AG104" s="24">
        <v>14</v>
      </c>
      <c r="AH104" s="24">
        <v>11</v>
      </c>
      <c r="AI104" s="24">
        <v>7</v>
      </c>
      <c r="AJ104" s="24">
        <v>12</v>
      </c>
      <c r="AK104" s="4"/>
      <c r="AL104" s="4"/>
      <c r="AM104" s="239">
        <v>20461.689999999995</v>
      </c>
      <c r="AN104" s="239">
        <v>14645.18</v>
      </c>
      <c r="AO104" s="239">
        <v>10382.880000000003</v>
      </c>
      <c r="AP104" s="239">
        <v>13915.76</v>
      </c>
      <c r="AQ104" s="239">
        <v>14655.119999999999</v>
      </c>
      <c r="AR104" s="239">
        <v>36224.270000000004</v>
      </c>
      <c r="AS104" s="4"/>
      <c r="AT104" s="4"/>
      <c r="AU104" s="239">
        <v>206.68373737373733</v>
      </c>
      <c r="AV104" s="239">
        <v>228.8309375</v>
      </c>
      <c r="AW104" s="239">
        <v>235.97454545454551</v>
      </c>
      <c r="AX104" s="239">
        <v>463.85866666666669</v>
      </c>
      <c r="AY104" s="239">
        <v>771.32210526315782</v>
      </c>
      <c r="AZ104" s="239">
        <v>3018.689166666667</v>
      </c>
      <c r="BA104" s="4"/>
    </row>
    <row r="105" spans="2:53" x14ac:dyDescent="0.2">
      <c r="B105" s="11" t="s">
        <v>269</v>
      </c>
      <c r="C105" s="11"/>
      <c r="D105" s="253">
        <v>7067</v>
      </c>
      <c r="E105" s="11">
        <v>1</v>
      </c>
      <c r="F105" s="11"/>
      <c r="G105" s="11"/>
      <c r="H105" s="11"/>
      <c r="I105" s="11"/>
      <c r="J105" s="11"/>
      <c r="M105" s="171">
        <v>13.12</v>
      </c>
      <c r="N105" s="171"/>
      <c r="O105" s="171"/>
      <c r="P105" s="171"/>
      <c r="Q105" s="171"/>
      <c r="R105" s="171"/>
      <c r="S105" s="4"/>
      <c r="T105" s="4"/>
      <c r="U105" s="171">
        <v>13.12</v>
      </c>
      <c r="V105" s="171"/>
      <c r="W105" s="171"/>
      <c r="X105" s="171"/>
      <c r="Y105" s="171"/>
      <c r="Z105" s="171"/>
      <c r="AA105" s="4"/>
      <c r="AB105" s="11" t="s">
        <v>225</v>
      </c>
      <c r="AC105" s="11"/>
      <c r="AD105" s="253">
        <v>7076</v>
      </c>
      <c r="AE105" s="24">
        <v>25</v>
      </c>
      <c r="AF105" s="24">
        <v>7</v>
      </c>
      <c r="AG105" s="24">
        <v>7</v>
      </c>
      <c r="AH105" s="24">
        <v>6</v>
      </c>
      <c r="AI105" s="24">
        <v>1</v>
      </c>
      <c r="AJ105" s="24">
        <v>12</v>
      </c>
      <c r="AK105" s="4"/>
      <c r="AL105" s="4"/>
      <c r="AM105" s="239">
        <v>3169.8699999999994</v>
      </c>
      <c r="AN105" s="239">
        <v>1419.54</v>
      </c>
      <c r="AO105" s="239">
        <v>1387.56</v>
      </c>
      <c r="AP105" s="239">
        <v>1562.64</v>
      </c>
      <c r="AQ105" s="239">
        <v>1459.0299999999997</v>
      </c>
      <c r="AR105" s="239">
        <v>21284.079999999994</v>
      </c>
      <c r="AS105" s="4"/>
      <c r="AT105" s="4"/>
      <c r="AU105" s="239">
        <v>56.60482142857142</v>
      </c>
      <c r="AV105" s="239">
        <v>45.791612903225804</v>
      </c>
      <c r="AW105" s="239">
        <v>57.814999999999998</v>
      </c>
      <c r="AX105" s="239">
        <v>91.92</v>
      </c>
      <c r="AY105" s="239">
        <v>132.6390909090909</v>
      </c>
      <c r="AZ105" s="239">
        <v>1773.6733333333329</v>
      </c>
      <c r="BA105" s="4"/>
    </row>
    <row r="106" spans="2:53" x14ac:dyDescent="0.2">
      <c r="B106" s="11" t="s">
        <v>270</v>
      </c>
      <c r="C106" s="11"/>
      <c r="D106" s="253">
        <v>7853</v>
      </c>
      <c r="E106" s="11">
        <v>89</v>
      </c>
      <c r="F106" s="11">
        <v>18</v>
      </c>
      <c r="G106" s="11">
        <v>22</v>
      </c>
      <c r="H106" s="11">
        <v>12</v>
      </c>
      <c r="I106" s="11">
        <v>9</v>
      </c>
      <c r="J106" s="11">
        <v>26</v>
      </c>
      <c r="M106" s="171">
        <v>7711.1299999999956</v>
      </c>
      <c r="N106" s="171">
        <v>4019.559999999999</v>
      </c>
      <c r="O106" s="171">
        <v>6499.52</v>
      </c>
      <c r="P106" s="171">
        <v>4883.13</v>
      </c>
      <c r="Q106" s="171">
        <v>5858.09</v>
      </c>
      <c r="R106" s="171">
        <v>21760.249999999996</v>
      </c>
      <c r="S106" s="4"/>
      <c r="T106" s="4"/>
      <c r="U106" s="171">
        <v>44.316839080459744</v>
      </c>
      <c r="V106" s="171">
        <v>47.28894117647058</v>
      </c>
      <c r="W106" s="171">
        <v>97.007761194029854</v>
      </c>
      <c r="X106" s="171">
        <v>108.514</v>
      </c>
      <c r="Y106" s="171">
        <v>177.5178787878788</v>
      </c>
      <c r="Z106" s="171">
        <v>836.93269230769215</v>
      </c>
      <c r="AA106" s="4"/>
      <c r="AB106" s="11" t="s">
        <v>226</v>
      </c>
      <c r="AC106" s="11"/>
      <c r="AD106" s="253">
        <v>7077</v>
      </c>
      <c r="AE106" s="24">
        <v>6</v>
      </c>
      <c r="AF106" s="24"/>
      <c r="AG106" s="24">
        <v>1</v>
      </c>
      <c r="AH106" s="24"/>
      <c r="AI106" s="24"/>
      <c r="AJ106" s="24">
        <v>2</v>
      </c>
      <c r="AK106" s="4"/>
      <c r="AL106" s="4"/>
      <c r="AM106" s="239">
        <v>440.68</v>
      </c>
      <c r="AN106" s="239">
        <v>264.37</v>
      </c>
      <c r="AO106" s="239">
        <v>91.15</v>
      </c>
      <c r="AP106" s="239">
        <v>3.48</v>
      </c>
      <c r="AQ106" s="239">
        <v>67.62</v>
      </c>
      <c r="AR106" s="239">
        <v>164.53</v>
      </c>
      <c r="AS106" s="4"/>
      <c r="AT106" s="4"/>
      <c r="AU106" s="239">
        <v>48.964444444444446</v>
      </c>
      <c r="AV106" s="239">
        <v>132.185</v>
      </c>
      <c r="AW106" s="239">
        <v>45.575000000000003</v>
      </c>
      <c r="AX106" s="239">
        <v>3.48</v>
      </c>
      <c r="AY106" s="239">
        <v>67.62</v>
      </c>
      <c r="AZ106" s="239">
        <v>82.265000000000001</v>
      </c>
      <c r="BA106" s="4"/>
    </row>
    <row r="107" spans="2:53" x14ac:dyDescent="0.2">
      <c r="B107" s="11" t="s">
        <v>271</v>
      </c>
      <c r="C107" s="11"/>
      <c r="D107" s="253">
        <v>8865</v>
      </c>
      <c r="E107" s="11">
        <v>8</v>
      </c>
      <c r="F107" s="11">
        <v>5</v>
      </c>
      <c r="G107" s="11">
        <v>3</v>
      </c>
      <c r="H107" s="11">
        <v>2</v>
      </c>
      <c r="I107" s="11">
        <v>1</v>
      </c>
      <c r="J107" s="11">
        <v>8</v>
      </c>
      <c r="M107" s="171">
        <v>360.15000000000003</v>
      </c>
      <c r="N107" s="171">
        <v>238.37000000000003</v>
      </c>
      <c r="O107" s="171">
        <v>182.50999999999996</v>
      </c>
      <c r="P107" s="171">
        <v>191.14</v>
      </c>
      <c r="Q107" s="171">
        <v>386.89</v>
      </c>
      <c r="R107" s="171">
        <v>2370.12</v>
      </c>
      <c r="S107" s="4"/>
      <c r="T107" s="4"/>
      <c r="U107" s="171">
        <v>13.33888888888889</v>
      </c>
      <c r="V107" s="171">
        <v>12.545789473684213</v>
      </c>
      <c r="W107" s="171">
        <v>13.036428571428569</v>
      </c>
      <c r="X107" s="171">
        <v>17.376363636363635</v>
      </c>
      <c r="Y107" s="171">
        <v>42.987777777777779</v>
      </c>
      <c r="Z107" s="171">
        <v>296.26499999999999</v>
      </c>
      <c r="AA107" s="4"/>
      <c r="AB107" s="11" t="s">
        <v>511</v>
      </c>
      <c r="AC107" s="11"/>
      <c r="AD107" s="253">
        <v>7095</v>
      </c>
      <c r="AE107" s="24">
        <v>1</v>
      </c>
      <c r="AF107" s="24"/>
      <c r="AG107" s="24"/>
      <c r="AH107" s="24"/>
      <c r="AI107" s="24"/>
      <c r="AJ107" s="24"/>
      <c r="AK107" s="4"/>
      <c r="AL107" s="4"/>
      <c r="AM107" s="239">
        <v>99.52</v>
      </c>
      <c r="AN107" s="239"/>
      <c r="AO107" s="239"/>
      <c r="AP107" s="239"/>
      <c r="AQ107" s="239"/>
      <c r="AR107" s="239"/>
      <c r="AS107" s="4"/>
      <c r="AT107" s="4"/>
      <c r="AU107" s="239">
        <v>99.52</v>
      </c>
      <c r="AV107" s="239"/>
      <c r="AW107" s="239"/>
      <c r="AX107" s="239"/>
      <c r="AY107" s="239"/>
      <c r="AZ107" s="239"/>
      <c r="BA107" s="4"/>
    </row>
    <row r="108" spans="2:53" x14ac:dyDescent="0.2">
      <c r="B108" s="11" t="s">
        <v>377</v>
      </c>
      <c r="C108" s="11"/>
      <c r="D108" s="253">
        <v>8865</v>
      </c>
      <c r="E108" s="11">
        <v>3</v>
      </c>
      <c r="F108" s="11">
        <v>3</v>
      </c>
      <c r="G108" s="11">
        <v>1</v>
      </c>
      <c r="H108" s="11"/>
      <c r="I108" s="11">
        <v>1</v>
      </c>
      <c r="J108" s="11">
        <v>5</v>
      </c>
      <c r="M108" s="171">
        <v>228.63</v>
      </c>
      <c r="N108" s="171">
        <v>230.21999999999997</v>
      </c>
      <c r="O108" s="171">
        <v>140.01999999999998</v>
      </c>
      <c r="P108" s="171">
        <v>155.21</v>
      </c>
      <c r="Q108" s="171">
        <v>159.94000000000003</v>
      </c>
      <c r="R108" s="171">
        <v>614.93000000000006</v>
      </c>
      <c r="S108" s="4"/>
      <c r="T108" s="4"/>
      <c r="U108" s="171">
        <v>17.586923076923078</v>
      </c>
      <c r="V108" s="171">
        <v>23.021999999999998</v>
      </c>
      <c r="W108" s="171">
        <v>20.002857142857142</v>
      </c>
      <c r="X108" s="171">
        <v>25.868333333333336</v>
      </c>
      <c r="Y108" s="171">
        <v>26.65666666666667</v>
      </c>
      <c r="Z108" s="171">
        <v>122.98600000000002</v>
      </c>
      <c r="AA108" s="4"/>
      <c r="AB108" s="11" t="s">
        <v>289</v>
      </c>
      <c r="AC108" s="11"/>
      <c r="AD108" s="253">
        <v>7871</v>
      </c>
      <c r="AE108" s="24">
        <v>5</v>
      </c>
      <c r="AF108" s="24">
        <v>5</v>
      </c>
      <c r="AG108" s="24">
        <v>3</v>
      </c>
      <c r="AH108" s="24">
        <v>1</v>
      </c>
      <c r="AI108" s="24">
        <v>1</v>
      </c>
      <c r="AJ108" s="24">
        <v>2</v>
      </c>
      <c r="AK108" s="4"/>
      <c r="AL108" s="4"/>
      <c r="AM108" s="239">
        <v>2428.8799999999997</v>
      </c>
      <c r="AN108" s="239">
        <v>1898.8900000000003</v>
      </c>
      <c r="AO108" s="239">
        <v>950.76</v>
      </c>
      <c r="AP108" s="239">
        <v>737.76</v>
      </c>
      <c r="AQ108" s="239">
        <v>691.32</v>
      </c>
      <c r="AR108" s="239">
        <v>4659.25</v>
      </c>
      <c r="AS108" s="4"/>
      <c r="AT108" s="4"/>
      <c r="AU108" s="239">
        <v>142.87529411764703</v>
      </c>
      <c r="AV108" s="239">
        <v>158.24083333333337</v>
      </c>
      <c r="AW108" s="239">
        <v>135.82285714285715</v>
      </c>
      <c r="AX108" s="239">
        <v>184.44</v>
      </c>
      <c r="AY108" s="239">
        <v>230.44000000000003</v>
      </c>
      <c r="AZ108" s="239">
        <v>2329.625</v>
      </c>
      <c r="BA108" s="4"/>
    </row>
    <row r="109" spans="2:53" x14ac:dyDescent="0.2">
      <c r="B109" s="11" t="s">
        <v>360</v>
      </c>
      <c r="C109" s="11"/>
      <c r="D109" s="253">
        <v>7865</v>
      </c>
      <c r="E109" s="11">
        <v>6</v>
      </c>
      <c r="F109" s="11">
        <v>1</v>
      </c>
      <c r="G109" s="11"/>
      <c r="H109" s="11">
        <v>1</v>
      </c>
      <c r="I109" s="11"/>
      <c r="J109" s="11">
        <v>1</v>
      </c>
      <c r="M109" s="171">
        <v>118.14</v>
      </c>
      <c r="N109" s="171">
        <v>39.99</v>
      </c>
      <c r="O109" s="171">
        <v>47.67</v>
      </c>
      <c r="P109" s="171">
        <v>129</v>
      </c>
      <c r="Q109" s="171">
        <v>110.4</v>
      </c>
      <c r="R109" s="171">
        <v>578.29999999999995</v>
      </c>
      <c r="S109" s="4"/>
      <c r="T109" s="4"/>
      <c r="U109" s="171">
        <v>13.126666666666667</v>
      </c>
      <c r="V109" s="171">
        <v>13.33</v>
      </c>
      <c r="W109" s="171">
        <v>23.835000000000001</v>
      </c>
      <c r="X109" s="171">
        <v>64.5</v>
      </c>
      <c r="Y109" s="171">
        <v>110.4</v>
      </c>
      <c r="Z109" s="171">
        <v>578.29999999999995</v>
      </c>
      <c r="AA109" s="4"/>
      <c r="AB109" s="11" t="s">
        <v>290</v>
      </c>
      <c r="AC109" s="11"/>
      <c r="AD109" s="253">
        <v>8886</v>
      </c>
      <c r="AE109" s="24">
        <v>3</v>
      </c>
      <c r="AF109" s="24"/>
      <c r="AG109" s="24">
        <v>1</v>
      </c>
      <c r="AH109" s="24"/>
      <c r="AI109" s="24"/>
      <c r="AJ109" s="24"/>
      <c r="AK109" s="4"/>
      <c r="AL109" s="4"/>
      <c r="AM109" s="239">
        <v>1830.88</v>
      </c>
      <c r="AN109" s="239">
        <v>37.340000000000003</v>
      </c>
      <c r="AO109" s="239">
        <v>36.79</v>
      </c>
      <c r="AP109" s="239"/>
      <c r="AQ109" s="239"/>
      <c r="AR109" s="239"/>
      <c r="AS109" s="4"/>
      <c r="AT109" s="4"/>
      <c r="AU109" s="239">
        <v>457.72</v>
      </c>
      <c r="AV109" s="239">
        <v>37.340000000000003</v>
      </c>
      <c r="AW109" s="239">
        <v>36.79</v>
      </c>
      <c r="AX109" s="239"/>
      <c r="AY109" s="239"/>
      <c r="AZ109" s="239"/>
      <c r="BA109" s="4"/>
    </row>
    <row r="110" spans="2:53" x14ac:dyDescent="0.2">
      <c r="B110" s="11" t="s">
        <v>378</v>
      </c>
      <c r="C110" s="11"/>
      <c r="D110" s="253">
        <v>7428</v>
      </c>
      <c r="E110" s="11"/>
      <c r="F110" s="11"/>
      <c r="G110" s="11">
        <v>1</v>
      </c>
      <c r="H110" s="11"/>
      <c r="I110" s="11"/>
      <c r="J110" s="11"/>
      <c r="M110" s="171">
        <v>33.04</v>
      </c>
      <c r="N110" s="171">
        <v>33.11</v>
      </c>
      <c r="O110" s="171">
        <v>12.01</v>
      </c>
      <c r="P110" s="171"/>
      <c r="Q110" s="171"/>
      <c r="R110" s="171"/>
      <c r="S110" s="4"/>
      <c r="T110" s="4"/>
      <c r="U110" s="171">
        <v>33.04</v>
      </c>
      <c r="V110" s="171">
        <v>33.11</v>
      </c>
      <c r="W110" s="171">
        <v>12.01</v>
      </c>
      <c r="X110" s="171"/>
      <c r="Y110" s="171"/>
      <c r="Z110" s="171"/>
      <c r="AA110" s="4"/>
      <c r="AB110" s="11" t="s">
        <v>291</v>
      </c>
      <c r="AC110" s="11"/>
      <c r="AD110" s="253">
        <v>8559</v>
      </c>
      <c r="AE110" s="24">
        <v>2</v>
      </c>
      <c r="AF110" s="24"/>
      <c r="AG110" s="24">
        <v>1</v>
      </c>
      <c r="AH110" s="24">
        <v>3</v>
      </c>
      <c r="AI110" s="24"/>
      <c r="AJ110" s="24">
        <v>2</v>
      </c>
      <c r="AK110" s="4"/>
      <c r="AL110" s="4"/>
      <c r="AM110" s="239">
        <v>888.63</v>
      </c>
      <c r="AN110" s="239">
        <v>158.88999999999999</v>
      </c>
      <c r="AO110" s="239">
        <v>537.13</v>
      </c>
      <c r="AP110" s="239">
        <v>461.18</v>
      </c>
      <c r="AQ110" s="239">
        <v>607.66</v>
      </c>
      <c r="AR110" s="239">
        <v>2398.58</v>
      </c>
      <c r="AS110" s="4"/>
      <c r="AT110" s="4"/>
      <c r="AU110" s="239">
        <v>111.07875</v>
      </c>
      <c r="AV110" s="239">
        <v>31.777999999999999</v>
      </c>
      <c r="AW110" s="239">
        <v>89.521666666666661</v>
      </c>
      <c r="AX110" s="239">
        <v>92.236000000000004</v>
      </c>
      <c r="AY110" s="239">
        <v>303.83</v>
      </c>
      <c r="AZ110" s="239">
        <v>1199.29</v>
      </c>
      <c r="BA110" s="4"/>
    </row>
    <row r="111" spans="2:53" x14ac:dyDescent="0.2">
      <c r="B111" s="11" t="s">
        <v>379</v>
      </c>
      <c r="C111" s="11"/>
      <c r="D111" s="253">
        <v>8840</v>
      </c>
      <c r="E111" s="11"/>
      <c r="F111" s="11">
        <v>1</v>
      </c>
      <c r="G111" s="11"/>
      <c r="H111" s="11"/>
      <c r="I111" s="11"/>
      <c r="J111" s="11"/>
      <c r="M111" s="171">
        <v>47.63</v>
      </c>
      <c r="N111" s="171">
        <v>41.03</v>
      </c>
      <c r="O111" s="171"/>
      <c r="P111" s="171"/>
      <c r="Q111" s="171"/>
      <c r="R111" s="171"/>
      <c r="S111" s="4"/>
      <c r="T111" s="4"/>
      <c r="U111" s="171">
        <v>47.63</v>
      </c>
      <c r="V111" s="171">
        <v>41.03</v>
      </c>
      <c r="W111" s="171"/>
      <c r="X111" s="171"/>
      <c r="Y111" s="171"/>
      <c r="Z111" s="171"/>
      <c r="AA111" s="4"/>
      <c r="AB111" s="11" t="s">
        <v>292</v>
      </c>
      <c r="AC111" s="11"/>
      <c r="AD111" s="253">
        <v>7461</v>
      </c>
      <c r="AE111" s="24">
        <v>8</v>
      </c>
      <c r="AF111" s="24">
        <v>4</v>
      </c>
      <c r="AG111" s="24">
        <v>2</v>
      </c>
      <c r="AH111" s="24">
        <v>1</v>
      </c>
      <c r="AI111" s="24">
        <v>3</v>
      </c>
      <c r="AJ111" s="24">
        <v>4</v>
      </c>
      <c r="AK111" s="4"/>
      <c r="AL111" s="4"/>
      <c r="AM111" s="239">
        <v>1973.2699999999998</v>
      </c>
      <c r="AN111" s="239">
        <v>818.48</v>
      </c>
      <c r="AO111" s="239">
        <v>419.12</v>
      </c>
      <c r="AP111" s="239">
        <v>463.59</v>
      </c>
      <c r="AQ111" s="239">
        <v>2841.9700000000003</v>
      </c>
      <c r="AR111" s="239">
        <v>864.67000000000007</v>
      </c>
      <c r="AS111" s="4"/>
      <c r="AT111" s="4"/>
      <c r="AU111" s="239">
        <v>93.965238095238078</v>
      </c>
      <c r="AV111" s="239">
        <v>62.96</v>
      </c>
      <c r="AW111" s="239">
        <v>46.568888888888893</v>
      </c>
      <c r="AX111" s="239">
        <v>231.79499999999999</v>
      </c>
      <c r="AY111" s="239">
        <v>473.66166666666669</v>
      </c>
      <c r="AZ111" s="239">
        <v>216.16750000000002</v>
      </c>
      <c r="BA111" s="4"/>
    </row>
    <row r="112" spans="2:53" x14ac:dyDescent="0.2">
      <c r="B112" s="11" t="s">
        <v>272</v>
      </c>
      <c r="C112" s="11"/>
      <c r="D112" s="253">
        <v>8840</v>
      </c>
      <c r="E112" s="11">
        <v>323</v>
      </c>
      <c r="F112" s="11">
        <v>153</v>
      </c>
      <c r="G112" s="11">
        <v>75</v>
      </c>
      <c r="H112" s="11">
        <v>75</v>
      </c>
      <c r="I112" s="11">
        <v>65</v>
      </c>
      <c r="J112" s="11">
        <v>117</v>
      </c>
      <c r="M112" s="171">
        <v>26008.349999999959</v>
      </c>
      <c r="N112" s="171">
        <v>14358.119999999999</v>
      </c>
      <c r="O112" s="171">
        <v>10063.989999999996</v>
      </c>
      <c r="P112" s="171">
        <v>13806.409999999987</v>
      </c>
      <c r="Q112" s="171">
        <v>14702.619999999995</v>
      </c>
      <c r="R112" s="171">
        <v>30779.699999999993</v>
      </c>
      <c r="S112" s="4"/>
      <c r="T112" s="4"/>
      <c r="U112" s="171">
        <v>32.880341340075802</v>
      </c>
      <c r="V112" s="171">
        <v>30.5491914893617</v>
      </c>
      <c r="W112" s="171">
        <v>31.449968749999989</v>
      </c>
      <c r="X112" s="171">
        <v>55.447429718875448</v>
      </c>
      <c r="Y112" s="171">
        <v>83.537613636363616</v>
      </c>
      <c r="Z112" s="171">
        <v>263.07435897435892</v>
      </c>
      <c r="AA112" s="4"/>
      <c r="AB112" s="11" t="s">
        <v>293</v>
      </c>
      <c r="AC112" s="11"/>
      <c r="AD112" s="253">
        <v>8887</v>
      </c>
      <c r="AE112" s="24">
        <v>2</v>
      </c>
      <c r="AF112" s="24">
        <v>1</v>
      </c>
      <c r="AG112" s="24"/>
      <c r="AH112" s="24"/>
      <c r="AI112" s="24">
        <v>1</v>
      </c>
      <c r="AJ112" s="24"/>
      <c r="AK112" s="4"/>
      <c r="AL112" s="4"/>
      <c r="AM112" s="239">
        <v>234.43</v>
      </c>
      <c r="AN112" s="239">
        <v>107.94</v>
      </c>
      <c r="AO112" s="239">
        <v>75.709999999999994</v>
      </c>
      <c r="AP112" s="239">
        <v>642.66</v>
      </c>
      <c r="AQ112" s="239">
        <v>668.04</v>
      </c>
      <c r="AR112" s="239"/>
      <c r="AS112" s="4"/>
      <c r="AT112" s="4"/>
      <c r="AU112" s="239">
        <v>58.607500000000002</v>
      </c>
      <c r="AV112" s="239">
        <v>53.97</v>
      </c>
      <c r="AW112" s="239">
        <v>75.709999999999994</v>
      </c>
      <c r="AX112" s="239">
        <v>642.66</v>
      </c>
      <c r="AY112" s="239">
        <v>668.04</v>
      </c>
      <c r="AZ112" s="239"/>
      <c r="BA112" s="4"/>
    </row>
    <row r="113" spans="2:53" x14ac:dyDescent="0.2">
      <c r="B113" s="11" t="s">
        <v>274</v>
      </c>
      <c r="C113" s="11"/>
      <c r="D113" s="253">
        <v>8848</v>
      </c>
      <c r="E113" s="11">
        <v>13</v>
      </c>
      <c r="F113" s="11">
        <v>4</v>
      </c>
      <c r="G113" s="11">
        <v>3</v>
      </c>
      <c r="H113" s="11">
        <v>1</v>
      </c>
      <c r="I113" s="11">
        <v>2</v>
      </c>
      <c r="J113" s="11">
        <v>6</v>
      </c>
      <c r="M113" s="171">
        <v>968.59</v>
      </c>
      <c r="N113" s="171">
        <v>454.58</v>
      </c>
      <c r="O113" s="171">
        <v>700.04</v>
      </c>
      <c r="P113" s="171">
        <v>338.02</v>
      </c>
      <c r="Q113" s="171">
        <v>572.88</v>
      </c>
      <c r="R113" s="171">
        <v>1445.0500000000002</v>
      </c>
      <c r="S113" s="4"/>
      <c r="T113" s="4"/>
      <c r="U113" s="171">
        <v>34.592500000000001</v>
      </c>
      <c r="V113" s="171">
        <v>30.305333333333333</v>
      </c>
      <c r="W113" s="171">
        <v>63.639999999999993</v>
      </c>
      <c r="X113" s="171">
        <v>42.252499999999998</v>
      </c>
      <c r="Y113" s="171">
        <v>81.84</v>
      </c>
      <c r="Z113" s="171">
        <v>240.8416666666667</v>
      </c>
      <c r="AA113" s="4"/>
      <c r="AB113" s="11" t="s">
        <v>294</v>
      </c>
      <c r="AC113" s="11"/>
      <c r="AD113" s="253">
        <v>8560</v>
      </c>
      <c r="AE113" s="24">
        <v>3</v>
      </c>
      <c r="AF113" s="24"/>
      <c r="AG113" s="24"/>
      <c r="AH113" s="24"/>
      <c r="AI113" s="24"/>
      <c r="AJ113" s="24"/>
      <c r="AK113" s="4"/>
      <c r="AL113" s="4"/>
      <c r="AM113" s="239">
        <v>103.22</v>
      </c>
      <c r="AN113" s="239"/>
      <c r="AO113" s="239"/>
      <c r="AP113" s="239"/>
      <c r="AQ113" s="239"/>
      <c r="AR113" s="239"/>
      <c r="AS113" s="4"/>
      <c r="AT113" s="4"/>
      <c r="AU113" s="239">
        <v>34.406666666666666</v>
      </c>
      <c r="AV113" s="239"/>
      <c r="AW113" s="239"/>
      <c r="AX113" s="239"/>
      <c r="AY113" s="239"/>
      <c r="AZ113" s="239"/>
      <c r="BA113" s="4"/>
    </row>
    <row r="114" spans="2:53" x14ac:dyDescent="0.2">
      <c r="B114" s="11" t="s">
        <v>449</v>
      </c>
      <c r="C114" s="11"/>
      <c r="D114" s="253">
        <v>7828</v>
      </c>
      <c r="E114" s="11">
        <v>2</v>
      </c>
      <c r="F114" s="11">
        <v>2</v>
      </c>
      <c r="G114" s="11"/>
      <c r="H114" s="11"/>
      <c r="I114" s="11"/>
      <c r="J114" s="11">
        <v>2</v>
      </c>
      <c r="M114" s="171">
        <v>155.82999999999998</v>
      </c>
      <c r="N114" s="171">
        <v>92.460000000000008</v>
      </c>
      <c r="O114" s="171">
        <v>44.95</v>
      </c>
      <c r="P114" s="171">
        <v>26.32</v>
      </c>
      <c r="Q114" s="171">
        <v>21</v>
      </c>
      <c r="R114" s="171">
        <v>137.69</v>
      </c>
      <c r="S114" s="4"/>
      <c r="T114" s="4"/>
      <c r="U114" s="171">
        <v>25.971666666666664</v>
      </c>
      <c r="V114" s="171">
        <v>23.115000000000002</v>
      </c>
      <c r="W114" s="171">
        <v>22.475000000000001</v>
      </c>
      <c r="X114" s="171">
        <v>13.16</v>
      </c>
      <c r="Y114" s="171">
        <v>10.5</v>
      </c>
      <c r="Z114" s="171">
        <v>68.844999999999999</v>
      </c>
      <c r="AA114" s="4"/>
      <c r="AB114" s="11" t="s">
        <v>227</v>
      </c>
      <c r="AC114" s="11"/>
      <c r="AD114" s="253">
        <v>7083</v>
      </c>
      <c r="AE114" s="24">
        <v>71</v>
      </c>
      <c r="AF114" s="24">
        <v>37</v>
      </c>
      <c r="AG114" s="24">
        <v>31</v>
      </c>
      <c r="AH114" s="24">
        <v>12</v>
      </c>
      <c r="AI114" s="24">
        <v>10</v>
      </c>
      <c r="AJ114" s="24">
        <v>24</v>
      </c>
      <c r="AK114" s="4"/>
      <c r="AL114" s="4"/>
      <c r="AM114" s="239">
        <v>30269.46000000001</v>
      </c>
      <c r="AN114" s="239">
        <v>105934.28</v>
      </c>
      <c r="AO114" s="239">
        <v>6834.3199999999979</v>
      </c>
      <c r="AP114" s="239">
        <v>2702.0199999999995</v>
      </c>
      <c r="AQ114" s="239">
        <v>3632.6800000000012</v>
      </c>
      <c r="AR114" s="239">
        <v>8107.7300000000005</v>
      </c>
      <c r="AS114" s="4"/>
      <c r="AT114" s="4"/>
      <c r="AU114" s="239">
        <v>167.23458563535917</v>
      </c>
      <c r="AV114" s="239">
        <v>1008.8979047619048</v>
      </c>
      <c r="AW114" s="239">
        <v>92.355675675675641</v>
      </c>
      <c r="AX114" s="239">
        <v>108.08079999999998</v>
      </c>
      <c r="AY114" s="239">
        <v>117.18322580645165</v>
      </c>
      <c r="AZ114" s="239">
        <v>337.82208333333335</v>
      </c>
      <c r="BA114" s="4"/>
    </row>
    <row r="115" spans="2:53" x14ac:dyDescent="0.2">
      <c r="B115" s="11" t="s">
        <v>275</v>
      </c>
      <c r="C115" s="11"/>
      <c r="D115" s="253">
        <v>7840</v>
      </c>
      <c r="E115" s="11"/>
      <c r="F115" s="11"/>
      <c r="G115" s="11"/>
      <c r="H115" s="11"/>
      <c r="I115" s="11"/>
      <c r="J115" s="11">
        <v>3</v>
      </c>
      <c r="M115" s="171">
        <v>71.259999999999991</v>
      </c>
      <c r="N115" s="171">
        <v>66.039999999999992</v>
      </c>
      <c r="O115" s="171">
        <v>104.74</v>
      </c>
      <c r="P115" s="171">
        <v>162.15</v>
      </c>
      <c r="Q115" s="171">
        <v>195.37</v>
      </c>
      <c r="R115" s="171">
        <v>1324.49</v>
      </c>
      <c r="S115" s="4"/>
      <c r="T115" s="4"/>
      <c r="U115" s="171">
        <v>23.75333333333333</v>
      </c>
      <c r="V115" s="171">
        <v>22.013333333333332</v>
      </c>
      <c r="W115" s="171">
        <v>34.913333333333334</v>
      </c>
      <c r="X115" s="171">
        <v>54.050000000000004</v>
      </c>
      <c r="Y115" s="171">
        <v>65.123333333333335</v>
      </c>
      <c r="Z115" s="171">
        <v>441.49666666666667</v>
      </c>
      <c r="AA115" s="4"/>
      <c r="AB115" s="11" t="s">
        <v>295</v>
      </c>
      <c r="AC115" s="11"/>
      <c r="AD115" s="253">
        <v>7088</v>
      </c>
      <c r="AE115" s="24">
        <v>3</v>
      </c>
      <c r="AF115" s="24"/>
      <c r="AG115" s="24">
        <v>2</v>
      </c>
      <c r="AH115" s="24"/>
      <c r="AI115" s="24">
        <v>4</v>
      </c>
      <c r="AJ115" s="24">
        <v>9</v>
      </c>
      <c r="AK115" s="4"/>
      <c r="AL115" s="4"/>
      <c r="AM115" s="239">
        <v>1052.4000000000001</v>
      </c>
      <c r="AN115" s="239">
        <v>815.7399999999999</v>
      </c>
      <c r="AO115" s="239">
        <v>1167.28</v>
      </c>
      <c r="AP115" s="239"/>
      <c r="AQ115" s="239">
        <v>1618.75</v>
      </c>
      <c r="AR115" s="239">
        <v>4175.5599999999995</v>
      </c>
      <c r="AS115" s="4"/>
      <c r="AT115" s="4"/>
      <c r="AU115" s="239">
        <v>58.466666666666669</v>
      </c>
      <c r="AV115" s="239">
        <v>58.267142857142851</v>
      </c>
      <c r="AW115" s="239">
        <v>77.818666666666658</v>
      </c>
      <c r="AX115" s="239"/>
      <c r="AY115" s="239">
        <v>124.51923076923077</v>
      </c>
      <c r="AZ115" s="239">
        <v>463.95111111111106</v>
      </c>
      <c r="BA115" s="4"/>
    </row>
    <row r="116" spans="2:53" x14ac:dyDescent="0.2">
      <c r="B116" s="11" t="s">
        <v>276</v>
      </c>
      <c r="C116" s="11"/>
      <c r="D116" s="253">
        <v>7092</v>
      </c>
      <c r="E116" s="11">
        <v>67</v>
      </c>
      <c r="F116" s="11">
        <v>27</v>
      </c>
      <c r="G116" s="11">
        <v>25</v>
      </c>
      <c r="H116" s="11">
        <v>23</v>
      </c>
      <c r="I116" s="11">
        <v>11</v>
      </c>
      <c r="J116" s="11">
        <v>17</v>
      </c>
      <c r="M116" s="171">
        <v>11406.550000000005</v>
      </c>
      <c r="N116" s="171">
        <v>4154.7099999999982</v>
      </c>
      <c r="O116" s="171">
        <v>4115.7199999999993</v>
      </c>
      <c r="P116" s="171">
        <v>5113.72</v>
      </c>
      <c r="Q116" s="171">
        <v>3252.0500000000006</v>
      </c>
      <c r="R116" s="171">
        <v>4877.5200000000004</v>
      </c>
      <c r="S116" s="4"/>
      <c r="T116" s="4"/>
      <c r="U116" s="171">
        <v>68.302694610778474</v>
      </c>
      <c r="V116" s="171">
        <v>40.732450980392137</v>
      </c>
      <c r="W116" s="171">
        <v>54.876266666666659</v>
      </c>
      <c r="X116" s="171">
        <v>100.26901960784315</v>
      </c>
      <c r="Y116" s="171">
        <v>116.14464285714288</v>
      </c>
      <c r="Z116" s="171">
        <v>286.91294117647061</v>
      </c>
      <c r="AA116" s="4"/>
      <c r="AB116" s="11" t="s">
        <v>228</v>
      </c>
      <c r="AC116" s="11"/>
      <c r="AD116" s="253">
        <v>7462</v>
      </c>
      <c r="AE116" s="24">
        <v>3</v>
      </c>
      <c r="AF116" s="24">
        <v>2</v>
      </c>
      <c r="AG116" s="24">
        <v>14</v>
      </c>
      <c r="AH116" s="24"/>
      <c r="AI116" s="24">
        <v>2</v>
      </c>
      <c r="AJ116" s="24">
        <v>11</v>
      </c>
      <c r="AK116" s="4"/>
      <c r="AL116" s="4"/>
      <c r="AM116" s="239">
        <v>4042.7900000000009</v>
      </c>
      <c r="AN116" s="239">
        <v>1810.9000000000005</v>
      </c>
      <c r="AO116" s="239">
        <v>1305.8499999999999</v>
      </c>
      <c r="AP116" s="239"/>
      <c r="AQ116" s="239">
        <v>809.59000000000015</v>
      </c>
      <c r="AR116" s="239">
        <v>3716.46</v>
      </c>
      <c r="AS116" s="4"/>
      <c r="AT116" s="4"/>
      <c r="AU116" s="239">
        <v>126.33718750000003</v>
      </c>
      <c r="AV116" s="239">
        <v>62.444827586206912</v>
      </c>
      <c r="AW116" s="239">
        <v>48.364814814814814</v>
      </c>
      <c r="AX116" s="239"/>
      <c r="AY116" s="239">
        <v>62.276153846153861</v>
      </c>
      <c r="AZ116" s="239">
        <v>337.86</v>
      </c>
      <c r="BA116" s="4"/>
    </row>
    <row r="117" spans="2:53" x14ac:dyDescent="0.2">
      <c r="B117" s="11" t="s">
        <v>361</v>
      </c>
      <c r="C117" s="11"/>
      <c r="D117" s="253">
        <v>7828</v>
      </c>
      <c r="E117" s="11"/>
      <c r="F117" s="11"/>
      <c r="G117" s="11">
        <v>1</v>
      </c>
      <c r="H117" s="11"/>
      <c r="I117" s="11"/>
      <c r="J117" s="11"/>
      <c r="M117" s="171">
        <v>41.01</v>
      </c>
      <c r="N117" s="171">
        <v>42.36</v>
      </c>
      <c r="O117" s="171">
        <v>58.45</v>
      </c>
      <c r="P117" s="171"/>
      <c r="Q117" s="171"/>
      <c r="R117" s="171"/>
      <c r="S117" s="4"/>
      <c r="T117" s="4"/>
      <c r="U117" s="171">
        <v>41.01</v>
      </c>
      <c r="V117" s="171">
        <v>42.36</v>
      </c>
      <c r="W117" s="171">
        <v>58.45</v>
      </c>
      <c r="X117" s="171"/>
      <c r="Y117" s="171"/>
      <c r="Z117" s="171"/>
      <c r="AA117" s="4"/>
      <c r="AB117" s="11" t="s">
        <v>296</v>
      </c>
      <c r="AC117" s="11"/>
      <c r="AD117" s="253">
        <v>7461</v>
      </c>
      <c r="AE117" s="24">
        <v>1</v>
      </c>
      <c r="AF117" s="24"/>
      <c r="AG117" s="24"/>
      <c r="AH117" s="24"/>
      <c r="AI117" s="24"/>
      <c r="AJ117" s="24"/>
      <c r="AK117" s="4"/>
      <c r="AL117" s="4"/>
      <c r="AM117" s="239">
        <v>31.22</v>
      </c>
      <c r="AN117" s="239"/>
      <c r="AO117" s="239"/>
      <c r="AP117" s="239"/>
      <c r="AQ117" s="239"/>
      <c r="AR117" s="239"/>
      <c r="AS117" s="4"/>
      <c r="AT117" s="4"/>
      <c r="AU117" s="239">
        <v>31.22</v>
      </c>
      <c r="AV117" s="239"/>
      <c r="AW117" s="239"/>
      <c r="AX117" s="239"/>
      <c r="AY117" s="239"/>
      <c r="AZ117" s="239"/>
      <c r="BA117" s="4"/>
    </row>
    <row r="118" spans="2:53" x14ac:dyDescent="0.2">
      <c r="B118" s="11" t="s">
        <v>361</v>
      </c>
      <c r="C118" s="11"/>
      <c r="D118" s="253">
        <v>7840</v>
      </c>
      <c r="E118" s="11"/>
      <c r="F118" s="11">
        <v>1</v>
      </c>
      <c r="G118" s="11"/>
      <c r="H118" s="11"/>
      <c r="I118" s="11">
        <v>1</v>
      </c>
      <c r="J118" s="11">
        <v>1</v>
      </c>
      <c r="M118" s="171">
        <v>93.820000000000007</v>
      </c>
      <c r="N118" s="171">
        <v>98.12</v>
      </c>
      <c r="O118" s="171">
        <v>86.26</v>
      </c>
      <c r="P118" s="171">
        <v>150.30000000000001</v>
      </c>
      <c r="Q118" s="171">
        <v>257.02</v>
      </c>
      <c r="R118" s="171">
        <v>399.52</v>
      </c>
      <c r="S118" s="4"/>
      <c r="T118" s="4"/>
      <c r="U118" s="171">
        <v>31.273333333333337</v>
      </c>
      <c r="V118" s="171">
        <v>32.706666666666671</v>
      </c>
      <c r="W118" s="171">
        <v>43.13</v>
      </c>
      <c r="X118" s="171">
        <v>75.150000000000006</v>
      </c>
      <c r="Y118" s="171">
        <v>128.51</v>
      </c>
      <c r="Z118" s="171">
        <v>399.52</v>
      </c>
      <c r="AA118" s="4"/>
      <c r="AB118" s="11" t="s">
        <v>368</v>
      </c>
      <c r="AC118" s="11"/>
      <c r="AD118" s="253">
        <v>7882</v>
      </c>
      <c r="AE118" s="24"/>
      <c r="AF118" s="24"/>
      <c r="AG118" s="24"/>
      <c r="AH118" s="24">
        <v>1</v>
      </c>
      <c r="AI118" s="24"/>
      <c r="AJ118" s="24"/>
      <c r="AK118" s="4"/>
      <c r="AL118" s="4"/>
      <c r="AM118" s="239">
        <v>82.2</v>
      </c>
      <c r="AN118" s="239">
        <v>80.98</v>
      </c>
      <c r="AO118" s="239">
        <v>83.48</v>
      </c>
      <c r="AP118" s="239">
        <v>30.63</v>
      </c>
      <c r="AQ118" s="239"/>
      <c r="AR118" s="239"/>
      <c r="AS118" s="4"/>
      <c r="AT118" s="4"/>
      <c r="AU118" s="239">
        <v>82.2</v>
      </c>
      <c r="AV118" s="239">
        <v>80.98</v>
      </c>
      <c r="AW118" s="239">
        <v>83.48</v>
      </c>
      <c r="AX118" s="239">
        <v>30.63</v>
      </c>
      <c r="AY118" s="239"/>
      <c r="AZ118" s="239"/>
      <c r="BA118" s="4"/>
    </row>
    <row r="119" spans="2:53" x14ac:dyDescent="0.2">
      <c r="B119" s="11" t="s">
        <v>362</v>
      </c>
      <c r="C119" s="11"/>
      <c r="D119" s="253">
        <v>7828</v>
      </c>
      <c r="E119" s="11">
        <v>2</v>
      </c>
      <c r="F119" s="11"/>
      <c r="G119" s="11">
        <v>1</v>
      </c>
      <c r="H119" s="11"/>
      <c r="I119" s="11"/>
      <c r="J119" s="11">
        <v>2</v>
      </c>
      <c r="M119" s="171">
        <v>74.48</v>
      </c>
      <c r="N119" s="171">
        <v>51.53</v>
      </c>
      <c r="O119" s="171">
        <v>301.61</v>
      </c>
      <c r="P119" s="171">
        <v>112.97999999999999</v>
      </c>
      <c r="Q119" s="171">
        <v>164.87</v>
      </c>
      <c r="R119" s="171">
        <v>558.16</v>
      </c>
      <c r="S119" s="4"/>
      <c r="T119" s="4"/>
      <c r="U119" s="171">
        <v>18.62</v>
      </c>
      <c r="V119" s="171">
        <v>25.765000000000001</v>
      </c>
      <c r="W119" s="171">
        <v>100.53666666666668</v>
      </c>
      <c r="X119" s="171">
        <v>56.489999999999995</v>
      </c>
      <c r="Y119" s="171">
        <v>82.435000000000002</v>
      </c>
      <c r="Z119" s="171">
        <v>279.08</v>
      </c>
      <c r="AA119" s="4"/>
      <c r="AB119" s="11" t="s">
        <v>299</v>
      </c>
      <c r="AC119" s="11"/>
      <c r="AD119" s="253">
        <v>7882</v>
      </c>
      <c r="AE119" s="24">
        <v>23</v>
      </c>
      <c r="AF119" s="24">
        <v>1</v>
      </c>
      <c r="AG119" s="24">
        <v>12</v>
      </c>
      <c r="AH119" s="24">
        <v>3</v>
      </c>
      <c r="AI119" s="24">
        <v>2</v>
      </c>
      <c r="AJ119" s="24">
        <v>6</v>
      </c>
      <c r="AK119" s="4"/>
      <c r="AL119" s="4"/>
      <c r="AM119" s="239">
        <v>3453.5299999999997</v>
      </c>
      <c r="AN119" s="239">
        <v>1540.5000000000002</v>
      </c>
      <c r="AO119" s="239">
        <v>1600.43</v>
      </c>
      <c r="AP119" s="239">
        <v>1650.01</v>
      </c>
      <c r="AQ119" s="239">
        <v>2624</v>
      </c>
      <c r="AR119" s="239">
        <v>11217.880000000001</v>
      </c>
      <c r="AS119" s="4"/>
      <c r="AT119" s="4"/>
      <c r="AU119" s="239">
        <v>73.479361702127648</v>
      </c>
      <c r="AV119" s="239">
        <v>64.187500000000014</v>
      </c>
      <c r="AW119" s="239">
        <v>69.583913043478262</v>
      </c>
      <c r="AX119" s="239">
        <v>150.00090909090909</v>
      </c>
      <c r="AY119" s="239">
        <v>328</v>
      </c>
      <c r="AZ119" s="239">
        <v>1869.6466666666668</v>
      </c>
      <c r="BA119" s="4"/>
    </row>
    <row r="120" spans="2:53" x14ac:dyDescent="0.2">
      <c r="B120" s="11" t="s">
        <v>362</v>
      </c>
      <c r="C120" s="11"/>
      <c r="D120" s="253">
        <v>7840</v>
      </c>
      <c r="E120" s="11">
        <v>1</v>
      </c>
      <c r="F120" s="11"/>
      <c r="G120" s="11"/>
      <c r="H120" s="11"/>
      <c r="I120" s="11"/>
      <c r="J120" s="11"/>
      <c r="M120" s="171">
        <v>0.73</v>
      </c>
      <c r="N120" s="171"/>
      <c r="O120" s="171"/>
      <c r="P120" s="171"/>
      <c r="Q120" s="171"/>
      <c r="R120" s="171"/>
      <c r="S120" s="4"/>
      <c r="T120" s="4"/>
      <c r="U120" s="171">
        <v>0.73</v>
      </c>
      <c r="V120" s="171"/>
      <c r="W120" s="171"/>
      <c r="X120" s="171"/>
      <c r="Y120" s="171"/>
      <c r="Z120" s="171"/>
      <c r="AA120" s="4"/>
      <c r="AB120" s="11" t="s">
        <v>474</v>
      </c>
      <c r="AC120" s="11"/>
      <c r="AD120" s="253">
        <v>8827</v>
      </c>
      <c r="AE120" s="24"/>
      <c r="AF120" s="24"/>
      <c r="AG120" s="24"/>
      <c r="AH120" s="24"/>
      <c r="AI120" s="24"/>
      <c r="AJ120" s="24">
        <v>1</v>
      </c>
      <c r="AK120" s="4"/>
      <c r="AL120" s="4"/>
      <c r="AM120" s="239">
        <v>39.549999999999997</v>
      </c>
      <c r="AN120" s="239">
        <v>38.97</v>
      </c>
      <c r="AO120" s="239">
        <v>38.380000000000003</v>
      </c>
      <c r="AP120" s="239">
        <v>37.82</v>
      </c>
      <c r="AQ120" s="239">
        <v>37.26</v>
      </c>
      <c r="AR120" s="239">
        <v>31.37</v>
      </c>
      <c r="AS120" s="4"/>
      <c r="AT120" s="4"/>
      <c r="AU120" s="239">
        <v>39.549999999999997</v>
      </c>
      <c r="AV120" s="239">
        <v>38.97</v>
      </c>
      <c r="AW120" s="239">
        <v>38.380000000000003</v>
      </c>
      <c r="AX120" s="239">
        <v>37.82</v>
      </c>
      <c r="AY120" s="239">
        <v>37.26</v>
      </c>
      <c r="AZ120" s="239">
        <v>31.37</v>
      </c>
      <c r="BA120" s="4"/>
    </row>
    <row r="121" spans="2:53" x14ac:dyDescent="0.2">
      <c r="B121" s="11" t="s">
        <v>216</v>
      </c>
      <c r="C121" s="11"/>
      <c r="D121" s="253">
        <v>7860</v>
      </c>
      <c r="E121" s="11">
        <v>2</v>
      </c>
      <c r="F121" s="11">
        <v>1</v>
      </c>
      <c r="G121" s="11"/>
      <c r="H121" s="11">
        <v>1</v>
      </c>
      <c r="I121" s="11"/>
      <c r="J121" s="11"/>
      <c r="M121" s="171">
        <v>178.44</v>
      </c>
      <c r="N121" s="171">
        <v>39.629999999999995</v>
      </c>
      <c r="O121" s="171">
        <v>27.82</v>
      </c>
      <c r="P121" s="171">
        <v>8.66</v>
      </c>
      <c r="Q121" s="171"/>
      <c r="R121" s="171"/>
      <c r="S121" s="4"/>
      <c r="T121" s="4"/>
      <c r="U121" s="171">
        <v>44.61</v>
      </c>
      <c r="V121" s="171">
        <v>19.814999999999998</v>
      </c>
      <c r="W121" s="171">
        <v>27.82</v>
      </c>
      <c r="X121" s="171">
        <v>8.66</v>
      </c>
      <c r="Y121" s="171"/>
      <c r="Z121" s="171"/>
      <c r="AA121" s="4"/>
      <c r="AB121" s="11" t="s">
        <v>383</v>
      </c>
      <c r="AC121" s="11"/>
      <c r="AD121" s="253">
        <v>8530</v>
      </c>
      <c r="AE121" s="24"/>
      <c r="AF121" s="24"/>
      <c r="AG121" s="24"/>
      <c r="AH121" s="24"/>
      <c r="AI121" s="24"/>
      <c r="AJ121" s="24">
        <v>1</v>
      </c>
      <c r="AK121" s="4"/>
      <c r="AL121" s="4"/>
      <c r="AM121" s="239">
        <v>135.06</v>
      </c>
      <c r="AN121" s="239">
        <v>133.06</v>
      </c>
      <c r="AO121" s="239">
        <v>131.09</v>
      </c>
      <c r="AP121" s="239">
        <v>129.16</v>
      </c>
      <c r="AQ121" s="239">
        <v>127.25</v>
      </c>
      <c r="AR121" s="239">
        <v>1292.44</v>
      </c>
      <c r="AS121" s="4"/>
      <c r="AT121" s="4"/>
      <c r="AU121" s="239">
        <v>135.06</v>
      </c>
      <c r="AV121" s="239">
        <v>133.06</v>
      </c>
      <c r="AW121" s="239">
        <v>131.09</v>
      </c>
      <c r="AX121" s="239">
        <v>129.16</v>
      </c>
      <c r="AY121" s="239">
        <v>127.25</v>
      </c>
      <c r="AZ121" s="239">
        <v>1292.44</v>
      </c>
      <c r="BA121" s="4"/>
    </row>
    <row r="122" spans="2:53" x14ac:dyDescent="0.2">
      <c r="B122" s="11" t="s">
        <v>278</v>
      </c>
      <c r="C122" s="11"/>
      <c r="D122" s="253">
        <v>7860</v>
      </c>
      <c r="E122" s="11">
        <v>106</v>
      </c>
      <c r="F122" s="11">
        <v>48</v>
      </c>
      <c r="G122" s="11">
        <v>53</v>
      </c>
      <c r="H122" s="11">
        <v>38</v>
      </c>
      <c r="I122" s="11">
        <v>28</v>
      </c>
      <c r="J122" s="11">
        <v>72</v>
      </c>
      <c r="M122" s="171">
        <v>12777.000000000009</v>
      </c>
      <c r="N122" s="171">
        <v>7793.9899999999961</v>
      </c>
      <c r="O122" s="171">
        <v>7607.0399999999963</v>
      </c>
      <c r="P122" s="171">
        <v>15552.129999999992</v>
      </c>
      <c r="Q122" s="171">
        <v>8675</v>
      </c>
      <c r="R122" s="171">
        <v>19478.23</v>
      </c>
      <c r="S122" s="4"/>
      <c r="T122" s="4"/>
      <c r="U122" s="171">
        <v>38.484939759036173</v>
      </c>
      <c r="V122" s="171">
        <v>34.639955555555538</v>
      </c>
      <c r="W122" s="171">
        <v>42.02784530386738</v>
      </c>
      <c r="X122" s="171">
        <v>117.8191666666666</v>
      </c>
      <c r="Y122" s="171">
        <v>91.315789473684205</v>
      </c>
      <c r="Z122" s="171">
        <v>270.5309722222222</v>
      </c>
      <c r="AA122" s="4"/>
      <c r="AB122" s="11" t="s">
        <v>229</v>
      </c>
      <c r="AC122" s="11"/>
      <c r="AD122" s="253">
        <v>7090</v>
      </c>
      <c r="AE122" s="24">
        <v>45</v>
      </c>
      <c r="AF122" s="24">
        <v>15</v>
      </c>
      <c r="AG122" s="24">
        <v>10</v>
      </c>
      <c r="AH122" s="24">
        <v>10</v>
      </c>
      <c r="AI122" s="24">
        <v>11</v>
      </c>
      <c r="AJ122" s="24">
        <v>18</v>
      </c>
      <c r="AK122" s="4"/>
      <c r="AL122" s="4"/>
      <c r="AM122" s="239">
        <v>9975.5600000000013</v>
      </c>
      <c r="AN122" s="239">
        <v>5106.2900000000018</v>
      </c>
      <c r="AO122" s="239">
        <v>4157.2699999999986</v>
      </c>
      <c r="AP122" s="239">
        <v>3194.8700000000003</v>
      </c>
      <c r="AQ122" s="239">
        <v>1782.59</v>
      </c>
      <c r="AR122" s="239">
        <v>2907.5599999999995</v>
      </c>
      <c r="AS122" s="4"/>
      <c r="AT122" s="4"/>
      <c r="AU122" s="239">
        <v>92.366296296296312</v>
      </c>
      <c r="AV122" s="239">
        <v>81.052222222222255</v>
      </c>
      <c r="AW122" s="239">
        <v>84.842244897959162</v>
      </c>
      <c r="AX122" s="239">
        <v>81.919743589743604</v>
      </c>
      <c r="AY122" s="239">
        <v>61.468620689655168</v>
      </c>
      <c r="AZ122" s="239">
        <v>161.53111111111107</v>
      </c>
      <c r="BA122" s="4"/>
    </row>
    <row r="123" spans="2:53" x14ac:dyDescent="0.2">
      <c r="B123" s="11" t="s">
        <v>502</v>
      </c>
      <c r="C123" s="11"/>
      <c r="D123" s="253">
        <v>7023</v>
      </c>
      <c r="E123" s="11"/>
      <c r="F123" s="11"/>
      <c r="G123" s="11"/>
      <c r="H123" s="11">
        <v>1</v>
      </c>
      <c r="I123" s="11"/>
      <c r="J123" s="11"/>
      <c r="M123" s="171"/>
      <c r="N123" s="171">
        <v>4.55</v>
      </c>
      <c r="O123" s="171">
        <v>10.5</v>
      </c>
      <c r="P123" s="171">
        <v>0.73</v>
      </c>
      <c r="Q123" s="171"/>
      <c r="R123" s="171"/>
      <c r="S123" s="4"/>
      <c r="T123" s="4"/>
      <c r="U123" s="171"/>
      <c r="V123" s="171">
        <v>4.55</v>
      </c>
      <c r="W123" s="171">
        <v>10.5</v>
      </c>
      <c r="X123" s="171">
        <v>0.73</v>
      </c>
      <c r="Y123" s="171"/>
      <c r="Z123" s="171"/>
      <c r="AA123" s="4"/>
      <c r="AB123" s="11" t="s">
        <v>480</v>
      </c>
      <c r="AC123" s="11"/>
      <c r="AD123" s="253">
        <v>7067</v>
      </c>
      <c r="AE123" s="24">
        <v>1</v>
      </c>
      <c r="AF123" s="24"/>
      <c r="AG123" s="24"/>
      <c r="AH123" s="24"/>
      <c r="AI123" s="24"/>
      <c r="AJ123" s="24"/>
      <c r="AK123" s="4"/>
      <c r="AL123" s="4"/>
      <c r="AM123" s="239">
        <v>1.57</v>
      </c>
      <c r="AN123" s="239"/>
      <c r="AO123" s="239"/>
      <c r="AP123" s="239"/>
      <c r="AQ123" s="239"/>
      <c r="AR123" s="239"/>
      <c r="AS123" s="4"/>
      <c r="AT123" s="4"/>
      <c r="AU123" s="239">
        <v>1.57</v>
      </c>
      <c r="AV123" s="239"/>
      <c r="AW123" s="239"/>
      <c r="AX123" s="239"/>
      <c r="AY123" s="239"/>
      <c r="AZ123" s="239"/>
      <c r="BA123" s="4"/>
    </row>
    <row r="124" spans="2:53" x14ac:dyDescent="0.2">
      <c r="B124" s="11" t="s">
        <v>502</v>
      </c>
      <c r="C124" s="11"/>
      <c r="D124" s="253">
        <v>7066</v>
      </c>
      <c r="E124" s="11"/>
      <c r="F124" s="11"/>
      <c r="G124" s="11"/>
      <c r="H124" s="11">
        <v>1</v>
      </c>
      <c r="I124" s="11"/>
      <c r="J124" s="11"/>
      <c r="M124" s="171">
        <v>10.5</v>
      </c>
      <c r="N124" s="171">
        <v>10.5</v>
      </c>
      <c r="O124" s="171">
        <v>10.5</v>
      </c>
      <c r="P124" s="171">
        <v>15</v>
      </c>
      <c r="Q124" s="171"/>
      <c r="R124" s="171"/>
      <c r="S124" s="4"/>
      <c r="T124" s="4"/>
      <c r="U124" s="171">
        <v>10.5</v>
      </c>
      <c r="V124" s="171">
        <v>10.5</v>
      </c>
      <c r="W124" s="171">
        <v>10.5</v>
      </c>
      <c r="X124" s="171">
        <v>15</v>
      </c>
      <c r="Y124" s="171"/>
      <c r="Z124" s="171"/>
      <c r="AA124" s="4"/>
      <c r="AB124" s="11" t="s">
        <v>230</v>
      </c>
      <c r="AC124" s="11"/>
      <c r="AD124" s="253">
        <v>7077</v>
      </c>
      <c r="AE124" s="24"/>
      <c r="AF124" s="24">
        <v>2</v>
      </c>
      <c r="AG124" s="24"/>
      <c r="AH124" s="24"/>
      <c r="AI124" s="24"/>
      <c r="AJ124" s="24"/>
      <c r="AK124" s="4"/>
      <c r="AL124" s="4"/>
      <c r="AM124" s="239">
        <v>406.92</v>
      </c>
      <c r="AN124" s="239">
        <v>222.89</v>
      </c>
      <c r="AO124" s="239"/>
      <c r="AP124" s="239"/>
      <c r="AQ124" s="239"/>
      <c r="AR124" s="239"/>
      <c r="AS124" s="4"/>
      <c r="AT124" s="4"/>
      <c r="AU124" s="239">
        <v>203.46</v>
      </c>
      <c r="AV124" s="239">
        <v>111.44499999999999</v>
      </c>
      <c r="AW124" s="239"/>
      <c r="AX124" s="239"/>
      <c r="AY124" s="239"/>
      <c r="AZ124" s="239"/>
      <c r="BA124" s="4"/>
    </row>
    <row r="125" spans="2:53" x14ac:dyDescent="0.2">
      <c r="B125" s="11" t="s">
        <v>502</v>
      </c>
      <c r="C125" s="11"/>
      <c r="D125" s="253">
        <v>8820</v>
      </c>
      <c r="E125" s="11"/>
      <c r="F125" s="11">
        <v>1</v>
      </c>
      <c r="G125" s="11"/>
      <c r="H125" s="11"/>
      <c r="I125" s="11"/>
      <c r="J125" s="11"/>
      <c r="M125" s="171"/>
      <c r="N125" s="171">
        <v>93.29</v>
      </c>
      <c r="O125" s="171"/>
      <c r="P125" s="171"/>
      <c r="Q125" s="171"/>
      <c r="R125" s="171"/>
      <c r="S125" s="4"/>
      <c r="T125" s="4"/>
      <c r="U125" s="171"/>
      <c r="V125" s="171">
        <v>93.29</v>
      </c>
      <c r="W125" s="171"/>
      <c r="X125" s="171"/>
      <c r="Y125" s="171"/>
      <c r="Z125" s="171"/>
      <c r="AA125" s="4"/>
      <c r="AB125" s="11" t="s">
        <v>230</v>
      </c>
      <c r="AC125" s="11"/>
      <c r="AD125" s="253">
        <v>7095</v>
      </c>
      <c r="AE125" s="24">
        <v>113</v>
      </c>
      <c r="AF125" s="24">
        <v>39</v>
      </c>
      <c r="AG125" s="24">
        <v>11</v>
      </c>
      <c r="AH125" s="24">
        <v>9</v>
      </c>
      <c r="AI125" s="24">
        <v>6</v>
      </c>
      <c r="AJ125" s="24">
        <v>10</v>
      </c>
      <c r="AK125" s="4"/>
      <c r="AL125" s="4"/>
      <c r="AM125" s="239">
        <v>21520.370000000006</v>
      </c>
      <c r="AN125" s="239">
        <v>13241.360000000002</v>
      </c>
      <c r="AO125" s="239">
        <v>7084.1799999999994</v>
      </c>
      <c r="AP125" s="239">
        <v>6234.7900000000009</v>
      </c>
      <c r="AQ125" s="239">
        <v>8498.7800000000007</v>
      </c>
      <c r="AR125" s="239">
        <v>3940.61</v>
      </c>
      <c r="AS125" s="4"/>
      <c r="AT125" s="4"/>
      <c r="AU125" s="239">
        <v>114.4700531914894</v>
      </c>
      <c r="AV125" s="239">
        <v>176.5514666666667</v>
      </c>
      <c r="AW125" s="239">
        <v>202.40514285714283</v>
      </c>
      <c r="AX125" s="239">
        <v>296.89476190476194</v>
      </c>
      <c r="AY125" s="239">
        <v>566.58533333333332</v>
      </c>
      <c r="AZ125" s="239">
        <v>394.06100000000004</v>
      </c>
      <c r="BA125" s="4"/>
    </row>
    <row r="126" spans="2:53" x14ac:dyDescent="0.2">
      <c r="B126" s="11" t="s">
        <v>279</v>
      </c>
      <c r="C126" s="11"/>
      <c r="D126" s="253">
        <v>7439</v>
      </c>
      <c r="E126" s="11">
        <v>5</v>
      </c>
      <c r="F126" s="11">
        <v>3</v>
      </c>
      <c r="G126" s="11">
        <v>1</v>
      </c>
      <c r="H126" s="11">
        <v>1</v>
      </c>
      <c r="I126" s="11">
        <v>4</v>
      </c>
      <c r="J126" s="11">
        <v>6</v>
      </c>
      <c r="M126" s="171">
        <v>382.09000000000009</v>
      </c>
      <c r="N126" s="171">
        <v>293.64999999999998</v>
      </c>
      <c r="O126" s="171">
        <v>391.62</v>
      </c>
      <c r="P126" s="171">
        <v>677.63</v>
      </c>
      <c r="Q126" s="171">
        <v>938.03000000000009</v>
      </c>
      <c r="R126" s="171">
        <v>2806.46</v>
      </c>
      <c r="S126" s="4"/>
      <c r="T126" s="4"/>
      <c r="U126" s="171">
        <v>19.104500000000005</v>
      </c>
      <c r="V126" s="171">
        <v>19.576666666666664</v>
      </c>
      <c r="W126" s="171">
        <v>32.634999999999998</v>
      </c>
      <c r="X126" s="171">
        <v>61.602727272727272</v>
      </c>
      <c r="Y126" s="171">
        <v>93.803000000000011</v>
      </c>
      <c r="Z126" s="171">
        <v>467.74333333333334</v>
      </c>
      <c r="AA126" s="4"/>
      <c r="AB126" s="11" t="s">
        <v>230</v>
      </c>
      <c r="AC126" s="11"/>
      <c r="AD126" s="253">
        <v>8830</v>
      </c>
      <c r="AE126" s="24">
        <v>3</v>
      </c>
      <c r="AF126" s="24">
        <v>4</v>
      </c>
      <c r="AG126" s="24"/>
      <c r="AH126" s="24"/>
      <c r="AI126" s="24"/>
      <c r="AJ126" s="24"/>
      <c r="AK126" s="4"/>
      <c r="AL126" s="4"/>
      <c r="AM126" s="239">
        <v>900.72</v>
      </c>
      <c r="AN126" s="239">
        <v>1094.48</v>
      </c>
      <c r="AO126" s="239"/>
      <c r="AP126" s="239"/>
      <c r="AQ126" s="239"/>
      <c r="AR126" s="239"/>
      <c r="AS126" s="4"/>
      <c r="AT126" s="4"/>
      <c r="AU126" s="239">
        <v>128.67428571428573</v>
      </c>
      <c r="AV126" s="239">
        <v>273.62</v>
      </c>
      <c r="AW126" s="239"/>
      <c r="AX126" s="239"/>
      <c r="AY126" s="239"/>
      <c r="AZ126" s="239"/>
      <c r="BA126" s="4"/>
    </row>
    <row r="127" spans="2:53" x14ac:dyDescent="0.2">
      <c r="B127" s="11" t="s">
        <v>380</v>
      </c>
      <c r="C127" s="11"/>
      <c r="D127" s="253">
        <v>7439</v>
      </c>
      <c r="E127" s="11">
        <v>6</v>
      </c>
      <c r="F127" s="11">
        <v>3</v>
      </c>
      <c r="G127" s="11">
        <v>4</v>
      </c>
      <c r="H127" s="11"/>
      <c r="I127" s="11">
        <v>2</v>
      </c>
      <c r="J127" s="11">
        <v>6</v>
      </c>
      <c r="M127" s="171">
        <v>255.21</v>
      </c>
      <c r="N127" s="171">
        <v>190.74</v>
      </c>
      <c r="O127" s="171">
        <v>129.24</v>
      </c>
      <c r="P127" s="171">
        <v>117.33</v>
      </c>
      <c r="Q127" s="171">
        <v>160.97</v>
      </c>
      <c r="R127" s="171">
        <v>209.31</v>
      </c>
      <c r="S127" s="4"/>
      <c r="T127" s="4"/>
      <c r="U127" s="171">
        <v>12.152857142857144</v>
      </c>
      <c r="V127" s="171">
        <v>12.716000000000001</v>
      </c>
      <c r="W127" s="171">
        <v>10.770000000000001</v>
      </c>
      <c r="X127" s="171">
        <v>14.66625</v>
      </c>
      <c r="Y127" s="171">
        <v>20.12125</v>
      </c>
      <c r="Z127" s="171">
        <v>34.884999999999998</v>
      </c>
      <c r="AA127" s="4"/>
      <c r="AB127" s="11" t="s">
        <v>230</v>
      </c>
      <c r="AC127" s="11"/>
      <c r="AD127" s="253">
        <v>8832</v>
      </c>
      <c r="AE127" s="24"/>
      <c r="AF127" s="24"/>
      <c r="AG127" s="24"/>
      <c r="AH127" s="24"/>
      <c r="AI127" s="24"/>
      <c r="AJ127" s="24">
        <v>1</v>
      </c>
      <c r="AK127" s="4"/>
      <c r="AL127" s="4"/>
      <c r="AM127" s="239">
        <v>439.75</v>
      </c>
      <c r="AN127" s="239"/>
      <c r="AO127" s="239">
        <v>399.15</v>
      </c>
      <c r="AP127" s="239"/>
      <c r="AQ127" s="239">
        <v>282.17</v>
      </c>
      <c r="AR127" s="239">
        <v>919.41</v>
      </c>
      <c r="AS127" s="4"/>
      <c r="AT127" s="4"/>
      <c r="AU127" s="239">
        <v>439.75</v>
      </c>
      <c r="AV127" s="239"/>
      <c r="AW127" s="239">
        <v>399.15</v>
      </c>
      <c r="AX127" s="239"/>
      <c r="AY127" s="239">
        <v>282.17</v>
      </c>
      <c r="AZ127" s="239">
        <v>919.41</v>
      </c>
      <c r="BA127" s="4"/>
    </row>
    <row r="128" spans="2:53" x14ac:dyDescent="0.2">
      <c r="B128" s="11" t="s">
        <v>281</v>
      </c>
      <c r="C128" s="11"/>
      <c r="D128" s="253">
        <v>7863</v>
      </c>
      <c r="E128" s="11">
        <v>29</v>
      </c>
      <c r="F128" s="11">
        <v>7</v>
      </c>
      <c r="G128" s="11">
        <v>3</v>
      </c>
      <c r="H128" s="11">
        <v>4</v>
      </c>
      <c r="I128" s="11">
        <v>2</v>
      </c>
      <c r="J128" s="11">
        <v>10</v>
      </c>
      <c r="M128" s="171">
        <v>1801.1699999999996</v>
      </c>
      <c r="N128" s="171">
        <v>908.57999999999981</v>
      </c>
      <c r="O128" s="171">
        <v>1069.3399999999997</v>
      </c>
      <c r="P128" s="171">
        <v>657.42</v>
      </c>
      <c r="Q128" s="171">
        <v>921.18000000000006</v>
      </c>
      <c r="R128" s="171">
        <v>3220.63</v>
      </c>
      <c r="S128" s="4"/>
      <c r="T128" s="4"/>
      <c r="U128" s="171">
        <v>33.9843396226415</v>
      </c>
      <c r="V128" s="171">
        <v>36.343199999999996</v>
      </c>
      <c r="W128" s="171">
        <v>59.40777777777776</v>
      </c>
      <c r="X128" s="171">
        <v>43.827999999999996</v>
      </c>
      <c r="Y128" s="171">
        <v>83.743636363636369</v>
      </c>
      <c r="Z128" s="171">
        <v>322.06299999999999</v>
      </c>
      <c r="AA128" s="4"/>
      <c r="AB128" s="11" t="s">
        <v>480</v>
      </c>
      <c r="AC128" s="11"/>
      <c r="AD128" s="253">
        <v>8861</v>
      </c>
      <c r="AE128" s="24"/>
      <c r="AF128" s="24">
        <v>1</v>
      </c>
      <c r="AG128" s="24"/>
      <c r="AH128" s="24"/>
      <c r="AI128" s="24"/>
      <c r="AJ128" s="24"/>
      <c r="AK128" s="4"/>
      <c r="AL128" s="4"/>
      <c r="AM128" s="239">
        <v>37.340000000000003</v>
      </c>
      <c r="AN128" s="239">
        <v>28.95</v>
      </c>
      <c r="AO128" s="239"/>
      <c r="AP128" s="239"/>
      <c r="AQ128" s="239"/>
      <c r="AR128" s="239"/>
      <c r="AS128" s="4"/>
      <c r="AT128" s="4"/>
      <c r="AU128" s="239">
        <v>37.340000000000003</v>
      </c>
      <c r="AV128" s="239">
        <v>28.95</v>
      </c>
      <c r="AW128" s="239"/>
      <c r="AX128" s="239"/>
      <c r="AY128" s="239"/>
      <c r="AZ128" s="239"/>
      <c r="BA128" s="4"/>
    </row>
    <row r="129" spans="2:53" x14ac:dyDescent="0.2">
      <c r="B129" s="11" t="s">
        <v>520</v>
      </c>
      <c r="C129" s="11"/>
      <c r="D129" s="253">
        <v>8534</v>
      </c>
      <c r="E129" s="11">
        <v>1</v>
      </c>
      <c r="F129" s="11">
        <v>1</v>
      </c>
      <c r="G129" s="11"/>
      <c r="H129" s="11"/>
      <c r="I129" s="11"/>
      <c r="J129" s="11">
        <v>1</v>
      </c>
      <c r="M129" s="171">
        <v>84.54</v>
      </c>
      <c r="N129" s="171">
        <v>42.230000000000004</v>
      </c>
      <c r="O129" s="171">
        <v>11.84</v>
      </c>
      <c r="P129" s="171">
        <v>10.5</v>
      </c>
      <c r="Q129" s="171">
        <v>19.82</v>
      </c>
      <c r="R129" s="171">
        <v>26.55</v>
      </c>
      <c r="S129" s="4"/>
      <c r="T129" s="4"/>
      <c r="U129" s="171">
        <v>28.180000000000003</v>
      </c>
      <c r="V129" s="171">
        <v>21.115000000000002</v>
      </c>
      <c r="W129" s="171">
        <v>11.84</v>
      </c>
      <c r="X129" s="171">
        <v>10.5</v>
      </c>
      <c r="Y129" s="171">
        <v>19.82</v>
      </c>
      <c r="Z129" s="171">
        <v>26.55</v>
      </c>
      <c r="AA129" s="4"/>
      <c r="AB129" s="11" t="s">
        <v>480</v>
      </c>
      <c r="AC129" s="11"/>
      <c r="AD129" s="253">
        <v>8863</v>
      </c>
      <c r="AE129" s="24">
        <v>1</v>
      </c>
      <c r="AF129" s="24"/>
      <c r="AG129" s="24"/>
      <c r="AH129" s="24"/>
      <c r="AI129" s="24"/>
      <c r="AJ129" s="24"/>
      <c r="AK129" s="4"/>
      <c r="AL129" s="4"/>
      <c r="AM129" s="239">
        <v>1.46</v>
      </c>
      <c r="AN129" s="239"/>
      <c r="AO129" s="239"/>
      <c r="AP129" s="239"/>
      <c r="AQ129" s="239"/>
      <c r="AR129" s="239"/>
      <c r="AS129" s="4"/>
      <c r="AT129" s="4"/>
      <c r="AU129" s="239">
        <v>1.46</v>
      </c>
      <c r="AV129" s="239"/>
      <c r="AW129" s="239"/>
      <c r="AX129" s="239"/>
      <c r="AY129" s="239"/>
      <c r="AZ129" s="239"/>
      <c r="BA129" s="4"/>
    </row>
    <row r="130" spans="2:53" x14ac:dyDescent="0.2">
      <c r="B130" s="11" t="s">
        <v>217</v>
      </c>
      <c r="C130" s="11"/>
      <c r="D130" s="253">
        <v>8534</v>
      </c>
      <c r="E130" s="11">
        <v>213</v>
      </c>
      <c r="F130" s="11">
        <v>88</v>
      </c>
      <c r="G130" s="11">
        <v>32</v>
      </c>
      <c r="H130" s="11">
        <v>32</v>
      </c>
      <c r="I130" s="11">
        <v>15</v>
      </c>
      <c r="J130" s="11">
        <v>33</v>
      </c>
      <c r="M130" s="171">
        <v>12799.400000000016</v>
      </c>
      <c r="N130" s="171">
        <v>7062.1099999999942</v>
      </c>
      <c r="O130" s="171">
        <v>3385.7099999999991</v>
      </c>
      <c r="P130" s="171">
        <v>4538.7300000000005</v>
      </c>
      <c r="Q130" s="171">
        <v>3297.8599999999997</v>
      </c>
      <c r="R130" s="171">
        <v>11976.1</v>
      </c>
      <c r="S130" s="4"/>
      <c r="T130" s="4"/>
      <c r="U130" s="171">
        <v>31.603456790123495</v>
      </c>
      <c r="V130" s="171">
        <v>36.591243523316031</v>
      </c>
      <c r="W130" s="171">
        <v>31.642149532710274</v>
      </c>
      <c r="X130" s="171">
        <v>60.516400000000004</v>
      </c>
      <c r="Y130" s="171">
        <v>74.951363636363624</v>
      </c>
      <c r="Z130" s="171">
        <v>362.91212121212124</v>
      </c>
      <c r="AA130" s="4"/>
      <c r="AB130" s="11"/>
      <c r="AC130" s="11"/>
      <c r="AD130" s="253"/>
      <c r="AE130" s="24"/>
      <c r="AF130" s="24"/>
      <c r="AG130" s="24"/>
      <c r="AH130" s="24"/>
      <c r="AI130" s="24"/>
      <c r="AJ130" s="24"/>
      <c r="AK130" s="4"/>
      <c r="AL130" s="4"/>
      <c r="AM130" s="239"/>
      <c r="AN130" s="239"/>
      <c r="AO130" s="239"/>
      <c r="AP130" s="239"/>
      <c r="AQ130" s="239"/>
      <c r="AR130" s="239"/>
      <c r="AS130" s="4"/>
      <c r="AT130" s="4"/>
      <c r="AU130" s="239"/>
      <c r="AV130" s="239"/>
      <c r="AW130" s="239"/>
      <c r="AX130" s="239"/>
      <c r="AY130" s="239"/>
      <c r="AZ130" s="239"/>
      <c r="BA130" s="4"/>
    </row>
    <row r="131" spans="2:53" x14ac:dyDescent="0.2">
      <c r="B131" s="11" t="s">
        <v>219</v>
      </c>
      <c r="C131" s="11"/>
      <c r="D131" s="253">
        <v>8861</v>
      </c>
      <c r="E131" s="11">
        <v>1516</v>
      </c>
      <c r="F131" s="11">
        <v>785</v>
      </c>
      <c r="G131" s="11">
        <v>500</v>
      </c>
      <c r="H131" s="11">
        <v>480</v>
      </c>
      <c r="I131" s="11">
        <v>551</v>
      </c>
      <c r="J131" s="11">
        <v>1832</v>
      </c>
      <c r="M131" s="171">
        <v>269149.02999999898</v>
      </c>
      <c r="N131" s="171">
        <v>169241.25999999695</v>
      </c>
      <c r="O131" s="171">
        <v>149567.05999999878</v>
      </c>
      <c r="P131" s="171">
        <v>190127.89999999941</v>
      </c>
      <c r="Q131" s="171">
        <v>289565.09000000102</v>
      </c>
      <c r="R131" s="171">
        <v>754887.48</v>
      </c>
      <c r="S131" s="4"/>
      <c r="T131" s="4"/>
      <c r="U131" s="171">
        <v>49.19558216048236</v>
      </c>
      <c r="V131" s="171">
        <v>42.791721871048537</v>
      </c>
      <c r="W131" s="171">
        <v>46.637686311193882</v>
      </c>
      <c r="X131" s="171">
        <v>69.062077733381557</v>
      </c>
      <c r="Y131" s="171">
        <v>124.59771514629992</v>
      </c>
      <c r="Z131" s="171">
        <v>412.05648471615717</v>
      </c>
      <c r="AA131" s="4"/>
      <c r="AB131" s="11"/>
      <c r="AC131" s="11"/>
      <c r="AD131" s="253"/>
      <c r="AE131" s="24"/>
      <c r="AF131" s="24"/>
      <c r="AG131" s="24"/>
      <c r="AH131" s="24"/>
      <c r="AI131" s="24"/>
      <c r="AJ131" s="24"/>
      <c r="AK131" s="4"/>
      <c r="AL131" s="4"/>
      <c r="AM131" s="239"/>
      <c r="AN131" s="239"/>
      <c r="AO131" s="239"/>
      <c r="AP131" s="239"/>
      <c r="AQ131" s="239"/>
      <c r="AR131" s="239"/>
      <c r="AS131" s="4"/>
      <c r="AT131" s="4"/>
      <c r="AU131" s="239"/>
      <c r="AV131" s="239"/>
      <c r="AW131" s="239"/>
      <c r="AX131" s="239"/>
      <c r="AY131" s="239"/>
      <c r="AZ131" s="239"/>
      <c r="BA131" s="4"/>
    </row>
    <row r="132" spans="2:53" x14ac:dyDescent="0.2">
      <c r="B132" s="11" t="s">
        <v>456</v>
      </c>
      <c r="C132" s="11"/>
      <c r="D132" s="253">
        <v>8865</v>
      </c>
      <c r="E132" s="11"/>
      <c r="F132" s="11"/>
      <c r="G132" s="11"/>
      <c r="H132" s="11"/>
      <c r="I132" s="11"/>
      <c r="J132" s="11">
        <v>1</v>
      </c>
      <c r="M132" s="171">
        <v>29.08</v>
      </c>
      <c r="N132" s="171">
        <v>26.45</v>
      </c>
      <c r="O132" s="171">
        <v>45.14</v>
      </c>
      <c r="P132" s="171">
        <v>83.81</v>
      </c>
      <c r="Q132" s="171">
        <v>135.75</v>
      </c>
      <c r="R132" s="171">
        <v>676.02</v>
      </c>
      <c r="S132" s="4"/>
      <c r="T132" s="4"/>
      <c r="U132" s="171">
        <v>29.08</v>
      </c>
      <c r="V132" s="171">
        <v>26.45</v>
      </c>
      <c r="W132" s="171">
        <v>45.14</v>
      </c>
      <c r="X132" s="171">
        <v>83.81</v>
      </c>
      <c r="Y132" s="171">
        <v>135.75</v>
      </c>
      <c r="Z132" s="171">
        <v>676.02</v>
      </c>
      <c r="AA132" s="4"/>
      <c r="AB132" s="11"/>
      <c r="AC132" s="11"/>
      <c r="AD132" s="253"/>
      <c r="AE132" s="24"/>
      <c r="AF132" s="24"/>
      <c r="AG132" s="24"/>
      <c r="AH132" s="24"/>
      <c r="AI132" s="24"/>
      <c r="AJ132" s="24"/>
      <c r="AK132" s="4"/>
      <c r="AL132" s="4"/>
      <c r="AM132" s="239"/>
      <c r="AN132" s="239"/>
      <c r="AO132" s="239"/>
      <c r="AP132" s="239"/>
      <c r="AQ132" s="239"/>
      <c r="AR132" s="239"/>
      <c r="AS132" s="4"/>
      <c r="AT132" s="4"/>
      <c r="AU132" s="239"/>
      <c r="AV132" s="239"/>
      <c r="AW132" s="239"/>
      <c r="AX132" s="239"/>
      <c r="AY132" s="239"/>
      <c r="AZ132" s="239"/>
      <c r="BA132" s="4"/>
    </row>
    <row r="133" spans="2:53" x14ac:dyDescent="0.2">
      <c r="B133" s="11" t="s">
        <v>221</v>
      </c>
      <c r="C133" s="11"/>
      <c r="D133" s="253">
        <v>8865</v>
      </c>
      <c r="E133" s="11">
        <v>444</v>
      </c>
      <c r="F133" s="11">
        <v>238</v>
      </c>
      <c r="G133" s="11">
        <v>194</v>
      </c>
      <c r="H133" s="11">
        <v>163</v>
      </c>
      <c r="I133" s="11">
        <v>165</v>
      </c>
      <c r="J133" s="11">
        <v>384</v>
      </c>
      <c r="M133" s="171">
        <v>71682.260000000329</v>
      </c>
      <c r="N133" s="171">
        <v>47395.119999999872</v>
      </c>
      <c r="O133" s="171">
        <v>46878.610000000037</v>
      </c>
      <c r="P133" s="171">
        <v>58656.270000000048</v>
      </c>
      <c r="Q133" s="171">
        <v>76332.790000000052</v>
      </c>
      <c r="R133" s="171">
        <v>139287.51000000007</v>
      </c>
      <c r="S133" s="4"/>
      <c r="T133" s="4"/>
      <c r="U133" s="171">
        <v>47.724540612516861</v>
      </c>
      <c r="V133" s="171">
        <v>44.211865671641668</v>
      </c>
      <c r="W133" s="171">
        <v>55.281379716981178</v>
      </c>
      <c r="X133" s="171">
        <v>86.386259204712886</v>
      </c>
      <c r="Y133" s="171">
        <v>145.39579047619057</v>
      </c>
      <c r="Z133" s="171">
        <v>362.72789062500016</v>
      </c>
      <c r="AA133" s="4"/>
      <c r="AB133" s="11"/>
      <c r="AC133" s="11"/>
      <c r="AD133" s="253"/>
      <c r="AE133" s="24"/>
      <c r="AF133" s="24"/>
      <c r="AG133" s="24"/>
      <c r="AH133" s="24"/>
      <c r="AI133" s="24"/>
      <c r="AJ133" s="24"/>
      <c r="AK133" s="4"/>
      <c r="AL133" s="4"/>
      <c r="AM133" s="239"/>
      <c r="AN133" s="239"/>
      <c r="AO133" s="239"/>
      <c r="AP133" s="239"/>
      <c r="AQ133" s="239"/>
      <c r="AR133" s="239"/>
      <c r="AS133" s="4"/>
      <c r="AT133" s="4"/>
      <c r="AU133" s="239"/>
      <c r="AV133" s="239"/>
      <c r="AW133" s="239"/>
      <c r="AX133" s="239"/>
      <c r="AY133" s="239"/>
      <c r="AZ133" s="239"/>
      <c r="BA133" s="4"/>
    </row>
    <row r="134" spans="2:53" x14ac:dyDescent="0.2">
      <c r="B134" s="11" t="s">
        <v>222</v>
      </c>
      <c r="C134" s="11"/>
      <c r="D134" s="253">
        <v>8867</v>
      </c>
      <c r="E134" s="11">
        <v>9</v>
      </c>
      <c r="F134" s="11">
        <v>8</v>
      </c>
      <c r="G134" s="11">
        <v>4</v>
      </c>
      <c r="H134" s="11">
        <v>2</v>
      </c>
      <c r="I134" s="11"/>
      <c r="J134" s="11">
        <v>5</v>
      </c>
      <c r="M134" s="171">
        <v>1247.02</v>
      </c>
      <c r="N134" s="171">
        <v>939.11</v>
      </c>
      <c r="O134" s="171">
        <v>575.63</v>
      </c>
      <c r="P134" s="171">
        <v>700.01</v>
      </c>
      <c r="Q134" s="171">
        <v>874.21</v>
      </c>
      <c r="R134" s="171">
        <v>3048.41</v>
      </c>
      <c r="S134" s="4"/>
      <c r="T134" s="4"/>
      <c r="U134" s="171">
        <v>44.536428571428573</v>
      </c>
      <c r="V134" s="171">
        <v>49.426842105263155</v>
      </c>
      <c r="W134" s="171">
        <v>52.33</v>
      </c>
      <c r="X134" s="171">
        <v>100.00142857142858</v>
      </c>
      <c r="Y134" s="171">
        <v>174.84200000000001</v>
      </c>
      <c r="Z134" s="171">
        <v>609.68200000000002</v>
      </c>
      <c r="AA134" s="4"/>
      <c r="AB134" s="11"/>
      <c r="AC134" s="11"/>
      <c r="AD134" s="253"/>
      <c r="AE134" s="24"/>
      <c r="AF134" s="24"/>
      <c r="AG134" s="24"/>
      <c r="AH134" s="24"/>
      <c r="AI134" s="24"/>
      <c r="AJ134" s="24"/>
      <c r="AK134" s="4"/>
      <c r="AL134" s="4"/>
      <c r="AM134" s="239"/>
      <c r="AN134" s="239"/>
      <c r="AO134" s="239"/>
      <c r="AP134" s="239"/>
      <c r="AQ134" s="239"/>
      <c r="AR134" s="239"/>
      <c r="AS134" s="4"/>
      <c r="AT134" s="4"/>
      <c r="AU134" s="239"/>
      <c r="AV134" s="239"/>
      <c r="AW134" s="239"/>
      <c r="AX134" s="239"/>
      <c r="AY134" s="239"/>
      <c r="AZ134" s="239"/>
      <c r="BA134" s="4"/>
    </row>
    <row r="135" spans="2:53" x14ac:dyDescent="0.2">
      <c r="B135" s="11" t="s">
        <v>458</v>
      </c>
      <c r="C135" s="11"/>
      <c r="D135" s="253">
        <v>7062</v>
      </c>
      <c r="E135" s="11"/>
      <c r="F135" s="11"/>
      <c r="G135" s="11">
        <v>1</v>
      </c>
      <c r="H135" s="11"/>
      <c r="I135" s="11"/>
      <c r="J135" s="11"/>
      <c r="M135" s="171">
        <v>23.74</v>
      </c>
      <c r="N135" s="171">
        <v>29.14</v>
      </c>
      <c r="O135" s="171">
        <v>0.45</v>
      </c>
      <c r="P135" s="171"/>
      <c r="Q135" s="171"/>
      <c r="R135" s="171"/>
      <c r="S135" s="4"/>
      <c r="T135" s="4"/>
      <c r="U135" s="171">
        <v>23.74</v>
      </c>
      <c r="V135" s="171">
        <v>29.14</v>
      </c>
      <c r="W135" s="171">
        <v>0.45</v>
      </c>
      <c r="X135" s="171"/>
      <c r="Y135" s="171"/>
      <c r="Z135" s="171"/>
      <c r="AA135" s="4"/>
      <c r="AB135" s="11"/>
      <c r="AC135" s="11"/>
      <c r="AD135" s="253"/>
      <c r="AE135" s="24"/>
      <c r="AF135" s="24"/>
      <c r="AG135" s="24"/>
      <c r="AH135" s="24"/>
      <c r="AI135" s="24"/>
      <c r="AJ135" s="24"/>
      <c r="AK135" s="4"/>
      <c r="AL135" s="4"/>
      <c r="AM135" s="239"/>
      <c r="AN135" s="239"/>
      <c r="AO135" s="239"/>
      <c r="AP135" s="239"/>
      <c r="AQ135" s="239"/>
      <c r="AR135" s="239"/>
      <c r="AS135" s="4"/>
      <c r="AT135" s="4"/>
      <c r="AU135" s="239"/>
      <c r="AV135" s="239"/>
      <c r="AW135" s="239"/>
      <c r="AX135" s="239"/>
      <c r="AY135" s="239"/>
      <c r="AZ135" s="239"/>
      <c r="BA135" s="4"/>
    </row>
    <row r="136" spans="2:53" x14ac:dyDescent="0.2">
      <c r="B136" s="11" t="s">
        <v>283</v>
      </c>
      <c r="C136" s="11"/>
      <c r="D136" s="253">
        <v>8865</v>
      </c>
      <c r="E136" s="11">
        <v>8</v>
      </c>
      <c r="F136" s="11">
        <v>3</v>
      </c>
      <c r="G136" s="11">
        <v>3</v>
      </c>
      <c r="H136" s="11"/>
      <c r="I136" s="11">
        <v>2</v>
      </c>
      <c r="J136" s="11">
        <v>11</v>
      </c>
      <c r="M136" s="171">
        <v>494.60000000000008</v>
      </c>
      <c r="N136" s="171">
        <v>338.94</v>
      </c>
      <c r="O136" s="171">
        <v>362.46000000000004</v>
      </c>
      <c r="P136" s="171">
        <v>368.46</v>
      </c>
      <c r="Q136" s="171">
        <v>564.34</v>
      </c>
      <c r="R136" s="171">
        <v>2041.6099999999997</v>
      </c>
      <c r="S136" s="4"/>
      <c r="T136" s="4"/>
      <c r="U136" s="171">
        <v>18.31851851851852</v>
      </c>
      <c r="V136" s="171">
        <v>17.838947368421053</v>
      </c>
      <c r="W136" s="171">
        <v>22.653750000000002</v>
      </c>
      <c r="X136" s="171">
        <v>28.343076923076922</v>
      </c>
      <c r="Y136" s="171">
        <v>43.410769230769233</v>
      </c>
      <c r="Z136" s="171">
        <v>185.60090909090906</v>
      </c>
      <c r="AA136" s="4"/>
      <c r="AB136" s="11"/>
      <c r="AC136" s="11"/>
      <c r="AD136" s="253"/>
      <c r="AE136" s="24"/>
      <c r="AF136" s="24"/>
      <c r="AG136" s="24"/>
      <c r="AH136" s="24"/>
      <c r="AI136" s="24"/>
      <c r="AJ136" s="24"/>
      <c r="AK136" s="4"/>
      <c r="AL136" s="4"/>
      <c r="AM136" s="239"/>
      <c r="AN136" s="239"/>
      <c r="AO136" s="239"/>
      <c r="AP136" s="239"/>
      <c r="AQ136" s="239"/>
      <c r="AR136" s="239"/>
      <c r="AS136" s="4"/>
      <c r="AT136" s="4"/>
      <c r="AU136" s="239"/>
      <c r="AV136" s="239"/>
      <c r="AW136" s="239"/>
      <c r="AX136" s="239"/>
      <c r="AY136" s="239"/>
      <c r="AZ136" s="239"/>
      <c r="BA136" s="4"/>
    </row>
    <row r="137" spans="2:53" x14ac:dyDescent="0.2">
      <c r="B137" s="11" t="s">
        <v>284</v>
      </c>
      <c r="C137" s="11"/>
      <c r="D137" s="253">
        <v>7865</v>
      </c>
      <c r="E137" s="11">
        <v>2</v>
      </c>
      <c r="F137" s="11"/>
      <c r="G137" s="11">
        <v>1</v>
      </c>
      <c r="H137" s="11"/>
      <c r="I137" s="11"/>
      <c r="J137" s="11">
        <v>2</v>
      </c>
      <c r="M137" s="171">
        <v>257.47999999999996</v>
      </c>
      <c r="N137" s="171">
        <v>115.16</v>
      </c>
      <c r="O137" s="171">
        <v>153.56</v>
      </c>
      <c r="P137" s="171">
        <v>192.94</v>
      </c>
      <c r="Q137" s="171">
        <v>420.67999999999995</v>
      </c>
      <c r="R137" s="171">
        <v>634.04999999999995</v>
      </c>
      <c r="S137" s="4"/>
      <c r="T137" s="4"/>
      <c r="U137" s="171">
        <v>51.495999999999995</v>
      </c>
      <c r="V137" s="171">
        <v>38.386666666666663</v>
      </c>
      <c r="W137" s="171">
        <v>51.186666666666667</v>
      </c>
      <c r="X137" s="171">
        <v>96.47</v>
      </c>
      <c r="Y137" s="171">
        <v>210.33999999999997</v>
      </c>
      <c r="Z137" s="171">
        <v>317.02499999999998</v>
      </c>
      <c r="AA137" s="4"/>
      <c r="AB137" s="11"/>
      <c r="AC137" s="11"/>
      <c r="AD137" s="253"/>
      <c r="AE137" s="24"/>
      <c r="AF137" s="24"/>
      <c r="AG137" s="24"/>
      <c r="AH137" s="24"/>
      <c r="AI137" s="24"/>
      <c r="AJ137" s="24"/>
      <c r="AK137" s="4"/>
      <c r="AL137" s="4"/>
      <c r="AM137" s="239"/>
      <c r="AN137" s="239"/>
      <c r="AO137" s="239"/>
      <c r="AP137" s="239"/>
      <c r="AQ137" s="239"/>
      <c r="AR137" s="239"/>
      <c r="AS137" s="4"/>
      <c r="AT137" s="4"/>
      <c r="AU137" s="239"/>
      <c r="AV137" s="239"/>
      <c r="AW137" s="239"/>
      <c r="AX137" s="239"/>
      <c r="AY137" s="239"/>
      <c r="AZ137" s="239"/>
      <c r="BA137" s="4"/>
    </row>
    <row r="138" spans="2:53" x14ac:dyDescent="0.2">
      <c r="B138" s="11" t="s">
        <v>285</v>
      </c>
      <c r="C138" s="11"/>
      <c r="D138" s="253">
        <v>7064</v>
      </c>
      <c r="E138" s="11">
        <v>98</v>
      </c>
      <c r="F138" s="11">
        <v>53</v>
      </c>
      <c r="G138" s="11">
        <v>28</v>
      </c>
      <c r="H138" s="11">
        <v>24</v>
      </c>
      <c r="I138" s="11">
        <v>26</v>
      </c>
      <c r="J138" s="11">
        <v>49</v>
      </c>
      <c r="M138" s="171">
        <v>13344.489999999994</v>
      </c>
      <c r="N138" s="171">
        <v>9914.59</v>
      </c>
      <c r="O138" s="171">
        <v>5102.2400000000025</v>
      </c>
      <c r="P138" s="171">
        <v>6922.899999999996</v>
      </c>
      <c r="Q138" s="171">
        <v>6675.37</v>
      </c>
      <c r="R138" s="171">
        <v>17678.539999999997</v>
      </c>
      <c r="S138" s="4"/>
      <c r="T138" s="4"/>
      <c r="U138" s="171">
        <v>49.607769516728602</v>
      </c>
      <c r="V138" s="171">
        <v>56.980402298850578</v>
      </c>
      <c r="W138" s="171">
        <v>42.167272727272746</v>
      </c>
      <c r="X138" s="171">
        <v>72.87263157894732</v>
      </c>
      <c r="Y138" s="171">
        <v>92.713472222222222</v>
      </c>
      <c r="Z138" s="171">
        <v>360.78653061224486</v>
      </c>
      <c r="AA138" s="4"/>
      <c r="AB138" s="11"/>
      <c r="AC138" s="11"/>
      <c r="AD138" s="253"/>
      <c r="AE138" s="24"/>
      <c r="AF138" s="24"/>
      <c r="AG138" s="24"/>
      <c r="AH138" s="24"/>
      <c r="AI138" s="24"/>
      <c r="AJ138" s="24"/>
      <c r="AK138" s="4"/>
      <c r="AL138" s="4"/>
      <c r="AM138" s="239"/>
      <c r="AN138" s="239"/>
      <c r="AO138" s="239"/>
      <c r="AP138" s="239"/>
      <c r="AQ138" s="239"/>
      <c r="AR138" s="239"/>
      <c r="AS138" s="4"/>
      <c r="AT138" s="4"/>
      <c r="AU138" s="239"/>
      <c r="AV138" s="239"/>
      <c r="AW138" s="239"/>
      <c r="AX138" s="239"/>
      <c r="AY138" s="239"/>
      <c r="AZ138" s="239"/>
      <c r="BA138" s="4"/>
    </row>
    <row r="139" spans="2:53" x14ac:dyDescent="0.2">
      <c r="B139" s="11" t="s">
        <v>364</v>
      </c>
      <c r="C139" s="11"/>
      <c r="D139" s="253">
        <v>8540</v>
      </c>
      <c r="E139" s="11">
        <v>7</v>
      </c>
      <c r="F139" s="11">
        <v>5</v>
      </c>
      <c r="G139" s="11">
        <v>1</v>
      </c>
      <c r="H139" s="11">
        <v>1</v>
      </c>
      <c r="I139" s="11"/>
      <c r="J139" s="11">
        <v>1</v>
      </c>
      <c r="M139" s="171">
        <v>767.59</v>
      </c>
      <c r="N139" s="171">
        <v>280.26</v>
      </c>
      <c r="O139" s="171">
        <v>92.71</v>
      </c>
      <c r="P139" s="171">
        <v>172.96</v>
      </c>
      <c r="Q139" s="171">
        <v>182.45</v>
      </c>
      <c r="R139" s="171">
        <v>433.54</v>
      </c>
      <c r="S139" s="4"/>
      <c r="T139" s="4"/>
      <c r="U139" s="171">
        <v>51.172666666666672</v>
      </c>
      <c r="V139" s="171">
        <v>35.032499999999999</v>
      </c>
      <c r="W139" s="171">
        <v>30.903333333333332</v>
      </c>
      <c r="X139" s="171">
        <v>86.48</v>
      </c>
      <c r="Y139" s="171">
        <v>182.45</v>
      </c>
      <c r="Z139" s="171">
        <v>433.54</v>
      </c>
      <c r="AA139" s="4"/>
      <c r="AB139" s="11"/>
      <c r="AC139" s="11"/>
      <c r="AD139" s="253"/>
      <c r="AE139" s="24"/>
      <c r="AF139" s="24"/>
      <c r="AG139" s="24"/>
      <c r="AH139" s="24"/>
      <c r="AI139" s="24"/>
      <c r="AJ139" s="24"/>
      <c r="AK139" s="4"/>
      <c r="AL139" s="4"/>
      <c r="AM139" s="24"/>
      <c r="AN139" s="24"/>
      <c r="AO139" s="24"/>
      <c r="AP139" s="24"/>
      <c r="AQ139" s="24"/>
      <c r="AR139" s="24"/>
      <c r="AS139" s="4"/>
      <c r="AT139" s="4"/>
      <c r="AU139" s="24"/>
      <c r="AV139" s="24"/>
      <c r="AW139" s="24"/>
      <c r="AX139" s="24"/>
      <c r="AY139" s="24"/>
      <c r="AZ139" s="24"/>
      <c r="BA139" s="4"/>
    </row>
    <row r="140" spans="2:53" x14ac:dyDescent="0.2">
      <c r="B140" s="11" t="s">
        <v>223</v>
      </c>
      <c r="C140" s="11"/>
      <c r="D140" s="253">
        <v>7065</v>
      </c>
      <c r="E140" s="11">
        <v>779</v>
      </c>
      <c r="F140" s="11">
        <v>416</v>
      </c>
      <c r="G140" s="11">
        <v>276</v>
      </c>
      <c r="H140" s="11">
        <v>284</v>
      </c>
      <c r="I140" s="11">
        <v>307</v>
      </c>
      <c r="J140" s="11">
        <v>693</v>
      </c>
      <c r="M140" s="171">
        <v>118653.14999999652</v>
      </c>
      <c r="N140" s="171">
        <v>70911.709999999555</v>
      </c>
      <c r="O140" s="171">
        <v>62683.040000000161</v>
      </c>
      <c r="P140" s="171">
        <v>83938.110000000219</v>
      </c>
      <c r="Q140" s="171">
        <v>104391.46999999997</v>
      </c>
      <c r="R140" s="171">
        <v>195273.98000000007</v>
      </c>
      <c r="S140" s="4"/>
      <c r="T140" s="4"/>
      <c r="U140" s="171">
        <v>44.472694902547417</v>
      </c>
      <c r="V140" s="171">
        <v>37.204464847848662</v>
      </c>
      <c r="W140" s="171">
        <v>41.816571047365017</v>
      </c>
      <c r="X140" s="171">
        <v>67.366059390048335</v>
      </c>
      <c r="Y140" s="171">
        <v>107.06817435897433</v>
      </c>
      <c r="Z140" s="171">
        <v>281.78063492063501</v>
      </c>
      <c r="AA140" s="4"/>
      <c r="AB140" s="11"/>
      <c r="AC140" s="11"/>
      <c r="AD140" s="253"/>
      <c r="AE140" s="24"/>
      <c r="AF140" s="24"/>
      <c r="AG140" s="24"/>
      <c r="AH140" s="24"/>
      <c r="AI140" s="24"/>
      <c r="AJ140" s="24"/>
      <c r="AK140" s="4"/>
      <c r="AL140" s="4"/>
      <c r="AM140" s="24"/>
      <c r="AN140" s="24"/>
      <c r="AO140" s="24"/>
      <c r="AP140" s="24"/>
      <c r="AQ140" s="24"/>
      <c r="AR140" s="24"/>
      <c r="AS140" s="4"/>
      <c r="AT140" s="4"/>
      <c r="AU140" s="24"/>
      <c r="AV140" s="24"/>
      <c r="AW140" s="24"/>
      <c r="AX140" s="24"/>
      <c r="AY140" s="24"/>
      <c r="AZ140" s="24"/>
      <c r="BA140" s="4"/>
    </row>
    <row r="141" spans="2:53" x14ac:dyDescent="0.2">
      <c r="B141" s="11" t="s">
        <v>365</v>
      </c>
      <c r="C141" s="11"/>
      <c r="D141" s="253">
        <v>8822</v>
      </c>
      <c r="E141" s="11">
        <v>38</v>
      </c>
      <c r="F141" s="11">
        <v>36</v>
      </c>
      <c r="G141" s="11">
        <v>35</v>
      </c>
      <c r="H141" s="11">
        <v>4</v>
      </c>
      <c r="I141" s="11">
        <v>5</v>
      </c>
      <c r="J141" s="11">
        <v>18</v>
      </c>
      <c r="M141" s="171">
        <v>3371.9799999999973</v>
      </c>
      <c r="N141" s="171">
        <v>3304.74</v>
      </c>
      <c r="O141" s="171">
        <v>1581.5999999999997</v>
      </c>
      <c r="P141" s="171">
        <v>701.21999999999991</v>
      </c>
      <c r="Q141" s="171">
        <v>841.67000000000007</v>
      </c>
      <c r="R141" s="171">
        <v>2729.75</v>
      </c>
      <c r="S141" s="4"/>
      <c r="T141" s="4"/>
      <c r="U141" s="171">
        <v>25.16402985074625</v>
      </c>
      <c r="V141" s="171">
        <v>34.06948453608247</v>
      </c>
      <c r="W141" s="171">
        <v>25.509677419354833</v>
      </c>
      <c r="X141" s="171">
        <v>25.971111111111107</v>
      </c>
      <c r="Y141" s="171">
        <v>36.59434782608696</v>
      </c>
      <c r="Z141" s="171">
        <v>151.65277777777777</v>
      </c>
      <c r="AA141" s="4"/>
      <c r="AB141" s="11"/>
      <c r="AC141" s="11"/>
      <c r="AD141" s="253"/>
      <c r="AE141" s="24"/>
      <c r="AF141" s="24"/>
      <c r="AG141" s="24"/>
      <c r="AH141" s="24"/>
      <c r="AI141" s="24"/>
      <c r="AJ141" s="24"/>
      <c r="AK141" s="4"/>
      <c r="AL141" s="4"/>
      <c r="AM141" s="24"/>
      <c r="AN141" s="24"/>
      <c r="AO141" s="24"/>
      <c r="AP141" s="24"/>
      <c r="AQ141" s="24"/>
      <c r="AR141" s="24"/>
      <c r="AS141" s="4"/>
      <c r="AT141" s="4"/>
      <c r="AU141" s="24"/>
      <c r="AV141" s="24"/>
      <c r="AW141" s="24"/>
      <c r="AX141" s="24"/>
      <c r="AY141" s="24"/>
      <c r="AZ141" s="24"/>
      <c r="BA141" s="4"/>
    </row>
    <row r="142" spans="2:53" x14ac:dyDescent="0.2">
      <c r="B142" s="11" t="s">
        <v>462</v>
      </c>
      <c r="C142" s="11"/>
      <c r="D142" s="253">
        <v>8822</v>
      </c>
      <c r="E142" s="11">
        <v>1</v>
      </c>
      <c r="F142" s="11"/>
      <c r="G142" s="11"/>
      <c r="H142" s="11"/>
      <c r="I142" s="11"/>
      <c r="J142" s="11"/>
      <c r="M142" s="171">
        <v>13.13</v>
      </c>
      <c r="N142" s="171"/>
      <c r="O142" s="171"/>
      <c r="P142" s="171"/>
      <c r="Q142" s="171"/>
      <c r="R142" s="171"/>
      <c r="S142" s="4"/>
      <c r="T142" s="4"/>
      <c r="U142" s="171">
        <v>13.13</v>
      </c>
      <c r="V142" s="171"/>
      <c r="W142" s="171"/>
      <c r="X142" s="171"/>
      <c r="Y142" s="171"/>
      <c r="Z142" s="171"/>
      <c r="AA142" s="4"/>
      <c r="AB142" s="11"/>
      <c r="AC142" s="11"/>
      <c r="AD142" s="253"/>
      <c r="AE142" s="24"/>
      <c r="AF142" s="24"/>
      <c r="AG142" s="24"/>
      <c r="AH142" s="24"/>
      <c r="AI142" s="24"/>
      <c r="AJ142" s="24"/>
      <c r="AK142" s="4"/>
      <c r="AL142" s="4"/>
      <c r="AM142" s="24"/>
      <c r="AN142" s="24"/>
      <c r="AO142" s="24"/>
      <c r="AP142" s="24"/>
      <c r="AQ142" s="24"/>
      <c r="AR142" s="24"/>
      <c r="AS142" s="4"/>
      <c r="AT142" s="4"/>
      <c r="AU142" s="24"/>
      <c r="AV142" s="24"/>
      <c r="AW142" s="24"/>
      <c r="AX142" s="24"/>
      <c r="AY142" s="24"/>
      <c r="AZ142" s="24"/>
      <c r="BA142" s="4"/>
    </row>
    <row r="143" spans="2:53" x14ac:dyDescent="0.2">
      <c r="B143" s="11" t="s">
        <v>503</v>
      </c>
      <c r="C143" s="11"/>
      <c r="D143" s="253">
        <v>8887</v>
      </c>
      <c r="E143" s="11"/>
      <c r="F143" s="11">
        <v>5</v>
      </c>
      <c r="G143" s="11"/>
      <c r="H143" s="11">
        <v>1</v>
      </c>
      <c r="I143" s="11">
        <v>1</v>
      </c>
      <c r="J143" s="11"/>
      <c r="M143" s="171">
        <v>78.05</v>
      </c>
      <c r="N143" s="171">
        <v>96</v>
      </c>
      <c r="O143" s="171">
        <v>21</v>
      </c>
      <c r="P143" s="171">
        <v>21</v>
      </c>
      <c r="Q143" s="171">
        <v>9.7799999999999994</v>
      </c>
      <c r="R143" s="171"/>
      <c r="S143" s="4"/>
      <c r="T143" s="4"/>
      <c r="U143" s="171">
        <v>11.15</v>
      </c>
      <c r="V143" s="171">
        <v>13.714285714285714</v>
      </c>
      <c r="W143" s="171">
        <v>10.5</v>
      </c>
      <c r="X143" s="171">
        <v>10.5</v>
      </c>
      <c r="Y143" s="171">
        <v>9.7799999999999994</v>
      </c>
      <c r="Z143" s="171"/>
      <c r="AA143" s="4"/>
      <c r="AB143" s="11"/>
      <c r="AC143" s="11"/>
      <c r="AD143" s="253"/>
      <c r="AE143" s="24"/>
      <c r="AF143" s="24"/>
      <c r="AG143" s="24"/>
      <c r="AH143" s="24"/>
      <c r="AI143" s="24"/>
      <c r="AJ143" s="24"/>
      <c r="AK143" s="4"/>
      <c r="AL143" s="4"/>
      <c r="AM143" s="24"/>
      <c r="AN143" s="24"/>
      <c r="AO143" s="24"/>
      <c r="AP143" s="24"/>
      <c r="AQ143" s="24"/>
      <c r="AR143" s="24"/>
      <c r="AS143" s="4"/>
      <c r="AT143" s="4"/>
      <c r="AU143" s="24"/>
      <c r="AV143" s="24"/>
      <c r="AW143" s="24"/>
      <c r="AX143" s="24"/>
      <c r="AY143" s="24"/>
      <c r="AZ143" s="24"/>
      <c r="BA143" s="4"/>
    </row>
    <row r="144" spans="2:53" x14ac:dyDescent="0.2">
      <c r="B144" s="11" t="s">
        <v>287</v>
      </c>
      <c r="C144" s="11"/>
      <c r="D144" s="253">
        <v>8551</v>
      </c>
      <c r="E144" s="11">
        <v>44</v>
      </c>
      <c r="F144" s="11">
        <v>19</v>
      </c>
      <c r="G144" s="11">
        <v>6</v>
      </c>
      <c r="H144" s="11">
        <v>7</v>
      </c>
      <c r="I144" s="11">
        <v>4</v>
      </c>
      <c r="J144" s="11">
        <v>11</v>
      </c>
      <c r="M144" s="171">
        <v>4019.3699999999994</v>
      </c>
      <c r="N144" s="171">
        <v>1751.1000000000001</v>
      </c>
      <c r="O144" s="171">
        <v>933.02999999999975</v>
      </c>
      <c r="P144" s="171">
        <v>1581.75</v>
      </c>
      <c r="Q144" s="171">
        <v>5624.9299999999994</v>
      </c>
      <c r="R144" s="171">
        <v>2960.22</v>
      </c>
      <c r="S144" s="4"/>
      <c r="T144" s="4"/>
      <c r="U144" s="171">
        <v>44.659666666666659</v>
      </c>
      <c r="V144" s="171">
        <v>38.067391304347829</v>
      </c>
      <c r="W144" s="171">
        <v>34.556666666666658</v>
      </c>
      <c r="X144" s="171">
        <v>71.897727272727266</v>
      </c>
      <c r="Y144" s="171">
        <v>374.99533333333329</v>
      </c>
      <c r="Z144" s="171">
        <v>269.11090909090905</v>
      </c>
      <c r="AA144" s="4"/>
      <c r="AB144" s="11"/>
      <c r="AC144" s="11"/>
      <c r="AD144" s="253"/>
      <c r="AE144" s="24"/>
      <c r="AF144" s="24"/>
      <c r="AG144" s="24"/>
      <c r="AH144" s="24"/>
      <c r="AI144" s="24"/>
      <c r="AJ144" s="24"/>
      <c r="AK144" s="4"/>
      <c r="AL144" s="4"/>
      <c r="AM144" s="24"/>
      <c r="AN144" s="24"/>
      <c r="AO144" s="24"/>
      <c r="AP144" s="24"/>
      <c r="AQ144" s="24"/>
      <c r="AR144" s="24"/>
      <c r="AS144" s="4"/>
      <c r="AT144" s="4"/>
      <c r="AU144" s="24"/>
      <c r="AV144" s="24"/>
      <c r="AW144" s="24"/>
      <c r="AX144" s="24"/>
      <c r="AY144" s="24"/>
      <c r="AZ144" s="24"/>
      <c r="BA144" s="4"/>
    </row>
    <row r="145" spans="2:53" x14ac:dyDescent="0.2">
      <c r="B145" s="11" t="s">
        <v>288</v>
      </c>
      <c r="C145" s="11"/>
      <c r="D145" s="253">
        <v>7204</v>
      </c>
      <c r="E145" s="11">
        <v>183</v>
      </c>
      <c r="F145" s="11">
        <v>90</v>
      </c>
      <c r="G145" s="11">
        <v>85</v>
      </c>
      <c r="H145" s="11">
        <v>78</v>
      </c>
      <c r="I145" s="11">
        <v>71</v>
      </c>
      <c r="J145" s="11">
        <v>158</v>
      </c>
      <c r="M145" s="171">
        <v>23957.790000000034</v>
      </c>
      <c r="N145" s="171">
        <v>16243.560000000007</v>
      </c>
      <c r="O145" s="171">
        <v>18401.509999999977</v>
      </c>
      <c r="P145" s="171">
        <v>28707.710000000028</v>
      </c>
      <c r="Q145" s="171">
        <v>25106.010000000013</v>
      </c>
      <c r="R145" s="171">
        <v>54608.159999999982</v>
      </c>
      <c r="S145" s="4"/>
      <c r="T145" s="4"/>
      <c r="U145" s="171">
        <v>37.259393468118247</v>
      </c>
      <c r="V145" s="171">
        <v>35.007672413793117</v>
      </c>
      <c r="W145" s="171">
        <v>48.681243386243324</v>
      </c>
      <c r="X145" s="171">
        <v>96.012408026755949</v>
      </c>
      <c r="Y145" s="171">
        <v>111.58226666666673</v>
      </c>
      <c r="Z145" s="171">
        <v>345.62126582278472</v>
      </c>
      <c r="AA145" s="4"/>
      <c r="AB145" s="11"/>
      <c r="AC145" s="11"/>
      <c r="AD145" s="253"/>
      <c r="AE145" s="24"/>
      <c r="AF145" s="24"/>
      <c r="AG145" s="24"/>
      <c r="AH145" s="24"/>
      <c r="AI145" s="24"/>
      <c r="AJ145" s="24"/>
      <c r="AK145" s="4"/>
      <c r="AL145" s="4"/>
      <c r="AM145" s="24"/>
      <c r="AN145" s="24"/>
      <c r="AO145" s="24"/>
      <c r="AP145" s="24"/>
      <c r="AQ145" s="24"/>
      <c r="AR145" s="24"/>
      <c r="AS145" s="4"/>
      <c r="AT145" s="4"/>
      <c r="AU145" s="24"/>
      <c r="AV145" s="24"/>
      <c r="AW145" s="24"/>
      <c r="AX145" s="24"/>
      <c r="AY145" s="24"/>
      <c r="AZ145" s="24"/>
      <c r="BA145" s="4"/>
    </row>
    <row r="146" spans="2:53" x14ac:dyDescent="0.2">
      <c r="B146" s="11" t="s">
        <v>465</v>
      </c>
      <c r="C146" s="11"/>
      <c r="D146" s="253">
        <v>7023</v>
      </c>
      <c r="E146" s="11"/>
      <c r="F146" s="11"/>
      <c r="G146" s="11"/>
      <c r="H146" s="11"/>
      <c r="I146" s="11"/>
      <c r="J146" s="11">
        <v>4</v>
      </c>
      <c r="M146" s="171">
        <v>48</v>
      </c>
      <c r="N146" s="171">
        <v>43.5</v>
      </c>
      <c r="O146" s="171">
        <v>66.150000000000006</v>
      </c>
      <c r="P146" s="171">
        <v>87.390000000000015</v>
      </c>
      <c r="Q146" s="171">
        <v>158.54</v>
      </c>
      <c r="R146" s="171">
        <v>613.78</v>
      </c>
      <c r="S146" s="4"/>
      <c r="T146" s="4"/>
      <c r="U146" s="171">
        <v>12</v>
      </c>
      <c r="V146" s="171">
        <v>10.875</v>
      </c>
      <c r="W146" s="171">
        <v>16.537500000000001</v>
      </c>
      <c r="X146" s="171">
        <v>21.847500000000004</v>
      </c>
      <c r="Y146" s="171">
        <v>39.634999999999998</v>
      </c>
      <c r="Z146" s="171">
        <v>153.44499999999999</v>
      </c>
      <c r="AA146" s="4"/>
      <c r="AB146" s="11"/>
      <c r="AC146" s="11"/>
      <c r="AD146" s="253"/>
      <c r="AE146" s="24"/>
      <c r="AF146" s="24"/>
      <c r="AG146" s="24"/>
      <c r="AH146" s="24"/>
      <c r="AI146" s="24"/>
      <c r="AJ146" s="24"/>
      <c r="AK146" s="4"/>
      <c r="AL146" s="4"/>
      <c r="AM146" s="24"/>
      <c r="AN146" s="24"/>
      <c r="AO146" s="24"/>
      <c r="AP146" s="24"/>
      <c r="AQ146" s="24"/>
      <c r="AR146" s="24"/>
      <c r="AS146" s="4"/>
      <c r="AT146" s="4"/>
      <c r="AU146" s="24"/>
      <c r="AV146" s="24"/>
      <c r="AW146" s="24"/>
      <c r="AX146" s="24"/>
      <c r="AY146" s="24"/>
      <c r="AZ146" s="24"/>
      <c r="BA146" s="4"/>
    </row>
    <row r="147" spans="2:53" x14ac:dyDescent="0.2">
      <c r="B147" s="11" t="s">
        <v>224</v>
      </c>
      <c r="C147" s="11"/>
      <c r="D147" s="253">
        <v>7203</v>
      </c>
      <c r="E147" s="11">
        <v>566</v>
      </c>
      <c r="F147" s="11">
        <v>344</v>
      </c>
      <c r="G147" s="11">
        <v>274</v>
      </c>
      <c r="H147" s="11">
        <v>261</v>
      </c>
      <c r="I147" s="11">
        <v>271</v>
      </c>
      <c r="J147" s="11">
        <v>684</v>
      </c>
      <c r="M147" s="171">
        <v>80601.789999999601</v>
      </c>
      <c r="N147" s="171">
        <v>65333.360000000437</v>
      </c>
      <c r="O147" s="171">
        <v>72353.040000000023</v>
      </c>
      <c r="P147" s="171">
        <v>88549.370000000185</v>
      </c>
      <c r="Q147" s="171">
        <v>101154.35999999999</v>
      </c>
      <c r="R147" s="171">
        <v>194813.49999999985</v>
      </c>
      <c r="S147" s="4"/>
      <c r="T147" s="4"/>
      <c r="U147" s="171">
        <v>34.802154576856474</v>
      </c>
      <c r="V147" s="171">
        <v>37.079091940976411</v>
      </c>
      <c r="W147" s="171">
        <v>50.350062630480181</v>
      </c>
      <c r="X147" s="171">
        <v>74.788319256756907</v>
      </c>
      <c r="Y147" s="171">
        <v>108.5347210300429</v>
      </c>
      <c r="Z147" s="171">
        <v>284.81505847953196</v>
      </c>
      <c r="AA147" s="4"/>
      <c r="AB147" s="11"/>
      <c r="AC147" s="11"/>
      <c r="AD147" s="253"/>
      <c r="AE147" s="24"/>
      <c r="AF147" s="24"/>
      <c r="AG147" s="24"/>
      <c r="AH147" s="24"/>
      <c r="AI147" s="24"/>
      <c r="AJ147" s="24"/>
      <c r="AK147" s="4"/>
      <c r="AL147" s="4"/>
      <c r="AM147" s="24"/>
      <c r="AN147" s="24"/>
      <c r="AO147" s="24"/>
      <c r="AP147" s="24"/>
      <c r="AQ147" s="24"/>
      <c r="AR147" s="24"/>
      <c r="AS147" s="4"/>
      <c r="AT147" s="4"/>
      <c r="AU147" s="24"/>
      <c r="AV147" s="24"/>
      <c r="AW147" s="24"/>
      <c r="AX147" s="24"/>
      <c r="AY147" s="24"/>
      <c r="AZ147" s="24"/>
      <c r="BA147" s="4"/>
    </row>
    <row r="148" spans="2:53" x14ac:dyDescent="0.2">
      <c r="B148" s="11" t="s">
        <v>466</v>
      </c>
      <c r="C148" s="11"/>
      <c r="D148" s="253">
        <v>7067</v>
      </c>
      <c r="E148" s="11"/>
      <c r="F148" s="11"/>
      <c r="G148" s="11"/>
      <c r="H148" s="11">
        <v>1</v>
      </c>
      <c r="I148" s="11"/>
      <c r="J148" s="11">
        <v>1</v>
      </c>
      <c r="M148" s="171">
        <v>50.18</v>
      </c>
      <c r="N148" s="171">
        <v>65.27000000000001</v>
      </c>
      <c r="O148" s="171">
        <v>119.56</v>
      </c>
      <c r="P148" s="171">
        <v>238.3</v>
      </c>
      <c r="Q148" s="171">
        <v>155.69999999999999</v>
      </c>
      <c r="R148" s="171">
        <v>59.36</v>
      </c>
      <c r="S148" s="4"/>
      <c r="T148" s="4"/>
      <c r="U148" s="171">
        <v>25.09</v>
      </c>
      <c r="V148" s="171">
        <v>32.635000000000005</v>
      </c>
      <c r="W148" s="171">
        <v>59.78</v>
      </c>
      <c r="X148" s="171">
        <v>119.15</v>
      </c>
      <c r="Y148" s="171">
        <v>155.69999999999999</v>
      </c>
      <c r="Z148" s="171">
        <v>59.36</v>
      </c>
      <c r="AA148" s="4"/>
      <c r="AB148" s="11"/>
      <c r="AC148" s="11"/>
      <c r="AD148" s="253"/>
      <c r="AE148" s="24"/>
      <c r="AF148" s="24"/>
      <c r="AG148" s="24"/>
      <c r="AH148" s="24"/>
      <c r="AI148" s="24"/>
      <c r="AJ148" s="24"/>
      <c r="AK148" s="4"/>
      <c r="AL148" s="4"/>
      <c r="AM148" s="24"/>
      <c r="AN148" s="24"/>
      <c r="AO148" s="24"/>
      <c r="AP148" s="24"/>
      <c r="AQ148" s="24"/>
      <c r="AR148" s="24"/>
      <c r="AS148" s="4"/>
      <c r="AT148" s="4"/>
      <c r="AU148" s="24"/>
      <c r="AV148" s="24"/>
      <c r="AW148" s="24"/>
      <c r="AX148" s="24"/>
      <c r="AY148" s="24"/>
      <c r="AZ148" s="24"/>
      <c r="BA148" s="4"/>
    </row>
    <row r="149" spans="2:53" x14ac:dyDescent="0.2">
      <c r="B149" s="11" t="s">
        <v>225</v>
      </c>
      <c r="C149" s="11"/>
      <c r="D149" s="253">
        <v>7076</v>
      </c>
      <c r="E149" s="11">
        <v>299</v>
      </c>
      <c r="F149" s="11">
        <v>156</v>
      </c>
      <c r="G149" s="11">
        <v>127</v>
      </c>
      <c r="H149" s="11">
        <v>81</v>
      </c>
      <c r="I149" s="11">
        <v>69</v>
      </c>
      <c r="J149" s="11">
        <v>154</v>
      </c>
      <c r="M149" s="171">
        <v>32249.800000000108</v>
      </c>
      <c r="N149" s="171">
        <v>20277.619999999995</v>
      </c>
      <c r="O149" s="171">
        <v>19164.919999999995</v>
      </c>
      <c r="P149" s="171">
        <v>22185.39</v>
      </c>
      <c r="Q149" s="171">
        <v>18410.12</v>
      </c>
      <c r="R149" s="171">
        <v>41072.340000000004</v>
      </c>
      <c r="S149" s="4"/>
      <c r="T149" s="4"/>
      <c r="U149" s="171">
        <v>37.283005780346947</v>
      </c>
      <c r="V149" s="171">
        <v>35.700035211267597</v>
      </c>
      <c r="W149" s="171">
        <v>45.959040767386078</v>
      </c>
      <c r="X149" s="171">
        <v>75.718054607508535</v>
      </c>
      <c r="Y149" s="171">
        <v>85.62846511627906</v>
      </c>
      <c r="Z149" s="171">
        <v>266.7035064935065</v>
      </c>
      <c r="AA149" s="4"/>
      <c r="AB149" s="11"/>
      <c r="AC149" s="11"/>
      <c r="AD149" s="253"/>
      <c r="AE149" s="24"/>
      <c r="AF149" s="24"/>
      <c r="AG149" s="24"/>
      <c r="AH149" s="24"/>
      <c r="AI149" s="24"/>
      <c r="AJ149" s="24"/>
      <c r="AK149" s="4"/>
      <c r="AL149" s="4"/>
      <c r="AM149" s="24"/>
      <c r="AN149" s="24"/>
      <c r="AO149" s="24"/>
      <c r="AP149" s="24"/>
      <c r="AQ149" s="24"/>
      <c r="AR149" s="24"/>
      <c r="AS149" s="4"/>
      <c r="AT149" s="4"/>
      <c r="AU149" s="24"/>
      <c r="AV149" s="24"/>
      <c r="AW149" s="24"/>
      <c r="AX149" s="24"/>
      <c r="AY149" s="24"/>
      <c r="AZ149" s="24"/>
      <c r="BA149" s="4"/>
    </row>
    <row r="150" spans="2:53" x14ac:dyDescent="0.2">
      <c r="B150" s="11" t="s">
        <v>226</v>
      </c>
      <c r="C150" s="11"/>
      <c r="D150" s="253">
        <v>7077</v>
      </c>
      <c r="E150" s="11">
        <v>76</v>
      </c>
      <c r="F150" s="11">
        <v>36</v>
      </c>
      <c r="G150" s="11">
        <v>20</v>
      </c>
      <c r="H150" s="11">
        <v>16</v>
      </c>
      <c r="I150" s="11">
        <v>26</v>
      </c>
      <c r="J150" s="11">
        <v>43</v>
      </c>
      <c r="M150" s="171">
        <v>11047.109999999997</v>
      </c>
      <c r="N150" s="171">
        <v>6271.5900000000011</v>
      </c>
      <c r="O150" s="171">
        <v>4059.1</v>
      </c>
      <c r="P150" s="171">
        <v>4047.4599999999991</v>
      </c>
      <c r="Q150" s="171">
        <v>6837.4500000000007</v>
      </c>
      <c r="R150" s="171">
        <v>16622.18</v>
      </c>
      <c r="S150" s="4"/>
      <c r="T150" s="4"/>
      <c r="U150" s="171">
        <v>52.605285714285699</v>
      </c>
      <c r="V150" s="171">
        <v>45.446304347826093</v>
      </c>
      <c r="W150" s="171">
        <v>39.408737864077672</v>
      </c>
      <c r="X150" s="171">
        <v>48.764578313253004</v>
      </c>
      <c r="Y150" s="171">
        <v>100.55073529411766</v>
      </c>
      <c r="Z150" s="171">
        <v>386.56232558139533</v>
      </c>
      <c r="AA150" s="4"/>
      <c r="AB150" s="11"/>
      <c r="AC150" s="11"/>
      <c r="AD150" s="253"/>
      <c r="AE150" s="24"/>
      <c r="AF150" s="24"/>
      <c r="AG150" s="24"/>
      <c r="AH150" s="24"/>
      <c r="AI150" s="24"/>
      <c r="AJ150" s="24"/>
      <c r="AK150" s="4"/>
      <c r="AL150" s="4"/>
      <c r="AM150" s="24"/>
      <c r="AN150" s="24"/>
      <c r="AO150" s="24"/>
      <c r="AP150" s="24"/>
      <c r="AQ150" s="24"/>
      <c r="AR150" s="24"/>
      <c r="AS150" s="4"/>
      <c r="AT150" s="4"/>
      <c r="AU150" s="24"/>
      <c r="AV150" s="24"/>
      <c r="AW150" s="24"/>
      <c r="AX150" s="24"/>
      <c r="AY150" s="24"/>
      <c r="AZ150" s="24"/>
      <c r="BA150" s="4"/>
    </row>
    <row r="151" spans="2:53" x14ac:dyDescent="0.2">
      <c r="B151" s="11" t="s">
        <v>366</v>
      </c>
      <c r="C151" s="11"/>
      <c r="D151" s="253">
        <v>7848</v>
      </c>
      <c r="E151" s="11"/>
      <c r="F151" s="11"/>
      <c r="G151" s="11">
        <v>1</v>
      </c>
      <c r="H151" s="11"/>
      <c r="I151" s="11"/>
      <c r="J151" s="11"/>
      <c r="M151" s="171">
        <v>63.52</v>
      </c>
      <c r="N151" s="171">
        <v>61.01</v>
      </c>
      <c r="O151" s="171">
        <v>83.02</v>
      </c>
      <c r="P151" s="171"/>
      <c r="Q151" s="171"/>
      <c r="R151" s="171"/>
      <c r="S151" s="4"/>
      <c r="T151" s="4"/>
      <c r="U151" s="171">
        <v>63.52</v>
      </c>
      <c r="V151" s="171">
        <v>61.01</v>
      </c>
      <c r="W151" s="171">
        <v>83.02</v>
      </c>
      <c r="X151" s="171"/>
      <c r="Y151" s="171"/>
      <c r="Z151" s="171"/>
      <c r="AA151" s="4"/>
      <c r="AB151" s="11"/>
      <c r="AC151" s="11"/>
      <c r="AD151" s="253"/>
      <c r="AE151" s="24"/>
      <c r="AF151" s="24"/>
      <c r="AG151" s="24"/>
      <c r="AH151" s="24"/>
      <c r="AI151" s="24"/>
      <c r="AJ151" s="24"/>
      <c r="AK151" s="4"/>
      <c r="AL151" s="4"/>
      <c r="AM151" s="24"/>
      <c r="AN151" s="24"/>
      <c r="AO151" s="24"/>
      <c r="AP151" s="24"/>
      <c r="AQ151" s="24"/>
      <c r="AR151" s="24"/>
      <c r="AS151" s="4"/>
      <c r="AT151" s="4"/>
      <c r="AU151" s="24"/>
      <c r="AV151" s="24"/>
      <c r="AW151" s="24"/>
      <c r="AX151" s="24"/>
      <c r="AY151" s="24"/>
      <c r="AZ151" s="24"/>
      <c r="BA151" s="4"/>
    </row>
    <row r="152" spans="2:53" x14ac:dyDescent="0.2">
      <c r="B152" s="11" t="s">
        <v>289</v>
      </c>
      <c r="C152" s="11"/>
      <c r="D152" s="253">
        <v>7871</v>
      </c>
      <c r="E152" s="11">
        <v>103</v>
      </c>
      <c r="F152" s="11">
        <v>60</v>
      </c>
      <c r="G152" s="11">
        <v>50</v>
      </c>
      <c r="H152" s="11">
        <v>41</v>
      </c>
      <c r="I152" s="11">
        <v>17</v>
      </c>
      <c r="J152" s="11">
        <v>64</v>
      </c>
      <c r="M152" s="171">
        <v>10059.099999999991</v>
      </c>
      <c r="N152" s="171">
        <v>6790.57</v>
      </c>
      <c r="O152" s="171">
        <v>5350.2999999999993</v>
      </c>
      <c r="P152" s="171">
        <v>5395.0099999999993</v>
      </c>
      <c r="Q152" s="171">
        <v>4474.4499999999989</v>
      </c>
      <c r="R152" s="171">
        <v>11687.659999999993</v>
      </c>
      <c r="S152" s="4"/>
      <c r="T152" s="4"/>
      <c r="U152" s="171">
        <v>30.482121212121186</v>
      </c>
      <c r="V152" s="171">
        <v>30.046769911504423</v>
      </c>
      <c r="W152" s="171">
        <v>31.472352941176467</v>
      </c>
      <c r="X152" s="171">
        <v>44.586859504132228</v>
      </c>
      <c r="Y152" s="171">
        <v>55.930624999999985</v>
      </c>
      <c r="Z152" s="171">
        <v>182.61968749999988</v>
      </c>
      <c r="AA152" s="4"/>
      <c r="AB152" s="11"/>
      <c r="AC152" s="11"/>
      <c r="AD152" s="253"/>
      <c r="AE152" s="24"/>
      <c r="AF152" s="24"/>
      <c r="AG152" s="24"/>
      <c r="AH152" s="24"/>
      <c r="AI152" s="24"/>
      <c r="AJ152" s="24"/>
      <c r="AK152" s="4"/>
      <c r="AL152" s="4"/>
      <c r="AM152" s="24"/>
      <c r="AN152" s="24"/>
      <c r="AO152" s="24"/>
      <c r="AP152" s="24"/>
      <c r="AQ152" s="24"/>
      <c r="AR152" s="24"/>
      <c r="AS152" s="4"/>
      <c r="AT152" s="4"/>
      <c r="AU152" s="24"/>
      <c r="AV152" s="24"/>
      <c r="AW152" s="24"/>
      <c r="AX152" s="24"/>
      <c r="AY152" s="24"/>
      <c r="AZ152" s="24"/>
      <c r="BA152" s="4"/>
    </row>
    <row r="153" spans="2:53" x14ac:dyDescent="0.2">
      <c r="B153" s="11" t="s">
        <v>289</v>
      </c>
      <c r="C153" s="11"/>
      <c r="D153" s="253">
        <v>-973</v>
      </c>
      <c r="E153" s="11"/>
      <c r="F153" s="11"/>
      <c r="G153" s="11"/>
      <c r="H153" s="11"/>
      <c r="I153" s="11"/>
      <c r="J153" s="11">
        <v>1</v>
      </c>
      <c r="M153" s="171">
        <v>10.5</v>
      </c>
      <c r="N153" s="171">
        <v>10.5</v>
      </c>
      <c r="O153" s="171">
        <v>10.5</v>
      </c>
      <c r="P153" s="171">
        <v>10.5</v>
      </c>
      <c r="Q153" s="171">
        <v>10.5</v>
      </c>
      <c r="R153" s="171">
        <v>76.63</v>
      </c>
      <c r="S153" s="4"/>
      <c r="T153" s="4"/>
      <c r="U153" s="171">
        <v>10.5</v>
      </c>
      <c r="V153" s="171">
        <v>10.5</v>
      </c>
      <c r="W153" s="171">
        <v>10.5</v>
      </c>
      <c r="X153" s="171">
        <v>10.5</v>
      </c>
      <c r="Y153" s="171">
        <v>10.5</v>
      </c>
      <c r="Z153" s="171">
        <v>76.63</v>
      </c>
      <c r="AA153" s="4"/>
      <c r="AB153" s="11"/>
      <c r="AC153" s="11"/>
      <c r="AD153" s="253"/>
      <c r="AE153" s="24"/>
      <c r="AF153" s="24"/>
      <c r="AG153" s="24"/>
      <c r="AH153" s="24"/>
      <c r="AI153" s="24"/>
      <c r="AJ153" s="24"/>
      <c r="AK153" s="4"/>
      <c r="AL153" s="4"/>
      <c r="AM153" s="24"/>
      <c r="AN153" s="24"/>
      <c r="AO153" s="24"/>
      <c r="AP153" s="24"/>
      <c r="AQ153" s="24"/>
      <c r="AR153" s="24"/>
      <c r="AS153" s="4"/>
      <c r="AT153" s="4"/>
      <c r="AU153" s="24"/>
      <c r="AV153" s="24"/>
      <c r="AW153" s="24"/>
      <c r="AX153" s="24"/>
      <c r="AY153" s="24"/>
      <c r="AZ153" s="24"/>
      <c r="BA153" s="4"/>
    </row>
    <row r="154" spans="2:53" x14ac:dyDescent="0.2">
      <c r="B154" s="11" t="s">
        <v>469</v>
      </c>
      <c r="C154" s="11"/>
      <c r="D154" s="253">
        <v>8804</v>
      </c>
      <c r="E154" s="11"/>
      <c r="F154" s="11"/>
      <c r="G154" s="11"/>
      <c r="H154" s="11"/>
      <c r="I154" s="11"/>
      <c r="J154" s="11">
        <v>1</v>
      </c>
      <c r="M154" s="171">
        <v>10.5</v>
      </c>
      <c r="N154" s="171">
        <v>10.5</v>
      </c>
      <c r="O154" s="171">
        <v>10.5</v>
      </c>
      <c r="P154" s="171">
        <v>10.5</v>
      </c>
      <c r="Q154" s="171">
        <v>10.5</v>
      </c>
      <c r="R154" s="171">
        <v>32.53</v>
      </c>
      <c r="S154" s="4"/>
      <c r="T154" s="4"/>
      <c r="U154" s="171">
        <v>10.5</v>
      </c>
      <c r="V154" s="171">
        <v>10.5</v>
      </c>
      <c r="W154" s="171">
        <v>10.5</v>
      </c>
      <c r="X154" s="171">
        <v>10.5</v>
      </c>
      <c r="Y154" s="171">
        <v>10.5</v>
      </c>
      <c r="Z154" s="171">
        <v>32.53</v>
      </c>
      <c r="AA154" s="4"/>
      <c r="AB154" s="11"/>
      <c r="AC154" s="11"/>
      <c r="AD154" s="253"/>
      <c r="AE154" s="24"/>
      <c r="AF154" s="24"/>
      <c r="AG154" s="24"/>
      <c r="AH154" s="24"/>
      <c r="AI154" s="24"/>
      <c r="AJ154" s="24"/>
      <c r="AK154" s="4"/>
      <c r="AL154" s="4"/>
      <c r="AM154" s="24"/>
      <c r="AN154" s="24"/>
      <c r="AO154" s="24"/>
      <c r="AP154" s="24"/>
      <c r="AQ154" s="24"/>
      <c r="AR154" s="24"/>
      <c r="AS154" s="4"/>
      <c r="AT154" s="4"/>
      <c r="AU154" s="24"/>
      <c r="AV154" s="24"/>
      <c r="AW154" s="24"/>
      <c r="AX154" s="24"/>
      <c r="AY154" s="24"/>
      <c r="AZ154" s="24"/>
      <c r="BA154" s="4"/>
    </row>
    <row r="155" spans="2:53" x14ac:dyDescent="0.2">
      <c r="B155" s="11" t="s">
        <v>290</v>
      </c>
      <c r="C155" s="11"/>
      <c r="D155" s="253">
        <v>8886</v>
      </c>
      <c r="E155" s="11">
        <v>95</v>
      </c>
      <c r="F155" s="11">
        <v>27</v>
      </c>
      <c r="G155" s="11">
        <v>29</v>
      </c>
      <c r="H155" s="11">
        <v>26</v>
      </c>
      <c r="I155" s="11">
        <v>24</v>
      </c>
      <c r="J155" s="11">
        <v>34</v>
      </c>
      <c r="M155" s="171">
        <v>12405.420000000002</v>
      </c>
      <c r="N155" s="171">
        <v>6203.1800000000057</v>
      </c>
      <c r="O155" s="171">
        <v>5917.8</v>
      </c>
      <c r="P155" s="171">
        <v>4931.6999999999989</v>
      </c>
      <c r="Q155" s="171">
        <v>6436.0400000000009</v>
      </c>
      <c r="R155" s="171">
        <v>15564.949999999997</v>
      </c>
      <c r="S155" s="4"/>
      <c r="T155" s="4"/>
      <c r="U155" s="171">
        <v>54.891238938053107</v>
      </c>
      <c r="V155" s="171">
        <v>46.640451127819595</v>
      </c>
      <c r="W155" s="171">
        <v>54.291743119266059</v>
      </c>
      <c r="X155" s="171">
        <v>61.646249999999988</v>
      </c>
      <c r="Y155" s="171">
        <v>117.0189090909091</v>
      </c>
      <c r="Z155" s="171">
        <v>457.79264705882343</v>
      </c>
      <c r="AA155" s="4"/>
      <c r="AB155" s="11"/>
      <c r="AC155" s="11"/>
      <c r="AD155" s="253"/>
      <c r="AE155" s="24"/>
      <c r="AF155" s="24"/>
      <c r="AG155" s="24"/>
      <c r="AH155" s="24"/>
      <c r="AI155" s="24"/>
      <c r="AJ155" s="24"/>
      <c r="AK155" s="4"/>
      <c r="AL155" s="4"/>
      <c r="AM155" s="24"/>
      <c r="AN155" s="24"/>
      <c r="AO155" s="24"/>
      <c r="AP155" s="24"/>
      <c r="AQ155" s="24"/>
      <c r="AR155" s="24"/>
      <c r="AS155" s="4"/>
      <c r="AT155" s="4"/>
      <c r="AU155" s="24"/>
      <c r="AV155" s="24"/>
      <c r="AW155" s="24"/>
      <c r="AX155" s="24"/>
      <c r="AY155" s="24"/>
      <c r="AZ155" s="24"/>
      <c r="BA155" s="4"/>
    </row>
    <row r="156" spans="2:53" x14ac:dyDescent="0.2">
      <c r="B156" s="11" t="s">
        <v>395</v>
      </c>
      <c r="C156" s="11"/>
      <c r="D156" s="253">
        <v>7460</v>
      </c>
      <c r="E156" s="11"/>
      <c r="F156" s="11"/>
      <c r="G156" s="11"/>
      <c r="H156" s="11"/>
      <c r="I156" s="11">
        <v>1</v>
      </c>
      <c r="J156" s="11"/>
      <c r="M156" s="171">
        <v>36.950000000000003</v>
      </c>
      <c r="N156" s="171">
        <v>55.02</v>
      </c>
      <c r="O156" s="171">
        <v>94.19</v>
      </c>
      <c r="P156" s="171"/>
      <c r="Q156" s="171">
        <v>163.41999999999999</v>
      </c>
      <c r="R156" s="171"/>
      <c r="S156" s="4"/>
      <c r="T156" s="4"/>
      <c r="U156" s="171">
        <v>36.950000000000003</v>
      </c>
      <c r="V156" s="171">
        <v>55.02</v>
      </c>
      <c r="W156" s="171">
        <v>94.19</v>
      </c>
      <c r="X156" s="171"/>
      <c r="Y156" s="171">
        <v>163.41999999999999</v>
      </c>
      <c r="Z156" s="171"/>
      <c r="AA156" s="4"/>
      <c r="AB156" s="11"/>
      <c r="AC156" s="11"/>
      <c r="AD156" s="253"/>
      <c r="AE156" s="24"/>
      <c r="AF156" s="24"/>
      <c r="AG156" s="24"/>
      <c r="AH156" s="24"/>
      <c r="AI156" s="24"/>
      <c r="AJ156" s="24"/>
      <c r="AK156" s="4"/>
      <c r="AL156" s="4"/>
      <c r="AM156" s="24"/>
      <c r="AN156" s="24"/>
      <c r="AO156" s="24"/>
      <c r="AP156" s="24"/>
      <c r="AQ156" s="24"/>
      <c r="AR156" s="24"/>
      <c r="AS156" s="4"/>
      <c r="AT156" s="4"/>
      <c r="AU156" s="24"/>
      <c r="AV156" s="24"/>
      <c r="AW156" s="24"/>
      <c r="AX156" s="24"/>
      <c r="AY156" s="24"/>
      <c r="AZ156" s="24"/>
      <c r="BA156" s="4"/>
    </row>
    <row r="157" spans="2:53" x14ac:dyDescent="0.2">
      <c r="B157" s="11" t="s">
        <v>291</v>
      </c>
      <c r="C157" s="11"/>
      <c r="D157" s="253">
        <v>8559</v>
      </c>
      <c r="E157" s="11">
        <v>10</v>
      </c>
      <c r="F157" s="11">
        <v>4</v>
      </c>
      <c r="G157" s="11">
        <v>3</v>
      </c>
      <c r="H157" s="11">
        <v>1</v>
      </c>
      <c r="I157" s="11">
        <v>3</v>
      </c>
      <c r="J157" s="11">
        <v>7</v>
      </c>
      <c r="M157" s="171">
        <v>1671.0700000000002</v>
      </c>
      <c r="N157" s="171">
        <v>349.03999999999996</v>
      </c>
      <c r="O157" s="171">
        <v>314.62999999999994</v>
      </c>
      <c r="P157" s="171">
        <v>342.20000000000005</v>
      </c>
      <c r="Q157" s="171">
        <v>1367.54</v>
      </c>
      <c r="R157" s="171">
        <v>2167.4500000000003</v>
      </c>
      <c r="S157" s="4"/>
      <c r="T157" s="4"/>
      <c r="U157" s="171">
        <v>61.891481481481485</v>
      </c>
      <c r="V157" s="171">
        <v>21.814999999999998</v>
      </c>
      <c r="W157" s="171">
        <v>24.202307692307688</v>
      </c>
      <c r="X157" s="171">
        <v>34.220000000000006</v>
      </c>
      <c r="Y157" s="171">
        <v>151.94888888888889</v>
      </c>
      <c r="Z157" s="171">
        <v>309.6357142857143</v>
      </c>
      <c r="AA157" s="4"/>
      <c r="AB157" s="11"/>
      <c r="AC157" s="11"/>
      <c r="AD157" s="253"/>
      <c r="AE157" s="24"/>
      <c r="AF157" s="24"/>
      <c r="AG157" s="24"/>
      <c r="AH157" s="24"/>
      <c r="AI157" s="24"/>
      <c r="AJ157" s="24"/>
      <c r="AK157" s="4"/>
      <c r="AL157" s="4"/>
      <c r="AM157" s="24"/>
      <c r="AN157" s="24"/>
      <c r="AO157" s="24"/>
      <c r="AP157" s="24"/>
      <c r="AQ157" s="24"/>
      <c r="AR157" s="24"/>
      <c r="AS157" s="4"/>
      <c r="AT157" s="4"/>
      <c r="AU157" s="24"/>
      <c r="AV157" s="24"/>
      <c r="AW157" s="24"/>
      <c r="AX157" s="24"/>
      <c r="AY157" s="24"/>
      <c r="AZ157" s="24"/>
      <c r="BA157" s="4"/>
    </row>
    <row r="158" spans="2:53" x14ac:dyDescent="0.2">
      <c r="B158" s="11" t="s">
        <v>292</v>
      </c>
      <c r="C158" s="11"/>
      <c r="D158" s="253">
        <v>7461</v>
      </c>
      <c r="E158" s="11">
        <v>22</v>
      </c>
      <c r="F158" s="11">
        <v>14</v>
      </c>
      <c r="G158" s="11">
        <v>16</v>
      </c>
      <c r="H158" s="11">
        <v>1</v>
      </c>
      <c r="I158" s="11">
        <v>10</v>
      </c>
      <c r="J158" s="11">
        <v>34</v>
      </c>
      <c r="M158" s="171">
        <v>3235.4499999999994</v>
      </c>
      <c r="N158" s="171">
        <v>2202.8599999999992</v>
      </c>
      <c r="O158" s="171">
        <v>3459.3799999999992</v>
      </c>
      <c r="P158" s="171">
        <v>204.32999999999998</v>
      </c>
      <c r="Q158" s="171">
        <v>4691.0599999999995</v>
      </c>
      <c r="R158" s="171">
        <v>20942.229999999996</v>
      </c>
      <c r="S158" s="4"/>
      <c r="T158" s="4"/>
      <c r="U158" s="171">
        <v>35.16793478260869</v>
      </c>
      <c r="V158" s="171">
        <v>31.469428571428562</v>
      </c>
      <c r="W158" s="171">
        <v>58.633559322033882</v>
      </c>
      <c r="X158" s="171">
        <v>68.11</v>
      </c>
      <c r="Y158" s="171">
        <v>114.4160975609756</v>
      </c>
      <c r="Z158" s="171">
        <v>615.94794117647052</v>
      </c>
      <c r="AA158" s="4"/>
      <c r="AB158" s="11"/>
      <c r="AC158" s="11"/>
      <c r="AD158" s="253"/>
      <c r="AE158" s="24"/>
      <c r="AF158" s="24"/>
      <c r="AG158" s="24"/>
      <c r="AH158" s="24"/>
      <c r="AI158" s="24"/>
      <c r="AJ158" s="24"/>
      <c r="AK158" s="4"/>
      <c r="AL158" s="4"/>
      <c r="AM158" s="24"/>
      <c r="AN158" s="24"/>
      <c r="AO158" s="24"/>
      <c r="AP158" s="24"/>
      <c r="AQ158" s="24"/>
      <c r="AR158" s="24"/>
      <c r="AS158" s="4"/>
      <c r="AT158" s="4"/>
      <c r="AU158" s="24"/>
      <c r="AV158" s="24"/>
      <c r="AW158" s="24"/>
      <c r="AX158" s="24"/>
      <c r="AY158" s="24"/>
      <c r="AZ158" s="24"/>
      <c r="BA158" s="4"/>
    </row>
    <row r="159" spans="2:53" x14ac:dyDescent="0.2">
      <c r="B159" s="11" t="s">
        <v>293</v>
      </c>
      <c r="C159" s="11"/>
      <c r="D159" s="253">
        <v>8887</v>
      </c>
      <c r="E159" s="11">
        <v>23</v>
      </c>
      <c r="F159" s="11">
        <v>12</v>
      </c>
      <c r="G159" s="11">
        <v>3</v>
      </c>
      <c r="H159" s="11">
        <v>2</v>
      </c>
      <c r="I159" s="11">
        <v>6</v>
      </c>
      <c r="J159" s="11">
        <v>9</v>
      </c>
      <c r="M159" s="171">
        <v>1275.0099999999998</v>
      </c>
      <c r="N159" s="171">
        <v>878.26000000000033</v>
      </c>
      <c r="O159" s="171">
        <v>507.61</v>
      </c>
      <c r="P159" s="171">
        <v>676.83</v>
      </c>
      <c r="Q159" s="171">
        <v>935.56000000000006</v>
      </c>
      <c r="R159" s="171">
        <v>3035.9800000000005</v>
      </c>
      <c r="S159" s="4"/>
      <c r="T159" s="4"/>
      <c r="U159" s="171">
        <v>23.181999999999995</v>
      </c>
      <c r="V159" s="171">
        <v>27.44562500000001</v>
      </c>
      <c r="W159" s="171">
        <v>25.380500000000001</v>
      </c>
      <c r="X159" s="171">
        <v>39.813529411764705</v>
      </c>
      <c r="Y159" s="171">
        <v>62.370666666666672</v>
      </c>
      <c r="Z159" s="171">
        <v>337.33111111111117</v>
      </c>
      <c r="AA159" s="4"/>
      <c r="AB159" s="11"/>
      <c r="AC159" s="11"/>
      <c r="AD159" s="253"/>
      <c r="AE159" s="24"/>
      <c r="AF159" s="24"/>
      <c r="AG159" s="24"/>
      <c r="AH159" s="24"/>
      <c r="AI159" s="24"/>
      <c r="AJ159" s="24"/>
      <c r="AK159" s="4"/>
      <c r="AL159" s="4"/>
      <c r="AM159" s="24"/>
      <c r="AN159" s="24"/>
      <c r="AO159" s="24"/>
      <c r="AP159" s="24"/>
      <c r="AQ159" s="24"/>
      <c r="AR159" s="24"/>
      <c r="AS159" s="4"/>
      <c r="AT159" s="4"/>
      <c r="AU159" s="24"/>
      <c r="AV159" s="24"/>
      <c r="AW159" s="24"/>
      <c r="AX159" s="24"/>
      <c r="AY159" s="24"/>
      <c r="AZ159" s="24"/>
      <c r="BA159" s="4"/>
    </row>
    <row r="160" spans="2:53" x14ac:dyDescent="0.2">
      <c r="B160" s="11" t="s">
        <v>294</v>
      </c>
      <c r="C160" s="11"/>
      <c r="D160" s="253">
        <v>8560</v>
      </c>
      <c r="E160" s="11">
        <v>18</v>
      </c>
      <c r="F160" s="11">
        <v>9</v>
      </c>
      <c r="G160" s="11">
        <v>9</v>
      </c>
      <c r="H160" s="11">
        <v>3</v>
      </c>
      <c r="I160" s="11">
        <v>2</v>
      </c>
      <c r="J160" s="11">
        <v>7</v>
      </c>
      <c r="M160" s="171">
        <v>2022.15</v>
      </c>
      <c r="N160" s="171">
        <v>1880.9200000000003</v>
      </c>
      <c r="O160" s="171">
        <v>1370.4899999999993</v>
      </c>
      <c r="P160" s="171">
        <v>3372.22</v>
      </c>
      <c r="Q160" s="171">
        <v>1202.1000000000001</v>
      </c>
      <c r="R160" s="171">
        <v>5340.74</v>
      </c>
      <c r="S160" s="4"/>
      <c r="T160" s="4"/>
      <c r="U160" s="171">
        <v>44.936666666666667</v>
      </c>
      <c r="V160" s="171">
        <v>67.175714285714292</v>
      </c>
      <c r="W160" s="171">
        <v>68.524499999999961</v>
      </c>
      <c r="X160" s="171">
        <v>281.01833333333332</v>
      </c>
      <c r="Y160" s="171">
        <v>133.56666666666669</v>
      </c>
      <c r="Z160" s="171">
        <v>762.96285714285716</v>
      </c>
      <c r="AA160" s="4"/>
      <c r="AB160" s="11"/>
      <c r="AC160" s="11"/>
      <c r="AD160" s="253"/>
      <c r="AE160" s="24"/>
      <c r="AF160" s="24"/>
      <c r="AG160" s="24"/>
      <c r="AH160" s="24"/>
      <c r="AI160" s="24"/>
      <c r="AJ160" s="24"/>
      <c r="AK160" s="4"/>
      <c r="AL160" s="4"/>
      <c r="AM160" s="24"/>
      <c r="AN160" s="24"/>
      <c r="AO160" s="24"/>
      <c r="AP160" s="24"/>
      <c r="AQ160" s="24"/>
      <c r="AR160" s="24"/>
      <c r="AS160" s="4"/>
      <c r="AT160" s="4"/>
      <c r="AU160" s="24"/>
      <c r="AV160" s="24"/>
      <c r="AW160" s="24"/>
      <c r="AX160" s="24"/>
      <c r="AY160" s="24"/>
      <c r="AZ160" s="24"/>
      <c r="BA160" s="4"/>
    </row>
    <row r="161" spans="2:53" x14ac:dyDescent="0.2">
      <c r="B161" s="11" t="s">
        <v>367</v>
      </c>
      <c r="C161" s="11"/>
      <c r="D161" s="253">
        <v>8638</v>
      </c>
      <c r="E161" s="11">
        <v>1</v>
      </c>
      <c r="F161" s="11"/>
      <c r="G161" s="11"/>
      <c r="H161" s="11"/>
      <c r="I161" s="11"/>
      <c r="J161" s="11"/>
      <c r="M161" s="171">
        <v>0.9</v>
      </c>
      <c r="N161" s="171"/>
      <c r="O161" s="171"/>
      <c r="P161" s="171"/>
      <c r="Q161" s="171"/>
      <c r="R161" s="171"/>
      <c r="S161" s="4"/>
      <c r="T161" s="4"/>
      <c r="U161" s="171">
        <v>0.9</v>
      </c>
      <c r="V161" s="171"/>
      <c r="W161" s="171"/>
      <c r="X161" s="171"/>
      <c r="Y161" s="171"/>
      <c r="Z161" s="171"/>
      <c r="AA161" s="4"/>
      <c r="AB161" s="11"/>
      <c r="AC161" s="11"/>
      <c r="AD161" s="253"/>
      <c r="AE161" s="24"/>
      <c r="AF161" s="24"/>
      <c r="AG161" s="24"/>
      <c r="AH161" s="24"/>
      <c r="AI161" s="24"/>
      <c r="AJ161" s="24"/>
      <c r="AK161" s="4"/>
      <c r="AL161" s="4"/>
      <c r="AM161" s="24"/>
      <c r="AN161" s="24"/>
      <c r="AO161" s="24"/>
      <c r="AP161" s="24"/>
      <c r="AQ161" s="24"/>
      <c r="AR161" s="24"/>
      <c r="AS161" s="4"/>
      <c r="AT161" s="4"/>
      <c r="AU161" s="24"/>
      <c r="AV161" s="24"/>
      <c r="AW161" s="24"/>
      <c r="AX161" s="24"/>
      <c r="AY161" s="24"/>
      <c r="AZ161" s="24"/>
      <c r="BA161" s="4"/>
    </row>
    <row r="162" spans="2:53" x14ac:dyDescent="0.2">
      <c r="B162" s="11" t="s">
        <v>367</v>
      </c>
      <c r="C162" s="11"/>
      <c r="D162" s="253">
        <v>8648</v>
      </c>
      <c r="E162" s="11">
        <v>6</v>
      </c>
      <c r="F162" s="11">
        <v>2</v>
      </c>
      <c r="G162" s="11">
        <v>1</v>
      </c>
      <c r="H162" s="11"/>
      <c r="I162" s="11"/>
      <c r="J162" s="11">
        <v>1</v>
      </c>
      <c r="M162" s="171">
        <v>297.98</v>
      </c>
      <c r="N162" s="171">
        <v>118.91999999999999</v>
      </c>
      <c r="O162" s="171">
        <v>59.56</v>
      </c>
      <c r="P162" s="171">
        <v>51.83</v>
      </c>
      <c r="Q162" s="171">
        <v>125.13</v>
      </c>
      <c r="R162" s="171">
        <v>461.09</v>
      </c>
      <c r="S162" s="4"/>
      <c r="T162" s="4"/>
      <c r="U162" s="171">
        <v>29.798000000000002</v>
      </c>
      <c r="V162" s="171">
        <v>29.729999999999997</v>
      </c>
      <c r="W162" s="171">
        <v>29.78</v>
      </c>
      <c r="X162" s="171">
        <v>51.83</v>
      </c>
      <c r="Y162" s="171">
        <v>125.13</v>
      </c>
      <c r="Z162" s="171">
        <v>461.09</v>
      </c>
      <c r="AA162" s="4"/>
      <c r="AB162" s="11"/>
      <c r="AC162" s="11"/>
      <c r="AD162" s="253"/>
      <c r="AE162" s="24"/>
      <c r="AF162" s="24"/>
      <c r="AG162" s="24"/>
      <c r="AH162" s="24"/>
      <c r="AI162" s="24"/>
      <c r="AJ162" s="24"/>
      <c r="AK162" s="4"/>
      <c r="AL162" s="4"/>
      <c r="AM162" s="24"/>
      <c r="AN162" s="24"/>
      <c r="AO162" s="24"/>
      <c r="AP162" s="24"/>
      <c r="AQ162" s="24"/>
      <c r="AR162" s="24"/>
      <c r="AS162" s="4"/>
      <c r="AT162" s="4"/>
      <c r="AU162" s="24"/>
      <c r="AV162" s="24"/>
      <c r="AW162" s="24"/>
      <c r="AX162" s="24"/>
      <c r="AY162" s="24"/>
      <c r="AZ162" s="24"/>
      <c r="BA162" s="4"/>
    </row>
    <row r="163" spans="2:53" x14ac:dyDescent="0.2">
      <c r="B163" s="11" t="s">
        <v>506</v>
      </c>
      <c r="C163" s="11"/>
      <c r="D163" s="253">
        <v>8827</v>
      </c>
      <c r="E163" s="11"/>
      <c r="F163" s="11">
        <v>1</v>
      </c>
      <c r="G163" s="11"/>
      <c r="H163" s="11"/>
      <c r="I163" s="11"/>
      <c r="J163" s="11"/>
      <c r="M163" s="171">
        <v>22.44</v>
      </c>
      <c r="N163" s="171">
        <v>24.75</v>
      </c>
      <c r="O163" s="171"/>
      <c r="P163" s="171"/>
      <c r="Q163" s="171"/>
      <c r="R163" s="171"/>
      <c r="S163" s="4"/>
      <c r="T163" s="4"/>
      <c r="U163" s="171">
        <v>22.44</v>
      </c>
      <c r="V163" s="171">
        <v>24.75</v>
      </c>
      <c r="W163" s="171"/>
      <c r="X163" s="171"/>
      <c r="Y163" s="171"/>
      <c r="Z163" s="171"/>
      <c r="AA163" s="4"/>
      <c r="AB163" s="11"/>
      <c r="AC163" s="11"/>
      <c r="AD163" s="253"/>
      <c r="AE163" s="24"/>
      <c r="AF163" s="24"/>
      <c r="AG163" s="24"/>
      <c r="AH163" s="24"/>
      <c r="AI163" s="24"/>
      <c r="AJ163" s="24"/>
      <c r="AK163" s="4"/>
      <c r="AL163" s="4"/>
      <c r="AM163" s="24"/>
      <c r="AN163" s="24"/>
      <c r="AO163" s="24"/>
      <c r="AP163" s="24"/>
      <c r="AQ163" s="24"/>
      <c r="AR163" s="24"/>
      <c r="AS163" s="4"/>
      <c r="AT163" s="4"/>
      <c r="AU163" s="24"/>
      <c r="AV163" s="24"/>
      <c r="AW163" s="24"/>
      <c r="AX163" s="24"/>
      <c r="AY163" s="24"/>
      <c r="AZ163" s="24"/>
      <c r="BA163" s="4"/>
    </row>
    <row r="164" spans="2:53" x14ac:dyDescent="0.2">
      <c r="B164" s="11" t="s">
        <v>227</v>
      </c>
      <c r="C164" s="11"/>
      <c r="D164" s="253">
        <v>7083</v>
      </c>
      <c r="E164" s="11">
        <v>828</v>
      </c>
      <c r="F164" s="11">
        <v>464</v>
      </c>
      <c r="G164" s="11">
        <v>450</v>
      </c>
      <c r="H164" s="11">
        <v>166</v>
      </c>
      <c r="I164" s="11">
        <v>465</v>
      </c>
      <c r="J164" s="11">
        <v>1101</v>
      </c>
      <c r="M164" s="171">
        <v>124248.73999999833</v>
      </c>
      <c r="N164" s="171">
        <v>78919.309999999445</v>
      </c>
      <c r="O164" s="171">
        <v>116856.41000000029</v>
      </c>
      <c r="P164" s="171">
        <v>43312.429999999971</v>
      </c>
      <c r="Q164" s="171">
        <v>133369.51000000007</v>
      </c>
      <c r="R164" s="171">
        <v>298281.81000000064</v>
      </c>
      <c r="S164" s="4"/>
      <c r="T164" s="4"/>
      <c r="U164" s="171">
        <v>36.694843473124138</v>
      </c>
      <c r="V164" s="171">
        <v>37.016561913695803</v>
      </c>
      <c r="W164" s="171">
        <v>54.836419521351615</v>
      </c>
      <c r="X164" s="171">
        <v>67.994395604395564</v>
      </c>
      <c r="Y164" s="171">
        <v>87.743098684210565</v>
      </c>
      <c r="Z164" s="171">
        <v>270.91899182561366</v>
      </c>
      <c r="AA164" s="4"/>
      <c r="AB164" s="11"/>
      <c r="AC164" s="11"/>
      <c r="AD164" s="253"/>
      <c r="AE164" s="24"/>
      <c r="AF164" s="24"/>
      <c r="AG164" s="24"/>
      <c r="AH164" s="24"/>
      <c r="AI164" s="24"/>
      <c r="AJ164" s="24"/>
      <c r="AK164" s="4"/>
      <c r="AL164" s="4"/>
      <c r="AM164" s="24"/>
      <c r="AN164" s="24"/>
      <c r="AO164" s="24"/>
      <c r="AP164" s="24"/>
      <c r="AQ164" s="24"/>
      <c r="AR164" s="24"/>
      <c r="AS164" s="4"/>
      <c r="AT164" s="4"/>
      <c r="AU164" s="24"/>
      <c r="AV164" s="24"/>
      <c r="AW164" s="24"/>
      <c r="AX164" s="24"/>
      <c r="AY164" s="24"/>
      <c r="AZ164" s="24"/>
      <c r="BA164" s="4"/>
    </row>
    <row r="165" spans="2:53" x14ac:dyDescent="0.2">
      <c r="B165" s="11" t="s">
        <v>396</v>
      </c>
      <c r="C165" s="11"/>
      <c r="D165" s="253">
        <v>7088</v>
      </c>
      <c r="E165" s="11"/>
      <c r="F165" s="11">
        <v>1</v>
      </c>
      <c r="G165" s="11">
        <v>4</v>
      </c>
      <c r="H165" s="11"/>
      <c r="I165" s="11"/>
      <c r="J165" s="11">
        <v>1</v>
      </c>
      <c r="M165" s="171">
        <v>213.97</v>
      </c>
      <c r="N165" s="171">
        <v>202.7</v>
      </c>
      <c r="O165" s="171">
        <v>75.8</v>
      </c>
      <c r="P165" s="171"/>
      <c r="Q165" s="171">
        <v>21.45</v>
      </c>
      <c r="R165" s="171">
        <v>26.47</v>
      </c>
      <c r="S165" s="4"/>
      <c r="T165" s="4"/>
      <c r="U165" s="171">
        <v>35.661666666666669</v>
      </c>
      <c r="V165" s="171">
        <v>33.783333333333331</v>
      </c>
      <c r="W165" s="171">
        <v>15.16</v>
      </c>
      <c r="X165" s="171"/>
      <c r="Y165" s="171">
        <v>21.45</v>
      </c>
      <c r="Z165" s="171">
        <v>26.47</v>
      </c>
      <c r="AA165" s="4"/>
      <c r="AB165" s="11"/>
      <c r="AC165" s="11"/>
      <c r="AD165" s="253"/>
      <c r="AE165" s="24"/>
      <c r="AF165" s="24"/>
      <c r="AG165" s="24"/>
      <c r="AH165" s="24"/>
      <c r="AI165" s="24"/>
      <c r="AJ165" s="24"/>
      <c r="AK165" s="4"/>
      <c r="AL165" s="4"/>
      <c r="AM165" s="24"/>
      <c r="AN165" s="24"/>
      <c r="AO165" s="24"/>
      <c r="AP165" s="24"/>
      <c r="AQ165" s="24"/>
      <c r="AR165" s="24"/>
      <c r="AS165" s="4"/>
      <c r="AT165" s="4"/>
      <c r="AU165" s="24"/>
      <c r="AV165" s="24"/>
      <c r="AW165" s="24"/>
      <c r="AX165" s="24"/>
      <c r="AY165" s="24"/>
      <c r="AZ165" s="24"/>
      <c r="BA165" s="4"/>
    </row>
    <row r="166" spans="2:53" x14ac:dyDescent="0.2">
      <c r="B166" s="11" t="s">
        <v>396</v>
      </c>
      <c r="C166" s="11"/>
      <c r="D166" s="253">
        <v>8827</v>
      </c>
      <c r="E166" s="11"/>
      <c r="F166" s="11">
        <v>1</v>
      </c>
      <c r="G166" s="11"/>
      <c r="H166" s="11"/>
      <c r="I166" s="11"/>
      <c r="J166" s="11">
        <v>1</v>
      </c>
      <c r="M166" s="171">
        <v>21</v>
      </c>
      <c r="N166" s="171">
        <v>21</v>
      </c>
      <c r="O166" s="171">
        <v>10.5</v>
      </c>
      <c r="P166" s="171">
        <v>10.5</v>
      </c>
      <c r="Q166" s="171">
        <v>10.5</v>
      </c>
      <c r="R166" s="171">
        <v>123.28</v>
      </c>
      <c r="S166" s="4"/>
      <c r="T166" s="4"/>
      <c r="U166" s="171">
        <v>10.5</v>
      </c>
      <c r="V166" s="171">
        <v>10.5</v>
      </c>
      <c r="W166" s="171">
        <v>10.5</v>
      </c>
      <c r="X166" s="171">
        <v>10.5</v>
      </c>
      <c r="Y166" s="171">
        <v>10.5</v>
      </c>
      <c r="Z166" s="171">
        <v>123.28</v>
      </c>
      <c r="AA166" s="4"/>
      <c r="AB166" s="11"/>
      <c r="AC166" s="11"/>
      <c r="AD166" s="253"/>
      <c r="AE166" s="24"/>
      <c r="AF166" s="24"/>
      <c r="AG166" s="24"/>
      <c r="AH166" s="24"/>
      <c r="AI166" s="24"/>
      <c r="AJ166" s="24"/>
      <c r="AK166" s="4"/>
      <c r="AL166" s="4"/>
      <c r="AM166" s="24"/>
      <c r="AN166" s="24"/>
      <c r="AO166" s="24"/>
      <c r="AP166" s="24"/>
      <c r="AQ166" s="24"/>
      <c r="AR166" s="24"/>
      <c r="AS166" s="4"/>
      <c r="AT166" s="4"/>
      <c r="AU166" s="24"/>
      <c r="AV166" s="24"/>
      <c r="AW166" s="24"/>
      <c r="AX166" s="24"/>
      <c r="AY166" s="24"/>
      <c r="AZ166" s="24"/>
      <c r="BA166" s="4"/>
    </row>
    <row r="167" spans="2:53" x14ac:dyDescent="0.2">
      <c r="B167" s="11" t="s">
        <v>396</v>
      </c>
      <c r="C167" s="11"/>
      <c r="D167" s="253">
        <v>8867</v>
      </c>
      <c r="E167" s="11">
        <v>1</v>
      </c>
      <c r="F167" s="11"/>
      <c r="G167" s="11"/>
      <c r="H167" s="11"/>
      <c r="I167" s="11"/>
      <c r="J167" s="11">
        <v>3</v>
      </c>
      <c r="M167" s="171">
        <v>68.52</v>
      </c>
      <c r="N167" s="171">
        <v>46.1</v>
      </c>
      <c r="O167" s="171">
        <v>48.8</v>
      </c>
      <c r="P167" s="171">
        <v>75.510000000000005</v>
      </c>
      <c r="Q167" s="171">
        <v>167.43</v>
      </c>
      <c r="R167" s="171">
        <v>1470.54</v>
      </c>
      <c r="S167" s="4"/>
      <c r="T167" s="4"/>
      <c r="U167" s="171">
        <v>17.13</v>
      </c>
      <c r="V167" s="171">
        <v>15.366666666666667</v>
      </c>
      <c r="W167" s="171">
        <v>16.266666666666666</v>
      </c>
      <c r="X167" s="171">
        <v>25.17</v>
      </c>
      <c r="Y167" s="171">
        <v>55.81</v>
      </c>
      <c r="Z167" s="171">
        <v>490.18</v>
      </c>
      <c r="AA167" s="4"/>
      <c r="AB167" s="11"/>
      <c r="AC167" s="11"/>
      <c r="AD167" s="253"/>
      <c r="AE167" s="24"/>
      <c r="AF167" s="24"/>
      <c r="AG167" s="24"/>
      <c r="AH167" s="24"/>
      <c r="AI167" s="24"/>
      <c r="AJ167" s="24"/>
      <c r="AK167" s="4"/>
      <c r="AL167" s="4"/>
      <c r="AM167" s="24"/>
      <c r="AN167" s="24"/>
      <c r="AO167" s="24"/>
      <c r="AP167" s="24"/>
      <c r="AQ167" s="24"/>
      <c r="AR167" s="24"/>
      <c r="AS167" s="4"/>
      <c r="AT167" s="4"/>
      <c r="AU167" s="24"/>
      <c r="AV167" s="24"/>
      <c r="AW167" s="24"/>
      <c r="AX167" s="24"/>
      <c r="AY167" s="24"/>
      <c r="AZ167" s="24"/>
      <c r="BA167" s="4"/>
    </row>
    <row r="168" spans="2:53" x14ac:dyDescent="0.2">
      <c r="B168" s="11" t="s">
        <v>295</v>
      </c>
      <c r="C168" s="11"/>
      <c r="D168" s="253">
        <v>7088</v>
      </c>
      <c r="E168" s="11">
        <v>58</v>
      </c>
      <c r="F168" s="11">
        <v>35</v>
      </c>
      <c r="G168" s="11">
        <v>38</v>
      </c>
      <c r="H168" s="11">
        <v>7</v>
      </c>
      <c r="I168" s="11">
        <v>59</v>
      </c>
      <c r="J168" s="11">
        <v>157</v>
      </c>
      <c r="M168" s="171">
        <v>14305</v>
      </c>
      <c r="N168" s="171">
        <v>8435.1199999999881</v>
      </c>
      <c r="O168" s="171">
        <v>16838.509999999977</v>
      </c>
      <c r="P168" s="171">
        <v>6486.49</v>
      </c>
      <c r="Q168" s="171">
        <v>29497.140000000018</v>
      </c>
      <c r="R168" s="171">
        <v>88580.360000000059</v>
      </c>
      <c r="S168" s="4"/>
      <c r="T168" s="4"/>
      <c r="U168" s="171">
        <v>41.584302325581397</v>
      </c>
      <c r="V168" s="171">
        <v>29.80607773851586</v>
      </c>
      <c r="W168" s="171">
        <v>66.555375494071058</v>
      </c>
      <c r="X168" s="171">
        <v>498.96076923076919</v>
      </c>
      <c r="Y168" s="171">
        <v>138.48422535211276</v>
      </c>
      <c r="Z168" s="171">
        <v>564.20611464968192</v>
      </c>
      <c r="AA168" s="4"/>
      <c r="AB168" s="11"/>
      <c r="AC168" s="11"/>
      <c r="AD168" s="253"/>
      <c r="AE168" s="24"/>
      <c r="AF168" s="24"/>
      <c r="AG168" s="24"/>
      <c r="AH168" s="24"/>
      <c r="AI168" s="24"/>
      <c r="AJ168" s="24"/>
      <c r="AK168" s="4"/>
      <c r="AL168" s="4"/>
      <c r="AM168" s="24"/>
      <c r="AN168" s="24"/>
      <c r="AO168" s="24"/>
      <c r="AP168" s="24"/>
      <c r="AQ168" s="24"/>
      <c r="AR168" s="24"/>
      <c r="AS168" s="4"/>
      <c r="AT168" s="4"/>
      <c r="AU168" s="24"/>
      <c r="AV168" s="24"/>
      <c r="AW168" s="24"/>
      <c r="AX168" s="24"/>
      <c r="AY168" s="24"/>
      <c r="AZ168" s="24"/>
      <c r="BA168" s="4"/>
    </row>
    <row r="169" spans="2:53" x14ac:dyDescent="0.2">
      <c r="B169" s="11" t="s">
        <v>228</v>
      </c>
      <c r="C169" s="11"/>
      <c r="D169" s="253">
        <v>7461</v>
      </c>
      <c r="E169" s="11">
        <v>1</v>
      </c>
      <c r="F169" s="11"/>
      <c r="G169" s="11">
        <v>3</v>
      </c>
      <c r="H169" s="11"/>
      <c r="I169" s="11"/>
      <c r="J169" s="11">
        <v>1</v>
      </c>
      <c r="M169" s="171">
        <v>100.21000000000001</v>
      </c>
      <c r="N169" s="171">
        <v>93.789999999999992</v>
      </c>
      <c r="O169" s="171">
        <v>153.90999999999997</v>
      </c>
      <c r="P169" s="171"/>
      <c r="Q169" s="171">
        <v>127.83</v>
      </c>
      <c r="R169" s="171">
        <v>758.11</v>
      </c>
      <c r="S169" s="4"/>
      <c r="T169" s="4"/>
      <c r="U169" s="171">
        <v>20.042000000000002</v>
      </c>
      <c r="V169" s="171">
        <v>23.447499999999998</v>
      </c>
      <c r="W169" s="171">
        <v>38.477499999999992</v>
      </c>
      <c r="X169" s="171"/>
      <c r="Y169" s="171">
        <v>127.83</v>
      </c>
      <c r="Z169" s="171">
        <v>758.11</v>
      </c>
      <c r="AA169" s="4"/>
      <c r="AB169" s="11"/>
      <c r="AC169" s="11"/>
      <c r="AD169" s="253"/>
      <c r="AE169" s="24"/>
      <c r="AF169" s="24"/>
      <c r="AG169" s="24"/>
      <c r="AH169" s="24"/>
      <c r="AI169" s="24"/>
      <c r="AJ169" s="24"/>
      <c r="AK169" s="4"/>
      <c r="AL169" s="4"/>
      <c r="AM169" s="24"/>
      <c r="AN169" s="24"/>
      <c r="AO169" s="24"/>
      <c r="AP169" s="24"/>
      <c r="AQ169" s="24"/>
      <c r="AR169" s="24"/>
      <c r="AS169" s="4"/>
      <c r="AT169" s="4"/>
      <c r="AU169" s="24"/>
      <c r="AV169" s="24"/>
      <c r="AW169" s="24"/>
      <c r="AX169" s="24"/>
      <c r="AY169" s="24"/>
      <c r="AZ169" s="24"/>
      <c r="BA169" s="4"/>
    </row>
    <row r="170" spans="2:53" x14ac:dyDescent="0.2">
      <c r="B170" s="11" t="s">
        <v>228</v>
      </c>
      <c r="C170" s="11"/>
      <c r="D170" s="253">
        <v>7462</v>
      </c>
      <c r="E170" s="11">
        <v>64</v>
      </c>
      <c r="F170" s="11">
        <v>40</v>
      </c>
      <c r="G170" s="11">
        <v>80</v>
      </c>
      <c r="H170" s="11">
        <v>1</v>
      </c>
      <c r="I170" s="11">
        <v>26</v>
      </c>
      <c r="J170" s="11">
        <v>98</v>
      </c>
      <c r="M170" s="171">
        <v>10512.269999999991</v>
      </c>
      <c r="N170" s="171">
        <v>6856.1700000000046</v>
      </c>
      <c r="O170" s="171">
        <v>8533.8999999999905</v>
      </c>
      <c r="P170" s="171">
        <v>312.96999999999997</v>
      </c>
      <c r="Q170" s="171">
        <v>7955.4499999999971</v>
      </c>
      <c r="R170" s="171">
        <v>29845.37</v>
      </c>
      <c r="S170" s="4"/>
      <c r="T170" s="4"/>
      <c r="U170" s="171">
        <v>34.579835526315762</v>
      </c>
      <c r="V170" s="171">
        <v>28.56737500000002</v>
      </c>
      <c r="W170" s="171">
        <v>42.038916256157592</v>
      </c>
      <c r="X170" s="171">
        <v>156.48499999999999</v>
      </c>
      <c r="Y170" s="171">
        <v>65.208606557377024</v>
      </c>
      <c r="Z170" s="171">
        <v>304.5445918367347</v>
      </c>
      <c r="AA170" s="4"/>
      <c r="AB170" s="11"/>
      <c r="AC170" s="11"/>
      <c r="AD170" s="253"/>
      <c r="AE170" s="24"/>
      <c r="AF170" s="24"/>
      <c r="AG170" s="24"/>
      <c r="AH170" s="24"/>
      <c r="AI170" s="24"/>
      <c r="AJ170" s="24"/>
      <c r="AK170" s="4"/>
      <c r="AL170" s="4"/>
      <c r="AM170" s="24"/>
      <c r="AN170" s="24"/>
      <c r="AO170" s="24"/>
      <c r="AP170" s="24"/>
      <c r="AQ170" s="24"/>
      <c r="AR170" s="24"/>
      <c r="AS170" s="4"/>
      <c r="AT170" s="4"/>
      <c r="AU170" s="24"/>
      <c r="AV170" s="24"/>
      <c r="AW170" s="24"/>
      <c r="AX170" s="24"/>
      <c r="AY170" s="24"/>
      <c r="AZ170" s="24"/>
      <c r="BA170" s="4"/>
    </row>
    <row r="171" spans="2:53" x14ac:dyDescent="0.2">
      <c r="B171" s="11" t="s">
        <v>296</v>
      </c>
      <c r="C171" s="11"/>
      <c r="D171" s="253">
        <v>7461</v>
      </c>
      <c r="E171" s="11">
        <v>1</v>
      </c>
      <c r="F171" s="11"/>
      <c r="G171" s="11"/>
      <c r="H171" s="11"/>
      <c r="I171" s="11"/>
      <c r="J171" s="11">
        <v>2</v>
      </c>
      <c r="M171" s="171">
        <v>42.1</v>
      </c>
      <c r="N171" s="171">
        <v>21</v>
      </c>
      <c r="O171" s="171">
        <v>21</v>
      </c>
      <c r="P171" s="171"/>
      <c r="Q171" s="171">
        <v>21</v>
      </c>
      <c r="R171" s="171">
        <v>148.43</v>
      </c>
      <c r="S171" s="4"/>
      <c r="T171" s="4"/>
      <c r="U171" s="171">
        <v>14.033333333333333</v>
      </c>
      <c r="V171" s="171">
        <v>10.5</v>
      </c>
      <c r="W171" s="171">
        <v>10.5</v>
      </c>
      <c r="X171" s="171"/>
      <c r="Y171" s="171">
        <v>10.5</v>
      </c>
      <c r="Z171" s="171">
        <v>74.215000000000003</v>
      </c>
      <c r="AA171" s="4"/>
      <c r="AB171" s="11"/>
      <c r="AC171" s="11"/>
      <c r="AD171" s="253"/>
      <c r="AE171" s="24"/>
      <c r="AF171" s="24"/>
      <c r="AG171" s="24"/>
      <c r="AH171" s="24"/>
      <c r="AI171" s="24"/>
      <c r="AJ171" s="24"/>
      <c r="AK171" s="4"/>
      <c r="AL171" s="4"/>
      <c r="AM171" s="24"/>
      <c r="AN171" s="24"/>
      <c r="AO171" s="24"/>
      <c r="AP171" s="24"/>
      <c r="AQ171" s="24"/>
      <c r="AR171" s="24"/>
      <c r="AS171" s="4"/>
      <c r="AT171" s="4"/>
      <c r="AU171" s="24"/>
      <c r="AV171" s="24"/>
      <c r="AW171" s="24"/>
      <c r="AX171" s="24"/>
      <c r="AY171" s="24"/>
      <c r="AZ171" s="24"/>
      <c r="BA171" s="4"/>
    </row>
    <row r="172" spans="2:53" x14ac:dyDescent="0.2">
      <c r="B172" s="11" t="s">
        <v>368</v>
      </c>
      <c r="C172" s="11"/>
      <c r="D172" s="253">
        <v>7882</v>
      </c>
      <c r="E172" s="11">
        <v>2</v>
      </c>
      <c r="F172" s="11"/>
      <c r="G172" s="11"/>
      <c r="H172" s="11">
        <v>1</v>
      </c>
      <c r="I172" s="11"/>
      <c r="J172" s="11">
        <v>1</v>
      </c>
      <c r="M172" s="171">
        <v>69.83</v>
      </c>
      <c r="N172" s="171">
        <v>21</v>
      </c>
      <c r="O172" s="171">
        <v>39.659999999999997</v>
      </c>
      <c r="P172" s="171">
        <v>77.11</v>
      </c>
      <c r="Q172" s="171">
        <v>10.5</v>
      </c>
      <c r="R172" s="171">
        <v>14.18</v>
      </c>
      <c r="S172" s="4"/>
      <c r="T172" s="4"/>
      <c r="U172" s="171">
        <v>17.4575</v>
      </c>
      <c r="V172" s="171">
        <v>10.5</v>
      </c>
      <c r="W172" s="171">
        <v>19.829999999999998</v>
      </c>
      <c r="X172" s="171">
        <v>38.555</v>
      </c>
      <c r="Y172" s="171">
        <v>10.5</v>
      </c>
      <c r="Z172" s="171">
        <v>14.18</v>
      </c>
      <c r="AA172" s="4"/>
      <c r="AB172" s="11"/>
      <c r="AC172" s="11"/>
      <c r="AD172" s="253"/>
      <c r="AE172" s="24"/>
      <c r="AF172" s="24"/>
      <c r="AG172" s="24"/>
      <c r="AH172" s="24"/>
      <c r="AI172" s="24"/>
      <c r="AJ172" s="24"/>
      <c r="AK172" s="4"/>
      <c r="AL172" s="4"/>
      <c r="AM172" s="24"/>
      <c r="AN172" s="24"/>
      <c r="AO172" s="24"/>
      <c r="AP172" s="24"/>
      <c r="AQ172" s="24"/>
      <c r="AR172" s="24"/>
      <c r="AS172" s="4"/>
      <c r="AT172" s="4"/>
      <c r="AU172" s="24"/>
      <c r="AV172" s="24"/>
      <c r="AW172" s="24"/>
      <c r="AX172" s="24"/>
      <c r="AY172" s="24"/>
      <c r="AZ172" s="24"/>
      <c r="BA172" s="4"/>
    </row>
    <row r="173" spans="2:53" x14ac:dyDescent="0.2">
      <c r="B173" s="11" t="s">
        <v>298</v>
      </c>
      <c r="C173" s="11"/>
      <c r="D173" s="253">
        <v>7853</v>
      </c>
      <c r="E173" s="11"/>
      <c r="F173" s="11"/>
      <c r="G173" s="11"/>
      <c r="H173" s="11"/>
      <c r="I173" s="11"/>
      <c r="J173" s="11">
        <v>1</v>
      </c>
      <c r="M173" s="171">
        <v>10.5</v>
      </c>
      <c r="N173" s="171">
        <v>10.5</v>
      </c>
      <c r="O173" s="171">
        <v>10.5</v>
      </c>
      <c r="P173" s="171">
        <v>10.5</v>
      </c>
      <c r="Q173" s="171">
        <v>10.5</v>
      </c>
      <c r="R173" s="171">
        <v>136.30000000000001</v>
      </c>
      <c r="S173" s="4"/>
      <c r="T173" s="4"/>
      <c r="U173" s="171">
        <v>10.5</v>
      </c>
      <c r="V173" s="171">
        <v>10.5</v>
      </c>
      <c r="W173" s="171">
        <v>10.5</v>
      </c>
      <c r="X173" s="171">
        <v>10.5</v>
      </c>
      <c r="Y173" s="171">
        <v>10.5</v>
      </c>
      <c r="Z173" s="171">
        <v>136.30000000000001</v>
      </c>
      <c r="AA173" s="4"/>
      <c r="AB173" s="11"/>
      <c r="AC173" s="11"/>
      <c r="AD173" s="253"/>
      <c r="AE173" s="24"/>
      <c r="AF173" s="24"/>
      <c r="AG173" s="24"/>
      <c r="AH173" s="24"/>
      <c r="AI173" s="24"/>
      <c r="AJ173" s="24"/>
      <c r="AK173" s="4"/>
      <c r="AL173" s="4"/>
      <c r="AM173" s="24"/>
      <c r="AN173" s="24"/>
      <c r="AO173" s="24"/>
      <c r="AP173" s="24"/>
      <c r="AQ173" s="24"/>
      <c r="AR173" s="24"/>
      <c r="AS173" s="4"/>
      <c r="AT173" s="4"/>
      <c r="AU173" s="24"/>
      <c r="AV173" s="24"/>
      <c r="AW173" s="24"/>
      <c r="AX173" s="24"/>
      <c r="AY173" s="24"/>
      <c r="AZ173" s="24"/>
      <c r="BA173" s="4"/>
    </row>
    <row r="174" spans="2:53" x14ac:dyDescent="0.2">
      <c r="B174" s="11" t="s">
        <v>298</v>
      </c>
      <c r="C174" s="11"/>
      <c r="D174" s="253">
        <v>7882</v>
      </c>
      <c r="E174" s="11">
        <v>2</v>
      </c>
      <c r="F174" s="11">
        <v>1</v>
      </c>
      <c r="G174" s="11">
        <v>1</v>
      </c>
      <c r="H174" s="11">
        <v>1</v>
      </c>
      <c r="I174" s="11"/>
      <c r="J174" s="11"/>
      <c r="M174" s="171">
        <v>80.33</v>
      </c>
      <c r="N174" s="171">
        <v>28.450000000000003</v>
      </c>
      <c r="O174" s="171">
        <v>43.620000000000005</v>
      </c>
      <c r="P174" s="171">
        <v>47.83</v>
      </c>
      <c r="Q174" s="171"/>
      <c r="R174" s="171"/>
      <c r="S174" s="4"/>
      <c r="T174" s="4"/>
      <c r="U174" s="171">
        <v>16.065999999999999</v>
      </c>
      <c r="V174" s="171">
        <v>9.4833333333333343</v>
      </c>
      <c r="W174" s="171">
        <v>21.810000000000002</v>
      </c>
      <c r="X174" s="171">
        <v>47.83</v>
      </c>
      <c r="Y174" s="171"/>
      <c r="Z174" s="171"/>
      <c r="AA174" s="4"/>
      <c r="AB174" s="11"/>
      <c r="AC174" s="11"/>
      <c r="AD174" s="253"/>
      <c r="AE174" s="24"/>
      <c r="AF174" s="24"/>
      <c r="AG174" s="24"/>
      <c r="AH174" s="24"/>
      <c r="AI174" s="24"/>
      <c r="AJ174" s="24"/>
      <c r="AK174" s="4"/>
      <c r="AL174" s="4"/>
      <c r="AM174" s="24"/>
      <c r="AN174" s="24"/>
      <c r="AO174" s="24"/>
      <c r="AP174" s="24"/>
      <c r="AQ174" s="24"/>
      <c r="AR174" s="24"/>
      <c r="AS174" s="4"/>
      <c r="AT174" s="4"/>
      <c r="AU174" s="24"/>
      <c r="AV174" s="24"/>
      <c r="AW174" s="24"/>
      <c r="AX174" s="24"/>
      <c r="AY174" s="24"/>
      <c r="AZ174" s="24"/>
      <c r="BA174" s="4"/>
    </row>
    <row r="175" spans="2:53" x14ac:dyDescent="0.2">
      <c r="B175" s="11" t="s">
        <v>474</v>
      </c>
      <c r="C175" s="11"/>
      <c r="D175" s="253">
        <v>7840</v>
      </c>
      <c r="E175" s="11"/>
      <c r="F175" s="11"/>
      <c r="G175" s="11">
        <v>2</v>
      </c>
      <c r="H175" s="11"/>
      <c r="I175" s="11"/>
      <c r="J175" s="11">
        <v>1</v>
      </c>
      <c r="M175" s="171">
        <v>31.5</v>
      </c>
      <c r="N175" s="171">
        <v>31.5</v>
      </c>
      <c r="O175" s="171">
        <v>40</v>
      </c>
      <c r="P175" s="171">
        <v>10.5</v>
      </c>
      <c r="Q175" s="171">
        <v>10.5</v>
      </c>
      <c r="R175" s="171">
        <v>28.31</v>
      </c>
      <c r="S175" s="4"/>
      <c r="T175" s="4"/>
      <c r="U175" s="171">
        <v>10.5</v>
      </c>
      <c r="V175" s="171">
        <v>10.5</v>
      </c>
      <c r="W175" s="171">
        <v>13.333333333333334</v>
      </c>
      <c r="X175" s="171">
        <v>10.5</v>
      </c>
      <c r="Y175" s="171">
        <v>10.5</v>
      </c>
      <c r="Z175" s="171">
        <v>28.31</v>
      </c>
      <c r="AA175" s="4"/>
      <c r="AB175" s="11"/>
      <c r="AC175" s="11"/>
      <c r="AD175" s="253"/>
      <c r="AE175" s="24"/>
      <c r="AF175" s="24"/>
      <c r="AG175" s="24"/>
      <c r="AH175" s="24"/>
      <c r="AI175" s="24"/>
      <c r="AJ175" s="24"/>
      <c r="AK175" s="4"/>
      <c r="AL175" s="4"/>
      <c r="AM175" s="24"/>
      <c r="AN175" s="24"/>
      <c r="AO175" s="24"/>
      <c r="AP175" s="24"/>
      <c r="AQ175" s="24"/>
      <c r="AR175" s="24"/>
      <c r="AS175" s="4"/>
      <c r="AT175" s="4"/>
      <c r="AU175" s="24"/>
      <c r="AV175" s="24"/>
      <c r="AW175" s="24"/>
      <c r="AX175" s="24"/>
      <c r="AY175" s="24"/>
      <c r="AZ175" s="24"/>
      <c r="BA175" s="4"/>
    </row>
    <row r="176" spans="2:53" x14ac:dyDescent="0.2">
      <c r="B176" s="11" t="s">
        <v>299</v>
      </c>
      <c r="C176" s="11"/>
      <c r="D176" s="253">
        <v>7853</v>
      </c>
      <c r="E176" s="11">
        <v>2</v>
      </c>
      <c r="F176" s="11">
        <v>3</v>
      </c>
      <c r="G176" s="11">
        <v>3</v>
      </c>
      <c r="H176" s="11">
        <v>1</v>
      </c>
      <c r="I176" s="11">
        <v>1</v>
      </c>
      <c r="J176" s="11">
        <v>4</v>
      </c>
      <c r="M176" s="171">
        <v>566</v>
      </c>
      <c r="N176" s="171">
        <v>263.35000000000002</v>
      </c>
      <c r="O176" s="171">
        <v>220.25</v>
      </c>
      <c r="P176" s="171">
        <v>51.44</v>
      </c>
      <c r="Q176" s="171">
        <v>57</v>
      </c>
      <c r="R176" s="171">
        <v>196.79</v>
      </c>
      <c r="S176" s="4"/>
      <c r="T176" s="4"/>
      <c r="U176" s="171">
        <v>40.428571428571431</v>
      </c>
      <c r="V176" s="171">
        <v>21.945833333333336</v>
      </c>
      <c r="W176" s="171">
        <v>24.472222222222221</v>
      </c>
      <c r="X176" s="171">
        <v>8.5733333333333324</v>
      </c>
      <c r="Y176" s="171">
        <v>11.4</v>
      </c>
      <c r="Z176" s="171">
        <v>49.197499999999998</v>
      </c>
      <c r="AA176" s="4"/>
      <c r="AB176" s="11"/>
      <c r="AC176" s="11"/>
      <c r="AD176" s="253"/>
      <c r="AE176" s="24"/>
      <c r="AF176" s="24"/>
      <c r="AG176" s="24"/>
      <c r="AH176" s="24"/>
      <c r="AI176" s="24"/>
      <c r="AJ176" s="24"/>
      <c r="AK176" s="4"/>
      <c r="AL176" s="4"/>
      <c r="AM176" s="24"/>
      <c r="AN176" s="24"/>
      <c r="AO176" s="24"/>
      <c r="AP176" s="24"/>
      <c r="AQ176" s="24"/>
      <c r="AR176" s="24"/>
      <c r="AS176" s="4"/>
      <c r="AT176" s="4"/>
      <c r="AU176" s="24"/>
      <c r="AV176" s="24"/>
      <c r="AW176" s="24"/>
      <c r="AX176" s="24"/>
      <c r="AY176" s="24"/>
      <c r="AZ176" s="24"/>
      <c r="BA176" s="4"/>
    </row>
    <row r="177" spans="2:53" x14ac:dyDescent="0.2">
      <c r="B177" s="11" t="s">
        <v>299</v>
      </c>
      <c r="C177" s="11"/>
      <c r="D177" s="253">
        <v>7882</v>
      </c>
      <c r="E177" s="11">
        <v>159</v>
      </c>
      <c r="F177" s="11">
        <v>98</v>
      </c>
      <c r="G177" s="11">
        <v>59</v>
      </c>
      <c r="H177" s="11">
        <v>54</v>
      </c>
      <c r="I177" s="11">
        <v>69</v>
      </c>
      <c r="J177" s="11">
        <v>103</v>
      </c>
      <c r="M177" s="171">
        <v>19917.600000000042</v>
      </c>
      <c r="N177" s="171">
        <v>12675.170000000013</v>
      </c>
      <c r="O177" s="171">
        <v>12667.769999999995</v>
      </c>
      <c r="P177" s="171">
        <v>17927.009999999991</v>
      </c>
      <c r="Q177" s="171">
        <v>16598.099999999999</v>
      </c>
      <c r="R177" s="171">
        <v>37295.259999999995</v>
      </c>
      <c r="S177" s="4"/>
      <c r="T177" s="4"/>
      <c r="U177" s="171">
        <v>38.15632183908054</v>
      </c>
      <c r="V177" s="171">
        <v>34.443396739130471</v>
      </c>
      <c r="W177" s="171">
        <v>46.064618181818162</v>
      </c>
      <c r="X177" s="171">
        <v>81.858493150684893</v>
      </c>
      <c r="Y177" s="171">
        <v>98.213609467455612</v>
      </c>
      <c r="Z177" s="171">
        <v>362.08990291262131</v>
      </c>
      <c r="AA177" s="4"/>
      <c r="AB177" s="11"/>
      <c r="AC177" s="11"/>
      <c r="AD177" s="253"/>
      <c r="AE177" s="24"/>
      <c r="AF177" s="24"/>
      <c r="AG177" s="24"/>
      <c r="AH177" s="24"/>
      <c r="AI177" s="24"/>
      <c r="AJ177" s="24"/>
      <c r="AK177" s="4"/>
      <c r="AL177" s="4"/>
      <c r="AM177" s="24"/>
      <c r="AN177" s="24"/>
      <c r="AO177" s="24"/>
      <c r="AP177" s="24"/>
      <c r="AQ177" s="24"/>
      <c r="AR177" s="24"/>
      <c r="AS177" s="4"/>
      <c r="AT177" s="4"/>
      <c r="AU177" s="24"/>
      <c r="AV177" s="24"/>
      <c r="AW177" s="24"/>
      <c r="AX177" s="24"/>
      <c r="AY177" s="24"/>
      <c r="AZ177" s="24"/>
      <c r="BA177" s="4"/>
    </row>
    <row r="178" spans="2:53" x14ac:dyDescent="0.2">
      <c r="B178" s="11" t="s">
        <v>474</v>
      </c>
      <c r="C178" s="11"/>
      <c r="D178" s="253">
        <v>8827</v>
      </c>
      <c r="E178" s="11">
        <v>1</v>
      </c>
      <c r="F178" s="11"/>
      <c r="G178" s="11"/>
      <c r="H178" s="11"/>
      <c r="I178" s="11"/>
      <c r="J178" s="11"/>
      <c r="M178" s="171">
        <v>10.5</v>
      </c>
      <c r="N178" s="171"/>
      <c r="O178" s="171"/>
      <c r="P178" s="171"/>
      <c r="Q178" s="171"/>
      <c r="R178" s="171"/>
      <c r="S178" s="4"/>
      <c r="T178" s="4"/>
      <c r="U178" s="171">
        <v>10.5</v>
      </c>
      <c r="V178" s="171"/>
      <c r="W178" s="171"/>
      <c r="X178" s="171"/>
      <c r="Y178" s="171"/>
      <c r="Z178" s="171"/>
      <c r="AA178" s="4"/>
      <c r="AB178" s="11"/>
      <c r="AC178" s="11"/>
      <c r="AD178" s="253"/>
      <c r="AE178" s="24"/>
      <c r="AF178" s="24"/>
      <c r="AG178" s="24"/>
      <c r="AH178" s="24"/>
      <c r="AI178" s="24"/>
      <c r="AJ178" s="24"/>
      <c r="AK178" s="4"/>
      <c r="AL178" s="4"/>
      <c r="AM178" s="24"/>
      <c r="AN178" s="24"/>
      <c r="AO178" s="24"/>
      <c r="AP178" s="24"/>
      <c r="AQ178" s="24"/>
      <c r="AR178" s="24"/>
      <c r="AS178" s="4"/>
      <c r="AT178" s="4"/>
      <c r="AU178" s="24"/>
      <c r="AV178" s="24"/>
      <c r="AW178" s="24"/>
      <c r="AX178" s="24"/>
      <c r="AY178" s="24"/>
      <c r="AZ178" s="24"/>
      <c r="BA178" s="4"/>
    </row>
    <row r="179" spans="2:53" x14ac:dyDescent="0.2">
      <c r="B179" s="11" t="s">
        <v>383</v>
      </c>
      <c r="C179" s="11"/>
      <c r="D179" s="253">
        <v>8530</v>
      </c>
      <c r="E179" s="11"/>
      <c r="F179" s="11">
        <v>2</v>
      </c>
      <c r="G179" s="11"/>
      <c r="H179" s="11"/>
      <c r="I179" s="11">
        <v>1</v>
      </c>
      <c r="J179" s="11">
        <v>2</v>
      </c>
      <c r="M179" s="171">
        <v>101.63</v>
      </c>
      <c r="N179" s="171">
        <v>116.76</v>
      </c>
      <c r="O179" s="171">
        <v>100.69</v>
      </c>
      <c r="P179" s="171">
        <v>167.47</v>
      </c>
      <c r="Q179" s="171">
        <v>501.96</v>
      </c>
      <c r="R179" s="171">
        <v>977.1099999999999</v>
      </c>
      <c r="S179" s="4"/>
      <c r="T179" s="4"/>
      <c r="U179" s="171">
        <v>20.326000000000001</v>
      </c>
      <c r="V179" s="171">
        <v>23.352</v>
      </c>
      <c r="W179" s="171">
        <v>33.563333333333333</v>
      </c>
      <c r="X179" s="171">
        <v>55.823333333333331</v>
      </c>
      <c r="Y179" s="171">
        <v>167.32</v>
      </c>
      <c r="Z179" s="171">
        <v>488.55499999999995</v>
      </c>
      <c r="AA179" s="4"/>
      <c r="AB179" s="11"/>
      <c r="AC179" s="11"/>
      <c r="AD179" s="253"/>
      <c r="AE179" s="24"/>
      <c r="AF179" s="24"/>
      <c r="AG179" s="24"/>
      <c r="AH179" s="24"/>
      <c r="AI179" s="24"/>
      <c r="AJ179" s="24"/>
      <c r="AK179" s="4"/>
      <c r="AL179" s="4"/>
      <c r="AM179" s="24"/>
      <c r="AN179" s="24"/>
      <c r="AO179" s="24"/>
      <c r="AP179" s="24"/>
      <c r="AQ179" s="24"/>
      <c r="AR179" s="24"/>
      <c r="AS179" s="4"/>
      <c r="AT179" s="4"/>
      <c r="AU179" s="24"/>
      <c r="AV179" s="24"/>
      <c r="AW179" s="24"/>
      <c r="AX179" s="24"/>
      <c r="AY179" s="24"/>
      <c r="AZ179" s="24"/>
      <c r="BA179" s="4"/>
    </row>
    <row r="180" spans="2:53" x14ac:dyDescent="0.2">
      <c r="B180" s="11" t="s">
        <v>476</v>
      </c>
      <c r="C180" s="11"/>
      <c r="D180" s="253">
        <v>7090</v>
      </c>
      <c r="E180" s="11"/>
      <c r="F180" s="11">
        <v>1</v>
      </c>
      <c r="G180" s="11"/>
      <c r="H180" s="11"/>
      <c r="I180" s="11"/>
      <c r="J180" s="11"/>
      <c r="M180" s="171">
        <v>46.29</v>
      </c>
      <c r="N180" s="171">
        <v>51.67</v>
      </c>
      <c r="O180" s="171"/>
      <c r="P180" s="171"/>
      <c r="Q180" s="171"/>
      <c r="R180" s="171"/>
      <c r="S180" s="4"/>
      <c r="T180" s="4"/>
      <c r="U180" s="171">
        <v>46.29</v>
      </c>
      <c r="V180" s="171">
        <v>51.67</v>
      </c>
      <c r="W180" s="171"/>
      <c r="X180" s="171"/>
      <c r="Y180" s="171"/>
      <c r="Z180" s="171"/>
      <c r="AA180" s="4"/>
      <c r="AB180" s="11"/>
      <c r="AC180" s="11"/>
      <c r="AD180" s="253"/>
      <c r="AE180" s="24"/>
      <c r="AF180" s="24"/>
      <c r="AG180" s="24"/>
      <c r="AH180" s="24"/>
      <c r="AI180" s="24"/>
      <c r="AJ180" s="24"/>
      <c r="AK180" s="4"/>
      <c r="AL180" s="4"/>
      <c r="AM180" s="24"/>
      <c r="AN180" s="24"/>
      <c r="AO180" s="24"/>
      <c r="AP180" s="24"/>
      <c r="AQ180" s="24"/>
      <c r="AR180" s="24"/>
      <c r="AS180" s="4"/>
      <c r="AT180" s="4"/>
      <c r="AU180" s="24"/>
      <c r="AV180" s="24"/>
      <c r="AW180" s="24"/>
      <c r="AX180" s="24"/>
      <c r="AY180" s="24"/>
      <c r="AZ180" s="24"/>
      <c r="BA180" s="4"/>
    </row>
    <row r="181" spans="2:53" x14ac:dyDescent="0.2">
      <c r="B181" s="11" t="s">
        <v>398</v>
      </c>
      <c r="C181" s="11"/>
      <c r="D181" s="253">
        <v>7016</v>
      </c>
      <c r="E181" s="11"/>
      <c r="F181" s="11"/>
      <c r="G181" s="11"/>
      <c r="H181" s="11">
        <v>1</v>
      </c>
      <c r="I181" s="11"/>
      <c r="J181" s="11"/>
      <c r="M181" s="171">
        <v>10.5</v>
      </c>
      <c r="N181" s="171">
        <v>10.5</v>
      </c>
      <c r="O181" s="171">
        <v>13.13</v>
      </c>
      <c r="P181" s="171">
        <v>31.85</v>
      </c>
      <c r="Q181" s="171"/>
      <c r="R181" s="171"/>
      <c r="S181" s="4"/>
      <c r="T181" s="4"/>
      <c r="U181" s="171">
        <v>10.5</v>
      </c>
      <c r="V181" s="171">
        <v>10.5</v>
      </c>
      <c r="W181" s="171">
        <v>13.13</v>
      </c>
      <c r="X181" s="171">
        <v>31.85</v>
      </c>
      <c r="Y181" s="171"/>
      <c r="Z181" s="171"/>
      <c r="AA181" s="4"/>
      <c r="AB181" s="11"/>
      <c r="AC181" s="11"/>
      <c r="AD181" s="253"/>
      <c r="AE181" s="24"/>
      <c r="AF181" s="24"/>
      <c r="AG181" s="24"/>
      <c r="AH181" s="24"/>
      <c r="AI181" s="24"/>
      <c r="AJ181" s="24"/>
      <c r="AK181" s="4"/>
      <c r="AL181" s="4"/>
      <c r="AM181" s="24"/>
      <c r="AN181" s="24"/>
      <c r="AO181" s="24"/>
      <c r="AP181" s="24"/>
      <c r="AQ181" s="24"/>
      <c r="AR181" s="24"/>
      <c r="AS181" s="4"/>
      <c r="AT181" s="4"/>
      <c r="AU181" s="24"/>
      <c r="AV181" s="24"/>
      <c r="AW181" s="24"/>
      <c r="AX181" s="24"/>
      <c r="AY181" s="24"/>
      <c r="AZ181" s="24"/>
      <c r="BA181" s="4"/>
    </row>
    <row r="182" spans="2:53" x14ac:dyDescent="0.2">
      <c r="B182" s="11" t="s">
        <v>229</v>
      </c>
      <c r="C182" s="11"/>
      <c r="D182" s="253">
        <v>7090</v>
      </c>
      <c r="E182" s="11">
        <v>360</v>
      </c>
      <c r="F182" s="11">
        <v>154</v>
      </c>
      <c r="G182" s="11">
        <v>106</v>
      </c>
      <c r="H182" s="11">
        <v>80</v>
      </c>
      <c r="I182" s="11">
        <v>64</v>
      </c>
      <c r="J182" s="11">
        <v>149</v>
      </c>
      <c r="M182" s="171">
        <v>34013.530000000123</v>
      </c>
      <c r="N182" s="171">
        <v>15356.420000000013</v>
      </c>
      <c r="O182" s="171">
        <v>17151.689999999973</v>
      </c>
      <c r="P182" s="171">
        <v>19429.469999999998</v>
      </c>
      <c r="Q182" s="171">
        <v>13626.970000000007</v>
      </c>
      <c r="R182" s="171">
        <v>55938.570000000007</v>
      </c>
      <c r="S182" s="4"/>
      <c r="T182" s="4"/>
      <c r="U182" s="171">
        <v>37.961529017857281</v>
      </c>
      <c r="V182" s="171">
        <v>28.703588785046755</v>
      </c>
      <c r="W182" s="171">
        <v>44.434430051813401</v>
      </c>
      <c r="X182" s="171">
        <v>68.413626760563375</v>
      </c>
      <c r="Y182" s="171">
        <v>66.473024390243935</v>
      </c>
      <c r="Z182" s="171">
        <v>375.42664429530208</v>
      </c>
      <c r="AA182" s="4"/>
      <c r="AB182" s="11"/>
      <c r="AC182" s="11"/>
      <c r="AD182" s="253"/>
      <c r="AE182" s="24"/>
      <c r="AF182" s="24"/>
      <c r="AG182" s="24"/>
      <c r="AH182" s="24"/>
      <c r="AI182" s="24"/>
      <c r="AJ182" s="24"/>
      <c r="AK182" s="4"/>
      <c r="AL182" s="4"/>
      <c r="AM182" s="24"/>
      <c r="AN182" s="24"/>
      <c r="AO182" s="24"/>
      <c r="AP182" s="24"/>
      <c r="AQ182" s="24"/>
      <c r="AR182" s="24"/>
      <c r="AS182" s="4"/>
      <c r="AT182" s="4"/>
      <c r="AU182" s="24"/>
      <c r="AV182" s="24"/>
      <c r="AW182" s="24"/>
      <c r="AX182" s="24"/>
      <c r="AY182" s="24"/>
      <c r="AZ182" s="24"/>
      <c r="BA182" s="4"/>
    </row>
    <row r="183" spans="2:53" x14ac:dyDescent="0.2">
      <c r="B183" s="11" t="s">
        <v>229</v>
      </c>
      <c r="C183" s="11"/>
      <c r="D183" s="253">
        <v>7091</v>
      </c>
      <c r="E183" s="11">
        <v>85</v>
      </c>
      <c r="F183" s="11">
        <v>21</v>
      </c>
      <c r="G183" s="11">
        <v>1</v>
      </c>
      <c r="H183" s="11"/>
      <c r="I183" s="11"/>
      <c r="J183" s="11">
        <v>1</v>
      </c>
      <c r="M183" s="171">
        <v>999.96999999999991</v>
      </c>
      <c r="N183" s="171">
        <v>337.5</v>
      </c>
      <c r="O183" s="171">
        <v>31.8</v>
      </c>
      <c r="P183" s="171">
        <v>10.5</v>
      </c>
      <c r="Q183" s="171">
        <v>12</v>
      </c>
      <c r="R183" s="171">
        <v>54.01</v>
      </c>
      <c r="S183" s="4"/>
      <c r="T183" s="4"/>
      <c r="U183" s="171">
        <v>9.2589814814814808</v>
      </c>
      <c r="V183" s="171">
        <v>14.673913043478262</v>
      </c>
      <c r="W183" s="171">
        <v>15.9</v>
      </c>
      <c r="X183" s="171">
        <v>10.5</v>
      </c>
      <c r="Y183" s="171">
        <v>12</v>
      </c>
      <c r="Z183" s="171">
        <v>54.01</v>
      </c>
      <c r="AA183" s="4"/>
      <c r="AB183" s="11"/>
      <c r="AC183" s="11"/>
      <c r="AD183" s="253"/>
      <c r="AE183" s="24"/>
      <c r="AF183" s="24"/>
      <c r="AG183" s="24"/>
      <c r="AH183" s="24"/>
      <c r="AI183" s="24"/>
      <c r="AJ183" s="24"/>
      <c r="AK183" s="4"/>
      <c r="AL183" s="4"/>
      <c r="AM183" s="24"/>
      <c r="AN183" s="24"/>
      <c r="AO183" s="24"/>
      <c r="AP183" s="24"/>
      <c r="AQ183" s="24"/>
      <c r="AR183" s="24"/>
      <c r="AS183" s="4"/>
      <c r="AT183" s="4"/>
      <c r="AU183" s="24"/>
      <c r="AV183" s="24"/>
      <c r="AW183" s="24"/>
      <c r="AX183" s="24"/>
      <c r="AY183" s="24"/>
      <c r="AZ183" s="24"/>
      <c r="BA183" s="4"/>
    </row>
    <row r="184" spans="2:53" x14ac:dyDescent="0.2">
      <c r="B184" s="11" t="s">
        <v>510</v>
      </c>
      <c r="C184" s="11"/>
      <c r="D184" s="253">
        <v>7036</v>
      </c>
      <c r="E184" s="11"/>
      <c r="F184" s="11"/>
      <c r="G184" s="11"/>
      <c r="H184" s="11">
        <v>1</v>
      </c>
      <c r="I184" s="11"/>
      <c r="J184" s="11"/>
      <c r="M184" s="171">
        <v>25.09</v>
      </c>
      <c r="N184" s="171">
        <v>25.1</v>
      </c>
      <c r="O184" s="171">
        <v>37.130000000000003</v>
      </c>
      <c r="P184" s="171">
        <v>43.83</v>
      </c>
      <c r="Q184" s="171"/>
      <c r="R184" s="171"/>
      <c r="S184" s="4"/>
      <c r="T184" s="4"/>
      <c r="U184" s="171">
        <v>25.09</v>
      </c>
      <c r="V184" s="171">
        <v>25.1</v>
      </c>
      <c r="W184" s="171">
        <v>37.130000000000003</v>
      </c>
      <c r="X184" s="171">
        <v>43.83</v>
      </c>
      <c r="Y184" s="171"/>
      <c r="Z184" s="171"/>
      <c r="AA184" s="4"/>
      <c r="AB184" s="11"/>
      <c r="AC184" s="11"/>
      <c r="AD184" s="253"/>
      <c r="AE184" s="24"/>
      <c r="AF184" s="24"/>
      <c r="AG184" s="24"/>
      <c r="AH184" s="24"/>
      <c r="AI184" s="24"/>
      <c r="AJ184" s="24"/>
      <c r="AK184" s="4"/>
      <c r="AL184" s="4"/>
      <c r="AM184" s="24"/>
      <c r="AN184" s="24"/>
      <c r="AO184" s="24"/>
      <c r="AP184" s="24"/>
      <c r="AQ184" s="24"/>
      <c r="AR184" s="24"/>
      <c r="AS184" s="4"/>
      <c r="AT184" s="4"/>
      <c r="AU184" s="24"/>
      <c r="AV184" s="24"/>
      <c r="AW184" s="24"/>
      <c r="AX184" s="24"/>
      <c r="AY184" s="24"/>
      <c r="AZ184" s="24"/>
      <c r="BA184" s="4"/>
    </row>
    <row r="185" spans="2:53" x14ac:dyDescent="0.2">
      <c r="B185" s="11" t="s">
        <v>480</v>
      </c>
      <c r="C185" s="11"/>
      <c r="D185" s="253">
        <v>7067</v>
      </c>
      <c r="E185" s="11"/>
      <c r="F185" s="11">
        <v>1</v>
      </c>
      <c r="G185" s="11"/>
      <c r="H185" s="11"/>
      <c r="I185" s="11"/>
      <c r="J185" s="11"/>
      <c r="M185" s="171">
        <v>45</v>
      </c>
      <c r="N185" s="171">
        <v>41.01</v>
      </c>
      <c r="O185" s="171"/>
      <c r="P185" s="171"/>
      <c r="Q185" s="171"/>
      <c r="R185" s="171"/>
      <c r="S185" s="4"/>
      <c r="T185" s="4"/>
      <c r="U185" s="171">
        <v>45</v>
      </c>
      <c r="V185" s="171">
        <v>41.01</v>
      </c>
      <c r="W185" s="171"/>
      <c r="X185" s="171"/>
      <c r="Y185" s="171"/>
      <c r="Z185" s="171"/>
      <c r="AA185" s="4"/>
      <c r="AB185" s="11"/>
      <c r="AC185" s="11"/>
      <c r="AD185" s="253"/>
      <c r="AE185" s="24"/>
      <c r="AF185" s="24"/>
      <c r="AG185" s="24"/>
      <c r="AH185" s="24"/>
      <c r="AI185" s="24"/>
      <c r="AJ185" s="24"/>
      <c r="AK185" s="4"/>
      <c r="AL185" s="4"/>
      <c r="AM185" s="24"/>
      <c r="AN185" s="24"/>
      <c r="AO185" s="24"/>
      <c r="AP185" s="24"/>
      <c r="AQ185" s="24"/>
      <c r="AR185" s="24"/>
      <c r="AS185" s="4"/>
      <c r="AT185" s="4"/>
      <c r="AU185" s="24"/>
      <c r="AV185" s="24"/>
      <c r="AW185" s="24"/>
      <c r="AX185" s="24"/>
      <c r="AY185" s="24"/>
      <c r="AZ185" s="24"/>
      <c r="BA185" s="4"/>
    </row>
    <row r="186" spans="2:53" x14ac:dyDescent="0.2">
      <c r="B186" s="11" t="s">
        <v>230</v>
      </c>
      <c r="C186" s="11"/>
      <c r="D186" s="253">
        <v>7095</v>
      </c>
      <c r="E186" s="11">
        <v>677</v>
      </c>
      <c r="F186" s="11">
        <v>311</v>
      </c>
      <c r="G186" s="11">
        <v>196</v>
      </c>
      <c r="H186" s="11">
        <v>158</v>
      </c>
      <c r="I186" s="11">
        <v>182</v>
      </c>
      <c r="J186" s="11">
        <v>553</v>
      </c>
      <c r="M186" s="171">
        <v>69141.000000000058</v>
      </c>
      <c r="N186" s="171">
        <v>45587.780000000035</v>
      </c>
      <c r="O186" s="171">
        <v>37315.219999999907</v>
      </c>
      <c r="P186" s="171">
        <v>37894.339999999982</v>
      </c>
      <c r="Q186" s="171">
        <v>49618.219999999848</v>
      </c>
      <c r="R186" s="171">
        <v>120034.74000000006</v>
      </c>
      <c r="S186" s="4"/>
      <c r="T186" s="4"/>
      <c r="U186" s="171">
        <v>33.925907752698755</v>
      </c>
      <c r="V186" s="171">
        <v>33.348778346744723</v>
      </c>
      <c r="W186" s="171">
        <v>35.103687676387494</v>
      </c>
      <c r="X186" s="171">
        <v>43.606835443037951</v>
      </c>
      <c r="Y186" s="171">
        <v>68.914194444444234</v>
      </c>
      <c r="Z186" s="171">
        <v>217.06101265822795</v>
      </c>
      <c r="AA186" s="4"/>
      <c r="AB186" s="11"/>
      <c r="AC186" s="11"/>
      <c r="AD186" s="253"/>
      <c r="AE186" s="24"/>
      <c r="AF186" s="24"/>
      <c r="AG186" s="24"/>
      <c r="AH186" s="24"/>
      <c r="AI186" s="24"/>
      <c r="AJ186" s="24"/>
      <c r="AK186" s="4"/>
      <c r="AL186" s="4"/>
      <c r="AM186" s="24"/>
      <c r="AN186" s="24"/>
      <c r="AO186" s="24"/>
      <c r="AP186" s="24"/>
      <c r="AQ186" s="24"/>
      <c r="AR186" s="24"/>
      <c r="AS186" s="4"/>
      <c r="AT186" s="4"/>
      <c r="AU186" s="24"/>
      <c r="AV186" s="24"/>
      <c r="AW186" s="24"/>
      <c r="AX186" s="24"/>
      <c r="AY186" s="24"/>
      <c r="AZ186" s="24"/>
      <c r="BA186" s="4"/>
    </row>
    <row r="187" spans="2:53" x14ac:dyDescent="0.2">
      <c r="B187" s="11" t="s">
        <v>230</v>
      </c>
      <c r="C187" s="11"/>
      <c r="D187" s="253">
        <v>8830</v>
      </c>
      <c r="E187" s="11">
        <v>8</v>
      </c>
      <c r="F187" s="11">
        <v>5</v>
      </c>
      <c r="G187" s="11">
        <v>8</v>
      </c>
      <c r="H187" s="11">
        <v>2</v>
      </c>
      <c r="I187" s="11">
        <v>1</v>
      </c>
      <c r="J187" s="11">
        <v>11</v>
      </c>
      <c r="M187" s="171">
        <v>549.96999999999991</v>
      </c>
      <c r="N187" s="171">
        <v>379.28999999999991</v>
      </c>
      <c r="O187" s="171">
        <v>362.35000000000008</v>
      </c>
      <c r="P187" s="171">
        <v>213.48000000000002</v>
      </c>
      <c r="Q187" s="171">
        <v>332.34000000000009</v>
      </c>
      <c r="R187" s="171">
        <v>975.39</v>
      </c>
      <c r="S187" s="4"/>
      <c r="T187" s="4"/>
      <c r="U187" s="171">
        <v>15.713428571428569</v>
      </c>
      <c r="V187" s="171">
        <v>14.588076923076919</v>
      </c>
      <c r="W187" s="171">
        <v>16.470454545454547</v>
      </c>
      <c r="X187" s="171">
        <v>15.248571428571429</v>
      </c>
      <c r="Y187" s="171">
        <v>27.695000000000007</v>
      </c>
      <c r="Z187" s="171">
        <v>88.671818181818182</v>
      </c>
      <c r="AA187" s="4"/>
      <c r="AB187" s="11"/>
      <c r="AC187" s="11"/>
      <c r="AD187" s="253"/>
      <c r="AE187" s="24"/>
      <c r="AF187" s="24"/>
      <c r="AG187" s="24"/>
      <c r="AH187" s="24"/>
      <c r="AI187" s="24"/>
      <c r="AJ187" s="24"/>
      <c r="AK187" s="4"/>
      <c r="AL187" s="4"/>
      <c r="AM187" s="24"/>
      <c r="AN187" s="24"/>
      <c r="AO187" s="24"/>
      <c r="AP187" s="24"/>
      <c r="AQ187" s="24"/>
      <c r="AR187" s="24"/>
      <c r="AS187" s="4"/>
      <c r="AT187" s="4"/>
      <c r="AU187" s="24"/>
      <c r="AV187" s="24"/>
      <c r="AW187" s="24"/>
      <c r="AX187" s="24"/>
      <c r="AY187" s="24"/>
      <c r="AZ187" s="24"/>
      <c r="BA187" s="4"/>
    </row>
    <row r="188" spans="2:53" x14ac:dyDescent="0.2">
      <c r="B188" s="11" t="s">
        <v>480</v>
      </c>
      <c r="C188" s="11"/>
      <c r="D188" s="253">
        <v>8840</v>
      </c>
      <c r="E188" s="11"/>
      <c r="F188" s="11"/>
      <c r="G188" s="11"/>
      <c r="H188" s="11"/>
      <c r="I188" s="11"/>
      <c r="J188" s="11">
        <v>1</v>
      </c>
      <c r="M188" s="171">
        <v>10.5</v>
      </c>
      <c r="N188" s="171">
        <v>10.5</v>
      </c>
      <c r="O188" s="171">
        <v>10.5</v>
      </c>
      <c r="P188" s="171">
        <v>10.5</v>
      </c>
      <c r="Q188" s="171">
        <v>10.5</v>
      </c>
      <c r="R188" s="171">
        <v>136.53</v>
      </c>
      <c r="S188" s="4"/>
      <c r="T188" s="4"/>
      <c r="U188" s="171">
        <v>10.5</v>
      </c>
      <c r="V188" s="171">
        <v>10.5</v>
      </c>
      <c r="W188" s="171">
        <v>10.5</v>
      </c>
      <c r="X188" s="171">
        <v>10.5</v>
      </c>
      <c r="Y188" s="171">
        <v>10.5</v>
      </c>
      <c r="Z188" s="171">
        <v>136.53</v>
      </c>
      <c r="AA188" s="4"/>
      <c r="AB188" s="11"/>
      <c r="AC188" s="11"/>
      <c r="AD188" s="253"/>
      <c r="AE188" s="24"/>
      <c r="AF188" s="24"/>
      <c r="AG188" s="24"/>
      <c r="AH188" s="24"/>
      <c r="AI188" s="24"/>
      <c r="AJ188" s="24"/>
      <c r="AK188" s="4"/>
      <c r="AL188" s="4"/>
      <c r="AM188" s="24"/>
      <c r="AN188" s="24"/>
      <c r="AO188" s="24"/>
      <c r="AP188" s="24"/>
      <c r="AQ188" s="24"/>
      <c r="AR188" s="24"/>
      <c r="AS188" s="4"/>
      <c r="AT188" s="4"/>
      <c r="AU188" s="24"/>
      <c r="AV188" s="24"/>
      <c r="AW188" s="24"/>
      <c r="AX188" s="24"/>
      <c r="AY188" s="24"/>
      <c r="AZ188" s="24"/>
      <c r="BA188" s="4"/>
    </row>
    <row r="189" spans="2:53" x14ac:dyDescent="0.2">
      <c r="B189" s="11" t="s">
        <v>480</v>
      </c>
      <c r="C189" s="11"/>
      <c r="D189" s="253">
        <v>8863</v>
      </c>
      <c r="E189" s="11">
        <v>2</v>
      </c>
      <c r="F189" s="11"/>
      <c r="G189" s="11"/>
      <c r="H189" s="11"/>
      <c r="I189" s="11"/>
      <c r="J189" s="11"/>
      <c r="M189" s="171">
        <v>251.33</v>
      </c>
      <c r="N189" s="171"/>
      <c r="O189" s="171"/>
      <c r="P189" s="171"/>
      <c r="Q189" s="171"/>
      <c r="R189" s="171"/>
      <c r="S189" s="4"/>
      <c r="T189" s="4"/>
      <c r="U189" s="171">
        <v>125.66500000000001</v>
      </c>
      <c r="V189" s="171"/>
      <c r="W189" s="171"/>
      <c r="X189" s="171"/>
      <c r="Y189" s="171"/>
      <c r="Z189" s="171"/>
      <c r="AA189" s="4"/>
      <c r="AB189" s="11"/>
      <c r="AC189" s="11"/>
      <c r="AD189" s="253"/>
      <c r="AE189" s="24"/>
      <c r="AF189" s="24"/>
      <c r="AG189" s="24"/>
      <c r="AH189" s="24"/>
      <c r="AI189" s="24"/>
      <c r="AJ189" s="24"/>
      <c r="AK189" s="4"/>
      <c r="AL189" s="4"/>
      <c r="AM189" s="24"/>
      <c r="AN189" s="24"/>
      <c r="AO189" s="24"/>
      <c r="AP189" s="24"/>
      <c r="AQ189" s="24"/>
      <c r="AR189" s="24"/>
      <c r="AS189" s="4"/>
      <c r="AT189" s="4"/>
      <c r="AU189" s="24"/>
      <c r="AV189" s="24"/>
      <c r="AW189" s="24"/>
      <c r="AX189" s="24"/>
      <c r="AY189" s="24"/>
      <c r="AZ189" s="24"/>
      <c r="BA189" s="4"/>
    </row>
    <row r="190" spans="2:53" ht="13.5" thickBot="1" x14ac:dyDescent="0.25">
      <c r="B190" s="11" t="s">
        <v>300</v>
      </c>
      <c r="C190" s="11"/>
      <c r="D190" s="253">
        <v>7095</v>
      </c>
      <c r="E190" s="11"/>
      <c r="F190" s="11"/>
      <c r="G190" s="11">
        <v>1</v>
      </c>
      <c r="H190" s="11"/>
      <c r="I190" s="11"/>
      <c r="J190" s="11">
        <v>1</v>
      </c>
      <c r="M190" s="171">
        <v>30.52</v>
      </c>
      <c r="N190" s="171">
        <v>27.52</v>
      </c>
      <c r="O190" s="171">
        <v>30.53</v>
      </c>
      <c r="P190" s="171">
        <v>17.62</v>
      </c>
      <c r="Q190" s="171">
        <v>61.1</v>
      </c>
      <c r="R190" s="171">
        <v>180.96</v>
      </c>
      <c r="S190" s="4"/>
      <c r="T190" s="4"/>
      <c r="U190" s="171">
        <v>15.26</v>
      </c>
      <c r="V190" s="171">
        <v>13.76</v>
      </c>
      <c r="W190" s="171">
        <v>15.265000000000001</v>
      </c>
      <c r="X190" s="171">
        <v>17.62</v>
      </c>
      <c r="Y190" s="171">
        <v>61.1</v>
      </c>
      <c r="Z190" s="171">
        <v>180.96</v>
      </c>
      <c r="AA190" s="4"/>
      <c r="AB190" s="11"/>
      <c r="AC190" s="11"/>
      <c r="AD190" s="253"/>
      <c r="AE190" s="24"/>
      <c r="AF190" s="24"/>
      <c r="AG190" s="24"/>
      <c r="AH190" s="24"/>
      <c r="AI190" s="24"/>
      <c r="AJ190" s="24"/>
      <c r="AK190" s="4"/>
      <c r="AL190" s="4"/>
      <c r="AM190" s="24"/>
      <c r="AN190" s="24"/>
      <c r="AO190" s="24"/>
      <c r="AP190" s="24"/>
      <c r="AQ190" s="24"/>
      <c r="AR190" s="24"/>
      <c r="AS190" s="4"/>
      <c r="AT190" s="4"/>
      <c r="AU190" s="24"/>
      <c r="AV190" s="24"/>
      <c r="AW190" s="24"/>
      <c r="AX190" s="24"/>
      <c r="AY190" s="24"/>
      <c r="AZ190" s="24"/>
      <c r="BA190" s="4"/>
    </row>
    <row r="191" spans="2:53" ht="13.5" thickBot="1" x14ac:dyDescent="0.25">
      <c r="B191" s="89" t="s">
        <v>102</v>
      </c>
      <c r="C191" s="96"/>
      <c r="D191" s="254"/>
      <c r="E191" s="240">
        <f t="shared" ref="E191:J191" si="0">SUM(E18:E190)</f>
        <v>17784</v>
      </c>
      <c r="F191" s="240">
        <f t="shared" si="0"/>
        <v>8846</v>
      </c>
      <c r="G191" s="240">
        <f t="shared" si="0"/>
        <v>6706</v>
      </c>
      <c r="H191" s="240">
        <f t="shared" si="0"/>
        <v>5253</v>
      </c>
      <c r="I191" s="240">
        <f t="shared" si="0"/>
        <v>5819</v>
      </c>
      <c r="J191" s="240">
        <f t="shared" si="0"/>
        <v>16430</v>
      </c>
      <c r="L191" s="132" t="s">
        <v>103</v>
      </c>
      <c r="M191" s="173">
        <f t="shared" ref="M191:R191" si="1">SUM(M18:M190)</f>
        <v>2397202.2899999814</v>
      </c>
      <c r="N191" s="173">
        <f t="shared" si="1"/>
        <v>1531021.2299999956</v>
      </c>
      <c r="O191" s="173">
        <f t="shared" si="1"/>
        <v>1564225.5000000023</v>
      </c>
      <c r="P191" s="173">
        <f t="shared" si="1"/>
        <v>1608996.3800000011</v>
      </c>
      <c r="Q191" s="173">
        <f t="shared" si="1"/>
        <v>2308672.1400000039</v>
      </c>
      <c r="R191" s="173">
        <f t="shared" si="1"/>
        <v>5749123.8400000017</v>
      </c>
      <c r="S191" s="4"/>
      <c r="T191" s="132" t="s">
        <v>104</v>
      </c>
      <c r="U191" s="244">
        <v>40.589957330804474</v>
      </c>
      <c r="V191" s="180">
        <v>38.505601720278555</v>
      </c>
      <c r="W191" s="173">
        <v>47.34911914275343</v>
      </c>
      <c r="X191" s="173">
        <v>66.652708367854231</v>
      </c>
      <c r="Y191" s="173">
        <v>106.51313217993098</v>
      </c>
      <c r="Z191" s="224">
        <v>349.9162410225199</v>
      </c>
      <c r="AA191" s="4"/>
      <c r="AB191" s="89" t="s">
        <v>102</v>
      </c>
      <c r="AC191" s="96"/>
      <c r="AD191" s="254"/>
      <c r="AE191" s="245">
        <f t="shared" ref="AE191:AJ191" si="2">SUM(AE18:AE190)</f>
        <v>2209</v>
      </c>
      <c r="AF191" s="245">
        <f t="shared" si="2"/>
        <v>924</v>
      </c>
      <c r="AG191" s="245">
        <f t="shared" si="2"/>
        <v>553</v>
      </c>
      <c r="AH191" s="245">
        <f t="shared" si="2"/>
        <v>287</v>
      </c>
      <c r="AI191" s="245">
        <f t="shared" si="2"/>
        <v>240</v>
      </c>
      <c r="AJ191" s="245">
        <f t="shared" si="2"/>
        <v>616</v>
      </c>
      <c r="AK191" s="4"/>
      <c r="AL191" s="132" t="s">
        <v>103</v>
      </c>
      <c r="AM191" s="173">
        <f t="shared" ref="AM191:AR191" si="3">SUM(AM18:AM190)</f>
        <v>884925.81999999983</v>
      </c>
      <c r="AN191" s="173">
        <f t="shared" si="3"/>
        <v>393843.52999999985</v>
      </c>
      <c r="AO191" s="173">
        <f t="shared" si="3"/>
        <v>371966.52000000008</v>
      </c>
      <c r="AP191" s="173">
        <f t="shared" si="3"/>
        <v>133874.51999999999</v>
      </c>
      <c r="AQ191" s="173">
        <f t="shared" si="3"/>
        <v>177672.28000000006</v>
      </c>
      <c r="AR191" s="173">
        <f t="shared" si="3"/>
        <v>748366.4</v>
      </c>
      <c r="AS191" s="4"/>
      <c r="AT191" s="132" t="s">
        <v>104</v>
      </c>
      <c r="AU191" s="241">
        <v>185.59685822147648</v>
      </c>
      <c r="AV191" s="242">
        <v>157.53741199999993</v>
      </c>
      <c r="AW191" s="242">
        <v>227.78109001837115</v>
      </c>
      <c r="AX191" s="242">
        <v>136.60665306122448</v>
      </c>
      <c r="AY191" s="242">
        <v>221.53650872817963</v>
      </c>
      <c r="AZ191" s="243">
        <v>1214.8805194805195</v>
      </c>
      <c r="BA191" s="4"/>
    </row>
    <row r="192" spans="2:53" s="4" customFormat="1" x14ac:dyDescent="0.2">
      <c r="D192" s="163"/>
      <c r="AD192" s="163"/>
    </row>
    <row r="193" spans="1:53" ht="15" customHeight="1" x14ac:dyDescent="0.2">
      <c r="B193" s="22"/>
      <c r="C193" s="22"/>
      <c r="D193" s="255"/>
      <c r="E193" s="435" t="str">
        <f>E16</f>
        <v>Number of Residential Customers in Arrears</v>
      </c>
      <c r="F193" s="435"/>
      <c r="G193" s="435"/>
      <c r="H193" s="435"/>
      <c r="I193" s="435"/>
      <c r="J193" s="435"/>
      <c r="K193" s="61"/>
      <c r="L193" s="26"/>
      <c r="M193" s="426" t="str">
        <f>M16</f>
        <v>Residential Arrearage Dollars</v>
      </c>
      <c r="N193" s="427"/>
      <c r="O193" s="427"/>
      <c r="P193" s="427"/>
      <c r="Q193" s="427"/>
      <c r="R193" s="428"/>
      <c r="S193" s="4"/>
      <c r="T193" s="26"/>
      <c r="U193" s="426" t="str">
        <f>U16</f>
        <v>Average Amount of Residential Arrearage Dollars</v>
      </c>
      <c r="V193" s="427"/>
      <c r="W193" s="427"/>
      <c r="X193" s="427"/>
      <c r="Y193" s="427"/>
      <c r="Z193" s="428"/>
      <c r="AA193" s="4"/>
      <c r="AB193" s="4"/>
      <c r="AC193" s="4"/>
      <c r="AD193" s="163"/>
      <c r="AE193" s="437" t="s">
        <v>91</v>
      </c>
      <c r="AF193" s="438"/>
      <c r="AG193" s="438"/>
      <c r="AH193" s="438"/>
      <c r="AI193" s="438"/>
      <c r="AJ193" s="439"/>
      <c r="AK193" s="4"/>
      <c r="AL193" s="141"/>
      <c r="AM193" s="438" t="str">
        <f>AM16</f>
        <v>Non-Residential Arrearage Dollars</v>
      </c>
      <c r="AN193" s="438"/>
      <c r="AO193" s="438"/>
      <c r="AP193" s="438"/>
      <c r="AQ193" s="438"/>
      <c r="AR193" s="439"/>
      <c r="AS193" s="4"/>
      <c r="AT193" s="141"/>
      <c r="AU193" s="437" t="str">
        <f>AU16</f>
        <v>Average Amount of Non-Residential Arrearage Dollars</v>
      </c>
      <c r="AV193" s="438"/>
      <c r="AW193" s="438"/>
      <c r="AX193" s="438"/>
      <c r="AY193" s="438"/>
      <c r="AZ193" s="439"/>
      <c r="BA193" s="4"/>
    </row>
    <row r="194" spans="1:53" x14ac:dyDescent="0.2">
      <c r="B194" s="10" t="s">
        <v>94</v>
      </c>
      <c r="C194" s="10" t="s">
        <v>38</v>
      </c>
      <c r="D194" s="252" t="s">
        <v>95</v>
      </c>
      <c r="E194" s="23" t="s">
        <v>96</v>
      </c>
      <c r="F194" s="23" t="s">
        <v>97</v>
      </c>
      <c r="G194" s="23" t="s">
        <v>98</v>
      </c>
      <c r="H194" s="23" t="s">
        <v>99</v>
      </c>
      <c r="I194" s="23" t="s">
        <v>100</v>
      </c>
      <c r="J194" s="23" t="s">
        <v>101</v>
      </c>
      <c r="K194" s="25"/>
      <c r="M194" s="23" t="s">
        <v>96</v>
      </c>
      <c r="N194" s="139" t="s">
        <v>97</v>
      </c>
      <c r="O194" s="139" t="s">
        <v>98</v>
      </c>
      <c r="P194" s="139" t="s">
        <v>99</v>
      </c>
      <c r="Q194" s="139" t="s">
        <v>100</v>
      </c>
      <c r="R194" s="139" t="s">
        <v>101</v>
      </c>
      <c r="S194" s="4"/>
      <c r="T194" s="4"/>
      <c r="U194" s="23" t="s">
        <v>96</v>
      </c>
      <c r="V194" s="23" t="s">
        <v>97</v>
      </c>
      <c r="W194" s="23" t="s">
        <v>98</v>
      </c>
      <c r="X194" s="23" t="s">
        <v>99</v>
      </c>
      <c r="Y194" s="23" t="s">
        <v>100</v>
      </c>
      <c r="Z194" s="23" t="s">
        <v>101</v>
      </c>
      <c r="AA194" s="4"/>
      <c r="AB194" s="10" t="s">
        <v>94</v>
      </c>
      <c r="AC194" s="10" t="s">
        <v>38</v>
      </c>
      <c r="AD194" s="252" t="s">
        <v>95</v>
      </c>
      <c r="AE194" s="23" t="s">
        <v>96</v>
      </c>
      <c r="AF194" s="23" t="s">
        <v>97</v>
      </c>
      <c r="AG194" s="23" t="s">
        <v>98</v>
      </c>
      <c r="AH194" s="23" t="s">
        <v>99</v>
      </c>
      <c r="AI194" s="23" t="s">
        <v>100</v>
      </c>
      <c r="AJ194" s="23" t="s">
        <v>101</v>
      </c>
      <c r="AK194" s="4"/>
      <c r="AL194" s="4"/>
      <c r="AM194" s="23" t="s">
        <v>96</v>
      </c>
      <c r="AN194" s="23" t="s">
        <v>97</v>
      </c>
      <c r="AO194" s="23" t="s">
        <v>98</v>
      </c>
      <c r="AP194" s="23" t="s">
        <v>99</v>
      </c>
      <c r="AQ194" s="23" t="s">
        <v>100</v>
      </c>
      <c r="AR194" s="23" t="s">
        <v>101</v>
      </c>
      <c r="AS194" s="4"/>
      <c r="AT194" s="4"/>
      <c r="AU194" s="23" t="s">
        <v>96</v>
      </c>
      <c r="AV194" s="23" t="s">
        <v>97</v>
      </c>
      <c r="AW194" s="23" t="s">
        <v>98</v>
      </c>
      <c r="AX194" s="23" t="s">
        <v>99</v>
      </c>
      <c r="AY194" s="23" t="s">
        <v>100</v>
      </c>
      <c r="AZ194" s="23" t="s">
        <v>101</v>
      </c>
      <c r="BA194" s="4"/>
    </row>
    <row r="195" spans="1:53" x14ac:dyDescent="0.2">
      <c r="A195" s="246">
        <f>'Customers Financials, Usages'!A310</f>
        <v>45170</v>
      </c>
      <c r="B195" s="11" t="s">
        <v>404</v>
      </c>
      <c r="C195" s="11"/>
      <c r="D195" s="253">
        <v>8848</v>
      </c>
      <c r="E195" s="11"/>
      <c r="F195" s="11"/>
      <c r="G195" s="11"/>
      <c r="H195" s="11"/>
      <c r="I195" s="11"/>
      <c r="J195" s="11">
        <v>1</v>
      </c>
      <c r="M195" s="171">
        <v>10.5</v>
      </c>
      <c r="N195" s="171">
        <v>10.5</v>
      </c>
      <c r="O195" s="171">
        <v>10.5</v>
      </c>
      <c r="P195" s="171">
        <v>10.5</v>
      </c>
      <c r="Q195" s="171">
        <v>10.5</v>
      </c>
      <c r="R195" s="171">
        <v>53.81</v>
      </c>
      <c r="S195" s="4"/>
      <c r="T195" s="4"/>
      <c r="U195" s="171">
        <v>10.5</v>
      </c>
      <c r="V195" s="171">
        <v>10.5</v>
      </c>
      <c r="W195" s="171">
        <v>10.5</v>
      </c>
      <c r="X195" s="171">
        <v>10.5</v>
      </c>
      <c r="Y195" s="171">
        <v>1</v>
      </c>
      <c r="Z195" s="171">
        <v>53.81</v>
      </c>
      <c r="AA195" s="4"/>
      <c r="AB195" s="11" t="s">
        <v>385</v>
      </c>
      <c r="AC195" s="11"/>
      <c r="AD195" s="253">
        <v>7820</v>
      </c>
      <c r="AE195" s="24"/>
      <c r="AF195" s="24"/>
      <c r="AG195" s="24"/>
      <c r="AH195" s="24">
        <v>1</v>
      </c>
      <c r="AI195" s="24"/>
      <c r="AJ195" s="24"/>
      <c r="AK195" s="4"/>
      <c r="AL195" s="4"/>
      <c r="AM195" s="239">
        <v>21.1</v>
      </c>
      <c r="AN195" s="239">
        <v>22.05</v>
      </c>
      <c r="AO195" s="239">
        <v>22.08</v>
      </c>
      <c r="AP195" s="239">
        <v>15</v>
      </c>
      <c r="AQ195" s="239"/>
      <c r="AR195" s="239"/>
      <c r="AS195" s="4"/>
      <c r="AT195" s="4"/>
      <c r="AU195" s="239">
        <v>21.1</v>
      </c>
      <c r="AV195" s="239">
        <v>22.05</v>
      </c>
      <c r="AW195" s="239">
        <v>22.08</v>
      </c>
      <c r="AX195" s="239">
        <v>15</v>
      </c>
      <c r="AY195" s="239"/>
      <c r="AZ195" s="239"/>
      <c r="BA195" s="4"/>
    </row>
    <row r="196" spans="1:53" x14ac:dyDescent="0.2">
      <c r="B196" s="11" t="s">
        <v>405</v>
      </c>
      <c r="C196" s="11"/>
      <c r="D196" s="253">
        <v>7840</v>
      </c>
      <c r="E196" s="11"/>
      <c r="F196" s="11">
        <v>1</v>
      </c>
      <c r="G196" s="11"/>
      <c r="H196" s="11"/>
      <c r="I196" s="11"/>
      <c r="J196" s="11"/>
      <c r="M196" s="171">
        <v>19.18</v>
      </c>
      <c r="N196" s="171">
        <v>12.08</v>
      </c>
      <c r="O196" s="171"/>
      <c r="P196" s="171"/>
      <c r="Q196" s="171"/>
      <c r="R196" s="171"/>
      <c r="S196" s="4"/>
      <c r="T196" s="4"/>
      <c r="U196" s="171">
        <v>19.18</v>
      </c>
      <c r="V196" s="171">
        <v>12.08</v>
      </c>
      <c r="W196" s="171"/>
      <c r="X196" s="171"/>
      <c r="Y196" s="171"/>
      <c r="Z196" s="171"/>
      <c r="AA196" s="4"/>
      <c r="AB196" s="11" t="s">
        <v>233</v>
      </c>
      <c r="AC196" s="11"/>
      <c r="AD196" s="253">
        <v>8865</v>
      </c>
      <c r="AE196" s="24">
        <v>1</v>
      </c>
      <c r="AF196" s="24"/>
      <c r="AG196" s="24"/>
      <c r="AH196" s="24"/>
      <c r="AI196" s="24"/>
      <c r="AJ196" s="24"/>
      <c r="AK196" s="4"/>
      <c r="AL196" s="4"/>
      <c r="AM196" s="239">
        <v>11.62</v>
      </c>
      <c r="AN196" s="239"/>
      <c r="AO196" s="239"/>
      <c r="AP196" s="239"/>
      <c r="AQ196" s="239"/>
      <c r="AR196" s="239"/>
      <c r="AS196" s="4"/>
      <c r="AT196" s="4"/>
      <c r="AU196" s="239">
        <v>11.62</v>
      </c>
      <c r="AV196" s="239"/>
      <c r="AW196" s="239"/>
      <c r="AX196" s="239"/>
      <c r="AY196" s="239"/>
      <c r="AZ196" s="239"/>
      <c r="BA196" s="4"/>
    </row>
    <row r="197" spans="1:53" x14ac:dyDescent="0.2">
      <c r="B197" s="11" t="s">
        <v>385</v>
      </c>
      <c r="C197" s="11"/>
      <c r="D197" s="253">
        <v>7820</v>
      </c>
      <c r="E197" s="11">
        <v>7</v>
      </c>
      <c r="F197" s="11">
        <v>2</v>
      </c>
      <c r="G197" s="11">
        <v>2</v>
      </c>
      <c r="H197" s="11">
        <v>1</v>
      </c>
      <c r="I197" s="11">
        <v>2</v>
      </c>
      <c r="J197" s="11">
        <v>1</v>
      </c>
      <c r="M197" s="171">
        <v>360.21</v>
      </c>
      <c r="N197" s="171">
        <v>245.87</v>
      </c>
      <c r="O197" s="171">
        <v>174.10000000000002</v>
      </c>
      <c r="P197" s="171">
        <v>179.23</v>
      </c>
      <c r="Q197" s="171">
        <v>156.26999999999998</v>
      </c>
      <c r="R197" s="171">
        <v>339.55</v>
      </c>
      <c r="S197" s="4"/>
      <c r="T197" s="4"/>
      <c r="U197" s="171">
        <v>24.013999999999999</v>
      </c>
      <c r="V197" s="171">
        <v>30.733750000000001</v>
      </c>
      <c r="W197" s="171">
        <v>29.016666666666669</v>
      </c>
      <c r="X197" s="171">
        <v>44.807499999999997</v>
      </c>
      <c r="Y197" s="171">
        <v>3</v>
      </c>
      <c r="Z197" s="171">
        <v>339.55</v>
      </c>
      <c r="AA197" s="4"/>
      <c r="AB197" s="11" t="s">
        <v>399</v>
      </c>
      <c r="AC197" s="11"/>
      <c r="AD197" s="253">
        <v>7821</v>
      </c>
      <c r="AE197" s="24"/>
      <c r="AF197" s="24">
        <v>3</v>
      </c>
      <c r="AG197" s="24">
        <v>1</v>
      </c>
      <c r="AH197" s="24">
        <v>1</v>
      </c>
      <c r="AI197" s="24"/>
      <c r="AJ197" s="24">
        <v>2</v>
      </c>
      <c r="AK197" s="4"/>
      <c r="AL197" s="4"/>
      <c r="AM197" s="239">
        <v>1076.21</v>
      </c>
      <c r="AN197" s="239">
        <v>1225.68</v>
      </c>
      <c r="AO197" s="239">
        <v>317.68</v>
      </c>
      <c r="AP197" s="239">
        <v>587.43000000000006</v>
      </c>
      <c r="AQ197" s="239">
        <v>229.6</v>
      </c>
      <c r="AR197" s="239">
        <v>373.38</v>
      </c>
      <c r="AS197" s="4"/>
      <c r="AT197" s="4"/>
      <c r="AU197" s="239">
        <v>153.74428571428572</v>
      </c>
      <c r="AV197" s="239">
        <v>175.09714285714287</v>
      </c>
      <c r="AW197" s="239">
        <v>79.42</v>
      </c>
      <c r="AX197" s="239">
        <v>195.81000000000003</v>
      </c>
      <c r="AY197" s="239">
        <v>2</v>
      </c>
      <c r="AZ197" s="239">
        <v>186.69</v>
      </c>
      <c r="BA197" s="4"/>
    </row>
    <row r="198" spans="1:53" x14ac:dyDescent="0.2">
      <c r="B198" s="11" t="s">
        <v>385</v>
      </c>
      <c r="C198" s="11"/>
      <c r="D198" s="253">
        <v>7840</v>
      </c>
      <c r="E198" s="11">
        <v>1</v>
      </c>
      <c r="F198" s="11"/>
      <c r="G198" s="11"/>
      <c r="H198" s="11"/>
      <c r="I198" s="11"/>
      <c r="J198" s="11">
        <v>1</v>
      </c>
      <c r="M198" s="171">
        <v>15.32</v>
      </c>
      <c r="N198" s="171"/>
      <c r="O198" s="171"/>
      <c r="P198" s="171"/>
      <c r="Q198" s="171"/>
      <c r="R198" s="171">
        <v>803.42</v>
      </c>
      <c r="S198" s="4"/>
      <c r="T198" s="4"/>
      <c r="U198" s="171">
        <v>15.32</v>
      </c>
      <c r="V198" s="171"/>
      <c r="W198" s="171"/>
      <c r="X198" s="171"/>
      <c r="Y198" s="171"/>
      <c r="Z198" s="171">
        <v>803.42</v>
      </c>
      <c r="AA198" s="4"/>
      <c r="AB198" s="11" t="s">
        <v>399</v>
      </c>
      <c r="AC198" s="11"/>
      <c r="AD198" s="253">
        <v>7871</v>
      </c>
      <c r="AE198" s="24"/>
      <c r="AF198" s="24"/>
      <c r="AG198" s="24"/>
      <c r="AH198" s="24"/>
      <c r="AI198" s="24">
        <v>1</v>
      </c>
      <c r="AJ198" s="24"/>
      <c r="AK198" s="4"/>
      <c r="AL198" s="4"/>
      <c r="AM198" s="239">
        <v>124.07</v>
      </c>
      <c r="AN198" s="239">
        <v>122.24</v>
      </c>
      <c r="AO198" s="239">
        <v>117.09</v>
      </c>
      <c r="AP198" s="239">
        <v>131.22999999999999</v>
      </c>
      <c r="AQ198" s="239">
        <v>96.29</v>
      </c>
      <c r="AR198" s="239"/>
      <c r="AS198" s="4"/>
      <c r="AT198" s="4"/>
      <c r="AU198" s="239">
        <v>124.07</v>
      </c>
      <c r="AV198" s="239">
        <v>122.24</v>
      </c>
      <c r="AW198" s="239">
        <v>117.09</v>
      </c>
      <c r="AX198" s="239">
        <v>131.22999999999999</v>
      </c>
      <c r="AY198" s="239">
        <v>1</v>
      </c>
      <c r="AZ198" s="239"/>
      <c r="BA198" s="4"/>
    </row>
    <row r="199" spans="1:53" x14ac:dyDescent="0.2">
      <c r="B199" s="11" t="s">
        <v>233</v>
      </c>
      <c r="C199" s="11"/>
      <c r="D199" s="253">
        <v>8865</v>
      </c>
      <c r="E199" s="11">
        <v>22</v>
      </c>
      <c r="F199" s="11">
        <v>15</v>
      </c>
      <c r="G199" s="11">
        <v>7</v>
      </c>
      <c r="H199" s="11">
        <v>6</v>
      </c>
      <c r="I199" s="11">
        <v>9</v>
      </c>
      <c r="J199" s="11">
        <v>21</v>
      </c>
      <c r="M199" s="171">
        <v>2969.7800000000007</v>
      </c>
      <c r="N199" s="171">
        <v>1352.1199999999997</v>
      </c>
      <c r="O199" s="171">
        <v>1270.44</v>
      </c>
      <c r="P199" s="171">
        <v>1369.92</v>
      </c>
      <c r="Q199" s="171">
        <v>3004.8</v>
      </c>
      <c r="R199" s="171">
        <v>5200.63</v>
      </c>
      <c r="S199" s="4"/>
      <c r="T199" s="4"/>
      <c r="U199" s="171">
        <v>43.040289855072473</v>
      </c>
      <c r="V199" s="171">
        <v>26.512156862745091</v>
      </c>
      <c r="W199" s="171">
        <v>33.432631578947372</v>
      </c>
      <c r="X199" s="171">
        <v>44.190967741935488</v>
      </c>
      <c r="Y199" s="171">
        <v>28</v>
      </c>
      <c r="Z199" s="171">
        <v>247.64904761904762</v>
      </c>
      <c r="AA199" s="4"/>
      <c r="AB199" s="11" t="s">
        <v>235</v>
      </c>
      <c r="AC199" s="11"/>
      <c r="AD199" s="253">
        <v>8801</v>
      </c>
      <c r="AE199" s="24">
        <v>3</v>
      </c>
      <c r="AF199" s="24">
        <v>3</v>
      </c>
      <c r="AG199" s="24">
        <v>1</v>
      </c>
      <c r="AH199" s="24">
        <v>4</v>
      </c>
      <c r="AI199" s="24"/>
      <c r="AJ199" s="24">
        <v>2</v>
      </c>
      <c r="AK199" s="4"/>
      <c r="AL199" s="4"/>
      <c r="AM199" s="239">
        <v>648.57999999999993</v>
      </c>
      <c r="AN199" s="239">
        <v>325.45</v>
      </c>
      <c r="AO199" s="239">
        <v>302.02999999999997</v>
      </c>
      <c r="AP199" s="239">
        <v>294.17</v>
      </c>
      <c r="AQ199" s="239">
        <v>177.09</v>
      </c>
      <c r="AR199" s="239">
        <v>1089.8899999999999</v>
      </c>
      <c r="AS199" s="4"/>
      <c r="AT199" s="4"/>
      <c r="AU199" s="239">
        <v>49.890769230769223</v>
      </c>
      <c r="AV199" s="239">
        <v>32.545000000000002</v>
      </c>
      <c r="AW199" s="239">
        <v>43.147142857142853</v>
      </c>
      <c r="AX199" s="239">
        <v>49.028333333333336</v>
      </c>
      <c r="AY199" s="239">
        <v>2</v>
      </c>
      <c r="AZ199" s="239">
        <v>544.94499999999994</v>
      </c>
      <c r="BA199" s="4"/>
    </row>
    <row r="200" spans="1:53" x14ac:dyDescent="0.2">
      <c r="B200" s="11" t="s">
        <v>408</v>
      </c>
      <c r="C200" s="11"/>
      <c r="D200" s="253">
        <v>7860</v>
      </c>
      <c r="E200" s="11"/>
      <c r="F200" s="11"/>
      <c r="G200" s="11"/>
      <c r="H200" s="11"/>
      <c r="I200" s="11">
        <v>1</v>
      </c>
      <c r="J200" s="11"/>
      <c r="M200" s="171">
        <v>13.4</v>
      </c>
      <c r="N200" s="171">
        <v>14.33</v>
      </c>
      <c r="O200" s="171">
        <v>27.91</v>
      </c>
      <c r="P200" s="171">
        <v>59.81</v>
      </c>
      <c r="Q200" s="171">
        <v>0.33</v>
      </c>
      <c r="R200" s="171"/>
      <c r="S200" s="4"/>
      <c r="T200" s="4"/>
      <c r="U200" s="171">
        <v>13.4</v>
      </c>
      <c r="V200" s="171">
        <v>14.33</v>
      </c>
      <c r="W200" s="171">
        <v>27.91</v>
      </c>
      <c r="X200" s="171">
        <v>59.81</v>
      </c>
      <c r="Y200" s="171">
        <v>1</v>
      </c>
      <c r="Z200" s="171"/>
      <c r="AA200" s="4"/>
      <c r="AB200" s="11" t="s">
        <v>238</v>
      </c>
      <c r="AC200" s="11"/>
      <c r="AD200" s="253">
        <v>7822</v>
      </c>
      <c r="AE200" s="24"/>
      <c r="AF200" s="24"/>
      <c r="AG200" s="24"/>
      <c r="AH200" s="24"/>
      <c r="AI200" s="24"/>
      <c r="AJ200" s="24">
        <v>1</v>
      </c>
      <c r="AK200" s="4"/>
      <c r="AL200" s="4"/>
      <c r="AM200" s="239">
        <v>10.5</v>
      </c>
      <c r="AN200" s="239">
        <v>10.5</v>
      </c>
      <c r="AO200" s="239">
        <v>15.32</v>
      </c>
      <c r="AP200" s="239">
        <v>26.92</v>
      </c>
      <c r="AQ200" s="239">
        <v>67.510000000000005</v>
      </c>
      <c r="AR200" s="239">
        <v>381.28</v>
      </c>
      <c r="AS200" s="4"/>
      <c r="AT200" s="4"/>
      <c r="AU200" s="239">
        <v>10.5</v>
      </c>
      <c r="AV200" s="239">
        <v>10.5</v>
      </c>
      <c r="AW200" s="239">
        <v>15.32</v>
      </c>
      <c r="AX200" s="239">
        <v>26.92</v>
      </c>
      <c r="AY200" s="239">
        <v>1</v>
      </c>
      <c r="AZ200" s="239">
        <v>381.28</v>
      </c>
      <c r="BA200" s="4"/>
    </row>
    <row r="201" spans="1:53" x14ac:dyDescent="0.2">
      <c r="B201" s="11" t="s">
        <v>399</v>
      </c>
      <c r="C201" s="11"/>
      <c r="D201" s="253">
        <v>7821</v>
      </c>
      <c r="E201" s="11">
        <v>4</v>
      </c>
      <c r="F201" s="11">
        <v>2</v>
      </c>
      <c r="G201" s="11">
        <v>2</v>
      </c>
      <c r="H201" s="11">
        <v>1</v>
      </c>
      <c r="I201" s="11"/>
      <c r="J201" s="11">
        <v>2</v>
      </c>
      <c r="M201" s="171">
        <v>169.11</v>
      </c>
      <c r="N201" s="171">
        <v>102.69</v>
      </c>
      <c r="O201" s="171">
        <v>155.61000000000001</v>
      </c>
      <c r="P201" s="171">
        <v>105.19</v>
      </c>
      <c r="Q201" s="171">
        <v>189.17</v>
      </c>
      <c r="R201" s="171">
        <v>148.56</v>
      </c>
      <c r="S201" s="4"/>
      <c r="T201" s="4"/>
      <c r="U201" s="171">
        <v>15.373636363636365</v>
      </c>
      <c r="V201" s="171">
        <v>14.67</v>
      </c>
      <c r="W201" s="171">
        <v>31.122000000000003</v>
      </c>
      <c r="X201" s="171">
        <v>35.063333333333333</v>
      </c>
      <c r="Y201" s="171">
        <v>2</v>
      </c>
      <c r="Z201" s="171">
        <v>74.28</v>
      </c>
      <c r="AA201" s="4"/>
      <c r="AB201" s="11" t="s">
        <v>239</v>
      </c>
      <c r="AC201" s="11"/>
      <c r="AD201" s="253">
        <v>7001</v>
      </c>
      <c r="AE201" s="24">
        <v>52</v>
      </c>
      <c r="AF201" s="24">
        <v>10</v>
      </c>
      <c r="AG201" s="24">
        <v>6</v>
      </c>
      <c r="AH201" s="24">
        <v>3</v>
      </c>
      <c r="AI201" s="24">
        <v>1</v>
      </c>
      <c r="AJ201" s="24">
        <v>5</v>
      </c>
      <c r="AK201" s="4"/>
      <c r="AL201" s="4"/>
      <c r="AM201" s="239">
        <v>29562.660000000007</v>
      </c>
      <c r="AN201" s="239">
        <v>1646.85</v>
      </c>
      <c r="AO201" s="239">
        <v>961.88</v>
      </c>
      <c r="AP201" s="239">
        <v>342.93</v>
      </c>
      <c r="AQ201" s="239">
        <v>190.76999999999998</v>
      </c>
      <c r="AR201" s="239">
        <v>2190.63</v>
      </c>
      <c r="AS201" s="4"/>
      <c r="AT201" s="4"/>
      <c r="AU201" s="239">
        <v>394.16880000000009</v>
      </c>
      <c r="AV201" s="239">
        <v>71.602173913043472</v>
      </c>
      <c r="AW201" s="239">
        <v>68.705714285714279</v>
      </c>
      <c r="AX201" s="239">
        <v>42.866250000000001</v>
      </c>
      <c r="AY201" s="239">
        <v>5</v>
      </c>
      <c r="AZ201" s="239">
        <v>438.12600000000003</v>
      </c>
      <c r="BA201" s="4"/>
    </row>
    <row r="202" spans="1:53" x14ac:dyDescent="0.2">
      <c r="B202" s="11" t="s">
        <v>399</v>
      </c>
      <c r="C202" s="11"/>
      <c r="D202" s="253">
        <v>7840</v>
      </c>
      <c r="E202" s="11"/>
      <c r="F202" s="11"/>
      <c r="G202" s="11">
        <v>1</v>
      </c>
      <c r="H202" s="11"/>
      <c r="I202" s="11"/>
      <c r="J202" s="11">
        <v>5</v>
      </c>
      <c r="M202" s="171">
        <v>106.33</v>
      </c>
      <c r="N202" s="171">
        <v>114.11</v>
      </c>
      <c r="O202" s="171">
        <v>117.07000000000001</v>
      </c>
      <c r="P202" s="171">
        <v>52.5</v>
      </c>
      <c r="Q202" s="171">
        <v>52.5</v>
      </c>
      <c r="R202" s="171">
        <v>257.76</v>
      </c>
      <c r="S202" s="4"/>
      <c r="T202" s="4"/>
      <c r="U202" s="171">
        <v>17.721666666666668</v>
      </c>
      <c r="V202" s="171">
        <v>19.018333333333334</v>
      </c>
      <c r="W202" s="171">
        <v>19.511666666666667</v>
      </c>
      <c r="X202" s="171">
        <v>10.5</v>
      </c>
      <c r="Y202" s="171">
        <v>5</v>
      </c>
      <c r="Z202" s="171">
        <v>51.552</v>
      </c>
      <c r="AA202" s="4"/>
      <c r="AB202" s="11" t="s">
        <v>241</v>
      </c>
      <c r="AC202" s="11"/>
      <c r="AD202" s="253">
        <v>7823</v>
      </c>
      <c r="AE202" s="24">
        <v>9</v>
      </c>
      <c r="AF202" s="24">
        <v>1</v>
      </c>
      <c r="AG202" s="24">
        <v>3</v>
      </c>
      <c r="AH202" s="24"/>
      <c r="AI202" s="24">
        <v>1</v>
      </c>
      <c r="AJ202" s="24">
        <v>8</v>
      </c>
      <c r="AK202" s="4"/>
      <c r="AL202" s="4"/>
      <c r="AM202" s="239">
        <v>4387.9399999999996</v>
      </c>
      <c r="AN202" s="239">
        <v>3110.8</v>
      </c>
      <c r="AO202" s="239">
        <v>5720.7699999999995</v>
      </c>
      <c r="AP202" s="239">
        <v>8325.42</v>
      </c>
      <c r="AQ202" s="239">
        <v>15434.25</v>
      </c>
      <c r="AR202" s="239">
        <v>68499.679999999993</v>
      </c>
      <c r="AS202" s="4"/>
      <c r="AT202" s="4"/>
      <c r="AU202" s="239">
        <v>219.39699999999999</v>
      </c>
      <c r="AV202" s="239">
        <v>282.8</v>
      </c>
      <c r="AW202" s="239">
        <v>572.077</v>
      </c>
      <c r="AX202" s="239">
        <v>1189.3457142857144</v>
      </c>
      <c r="AY202" s="239">
        <v>7</v>
      </c>
      <c r="AZ202" s="239">
        <v>8562.4599999999991</v>
      </c>
      <c r="BA202" s="4"/>
    </row>
    <row r="203" spans="1:53" x14ac:dyDescent="0.2">
      <c r="B203" s="11" t="s">
        <v>399</v>
      </c>
      <c r="C203" s="11"/>
      <c r="D203" s="253">
        <v>7848</v>
      </c>
      <c r="E203" s="11">
        <v>6</v>
      </c>
      <c r="F203" s="11">
        <v>1</v>
      </c>
      <c r="G203" s="11"/>
      <c r="H203" s="11"/>
      <c r="I203" s="11"/>
      <c r="J203" s="11"/>
      <c r="M203" s="171">
        <v>106.26</v>
      </c>
      <c r="N203" s="171">
        <v>25.93</v>
      </c>
      <c r="O203" s="171"/>
      <c r="P203" s="171"/>
      <c r="Q203" s="171"/>
      <c r="R203" s="171"/>
      <c r="S203" s="4"/>
      <c r="T203" s="4"/>
      <c r="U203" s="171">
        <v>15.180000000000001</v>
      </c>
      <c r="V203" s="171">
        <v>25.93</v>
      </c>
      <c r="W203" s="171"/>
      <c r="X203" s="171"/>
      <c r="Y203" s="171"/>
      <c r="Z203" s="171"/>
      <c r="AA203" s="4"/>
      <c r="AB203" s="11" t="s">
        <v>242</v>
      </c>
      <c r="AC203" s="11"/>
      <c r="AD203" s="253">
        <v>8804</v>
      </c>
      <c r="AE203" s="24"/>
      <c r="AF203" s="24">
        <v>2</v>
      </c>
      <c r="AG203" s="24"/>
      <c r="AH203" s="24"/>
      <c r="AI203" s="24"/>
      <c r="AJ203" s="24"/>
      <c r="AK203" s="4"/>
      <c r="AL203" s="4"/>
      <c r="AM203" s="239">
        <v>47.86</v>
      </c>
      <c r="AN203" s="239">
        <v>48.29</v>
      </c>
      <c r="AO203" s="239"/>
      <c r="AP203" s="239"/>
      <c r="AQ203" s="239"/>
      <c r="AR203" s="239"/>
      <c r="AS203" s="4"/>
      <c r="AT203" s="4"/>
      <c r="AU203" s="239">
        <v>23.93</v>
      </c>
      <c r="AV203" s="239">
        <v>24.145</v>
      </c>
      <c r="AW203" s="239"/>
      <c r="AX203" s="239"/>
      <c r="AY203" s="239"/>
      <c r="AZ203" s="239"/>
      <c r="BA203" s="4"/>
    </row>
    <row r="204" spans="1:53" x14ac:dyDescent="0.2">
      <c r="B204" s="11" t="s">
        <v>399</v>
      </c>
      <c r="C204" s="11"/>
      <c r="D204" s="253">
        <v>7860</v>
      </c>
      <c r="E204" s="11">
        <v>1</v>
      </c>
      <c r="F204" s="11"/>
      <c r="G204" s="11"/>
      <c r="H204" s="11"/>
      <c r="I204" s="11"/>
      <c r="J204" s="11"/>
      <c r="M204" s="171">
        <v>0.45</v>
      </c>
      <c r="N204" s="171"/>
      <c r="O204" s="171"/>
      <c r="P204" s="171"/>
      <c r="Q204" s="171"/>
      <c r="R204" s="171"/>
      <c r="S204" s="4"/>
      <c r="T204" s="4"/>
      <c r="U204" s="171">
        <v>0.45</v>
      </c>
      <c r="V204" s="171"/>
      <c r="W204" s="171"/>
      <c r="X204" s="171"/>
      <c r="Y204" s="171"/>
      <c r="Z204" s="171"/>
      <c r="AA204" s="4"/>
      <c r="AB204" s="11" t="s">
        <v>243</v>
      </c>
      <c r="AC204" s="11"/>
      <c r="AD204" s="253">
        <v>7826</v>
      </c>
      <c r="AE204" s="24">
        <v>3</v>
      </c>
      <c r="AF204" s="24"/>
      <c r="AG204" s="24"/>
      <c r="AH204" s="24">
        <v>2</v>
      </c>
      <c r="AI204" s="24"/>
      <c r="AJ204" s="24">
        <v>2</v>
      </c>
      <c r="AK204" s="4"/>
      <c r="AL204" s="4"/>
      <c r="AM204" s="239">
        <v>338.48</v>
      </c>
      <c r="AN204" s="239">
        <v>267.12</v>
      </c>
      <c r="AO204" s="239">
        <v>258.95999999999998</v>
      </c>
      <c r="AP204" s="239">
        <v>306.62</v>
      </c>
      <c r="AQ204" s="239">
        <v>363.46</v>
      </c>
      <c r="AR204" s="239">
        <v>694.69</v>
      </c>
      <c r="AS204" s="4"/>
      <c r="AT204" s="4"/>
      <c r="AU204" s="239">
        <v>48.354285714285716</v>
      </c>
      <c r="AV204" s="239">
        <v>66.78</v>
      </c>
      <c r="AW204" s="239">
        <v>64.739999999999995</v>
      </c>
      <c r="AX204" s="239">
        <v>76.655000000000001</v>
      </c>
      <c r="AY204" s="239">
        <v>2</v>
      </c>
      <c r="AZ204" s="239">
        <v>347.34500000000003</v>
      </c>
      <c r="BA204" s="4"/>
    </row>
    <row r="205" spans="1:53" x14ac:dyDescent="0.2">
      <c r="B205" s="11" t="s">
        <v>235</v>
      </c>
      <c r="C205" s="11"/>
      <c r="D205" s="253">
        <v>8801</v>
      </c>
      <c r="E205" s="11">
        <v>72</v>
      </c>
      <c r="F205" s="11">
        <v>38</v>
      </c>
      <c r="G205" s="11">
        <v>17</v>
      </c>
      <c r="H205" s="11">
        <v>15</v>
      </c>
      <c r="I205" s="11">
        <v>7</v>
      </c>
      <c r="J205" s="11">
        <v>33</v>
      </c>
      <c r="M205" s="171">
        <v>5033.2400000000016</v>
      </c>
      <c r="N205" s="171">
        <v>2764.9100000000008</v>
      </c>
      <c r="O205" s="171">
        <v>1699.18</v>
      </c>
      <c r="P205" s="171">
        <v>1878.12</v>
      </c>
      <c r="Q205" s="171">
        <v>1480.2700000000002</v>
      </c>
      <c r="R205" s="171">
        <v>6705.66</v>
      </c>
      <c r="S205" s="4"/>
      <c r="T205" s="4"/>
      <c r="U205" s="171">
        <v>28.926666666666677</v>
      </c>
      <c r="V205" s="171">
        <v>26.084056603773593</v>
      </c>
      <c r="W205" s="171">
        <v>24.987941176470589</v>
      </c>
      <c r="X205" s="171">
        <v>36.117692307692309</v>
      </c>
      <c r="Y205" s="171">
        <v>38</v>
      </c>
      <c r="Z205" s="171">
        <v>203.20181818181817</v>
      </c>
      <c r="AA205" s="4"/>
      <c r="AB205" s="11" t="s">
        <v>244</v>
      </c>
      <c r="AC205" s="11"/>
      <c r="AD205" s="253">
        <v>8808</v>
      </c>
      <c r="AE205" s="24"/>
      <c r="AF205" s="24"/>
      <c r="AG205" s="24">
        <v>1</v>
      </c>
      <c r="AH205" s="24"/>
      <c r="AI205" s="24"/>
      <c r="AJ205" s="24"/>
      <c r="AK205" s="4"/>
      <c r="AL205" s="4"/>
      <c r="AM205" s="239">
        <v>230.05</v>
      </c>
      <c r="AN205" s="239">
        <v>239.68</v>
      </c>
      <c r="AO205" s="239">
        <v>112.18</v>
      </c>
      <c r="AP205" s="239"/>
      <c r="AQ205" s="239"/>
      <c r="AR205" s="239"/>
      <c r="AS205" s="4"/>
      <c r="AT205" s="4"/>
      <c r="AU205" s="239">
        <v>230.05</v>
      </c>
      <c r="AV205" s="239">
        <v>239.68</v>
      </c>
      <c r="AW205" s="239">
        <v>112.18</v>
      </c>
      <c r="AX205" s="239"/>
      <c r="AY205" s="239"/>
      <c r="AZ205" s="239"/>
      <c r="BA205" s="4"/>
    </row>
    <row r="206" spans="1:53" x14ac:dyDescent="0.2">
      <c r="B206" s="11" t="s">
        <v>236</v>
      </c>
      <c r="C206" s="11"/>
      <c r="D206" s="253">
        <v>8802</v>
      </c>
      <c r="E206" s="11">
        <v>7</v>
      </c>
      <c r="F206" s="11">
        <v>1</v>
      </c>
      <c r="G206" s="11">
        <v>1</v>
      </c>
      <c r="H206" s="11">
        <v>1</v>
      </c>
      <c r="I206" s="11">
        <v>1</v>
      </c>
      <c r="J206" s="11">
        <v>2</v>
      </c>
      <c r="M206" s="171">
        <v>1400.6000000000001</v>
      </c>
      <c r="N206" s="171">
        <v>177.87</v>
      </c>
      <c r="O206" s="171">
        <v>125.9</v>
      </c>
      <c r="P206" s="171">
        <v>131.04999999999998</v>
      </c>
      <c r="Q206" s="171">
        <v>396.32</v>
      </c>
      <c r="R206" s="171">
        <v>747.9</v>
      </c>
      <c r="S206" s="4"/>
      <c r="T206" s="4"/>
      <c r="U206" s="171">
        <v>116.71666666666668</v>
      </c>
      <c r="V206" s="171">
        <v>35.573999999999998</v>
      </c>
      <c r="W206" s="171">
        <v>31.475000000000001</v>
      </c>
      <c r="X206" s="171">
        <v>43.68333333333333</v>
      </c>
      <c r="Y206" s="171">
        <v>3</v>
      </c>
      <c r="Z206" s="171">
        <v>373.95</v>
      </c>
      <c r="AA206" s="4"/>
      <c r="AB206" s="11" t="s">
        <v>245</v>
      </c>
      <c r="AC206" s="11"/>
      <c r="AD206" s="253">
        <v>7828</v>
      </c>
      <c r="AE206" s="24">
        <v>1</v>
      </c>
      <c r="AF206" s="24">
        <v>1</v>
      </c>
      <c r="AG206" s="24"/>
      <c r="AH206" s="24">
        <v>2</v>
      </c>
      <c r="AI206" s="24">
        <v>1</v>
      </c>
      <c r="AJ206" s="24">
        <v>2</v>
      </c>
      <c r="AK206" s="4"/>
      <c r="AL206" s="4"/>
      <c r="AM206" s="239">
        <v>2362.9399999999996</v>
      </c>
      <c r="AN206" s="239">
        <v>2470.2200000000003</v>
      </c>
      <c r="AO206" s="239">
        <v>1961.1</v>
      </c>
      <c r="AP206" s="239">
        <v>1996.8</v>
      </c>
      <c r="AQ206" s="239">
        <v>3217.56</v>
      </c>
      <c r="AR206" s="239">
        <v>85.929999999999993</v>
      </c>
      <c r="AS206" s="4"/>
      <c r="AT206" s="4"/>
      <c r="AU206" s="239">
        <v>337.56285714285707</v>
      </c>
      <c r="AV206" s="239">
        <v>494.04400000000004</v>
      </c>
      <c r="AW206" s="239">
        <v>490.27499999999998</v>
      </c>
      <c r="AX206" s="239">
        <v>399.36</v>
      </c>
      <c r="AY206" s="239">
        <v>3</v>
      </c>
      <c r="AZ206" s="239">
        <v>42.964999999999996</v>
      </c>
      <c r="BA206" s="4"/>
    </row>
    <row r="207" spans="1:53" x14ac:dyDescent="0.2">
      <c r="B207" s="11" t="s">
        <v>238</v>
      </c>
      <c r="C207" s="11"/>
      <c r="D207" s="253">
        <v>7822</v>
      </c>
      <c r="E207" s="11">
        <v>2</v>
      </c>
      <c r="F207" s="11">
        <v>2</v>
      </c>
      <c r="G207" s="11"/>
      <c r="H207" s="11"/>
      <c r="I207" s="11"/>
      <c r="J207" s="11">
        <v>2</v>
      </c>
      <c r="M207" s="171">
        <v>170.84</v>
      </c>
      <c r="N207" s="171">
        <v>225.22999999999996</v>
      </c>
      <c r="O207" s="171">
        <v>48.05</v>
      </c>
      <c r="P207" s="171">
        <v>89.64</v>
      </c>
      <c r="Q207" s="171">
        <v>215.24</v>
      </c>
      <c r="R207" s="171">
        <v>502.78000000000003</v>
      </c>
      <c r="S207" s="4"/>
      <c r="T207" s="4"/>
      <c r="U207" s="171">
        <v>28.473333333333333</v>
      </c>
      <c r="V207" s="171">
        <v>56.30749999999999</v>
      </c>
      <c r="W207" s="171">
        <v>24.024999999999999</v>
      </c>
      <c r="X207" s="171">
        <v>44.82</v>
      </c>
      <c r="Y207" s="171">
        <v>2</v>
      </c>
      <c r="Z207" s="171">
        <v>251.39000000000001</v>
      </c>
      <c r="AA207" s="4"/>
      <c r="AB207" s="11" t="s">
        <v>245</v>
      </c>
      <c r="AC207" s="11"/>
      <c r="AD207" s="253">
        <v>7840</v>
      </c>
      <c r="AE207" s="24"/>
      <c r="AF207" s="24">
        <v>1</v>
      </c>
      <c r="AG207" s="24"/>
      <c r="AH207" s="24"/>
      <c r="AI207" s="24"/>
      <c r="AJ207" s="24"/>
      <c r="AK207" s="4"/>
      <c r="AL207" s="4"/>
      <c r="AM207" s="239">
        <v>37.74</v>
      </c>
      <c r="AN207" s="239">
        <v>26.56</v>
      </c>
      <c r="AO207" s="239"/>
      <c r="AP207" s="239"/>
      <c r="AQ207" s="239"/>
      <c r="AR207" s="239"/>
      <c r="AS207" s="4"/>
      <c r="AT207" s="4"/>
      <c r="AU207" s="239">
        <v>37.74</v>
      </c>
      <c r="AV207" s="239">
        <v>26.56</v>
      </c>
      <c r="AW207" s="239"/>
      <c r="AX207" s="239"/>
      <c r="AY207" s="239"/>
      <c r="AZ207" s="239"/>
      <c r="BA207" s="4"/>
    </row>
    <row r="208" spans="1:53" x14ac:dyDescent="0.2">
      <c r="B208" s="11" t="s">
        <v>239</v>
      </c>
      <c r="C208" s="11"/>
      <c r="D208" s="253">
        <v>7001</v>
      </c>
      <c r="E208" s="11">
        <v>381</v>
      </c>
      <c r="F208" s="11">
        <v>155</v>
      </c>
      <c r="G208" s="11">
        <v>107</v>
      </c>
      <c r="H208" s="11">
        <v>89</v>
      </c>
      <c r="I208" s="11">
        <v>64</v>
      </c>
      <c r="J208" s="11">
        <v>353</v>
      </c>
      <c r="M208" s="171">
        <v>36648.78</v>
      </c>
      <c r="N208" s="171">
        <v>22024.259999999991</v>
      </c>
      <c r="O208" s="171">
        <v>17576.499999999996</v>
      </c>
      <c r="P208" s="171">
        <v>20284.240000000016</v>
      </c>
      <c r="Q208" s="171">
        <v>18502.899999999983</v>
      </c>
      <c r="R208" s="171">
        <v>71136.759999999966</v>
      </c>
      <c r="S208" s="4"/>
      <c r="T208" s="4"/>
      <c r="U208" s="171">
        <v>32.987200720072003</v>
      </c>
      <c r="V208" s="171">
        <v>29.523136729222507</v>
      </c>
      <c r="W208" s="171">
        <v>29.590067340067336</v>
      </c>
      <c r="X208" s="171">
        <v>41.312097759674167</v>
      </c>
      <c r="Y208" s="171">
        <v>406</v>
      </c>
      <c r="Z208" s="171">
        <v>201.52056657223787</v>
      </c>
      <c r="AA208" s="4"/>
      <c r="AB208" s="11" t="s">
        <v>246</v>
      </c>
      <c r="AC208" s="11"/>
      <c r="AD208" s="253">
        <v>7821</v>
      </c>
      <c r="AE208" s="24"/>
      <c r="AF208" s="24"/>
      <c r="AG208" s="24"/>
      <c r="AH208" s="24">
        <v>1</v>
      </c>
      <c r="AI208" s="24"/>
      <c r="AJ208" s="24"/>
      <c r="AK208" s="4"/>
      <c r="AL208" s="4"/>
      <c r="AM208" s="239">
        <v>38.14</v>
      </c>
      <c r="AN208" s="239">
        <v>37.57</v>
      </c>
      <c r="AO208" s="239">
        <v>36.79</v>
      </c>
      <c r="AP208" s="239">
        <v>15.23</v>
      </c>
      <c r="AQ208" s="239"/>
      <c r="AR208" s="239"/>
      <c r="AS208" s="4"/>
      <c r="AT208" s="4"/>
      <c r="AU208" s="239">
        <v>38.14</v>
      </c>
      <c r="AV208" s="239">
        <v>37.57</v>
      </c>
      <c r="AW208" s="239">
        <v>36.79</v>
      </c>
      <c r="AX208" s="239">
        <v>15.23</v>
      </c>
      <c r="AY208" s="239"/>
      <c r="AZ208" s="239"/>
      <c r="BA208" s="4"/>
    </row>
    <row r="209" spans="2:53" x14ac:dyDescent="0.2">
      <c r="B209" s="11" t="s">
        <v>241</v>
      </c>
      <c r="C209" s="11"/>
      <c r="D209" s="253">
        <v>7823</v>
      </c>
      <c r="E209" s="11">
        <v>55</v>
      </c>
      <c r="F209" s="11">
        <v>11</v>
      </c>
      <c r="G209" s="11">
        <v>9</v>
      </c>
      <c r="H209" s="11">
        <v>9</v>
      </c>
      <c r="I209" s="11">
        <v>10</v>
      </c>
      <c r="J209" s="11">
        <v>23</v>
      </c>
      <c r="M209" s="171">
        <v>3569.2499999999986</v>
      </c>
      <c r="N209" s="171">
        <v>1732.4400000000003</v>
      </c>
      <c r="O209" s="171">
        <v>999.93000000000006</v>
      </c>
      <c r="P209" s="171">
        <v>1554.4400000000003</v>
      </c>
      <c r="Q209" s="171">
        <v>2511.8700000000003</v>
      </c>
      <c r="R209" s="171">
        <v>6078.119999999999</v>
      </c>
      <c r="S209" s="4"/>
      <c r="T209" s="4"/>
      <c r="U209" s="171">
        <v>32.155405405405396</v>
      </c>
      <c r="V209" s="171">
        <v>30.39368421052632</v>
      </c>
      <c r="W209" s="171">
        <v>22.220666666666666</v>
      </c>
      <c r="X209" s="171">
        <v>40.906315789473695</v>
      </c>
      <c r="Y209" s="171">
        <v>32</v>
      </c>
      <c r="Z209" s="171">
        <v>264.26608695652169</v>
      </c>
      <c r="AA209" s="4"/>
      <c r="AB209" s="11" t="s">
        <v>491</v>
      </c>
      <c r="AC209" s="11"/>
      <c r="AD209" s="253">
        <v>7871</v>
      </c>
      <c r="AE209" s="24"/>
      <c r="AF209" s="24"/>
      <c r="AG209" s="24"/>
      <c r="AH209" s="24"/>
      <c r="AI209" s="24"/>
      <c r="AJ209" s="24">
        <v>1</v>
      </c>
      <c r="AK209" s="4"/>
      <c r="AL209" s="4"/>
      <c r="AM209" s="239">
        <v>116.44</v>
      </c>
      <c r="AN209" s="239">
        <v>114.73</v>
      </c>
      <c r="AO209" s="239">
        <v>98.88</v>
      </c>
      <c r="AP209" s="239">
        <v>112.82</v>
      </c>
      <c r="AQ209" s="239">
        <v>123.02</v>
      </c>
      <c r="AR209" s="239">
        <v>799.7</v>
      </c>
      <c r="AS209" s="4"/>
      <c r="AT209" s="4"/>
      <c r="AU209" s="239">
        <v>116.44</v>
      </c>
      <c r="AV209" s="239">
        <v>114.73</v>
      </c>
      <c r="AW209" s="239">
        <v>98.88</v>
      </c>
      <c r="AX209" s="239">
        <v>112.82</v>
      </c>
      <c r="AY209" s="239">
        <v>1</v>
      </c>
      <c r="AZ209" s="239">
        <v>799.7</v>
      </c>
      <c r="BA209" s="4"/>
    </row>
    <row r="210" spans="2:53" x14ac:dyDescent="0.2">
      <c r="B210" s="11" t="s">
        <v>413</v>
      </c>
      <c r="C210" s="11"/>
      <c r="D210" s="253">
        <v>8804</v>
      </c>
      <c r="E210" s="11">
        <v>1</v>
      </c>
      <c r="F210" s="11"/>
      <c r="G210" s="11"/>
      <c r="H210" s="11"/>
      <c r="I210" s="11"/>
      <c r="J210" s="11"/>
      <c r="M210" s="171">
        <v>31.79</v>
      </c>
      <c r="N210" s="171"/>
      <c r="O210" s="171"/>
      <c r="P210" s="171"/>
      <c r="Q210" s="171"/>
      <c r="R210" s="171"/>
      <c r="S210" s="4"/>
      <c r="T210" s="4"/>
      <c r="U210" s="171">
        <v>31.79</v>
      </c>
      <c r="V210" s="171"/>
      <c r="W210" s="171"/>
      <c r="X210" s="171"/>
      <c r="Y210" s="171"/>
      <c r="Z210" s="171"/>
      <c r="AA210" s="4"/>
      <c r="AB210" s="11" t="s">
        <v>247</v>
      </c>
      <c r="AC210" s="11"/>
      <c r="AD210" s="253">
        <v>7830</v>
      </c>
      <c r="AE210" s="24">
        <v>4</v>
      </c>
      <c r="AF210" s="24">
        <v>2</v>
      </c>
      <c r="AG210" s="24"/>
      <c r="AH210" s="24">
        <v>1</v>
      </c>
      <c r="AI210" s="24"/>
      <c r="AJ210" s="24">
        <v>4</v>
      </c>
      <c r="AK210" s="4"/>
      <c r="AL210" s="4"/>
      <c r="AM210" s="239">
        <v>1441.37</v>
      </c>
      <c r="AN210" s="239">
        <v>246.68</v>
      </c>
      <c r="AO210" s="239">
        <v>196.21</v>
      </c>
      <c r="AP210" s="239">
        <v>195.42000000000002</v>
      </c>
      <c r="AQ210" s="239">
        <v>173.32999999999998</v>
      </c>
      <c r="AR210" s="239">
        <v>631.96</v>
      </c>
      <c r="AS210" s="4"/>
      <c r="AT210" s="4"/>
      <c r="AU210" s="239">
        <v>131.03363636363636</v>
      </c>
      <c r="AV210" s="239">
        <v>35.24</v>
      </c>
      <c r="AW210" s="239">
        <v>39.242000000000004</v>
      </c>
      <c r="AX210" s="239">
        <v>39.084000000000003</v>
      </c>
      <c r="AY210" s="239">
        <v>4</v>
      </c>
      <c r="AZ210" s="239">
        <v>157.99</v>
      </c>
      <c r="BA210" s="4"/>
    </row>
    <row r="211" spans="2:53" x14ac:dyDescent="0.2">
      <c r="B211" s="11" t="s">
        <v>242</v>
      </c>
      <c r="C211" s="11"/>
      <c r="D211" s="253">
        <v>8804</v>
      </c>
      <c r="E211" s="11">
        <v>11</v>
      </c>
      <c r="F211" s="11">
        <v>10</v>
      </c>
      <c r="G211" s="11">
        <v>3</v>
      </c>
      <c r="H211" s="11">
        <v>3</v>
      </c>
      <c r="I211" s="11">
        <v>4</v>
      </c>
      <c r="J211" s="11">
        <v>18</v>
      </c>
      <c r="M211" s="171">
        <v>753.04</v>
      </c>
      <c r="N211" s="171">
        <v>947.74000000000012</v>
      </c>
      <c r="O211" s="171">
        <v>594.12</v>
      </c>
      <c r="P211" s="171">
        <v>712.7399999999999</v>
      </c>
      <c r="Q211" s="171">
        <v>910.77</v>
      </c>
      <c r="R211" s="171">
        <v>4653.1399999999994</v>
      </c>
      <c r="S211" s="4"/>
      <c r="T211" s="4"/>
      <c r="U211" s="171">
        <v>17.114545454545453</v>
      </c>
      <c r="V211" s="171">
        <v>27.874705882352945</v>
      </c>
      <c r="W211" s="171">
        <v>24.754999999999999</v>
      </c>
      <c r="X211" s="171">
        <v>33.94</v>
      </c>
      <c r="Y211" s="171">
        <v>18</v>
      </c>
      <c r="Z211" s="171">
        <v>258.50777777777773</v>
      </c>
      <c r="AA211" s="4"/>
      <c r="AB211" s="11" t="s">
        <v>172</v>
      </c>
      <c r="AC211" s="11"/>
      <c r="AD211" s="253">
        <v>7008</v>
      </c>
      <c r="AE211" s="24">
        <v>42</v>
      </c>
      <c r="AF211" s="24">
        <v>14</v>
      </c>
      <c r="AG211" s="24">
        <v>11</v>
      </c>
      <c r="AH211" s="24">
        <v>6</v>
      </c>
      <c r="AI211" s="24">
        <v>4</v>
      </c>
      <c r="AJ211" s="24">
        <v>59</v>
      </c>
      <c r="AK211" s="4"/>
      <c r="AL211" s="4"/>
      <c r="AM211" s="239">
        <v>32263.009999999991</v>
      </c>
      <c r="AN211" s="239">
        <v>3809.1399999999994</v>
      </c>
      <c r="AO211" s="239">
        <v>3543.6</v>
      </c>
      <c r="AP211" s="239">
        <v>21581.539999999986</v>
      </c>
      <c r="AQ211" s="239">
        <v>2823.2499999999995</v>
      </c>
      <c r="AR211" s="239">
        <v>15954.29</v>
      </c>
      <c r="AS211" s="4"/>
      <c r="AT211" s="4"/>
      <c r="AU211" s="239">
        <v>244.41674242424236</v>
      </c>
      <c r="AV211" s="239">
        <v>40.958494623655909</v>
      </c>
      <c r="AW211" s="239">
        <v>45.430769230769229</v>
      </c>
      <c r="AX211" s="239">
        <v>312.7759420289853</v>
      </c>
      <c r="AY211" s="239">
        <v>63</v>
      </c>
      <c r="AZ211" s="239">
        <v>270.41169491525426</v>
      </c>
      <c r="BA211" s="4"/>
    </row>
    <row r="212" spans="2:53" x14ac:dyDescent="0.2">
      <c r="B212" s="11" t="s">
        <v>414</v>
      </c>
      <c r="C212" s="11"/>
      <c r="D212" s="253">
        <v>7826</v>
      </c>
      <c r="E212" s="11"/>
      <c r="F212" s="11">
        <v>1</v>
      </c>
      <c r="G212" s="11"/>
      <c r="H212" s="11"/>
      <c r="I212" s="11"/>
      <c r="J212" s="11"/>
      <c r="M212" s="171">
        <v>30.74</v>
      </c>
      <c r="N212" s="171">
        <v>36.54</v>
      </c>
      <c r="O212" s="171"/>
      <c r="P212" s="171"/>
      <c r="Q212" s="171"/>
      <c r="R212" s="171"/>
      <c r="S212" s="4"/>
      <c r="T212" s="4"/>
      <c r="U212" s="171">
        <v>30.74</v>
      </c>
      <c r="V212" s="171">
        <v>36.54</v>
      </c>
      <c r="W212" s="171"/>
      <c r="X212" s="171"/>
      <c r="Y212" s="171"/>
      <c r="Z212" s="171"/>
      <c r="AA212" s="4"/>
      <c r="AB212" s="11" t="s">
        <v>173</v>
      </c>
      <c r="AC212" s="11"/>
      <c r="AD212" s="253">
        <v>7066</v>
      </c>
      <c r="AE212" s="24">
        <v>25</v>
      </c>
      <c r="AF212" s="24">
        <v>22</v>
      </c>
      <c r="AG212" s="24">
        <v>6</v>
      </c>
      <c r="AH212" s="24">
        <v>8</v>
      </c>
      <c r="AI212" s="24">
        <v>3</v>
      </c>
      <c r="AJ212" s="24">
        <v>8</v>
      </c>
      <c r="AK212" s="4"/>
      <c r="AL212" s="4"/>
      <c r="AM212" s="239">
        <v>8264.16</v>
      </c>
      <c r="AN212" s="239">
        <v>8740.4000000000015</v>
      </c>
      <c r="AO212" s="239">
        <v>1541.1299999999999</v>
      </c>
      <c r="AP212" s="239">
        <v>894.76</v>
      </c>
      <c r="AQ212" s="239">
        <v>517.99</v>
      </c>
      <c r="AR212" s="239">
        <v>3810.0999999999995</v>
      </c>
      <c r="AS212" s="4"/>
      <c r="AT212" s="4"/>
      <c r="AU212" s="239">
        <v>116.39661971830985</v>
      </c>
      <c r="AV212" s="239">
        <v>194.23111111111115</v>
      </c>
      <c r="AW212" s="239">
        <v>67.005652173913035</v>
      </c>
      <c r="AX212" s="239">
        <v>52.632941176470588</v>
      </c>
      <c r="AY212" s="239">
        <v>9</v>
      </c>
      <c r="AZ212" s="239">
        <v>476.26249999999993</v>
      </c>
      <c r="BA212" s="4"/>
    </row>
    <row r="213" spans="2:53" x14ac:dyDescent="0.2">
      <c r="B213" s="11" t="s">
        <v>243</v>
      </c>
      <c r="C213" s="11"/>
      <c r="D213" s="253">
        <v>7826</v>
      </c>
      <c r="E213" s="11">
        <v>5</v>
      </c>
      <c r="F213" s="11">
        <v>5</v>
      </c>
      <c r="G213" s="11">
        <v>2</v>
      </c>
      <c r="H213" s="11">
        <v>2</v>
      </c>
      <c r="I213" s="11">
        <v>2</v>
      </c>
      <c r="J213" s="11">
        <v>7</v>
      </c>
      <c r="M213" s="171">
        <v>490.26</v>
      </c>
      <c r="N213" s="171">
        <v>399.92000000000007</v>
      </c>
      <c r="O213" s="171">
        <v>503.68</v>
      </c>
      <c r="P213" s="171">
        <v>735.70999999999992</v>
      </c>
      <c r="Q213" s="171">
        <v>1068.5500000000002</v>
      </c>
      <c r="R213" s="171">
        <v>3086.7099999999996</v>
      </c>
      <c r="S213" s="4"/>
      <c r="T213" s="4"/>
      <c r="U213" s="171">
        <v>22.284545454545455</v>
      </c>
      <c r="V213" s="171">
        <v>22.217777777777783</v>
      </c>
      <c r="W213" s="171">
        <v>38.744615384615386</v>
      </c>
      <c r="X213" s="171">
        <v>66.882727272727266</v>
      </c>
      <c r="Y213" s="171">
        <v>9</v>
      </c>
      <c r="Z213" s="171">
        <v>440.95857142857136</v>
      </c>
      <c r="AA213" s="4"/>
      <c r="AB213" s="11" t="s">
        <v>248</v>
      </c>
      <c r="AC213" s="11"/>
      <c r="AD213" s="253">
        <v>8801</v>
      </c>
      <c r="AE213" s="24"/>
      <c r="AF213" s="24"/>
      <c r="AG213" s="24"/>
      <c r="AH213" s="24"/>
      <c r="AI213" s="24"/>
      <c r="AJ213" s="24">
        <v>1</v>
      </c>
      <c r="AK213" s="4"/>
      <c r="AL213" s="4"/>
      <c r="AM213" s="239">
        <v>102.06</v>
      </c>
      <c r="AN213" s="239">
        <v>173.83</v>
      </c>
      <c r="AO213" s="239">
        <v>228.72</v>
      </c>
      <c r="AP213" s="239">
        <v>320.7</v>
      </c>
      <c r="AQ213" s="239">
        <v>186.56</v>
      </c>
      <c r="AR213" s="239">
        <v>1093.8699999999999</v>
      </c>
      <c r="AS213" s="4"/>
      <c r="AT213" s="4"/>
      <c r="AU213" s="239">
        <v>102.06</v>
      </c>
      <c r="AV213" s="239">
        <v>173.83</v>
      </c>
      <c r="AW213" s="239">
        <v>228.72</v>
      </c>
      <c r="AX213" s="239">
        <v>320.7</v>
      </c>
      <c r="AY213" s="239">
        <v>1</v>
      </c>
      <c r="AZ213" s="239">
        <v>1093.8699999999999</v>
      </c>
      <c r="BA213" s="4"/>
    </row>
    <row r="214" spans="2:53" x14ac:dyDescent="0.2">
      <c r="B214" s="11" t="s">
        <v>243</v>
      </c>
      <c r="C214" s="11"/>
      <c r="D214" s="253">
        <v>7890</v>
      </c>
      <c r="E214" s="11"/>
      <c r="F214" s="11">
        <v>1</v>
      </c>
      <c r="G214" s="11"/>
      <c r="H214" s="11"/>
      <c r="I214" s="11"/>
      <c r="J214" s="11"/>
      <c r="M214" s="171">
        <v>19.18</v>
      </c>
      <c r="N214" s="171">
        <v>19.2</v>
      </c>
      <c r="O214" s="171"/>
      <c r="P214" s="171"/>
      <c r="Q214" s="171"/>
      <c r="R214" s="171"/>
      <c r="S214" s="4"/>
      <c r="T214" s="4"/>
      <c r="U214" s="171">
        <v>19.18</v>
      </c>
      <c r="V214" s="171">
        <v>19.2</v>
      </c>
      <c r="W214" s="171"/>
      <c r="X214" s="171"/>
      <c r="Y214" s="171"/>
      <c r="Z214" s="171"/>
      <c r="AA214" s="4"/>
      <c r="AB214" s="11" t="s">
        <v>248</v>
      </c>
      <c r="AC214" s="11"/>
      <c r="AD214" s="253">
        <v>8809</v>
      </c>
      <c r="AE214" s="24">
        <v>12</v>
      </c>
      <c r="AF214" s="24">
        <v>7</v>
      </c>
      <c r="AG214" s="24">
        <v>2</v>
      </c>
      <c r="AH214" s="24">
        <v>2</v>
      </c>
      <c r="AI214" s="24">
        <v>3</v>
      </c>
      <c r="AJ214" s="24">
        <v>7</v>
      </c>
      <c r="AK214" s="4"/>
      <c r="AL214" s="4"/>
      <c r="AM214" s="239">
        <v>4508.8499999999995</v>
      </c>
      <c r="AN214" s="239">
        <v>1765.8700000000001</v>
      </c>
      <c r="AO214" s="239">
        <v>1451.3299999999997</v>
      </c>
      <c r="AP214" s="239">
        <v>1143.67</v>
      </c>
      <c r="AQ214" s="239">
        <v>514.95000000000005</v>
      </c>
      <c r="AR214" s="239">
        <v>1692.3600000000001</v>
      </c>
      <c r="AS214" s="4"/>
      <c r="AT214" s="4"/>
      <c r="AU214" s="239">
        <v>140.90156249999998</v>
      </c>
      <c r="AV214" s="239">
        <v>88.293500000000009</v>
      </c>
      <c r="AW214" s="239">
        <v>111.64076923076921</v>
      </c>
      <c r="AX214" s="239">
        <v>103.97000000000001</v>
      </c>
      <c r="AY214" s="239">
        <v>9</v>
      </c>
      <c r="AZ214" s="239">
        <v>241.7657142857143</v>
      </c>
      <c r="BA214" s="4"/>
    </row>
    <row r="215" spans="2:53" x14ac:dyDescent="0.2">
      <c r="B215" s="11" t="s">
        <v>244</v>
      </c>
      <c r="C215" s="11"/>
      <c r="D215" s="253">
        <v>8808</v>
      </c>
      <c r="E215" s="11">
        <v>4</v>
      </c>
      <c r="F215" s="11"/>
      <c r="G215" s="11">
        <v>1</v>
      </c>
      <c r="H215" s="11"/>
      <c r="I215" s="11">
        <v>1</v>
      </c>
      <c r="J215" s="11">
        <v>4</v>
      </c>
      <c r="M215" s="171">
        <v>396.56</v>
      </c>
      <c r="N215" s="171">
        <v>154.84</v>
      </c>
      <c r="O215" s="171">
        <v>191.74</v>
      </c>
      <c r="P215" s="171">
        <v>225.5</v>
      </c>
      <c r="Q215" s="171">
        <v>368.82000000000005</v>
      </c>
      <c r="R215" s="171">
        <v>1301.4099999999999</v>
      </c>
      <c r="S215" s="4"/>
      <c r="T215" s="4"/>
      <c r="U215" s="171">
        <v>39.655999999999999</v>
      </c>
      <c r="V215" s="171">
        <v>25.806666666666668</v>
      </c>
      <c r="W215" s="171">
        <v>31.956666666666667</v>
      </c>
      <c r="X215" s="171">
        <v>45.1</v>
      </c>
      <c r="Y215" s="171">
        <v>5</v>
      </c>
      <c r="Z215" s="171">
        <v>325.35249999999996</v>
      </c>
      <c r="AA215" s="4"/>
      <c r="AB215" s="11" t="s">
        <v>248</v>
      </c>
      <c r="AC215" s="11"/>
      <c r="AD215" s="253">
        <v>8833</v>
      </c>
      <c r="AE215" s="24">
        <v>1</v>
      </c>
      <c r="AF215" s="24"/>
      <c r="AG215" s="24"/>
      <c r="AH215" s="24"/>
      <c r="AI215" s="24"/>
      <c r="AJ215" s="24"/>
      <c r="AK215" s="4"/>
      <c r="AL215" s="4"/>
      <c r="AM215" s="239">
        <v>13.08</v>
      </c>
      <c r="AN215" s="239"/>
      <c r="AO215" s="239"/>
      <c r="AP215" s="239"/>
      <c r="AQ215" s="239"/>
      <c r="AR215" s="239"/>
      <c r="AS215" s="4"/>
      <c r="AT215" s="4"/>
      <c r="AU215" s="239">
        <v>13.08</v>
      </c>
      <c r="AV215" s="239"/>
      <c r="AW215" s="239"/>
      <c r="AX215" s="239"/>
      <c r="AY215" s="239"/>
      <c r="AZ215" s="239"/>
      <c r="BA215" s="4"/>
    </row>
    <row r="216" spans="2:53" x14ac:dyDescent="0.2">
      <c r="B216" s="11" t="s">
        <v>245</v>
      </c>
      <c r="C216" s="11"/>
      <c r="D216" s="253">
        <v>7828</v>
      </c>
      <c r="E216" s="11">
        <v>30</v>
      </c>
      <c r="F216" s="11">
        <v>21</v>
      </c>
      <c r="G216" s="11">
        <v>13</v>
      </c>
      <c r="H216" s="11">
        <v>4</v>
      </c>
      <c r="I216" s="11">
        <v>4</v>
      </c>
      <c r="J216" s="11">
        <v>17</v>
      </c>
      <c r="M216" s="171">
        <v>4752.6200000000008</v>
      </c>
      <c r="N216" s="171">
        <v>3455.1700000000014</v>
      </c>
      <c r="O216" s="171">
        <v>4326.6400000000003</v>
      </c>
      <c r="P216" s="171">
        <v>1514.92</v>
      </c>
      <c r="Q216" s="171">
        <v>2803.69</v>
      </c>
      <c r="R216" s="171">
        <v>10369.540000000001</v>
      </c>
      <c r="S216" s="4"/>
      <c r="T216" s="4"/>
      <c r="U216" s="171">
        <v>54.627816091954031</v>
      </c>
      <c r="V216" s="171">
        <v>58.562203389830536</v>
      </c>
      <c r="W216" s="171">
        <v>113.85894736842106</v>
      </c>
      <c r="X216" s="171">
        <v>60.596800000000002</v>
      </c>
      <c r="Y216" s="171">
        <v>21</v>
      </c>
      <c r="Z216" s="171">
        <v>609.97294117647061</v>
      </c>
      <c r="AA216" s="4"/>
      <c r="AB216" s="11" t="s">
        <v>249</v>
      </c>
      <c r="AC216" s="11"/>
      <c r="AD216" s="253">
        <v>7067</v>
      </c>
      <c r="AE216" s="24">
        <v>13</v>
      </c>
      <c r="AF216" s="24">
        <v>5</v>
      </c>
      <c r="AG216" s="24">
        <v>5</v>
      </c>
      <c r="AH216" s="24">
        <v>4</v>
      </c>
      <c r="AI216" s="24">
        <v>3</v>
      </c>
      <c r="AJ216" s="24">
        <v>13</v>
      </c>
      <c r="AK216" s="4"/>
      <c r="AL216" s="4"/>
      <c r="AM216" s="239">
        <v>3872.7199999999989</v>
      </c>
      <c r="AN216" s="239">
        <v>6304.9</v>
      </c>
      <c r="AO216" s="239">
        <v>3770.33</v>
      </c>
      <c r="AP216" s="239">
        <v>1759.62</v>
      </c>
      <c r="AQ216" s="239">
        <v>1134.01</v>
      </c>
      <c r="AR216" s="239">
        <v>11320.8</v>
      </c>
      <c r="AS216" s="4"/>
      <c r="AT216" s="4"/>
      <c r="AU216" s="239">
        <v>104.66810810810807</v>
      </c>
      <c r="AV216" s="239">
        <v>217.41034482758619</v>
      </c>
      <c r="AW216" s="239">
        <v>163.92739130434782</v>
      </c>
      <c r="AX216" s="239">
        <v>92.611578947368415</v>
      </c>
      <c r="AY216" s="239">
        <v>14</v>
      </c>
      <c r="AZ216" s="239">
        <v>870.83076923076919</v>
      </c>
      <c r="BA216" s="4"/>
    </row>
    <row r="217" spans="2:53" x14ac:dyDescent="0.2">
      <c r="B217" s="11" t="s">
        <v>246</v>
      </c>
      <c r="C217" s="11"/>
      <c r="D217" s="253">
        <v>7821</v>
      </c>
      <c r="E217" s="11">
        <v>9</v>
      </c>
      <c r="F217" s="11">
        <v>11</v>
      </c>
      <c r="G217" s="11">
        <v>4</v>
      </c>
      <c r="H217" s="11">
        <v>5</v>
      </c>
      <c r="I217" s="11">
        <v>3</v>
      </c>
      <c r="J217" s="11">
        <v>10</v>
      </c>
      <c r="M217" s="171">
        <v>575.71</v>
      </c>
      <c r="N217" s="171">
        <v>593.53</v>
      </c>
      <c r="O217" s="171">
        <v>406.74</v>
      </c>
      <c r="P217" s="171">
        <v>239.05999999999997</v>
      </c>
      <c r="Q217" s="171">
        <v>305.88</v>
      </c>
      <c r="R217" s="171">
        <v>1289.42</v>
      </c>
      <c r="S217" s="4"/>
      <c r="T217" s="4"/>
      <c r="U217" s="171">
        <v>13.707380952380953</v>
      </c>
      <c r="V217" s="171">
        <v>18.547812499999999</v>
      </c>
      <c r="W217" s="171">
        <v>19.368571428571428</v>
      </c>
      <c r="X217" s="171">
        <v>14.062352941176469</v>
      </c>
      <c r="Y217" s="171">
        <v>13</v>
      </c>
      <c r="Z217" s="171">
        <v>128.94200000000001</v>
      </c>
      <c r="AA217" s="4"/>
      <c r="AB217" s="11" t="s">
        <v>250</v>
      </c>
      <c r="AC217" s="11"/>
      <c r="AD217" s="253">
        <v>7016</v>
      </c>
      <c r="AE217" s="24">
        <v>42</v>
      </c>
      <c r="AF217" s="24">
        <v>19</v>
      </c>
      <c r="AG217" s="24">
        <v>5</v>
      </c>
      <c r="AH217" s="24">
        <v>7</v>
      </c>
      <c r="AI217" s="24">
        <v>1</v>
      </c>
      <c r="AJ217" s="24">
        <v>16</v>
      </c>
      <c r="AK217" s="4"/>
      <c r="AL217" s="4"/>
      <c r="AM217" s="239">
        <v>13052.200000000003</v>
      </c>
      <c r="AN217" s="239">
        <v>6021.4199999999983</v>
      </c>
      <c r="AO217" s="239">
        <v>1326.5200000000004</v>
      </c>
      <c r="AP217" s="239">
        <v>2202.5400000000009</v>
      </c>
      <c r="AQ217" s="239">
        <v>697.0899999999998</v>
      </c>
      <c r="AR217" s="239">
        <v>31806.51</v>
      </c>
      <c r="AS217" s="4"/>
      <c r="AT217" s="4"/>
      <c r="AU217" s="239">
        <v>151.76976744186049</v>
      </c>
      <c r="AV217" s="239">
        <v>136.85045454545451</v>
      </c>
      <c r="AW217" s="239">
        <v>53.060800000000015</v>
      </c>
      <c r="AX217" s="239">
        <v>104.88285714285719</v>
      </c>
      <c r="AY217" s="239">
        <v>14</v>
      </c>
      <c r="AZ217" s="239">
        <v>1987.9068749999999</v>
      </c>
      <c r="BA217" s="4"/>
    </row>
    <row r="218" spans="2:53" x14ac:dyDescent="0.2">
      <c r="B218" s="11" t="s">
        <v>491</v>
      </c>
      <c r="C218" s="11"/>
      <c r="D218" s="253">
        <v>7871</v>
      </c>
      <c r="E218" s="11">
        <v>12</v>
      </c>
      <c r="F218" s="11">
        <v>9</v>
      </c>
      <c r="G218" s="11">
        <v>6</v>
      </c>
      <c r="H218" s="11">
        <v>5</v>
      </c>
      <c r="I218" s="11">
        <v>2</v>
      </c>
      <c r="J218" s="11">
        <v>10</v>
      </c>
      <c r="M218" s="171">
        <v>509.09000000000009</v>
      </c>
      <c r="N218" s="171">
        <v>355.65</v>
      </c>
      <c r="O218" s="171">
        <v>341.2</v>
      </c>
      <c r="P218" s="171">
        <v>248.88</v>
      </c>
      <c r="Q218" s="171">
        <v>353.92</v>
      </c>
      <c r="R218" s="171">
        <v>520.52</v>
      </c>
      <c r="S218" s="4"/>
      <c r="T218" s="4"/>
      <c r="U218" s="171">
        <v>11.570227272727275</v>
      </c>
      <c r="V218" s="171">
        <v>11.47258064516129</v>
      </c>
      <c r="W218" s="171">
        <v>14.834782608695651</v>
      </c>
      <c r="X218" s="171">
        <v>15.555</v>
      </c>
      <c r="Y218" s="171">
        <v>12</v>
      </c>
      <c r="Z218" s="171">
        <v>52.052</v>
      </c>
      <c r="AA218" s="4"/>
      <c r="AB218" s="11" t="s">
        <v>179</v>
      </c>
      <c r="AC218" s="11"/>
      <c r="AD218" s="253">
        <v>8817</v>
      </c>
      <c r="AE218" s="24">
        <v>18</v>
      </c>
      <c r="AF218" s="24">
        <v>2</v>
      </c>
      <c r="AG218" s="24">
        <v>1</v>
      </c>
      <c r="AH218" s="24">
        <v>2</v>
      </c>
      <c r="AI218" s="24"/>
      <c r="AJ218" s="24">
        <v>4</v>
      </c>
      <c r="AK218" s="4"/>
      <c r="AL218" s="4"/>
      <c r="AM218" s="239">
        <v>5151.8400000000011</v>
      </c>
      <c r="AN218" s="239">
        <v>884.31999999999994</v>
      </c>
      <c r="AO218" s="239">
        <v>504.39</v>
      </c>
      <c r="AP218" s="239">
        <v>289.67</v>
      </c>
      <c r="AQ218" s="239">
        <v>68.2</v>
      </c>
      <c r="AR218" s="239">
        <v>23617.420000000002</v>
      </c>
      <c r="AS218" s="4"/>
      <c r="AT218" s="4"/>
      <c r="AU218" s="239">
        <v>214.66000000000005</v>
      </c>
      <c r="AV218" s="239">
        <v>126.33142857142856</v>
      </c>
      <c r="AW218" s="239">
        <v>100.878</v>
      </c>
      <c r="AX218" s="239">
        <v>72.417500000000004</v>
      </c>
      <c r="AY218" s="239">
        <v>2</v>
      </c>
      <c r="AZ218" s="239">
        <v>5904.3550000000005</v>
      </c>
      <c r="BA218" s="4"/>
    </row>
    <row r="219" spans="2:53" x14ac:dyDescent="0.2">
      <c r="B219" s="11" t="s">
        <v>416</v>
      </c>
      <c r="C219" s="11"/>
      <c r="D219" s="253">
        <v>7830</v>
      </c>
      <c r="E219" s="11">
        <v>1</v>
      </c>
      <c r="F219" s="11">
        <v>1</v>
      </c>
      <c r="G219" s="11"/>
      <c r="H219" s="11"/>
      <c r="I219" s="11"/>
      <c r="J219" s="11"/>
      <c r="M219" s="171">
        <v>39.28</v>
      </c>
      <c r="N219" s="171">
        <v>10.5</v>
      </c>
      <c r="O219" s="171"/>
      <c r="P219" s="171"/>
      <c r="Q219" s="171"/>
      <c r="R219" s="171"/>
      <c r="S219" s="4"/>
      <c r="T219" s="4"/>
      <c r="U219" s="171">
        <v>19.64</v>
      </c>
      <c r="V219" s="171">
        <v>10.5</v>
      </c>
      <c r="W219" s="171"/>
      <c r="X219" s="171"/>
      <c r="Y219" s="171"/>
      <c r="Z219" s="171"/>
      <c r="AA219" s="4"/>
      <c r="AB219" s="11" t="s">
        <v>179</v>
      </c>
      <c r="AC219" s="11"/>
      <c r="AD219" s="253">
        <v>8820</v>
      </c>
      <c r="AE219" s="24">
        <v>59</v>
      </c>
      <c r="AF219" s="24">
        <v>19</v>
      </c>
      <c r="AG219" s="24">
        <v>10</v>
      </c>
      <c r="AH219" s="24">
        <v>8</v>
      </c>
      <c r="AI219" s="24">
        <v>5</v>
      </c>
      <c r="AJ219" s="24">
        <v>18</v>
      </c>
      <c r="AK219" s="4"/>
      <c r="AL219" s="4"/>
      <c r="AM219" s="239">
        <v>18448.110000000004</v>
      </c>
      <c r="AN219" s="239">
        <v>7335.8499999999985</v>
      </c>
      <c r="AO219" s="239">
        <v>4855.7599999999993</v>
      </c>
      <c r="AP219" s="239">
        <v>2835.33</v>
      </c>
      <c r="AQ219" s="239">
        <v>3720.86</v>
      </c>
      <c r="AR219" s="239">
        <v>15419.099999999999</v>
      </c>
      <c r="AS219" s="4"/>
      <c r="AT219" s="4"/>
      <c r="AU219" s="239">
        <v>159.0354310344828</v>
      </c>
      <c r="AV219" s="239">
        <v>128.69912280701752</v>
      </c>
      <c r="AW219" s="239">
        <v>124.50666666666665</v>
      </c>
      <c r="AX219" s="239">
        <v>97.77</v>
      </c>
      <c r="AY219" s="239">
        <v>22</v>
      </c>
      <c r="AZ219" s="239">
        <v>856.61666666666656</v>
      </c>
      <c r="BA219" s="4"/>
    </row>
    <row r="220" spans="2:53" x14ac:dyDescent="0.2">
      <c r="B220" s="11" t="s">
        <v>247</v>
      </c>
      <c r="C220" s="11"/>
      <c r="D220" s="253">
        <v>7830</v>
      </c>
      <c r="E220" s="11">
        <v>11</v>
      </c>
      <c r="F220" s="11">
        <v>9</v>
      </c>
      <c r="G220" s="11">
        <v>2</v>
      </c>
      <c r="H220" s="11">
        <v>3</v>
      </c>
      <c r="I220" s="11">
        <v>2</v>
      </c>
      <c r="J220" s="11">
        <v>4</v>
      </c>
      <c r="M220" s="171">
        <v>627.62</v>
      </c>
      <c r="N220" s="171">
        <v>495.17</v>
      </c>
      <c r="O220" s="171">
        <v>348.37</v>
      </c>
      <c r="P220" s="171">
        <v>317.89</v>
      </c>
      <c r="Q220" s="171">
        <v>282.43</v>
      </c>
      <c r="R220" s="171">
        <v>724.37000000000012</v>
      </c>
      <c r="S220" s="4"/>
      <c r="T220" s="4"/>
      <c r="U220" s="171">
        <v>20.920666666666666</v>
      </c>
      <c r="V220" s="171">
        <v>26.061578947368421</v>
      </c>
      <c r="W220" s="171">
        <v>34.837000000000003</v>
      </c>
      <c r="X220" s="171">
        <v>39.736249999999998</v>
      </c>
      <c r="Y220" s="171">
        <v>5</v>
      </c>
      <c r="Z220" s="171">
        <v>181.09250000000003</v>
      </c>
      <c r="AA220" s="4"/>
      <c r="AB220" s="11" t="s">
        <v>179</v>
      </c>
      <c r="AC220" s="11"/>
      <c r="AD220" s="253">
        <v>8837</v>
      </c>
      <c r="AE220" s="24">
        <v>62</v>
      </c>
      <c r="AF220" s="24">
        <v>26</v>
      </c>
      <c r="AG220" s="24">
        <v>15</v>
      </c>
      <c r="AH220" s="24">
        <v>14</v>
      </c>
      <c r="AI220" s="24">
        <v>7</v>
      </c>
      <c r="AJ220" s="24">
        <v>17</v>
      </c>
      <c r="AK220" s="4"/>
      <c r="AL220" s="4"/>
      <c r="AM220" s="239">
        <v>64821.08</v>
      </c>
      <c r="AN220" s="239">
        <v>39606.600000000006</v>
      </c>
      <c r="AO220" s="239">
        <v>20456.000000000011</v>
      </c>
      <c r="AP220" s="239">
        <v>6693.58</v>
      </c>
      <c r="AQ220" s="239">
        <v>4794.8500000000004</v>
      </c>
      <c r="AR220" s="239">
        <v>19298.02</v>
      </c>
      <c r="AS220" s="4"/>
      <c r="AT220" s="4"/>
      <c r="AU220" s="239">
        <v>540.17566666666664</v>
      </c>
      <c r="AV220" s="239">
        <v>535.22432432432436</v>
      </c>
      <c r="AW220" s="239">
        <v>444.69565217391329</v>
      </c>
      <c r="AX220" s="239">
        <v>196.87</v>
      </c>
      <c r="AY220" s="239">
        <v>22</v>
      </c>
      <c r="AZ220" s="239">
        <v>1135.1776470588236</v>
      </c>
      <c r="BA220" s="4"/>
    </row>
    <row r="221" spans="2:53" x14ac:dyDescent="0.2">
      <c r="B221" s="11" t="s">
        <v>172</v>
      </c>
      <c r="C221" s="11"/>
      <c r="D221" s="253">
        <v>7008</v>
      </c>
      <c r="E221" s="11">
        <v>721</v>
      </c>
      <c r="F221" s="11">
        <v>315</v>
      </c>
      <c r="G221" s="11">
        <v>222</v>
      </c>
      <c r="H221" s="11">
        <v>156</v>
      </c>
      <c r="I221" s="11">
        <v>142</v>
      </c>
      <c r="J221" s="11">
        <v>875</v>
      </c>
      <c r="M221" s="171">
        <v>90460.049999999625</v>
      </c>
      <c r="N221" s="171">
        <v>57787.360000000292</v>
      </c>
      <c r="O221" s="171">
        <v>50427.670000000224</v>
      </c>
      <c r="P221" s="171">
        <v>52232.220000000038</v>
      </c>
      <c r="Q221" s="171">
        <v>61906.540000000015</v>
      </c>
      <c r="R221" s="171">
        <v>263950.96999999974</v>
      </c>
      <c r="S221" s="4"/>
      <c r="T221" s="4"/>
      <c r="U221" s="171">
        <v>38.658141025640866</v>
      </c>
      <c r="V221" s="171">
        <v>34.748863499699517</v>
      </c>
      <c r="W221" s="171">
        <v>37.464836552749048</v>
      </c>
      <c r="X221" s="171">
        <v>46.387406749555986</v>
      </c>
      <c r="Y221" s="171">
        <v>985</v>
      </c>
      <c r="Z221" s="171">
        <v>301.65825142857113</v>
      </c>
      <c r="AA221" s="4"/>
      <c r="AB221" s="11" t="s">
        <v>186</v>
      </c>
      <c r="AC221" s="11"/>
      <c r="AD221" s="253">
        <v>7201</v>
      </c>
      <c r="AE221" s="24">
        <v>108</v>
      </c>
      <c r="AF221" s="24">
        <v>59</v>
      </c>
      <c r="AG221" s="24">
        <v>30</v>
      </c>
      <c r="AH221" s="24">
        <v>20</v>
      </c>
      <c r="AI221" s="24">
        <v>24</v>
      </c>
      <c r="AJ221" s="24">
        <v>77</v>
      </c>
      <c r="AK221" s="4"/>
      <c r="AL221" s="4"/>
      <c r="AM221" s="239">
        <v>50536.20999999997</v>
      </c>
      <c r="AN221" s="239">
        <v>17965.830000000002</v>
      </c>
      <c r="AO221" s="239">
        <v>10034.730000000001</v>
      </c>
      <c r="AP221" s="239">
        <v>13142.540000000003</v>
      </c>
      <c r="AQ221" s="239">
        <v>13762.359999999999</v>
      </c>
      <c r="AR221" s="239">
        <v>47753.130000000005</v>
      </c>
      <c r="AS221" s="4"/>
      <c r="AT221" s="4"/>
      <c r="AU221" s="239">
        <v>164.61306188925073</v>
      </c>
      <c r="AV221" s="239">
        <v>88.067794117647068</v>
      </c>
      <c r="AW221" s="239">
        <v>68.731027397260277</v>
      </c>
      <c r="AX221" s="239">
        <v>113.29775862068968</v>
      </c>
      <c r="AY221" s="239">
        <v>98</v>
      </c>
      <c r="AZ221" s="239">
        <v>620.17051948051949</v>
      </c>
      <c r="BA221" s="4"/>
    </row>
    <row r="222" spans="2:53" x14ac:dyDescent="0.2">
      <c r="B222" s="11" t="s">
        <v>173</v>
      </c>
      <c r="C222" s="11"/>
      <c r="D222" s="253">
        <v>7066</v>
      </c>
      <c r="E222" s="11">
        <v>327</v>
      </c>
      <c r="F222" s="11">
        <v>131</v>
      </c>
      <c r="G222" s="11">
        <v>86</v>
      </c>
      <c r="H222" s="11">
        <v>45</v>
      </c>
      <c r="I222" s="11">
        <v>32</v>
      </c>
      <c r="J222" s="11">
        <v>157</v>
      </c>
      <c r="M222" s="171">
        <v>22286.300000000079</v>
      </c>
      <c r="N222" s="171">
        <v>10473.79999999999</v>
      </c>
      <c r="O222" s="171">
        <v>12576.639999999974</v>
      </c>
      <c r="P222" s="171">
        <v>8008.7000000000016</v>
      </c>
      <c r="Q222" s="171">
        <v>7086.1599999999989</v>
      </c>
      <c r="R222" s="171">
        <v>23223.8</v>
      </c>
      <c r="S222" s="4"/>
      <c r="T222" s="4"/>
      <c r="U222" s="171">
        <v>29.874396782841931</v>
      </c>
      <c r="V222" s="171">
        <v>24.022477064220162</v>
      </c>
      <c r="W222" s="171">
        <v>40.701100323624509</v>
      </c>
      <c r="X222" s="171">
        <v>35.594222222222228</v>
      </c>
      <c r="Y222" s="171">
        <v>180</v>
      </c>
      <c r="Z222" s="171">
        <v>147.92229299363058</v>
      </c>
      <c r="AA222" s="4"/>
      <c r="AB222" s="11" t="s">
        <v>186</v>
      </c>
      <c r="AC222" s="11"/>
      <c r="AD222" s="253">
        <v>7202</v>
      </c>
      <c r="AE222" s="24">
        <v>108</v>
      </c>
      <c r="AF222" s="24">
        <v>41</v>
      </c>
      <c r="AG222" s="24">
        <v>24</v>
      </c>
      <c r="AH222" s="24">
        <v>15</v>
      </c>
      <c r="AI222" s="24">
        <v>12</v>
      </c>
      <c r="AJ222" s="24">
        <v>36</v>
      </c>
      <c r="AK222" s="4"/>
      <c r="AL222" s="4"/>
      <c r="AM222" s="239">
        <v>44573.740000000005</v>
      </c>
      <c r="AN222" s="239">
        <v>23116.720000000001</v>
      </c>
      <c r="AO222" s="239">
        <v>17468.089999999993</v>
      </c>
      <c r="AP222" s="239">
        <v>18669.399999999998</v>
      </c>
      <c r="AQ222" s="239">
        <v>21554.689999999991</v>
      </c>
      <c r="AR222" s="239">
        <v>18704.419999999998</v>
      </c>
      <c r="AS222" s="4"/>
      <c r="AT222" s="4"/>
      <c r="AU222" s="239">
        <v>194.64515283842798</v>
      </c>
      <c r="AV222" s="239">
        <v>191.04727272727274</v>
      </c>
      <c r="AW222" s="239">
        <v>218.35112499999991</v>
      </c>
      <c r="AX222" s="239">
        <v>316.43050847457624</v>
      </c>
      <c r="AY222" s="239">
        <v>44</v>
      </c>
      <c r="AZ222" s="239">
        <v>519.5672222222222</v>
      </c>
      <c r="BA222" s="4"/>
    </row>
    <row r="223" spans="2:53" x14ac:dyDescent="0.2">
      <c r="B223" s="11" t="s">
        <v>248</v>
      </c>
      <c r="C223" s="11"/>
      <c r="D223" s="253">
        <v>8801</v>
      </c>
      <c r="E223" s="11">
        <v>4</v>
      </c>
      <c r="F223" s="11"/>
      <c r="G223" s="11">
        <v>3</v>
      </c>
      <c r="H223" s="11">
        <v>1</v>
      </c>
      <c r="I223" s="11"/>
      <c r="J223" s="11">
        <v>3</v>
      </c>
      <c r="M223" s="171">
        <v>147.59</v>
      </c>
      <c r="N223" s="171">
        <v>79.179999999999993</v>
      </c>
      <c r="O223" s="171">
        <v>904.91999999999985</v>
      </c>
      <c r="P223" s="171">
        <v>63.68</v>
      </c>
      <c r="Q223" s="171">
        <v>99.15</v>
      </c>
      <c r="R223" s="171">
        <v>1098.95</v>
      </c>
      <c r="S223" s="4"/>
      <c r="T223" s="4"/>
      <c r="U223" s="171">
        <v>13.417272727272728</v>
      </c>
      <c r="V223" s="171">
        <v>11.31142857142857</v>
      </c>
      <c r="W223" s="171">
        <v>129.2742857142857</v>
      </c>
      <c r="X223" s="171">
        <v>15.92</v>
      </c>
      <c r="Y223" s="171">
        <v>3</v>
      </c>
      <c r="Z223" s="171">
        <v>366.31666666666666</v>
      </c>
      <c r="AA223" s="4"/>
      <c r="AB223" s="11" t="s">
        <v>186</v>
      </c>
      <c r="AC223" s="11"/>
      <c r="AD223" s="253">
        <v>7206</v>
      </c>
      <c r="AE223" s="24">
        <v>46</v>
      </c>
      <c r="AF223" s="24">
        <v>35</v>
      </c>
      <c r="AG223" s="24">
        <v>20</v>
      </c>
      <c r="AH223" s="24">
        <v>20</v>
      </c>
      <c r="AI223" s="24">
        <v>14</v>
      </c>
      <c r="AJ223" s="24">
        <v>42</v>
      </c>
      <c r="AK223" s="4"/>
      <c r="AL223" s="4"/>
      <c r="AM223" s="239">
        <v>26208.67000000002</v>
      </c>
      <c r="AN223" s="239">
        <v>28103.390000000007</v>
      </c>
      <c r="AO223" s="239">
        <v>11428.890000000003</v>
      </c>
      <c r="AP223" s="239">
        <v>10041</v>
      </c>
      <c r="AQ223" s="239">
        <v>14156.589999999998</v>
      </c>
      <c r="AR223" s="239">
        <v>13167.020000000004</v>
      </c>
      <c r="AS223" s="4"/>
      <c r="AT223" s="4"/>
      <c r="AU223" s="239">
        <v>151.49520231213884</v>
      </c>
      <c r="AV223" s="239">
        <v>219.55773437500005</v>
      </c>
      <c r="AW223" s="239">
        <v>122.89129032258067</v>
      </c>
      <c r="AX223" s="239">
        <v>135.68918918918919</v>
      </c>
      <c r="AY223" s="239">
        <v>54</v>
      </c>
      <c r="AZ223" s="239">
        <v>313.50047619047626</v>
      </c>
      <c r="BA223" s="4"/>
    </row>
    <row r="224" spans="2:53" x14ac:dyDescent="0.2">
      <c r="B224" s="11" t="s">
        <v>248</v>
      </c>
      <c r="C224" s="11"/>
      <c r="D224" s="253">
        <v>8809</v>
      </c>
      <c r="E224" s="11">
        <v>60</v>
      </c>
      <c r="F224" s="11">
        <v>22</v>
      </c>
      <c r="G224" s="11">
        <v>15</v>
      </c>
      <c r="H224" s="11">
        <v>8</v>
      </c>
      <c r="I224" s="11">
        <v>5</v>
      </c>
      <c r="J224" s="11">
        <v>29</v>
      </c>
      <c r="M224" s="171">
        <v>5289.6499999999978</v>
      </c>
      <c r="N224" s="171">
        <v>2078.4100000000003</v>
      </c>
      <c r="O224" s="171">
        <v>1661.5300000000002</v>
      </c>
      <c r="P224" s="171">
        <v>1675.98</v>
      </c>
      <c r="Q224" s="171">
        <v>1855.0900000000001</v>
      </c>
      <c r="R224" s="171">
        <v>12489.280000000002</v>
      </c>
      <c r="S224" s="4"/>
      <c r="T224" s="4"/>
      <c r="U224" s="171">
        <v>38.894485294117629</v>
      </c>
      <c r="V224" s="171">
        <v>26.646282051282054</v>
      </c>
      <c r="W224" s="171">
        <v>29.670178571428576</v>
      </c>
      <c r="X224" s="171">
        <v>40.877560975609754</v>
      </c>
      <c r="Y224" s="171">
        <v>33</v>
      </c>
      <c r="Z224" s="171">
        <v>430.66482758620697</v>
      </c>
      <c r="AA224" s="4"/>
      <c r="AB224" s="11" t="s">
        <v>186</v>
      </c>
      <c r="AC224" s="11"/>
      <c r="AD224" s="253">
        <v>7208</v>
      </c>
      <c r="AE224" s="24">
        <v>63</v>
      </c>
      <c r="AF224" s="24">
        <v>30</v>
      </c>
      <c r="AG224" s="24">
        <v>17</v>
      </c>
      <c r="AH224" s="24">
        <v>10</v>
      </c>
      <c r="AI224" s="24">
        <v>8</v>
      </c>
      <c r="AJ224" s="24">
        <v>37</v>
      </c>
      <c r="AK224" s="4"/>
      <c r="AL224" s="4"/>
      <c r="AM224" s="239">
        <v>28736.520000000015</v>
      </c>
      <c r="AN224" s="239">
        <v>10830.460000000006</v>
      </c>
      <c r="AO224" s="239">
        <v>6908.7400000000016</v>
      </c>
      <c r="AP224" s="239">
        <v>15909.959999999995</v>
      </c>
      <c r="AQ224" s="239">
        <v>6777.0299999999988</v>
      </c>
      <c r="AR224" s="239">
        <v>21647.16</v>
      </c>
      <c r="AS224" s="4"/>
      <c r="AT224" s="4"/>
      <c r="AU224" s="239">
        <v>181.87670886075958</v>
      </c>
      <c r="AV224" s="239">
        <v>110.51489795918374</v>
      </c>
      <c r="AW224" s="239">
        <v>101.59911764705885</v>
      </c>
      <c r="AX224" s="239">
        <v>305.96076923076913</v>
      </c>
      <c r="AY224" s="239">
        <v>42</v>
      </c>
      <c r="AZ224" s="239">
        <v>585.05837837837839</v>
      </c>
      <c r="BA224" s="4"/>
    </row>
    <row r="225" spans="2:53" x14ac:dyDescent="0.2">
      <c r="B225" s="11" t="s">
        <v>248</v>
      </c>
      <c r="C225" s="11"/>
      <c r="D225" s="253">
        <v>8833</v>
      </c>
      <c r="E225" s="11">
        <v>4</v>
      </c>
      <c r="F225" s="11">
        <v>1</v>
      </c>
      <c r="G225" s="11">
        <v>1</v>
      </c>
      <c r="H225" s="11"/>
      <c r="I225" s="11"/>
      <c r="J225" s="11">
        <v>1</v>
      </c>
      <c r="M225" s="171">
        <v>90.740000000000009</v>
      </c>
      <c r="N225" s="171">
        <v>305.04000000000002</v>
      </c>
      <c r="O225" s="171">
        <v>23.77</v>
      </c>
      <c r="P225" s="171">
        <v>38.520000000000003</v>
      </c>
      <c r="Q225" s="171">
        <v>50.13</v>
      </c>
      <c r="R225" s="171">
        <v>90.95</v>
      </c>
      <c r="S225" s="4"/>
      <c r="T225" s="4"/>
      <c r="U225" s="171">
        <v>15.123333333333335</v>
      </c>
      <c r="V225" s="171">
        <v>101.68</v>
      </c>
      <c r="W225" s="171">
        <v>11.885</v>
      </c>
      <c r="X225" s="171">
        <v>38.520000000000003</v>
      </c>
      <c r="Y225" s="171">
        <v>1</v>
      </c>
      <c r="Z225" s="171">
        <v>90.95</v>
      </c>
      <c r="AA225" s="4"/>
      <c r="AB225" s="11" t="s">
        <v>251</v>
      </c>
      <c r="AC225" s="11"/>
      <c r="AD225" s="253">
        <v>7023</v>
      </c>
      <c r="AE225" s="24">
        <v>7</v>
      </c>
      <c r="AF225" s="24">
        <v>4</v>
      </c>
      <c r="AG225" s="24">
        <v>1</v>
      </c>
      <c r="AH225" s="24">
        <v>1</v>
      </c>
      <c r="AI225" s="24">
        <v>2</v>
      </c>
      <c r="AJ225" s="24">
        <v>2</v>
      </c>
      <c r="AK225" s="4"/>
      <c r="AL225" s="4"/>
      <c r="AM225" s="239">
        <v>2400.7399999999998</v>
      </c>
      <c r="AN225" s="239">
        <v>1282.32</v>
      </c>
      <c r="AO225" s="239">
        <v>970.37999999999988</v>
      </c>
      <c r="AP225" s="239">
        <v>786.31000000000006</v>
      </c>
      <c r="AQ225" s="239">
        <v>318.82</v>
      </c>
      <c r="AR225" s="239">
        <v>708.91000000000008</v>
      </c>
      <c r="AS225" s="4"/>
      <c r="AT225" s="4"/>
      <c r="AU225" s="239">
        <v>141.22</v>
      </c>
      <c r="AV225" s="239">
        <v>128.232</v>
      </c>
      <c r="AW225" s="239">
        <v>161.72999999999999</v>
      </c>
      <c r="AX225" s="239">
        <v>157.262</v>
      </c>
      <c r="AY225" s="239">
        <v>4</v>
      </c>
      <c r="AZ225" s="239">
        <v>354.45500000000004</v>
      </c>
      <c r="BA225" s="4"/>
    </row>
    <row r="226" spans="2:53" x14ac:dyDescent="0.2">
      <c r="B226" s="11" t="s">
        <v>249</v>
      </c>
      <c r="C226" s="11"/>
      <c r="D226" s="253">
        <v>7060</v>
      </c>
      <c r="E226" s="11"/>
      <c r="F226" s="11"/>
      <c r="G226" s="11"/>
      <c r="H226" s="11"/>
      <c r="I226" s="11"/>
      <c r="J226" s="11">
        <v>1</v>
      </c>
      <c r="M226" s="171">
        <v>10.5</v>
      </c>
      <c r="N226" s="171">
        <v>10.5</v>
      </c>
      <c r="O226" s="171">
        <v>10.5</v>
      </c>
      <c r="P226" s="171">
        <v>10.5</v>
      </c>
      <c r="Q226" s="171">
        <v>10.5</v>
      </c>
      <c r="R226" s="171">
        <v>51.86</v>
      </c>
      <c r="S226" s="4"/>
      <c r="T226" s="4"/>
      <c r="U226" s="171">
        <v>10.5</v>
      </c>
      <c r="V226" s="171">
        <v>10.5</v>
      </c>
      <c r="W226" s="171">
        <v>10.5</v>
      </c>
      <c r="X226" s="171">
        <v>10.5</v>
      </c>
      <c r="Y226" s="171">
        <v>1</v>
      </c>
      <c r="Z226" s="171">
        <v>51.86</v>
      </c>
      <c r="AA226" s="4"/>
      <c r="AB226" s="11" t="s">
        <v>252</v>
      </c>
      <c r="AC226" s="11"/>
      <c r="AD226" s="253">
        <v>8822</v>
      </c>
      <c r="AE226" s="24">
        <v>75</v>
      </c>
      <c r="AF226" s="24">
        <v>41</v>
      </c>
      <c r="AG226" s="24">
        <v>18</v>
      </c>
      <c r="AH226" s="24">
        <v>11</v>
      </c>
      <c r="AI226" s="24">
        <v>5</v>
      </c>
      <c r="AJ226" s="24">
        <v>31</v>
      </c>
      <c r="AK226" s="4"/>
      <c r="AL226" s="4"/>
      <c r="AM226" s="239">
        <v>17915.860000000019</v>
      </c>
      <c r="AN226" s="239">
        <v>6857.8499999999985</v>
      </c>
      <c r="AO226" s="239">
        <v>3566.5000000000005</v>
      </c>
      <c r="AP226" s="239">
        <v>2918.3599999999997</v>
      </c>
      <c r="AQ226" s="239">
        <v>2740.9400000000005</v>
      </c>
      <c r="AR226" s="239">
        <v>33851.230000000003</v>
      </c>
      <c r="AS226" s="4"/>
      <c r="AT226" s="4"/>
      <c r="AU226" s="239">
        <v>101.79465909090919</v>
      </c>
      <c r="AV226" s="239">
        <v>67.233823529411751</v>
      </c>
      <c r="AW226" s="239">
        <v>57.524193548387103</v>
      </c>
      <c r="AX226" s="239">
        <v>64.852444444444444</v>
      </c>
      <c r="AY226" s="239">
        <v>34</v>
      </c>
      <c r="AZ226" s="239">
        <v>1091.9751612903226</v>
      </c>
      <c r="BA226" s="4"/>
    </row>
    <row r="227" spans="2:53" x14ac:dyDescent="0.2">
      <c r="B227" s="11" t="s">
        <v>249</v>
      </c>
      <c r="C227" s="11"/>
      <c r="D227" s="253">
        <v>7067</v>
      </c>
      <c r="E227" s="11">
        <v>190</v>
      </c>
      <c r="F227" s="11">
        <v>173</v>
      </c>
      <c r="G227" s="11">
        <v>116</v>
      </c>
      <c r="H227" s="11">
        <v>65</v>
      </c>
      <c r="I227" s="11">
        <v>63</v>
      </c>
      <c r="J227" s="11">
        <v>210</v>
      </c>
      <c r="M227" s="171">
        <v>18977.750000000029</v>
      </c>
      <c r="N227" s="171">
        <v>25619.170000000038</v>
      </c>
      <c r="O227" s="171">
        <v>14143.919999999976</v>
      </c>
      <c r="P227" s="171">
        <v>15627.889999999985</v>
      </c>
      <c r="Q227" s="171">
        <v>15179.329999999982</v>
      </c>
      <c r="R227" s="171">
        <v>46533.750000000007</v>
      </c>
      <c r="S227" s="4"/>
      <c r="T227" s="4"/>
      <c r="U227" s="171">
        <v>35.942708333333385</v>
      </c>
      <c r="V227" s="171">
        <v>41.793099510603653</v>
      </c>
      <c r="W227" s="171">
        <v>32.365949656750516</v>
      </c>
      <c r="X227" s="171">
        <v>47.071957831325257</v>
      </c>
      <c r="Y227" s="171">
        <v>270</v>
      </c>
      <c r="Z227" s="171">
        <v>221.58928571428575</v>
      </c>
      <c r="AA227" s="4"/>
      <c r="AB227" s="11" t="s">
        <v>196</v>
      </c>
      <c r="AC227" s="11"/>
      <c r="AD227" s="253">
        <v>8863</v>
      </c>
      <c r="AE227" s="24">
        <v>17</v>
      </c>
      <c r="AF227" s="24">
        <v>5</v>
      </c>
      <c r="AG227" s="24">
        <v>5</v>
      </c>
      <c r="AH227" s="24">
        <v>3</v>
      </c>
      <c r="AI227" s="24">
        <v>1</v>
      </c>
      <c r="AJ227" s="24">
        <v>12</v>
      </c>
      <c r="AK227" s="4"/>
      <c r="AL227" s="4"/>
      <c r="AM227" s="239">
        <v>2793.97</v>
      </c>
      <c r="AN227" s="239">
        <v>20335.230000000007</v>
      </c>
      <c r="AO227" s="239">
        <v>1927.6399999999999</v>
      </c>
      <c r="AP227" s="239">
        <v>1360.1599999999999</v>
      </c>
      <c r="AQ227" s="239">
        <v>1441.6999999999998</v>
      </c>
      <c r="AR227" s="239">
        <v>4591.99</v>
      </c>
      <c r="AS227" s="4"/>
      <c r="AT227" s="4"/>
      <c r="AU227" s="239">
        <v>68.145609756097556</v>
      </c>
      <c r="AV227" s="239">
        <v>813.40920000000028</v>
      </c>
      <c r="AW227" s="239">
        <v>96.381999999999991</v>
      </c>
      <c r="AX227" s="239">
        <v>90.677333333333323</v>
      </c>
      <c r="AY227" s="239">
        <v>13</v>
      </c>
      <c r="AZ227" s="239">
        <v>382.6658333333333</v>
      </c>
      <c r="BA227" s="4"/>
    </row>
    <row r="228" spans="2:53" x14ac:dyDescent="0.2">
      <c r="B228" s="11" t="s">
        <v>250</v>
      </c>
      <c r="C228" s="11"/>
      <c r="D228" s="253">
        <v>7016</v>
      </c>
      <c r="E228" s="11">
        <v>347</v>
      </c>
      <c r="F228" s="11">
        <v>153</v>
      </c>
      <c r="G228" s="11">
        <v>90</v>
      </c>
      <c r="H228" s="11">
        <v>61</v>
      </c>
      <c r="I228" s="11">
        <v>63</v>
      </c>
      <c r="J228" s="11">
        <v>183</v>
      </c>
      <c r="M228" s="171">
        <v>22538.950000000023</v>
      </c>
      <c r="N228" s="171">
        <v>16050.909999999985</v>
      </c>
      <c r="O228" s="171">
        <v>13532.949999999979</v>
      </c>
      <c r="P228" s="171">
        <v>13715.049999999992</v>
      </c>
      <c r="Q228" s="171">
        <v>17679.139999999992</v>
      </c>
      <c r="R228" s="171">
        <v>44146.38999999997</v>
      </c>
      <c r="S228" s="4"/>
      <c r="T228" s="4"/>
      <c r="U228" s="171">
        <v>25.936651323360209</v>
      </c>
      <c r="V228" s="171">
        <v>30.170883458646589</v>
      </c>
      <c r="W228" s="171">
        <v>35.613026315789419</v>
      </c>
      <c r="X228" s="171">
        <v>46.491694915254207</v>
      </c>
      <c r="Y228" s="171">
        <v>237</v>
      </c>
      <c r="Z228" s="171">
        <v>241.23710382513644</v>
      </c>
      <c r="AA228" s="4"/>
      <c r="AB228" s="11" t="s">
        <v>372</v>
      </c>
      <c r="AC228" s="11"/>
      <c r="AD228" s="253">
        <v>7822</v>
      </c>
      <c r="AE228" s="24">
        <v>1</v>
      </c>
      <c r="AF228" s="24"/>
      <c r="AG228" s="24"/>
      <c r="AH228" s="24"/>
      <c r="AI228" s="24"/>
      <c r="AJ228" s="24"/>
      <c r="AK228" s="4"/>
      <c r="AL228" s="4"/>
      <c r="AM228" s="239">
        <v>36.79</v>
      </c>
      <c r="AN228" s="239"/>
      <c r="AO228" s="239"/>
      <c r="AP228" s="239"/>
      <c r="AQ228" s="239"/>
      <c r="AR228" s="239"/>
      <c r="AS228" s="4"/>
      <c r="AT228" s="4"/>
      <c r="AU228" s="239">
        <v>36.79</v>
      </c>
      <c r="AV228" s="239"/>
      <c r="AW228" s="239"/>
      <c r="AX228" s="239"/>
      <c r="AY228" s="239"/>
      <c r="AZ228" s="239"/>
      <c r="BA228" s="4"/>
    </row>
    <row r="229" spans="2:53" x14ac:dyDescent="0.2">
      <c r="B229" s="11" t="s">
        <v>521</v>
      </c>
      <c r="C229" s="11"/>
      <c r="D229" s="253">
        <v>8822</v>
      </c>
      <c r="E229" s="11"/>
      <c r="F229" s="11">
        <v>1</v>
      </c>
      <c r="G229" s="11"/>
      <c r="H229" s="11"/>
      <c r="I229" s="11"/>
      <c r="J229" s="11"/>
      <c r="M229" s="171">
        <v>10.5</v>
      </c>
      <c r="N229" s="171">
        <v>8.4</v>
      </c>
      <c r="O229" s="171"/>
      <c r="P229" s="171"/>
      <c r="Q229" s="171"/>
      <c r="R229" s="171"/>
      <c r="S229" s="4"/>
      <c r="T229" s="4"/>
      <c r="U229" s="171">
        <v>10.5</v>
      </c>
      <c r="V229" s="171">
        <v>8.4</v>
      </c>
      <c r="W229" s="171"/>
      <c r="X229" s="171"/>
      <c r="Y229" s="171"/>
      <c r="Z229" s="171"/>
      <c r="AA229" s="4"/>
      <c r="AB229" s="11" t="s">
        <v>254</v>
      </c>
      <c r="AC229" s="11"/>
      <c r="AD229" s="253">
        <v>7416</v>
      </c>
      <c r="AE229" s="24">
        <v>12</v>
      </c>
      <c r="AF229" s="24">
        <v>4</v>
      </c>
      <c r="AG229" s="24">
        <v>1</v>
      </c>
      <c r="AH229" s="24"/>
      <c r="AI229" s="24">
        <v>1</v>
      </c>
      <c r="AJ229" s="24">
        <v>2</v>
      </c>
      <c r="AK229" s="4"/>
      <c r="AL229" s="4"/>
      <c r="AM229" s="239">
        <v>19460.479999999996</v>
      </c>
      <c r="AN229" s="239">
        <v>599.74</v>
      </c>
      <c r="AO229" s="239">
        <v>379.25</v>
      </c>
      <c r="AP229" s="239">
        <v>8.27</v>
      </c>
      <c r="AQ229" s="239">
        <v>665.32999999999993</v>
      </c>
      <c r="AR229" s="239">
        <v>522.26</v>
      </c>
      <c r="AS229" s="4"/>
      <c r="AT229" s="4"/>
      <c r="AU229" s="239">
        <v>1024.235789473684</v>
      </c>
      <c r="AV229" s="239">
        <v>74.967500000000001</v>
      </c>
      <c r="AW229" s="239">
        <v>94.8125</v>
      </c>
      <c r="AX229" s="239">
        <v>4.1349999999999998</v>
      </c>
      <c r="AY229" s="239">
        <v>3</v>
      </c>
      <c r="AZ229" s="239">
        <v>261.13</v>
      </c>
      <c r="BA229" s="4"/>
    </row>
    <row r="230" spans="2:53" x14ac:dyDescent="0.2">
      <c r="B230" s="11" t="s">
        <v>357</v>
      </c>
      <c r="C230" s="11"/>
      <c r="D230" s="253">
        <v>8551</v>
      </c>
      <c r="E230" s="11">
        <v>2</v>
      </c>
      <c r="F230" s="11">
        <v>4</v>
      </c>
      <c r="G230" s="11">
        <v>2</v>
      </c>
      <c r="H230" s="11"/>
      <c r="I230" s="11"/>
      <c r="J230" s="11">
        <v>1</v>
      </c>
      <c r="M230" s="171">
        <v>115.68</v>
      </c>
      <c r="N230" s="171">
        <v>99.62</v>
      </c>
      <c r="O230" s="171">
        <v>33.35</v>
      </c>
      <c r="P230" s="171">
        <v>39.49</v>
      </c>
      <c r="Q230" s="171">
        <v>44.32</v>
      </c>
      <c r="R230" s="171">
        <v>547.63</v>
      </c>
      <c r="S230" s="4"/>
      <c r="T230" s="4"/>
      <c r="U230" s="171">
        <v>12.853333333333333</v>
      </c>
      <c r="V230" s="171">
        <v>14.231428571428571</v>
      </c>
      <c r="W230" s="171">
        <v>11.116666666666667</v>
      </c>
      <c r="X230" s="171">
        <v>39.49</v>
      </c>
      <c r="Y230" s="171">
        <v>1</v>
      </c>
      <c r="Z230" s="171">
        <v>547.63</v>
      </c>
      <c r="AA230" s="4"/>
      <c r="AB230" s="11" t="s">
        <v>400</v>
      </c>
      <c r="AC230" s="11"/>
      <c r="AD230" s="253">
        <v>8801</v>
      </c>
      <c r="AE230" s="24"/>
      <c r="AF230" s="24"/>
      <c r="AG230" s="24"/>
      <c r="AH230" s="24"/>
      <c r="AI230" s="24"/>
      <c r="AJ230" s="24">
        <v>1</v>
      </c>
      <c r="AK230" s="4"/>
      <c r="AL230" s="4"/>
      <c r="AM230" s="239">
        <v>52.4</v>
      </c>
      <c r="AN230" s="239">
        <v>48.98</v>
      </c>
      <c r="AO230" s="239">
        <v>47.39</v>
      </c>
      <c r="AP230" s="239">
        <v>47.56</v>
      </c>
      <c r="AQ230" s="239">
        <v>45.73</v>
      </c>
      <c r="AR230" s="239">
        <v>376.16</v>
      </c>
      <c r="AS230" s="4"/>
      <c r="AT230" s="4"/>
      <c r="AU230" s="239">
        <v>52.4</v>
      </c>
      <c r="AV230" s="239">
        <v>48.98</v>
      </c>
      <c r="AW230" s="239">
        <v>47.39</v>
      </c>
      <c r="AX230" s="239">
        <v>47.56</v>
      </c>
      <c r="AY230" s="239">
        <v>1</v>
      </c>
      <c r="AZ230" s="239">
        <v>376.16</v>
      </c>
      <c r="BA230" s="4"/>
    </row>
    <row r="231" spans="2:53" x14ac:dyDescent="0.2">
      <c r="B231" s="11" t="s">
        <v>420</v>
      </c>
      <c r="C231" s="11"/>
      <c r="D231" s="253">
        <v>8837</v>
      </c>
      <c r="E231" s="11"/>
      <c r="F231" s="11">
        <v>1</v>
      </c>
      <c r="G231" s="11"/>
      <c r="H231" s="11"/>
      <c r="I231" s="11"/>
      <c r="J231" s="11">
        <v>1</v>
      </c>
      <c r="M231" s="171">
        <v>21</v>
      </c>
      <c r="N231" s="171">
        <v>14.38</v>
      </c>
      <c r="O231" s="171">
        <v>11.47</v>
      </c>
      <c r="P231" s="171">
        <v>11.48</v>
      </c>
      <c r="Q231" s="171">
        <v>9.31</v>
      </c>
      <c r="R231" s="171">
        <v>10.14</v>
      </c>
      <c r="S231" s="4"/>
      <c r="T231" s="4"/>
      <c r="U231" s="171">
        <v>10.5</v>
      </c>
      <c r="V231" s="171">
        <v>7.19</v>
      </c>
      <c r="W231" s="171">
        <v>11.47</v>
      </c>
      <c r="X231" s="171">
        <v>11.48</v>
      </c>
      <c r="Y231" s="171">
        <v>1</v>
      </c>
      <c r="Z231" s="171">
        <v>10.14</v>
      </c>
      <c r="AA231" s="4"/>
      <c r="AB231" s="11" t="s">
        <v>401</v>
      </c>
      <c r="AC231" s="11"/>
      <c r="AD231" s="253">
        <v>7860</v>
      </c>
      <c r="AE231" s="24"/>
      <c r="AF231" s="24"/>
      <c r="AG231" s="24"/>
      <c r="AH231" s="24">
        <v>1</v>
      </c>
      <c r="AI231" s="24">
        <v>1</v>
      </c>
      <c r="AJ231" s="24">
        <v>1</v>
      </c>
      <c r="AK231" s="4"/>
      <c r="AL231" s="4"/>
      <c r="AM231" s="239">
        <v>338.03999999999996</v>
      </c>
      <c r="AN231" s="239">
        <v>333.03</v>
      </c>
      <c r="AO231" s="239">
        <v>323.49</v>
      </c>
      <c r="AP231" s="239">
        <v>273.26</v>
      </c>
      <c r="AQ231" s="239">
        <v>61.24</v>
      </c>
      <c r="AR231" s="239">
        <v>289.99</v>
      </c>
      <c r="AS231" s="4"/>
      <c r="AT231" s="4"/>
      <c r="AU231" s="239">
        <v>112.67999999999999</v>
      </c>
      <c r="AV231" s="239">
        <v>111.00999999999999</v>
      </c>
      <c r="AW231" s="239">
        <v>107.83</v>
      </c>
      <c r="AX231" s="239">
        <v>91.086666666666659</v>
      </c>
      <c r="AY231" s="239">
        <v>2</v>
      </c>
      <c r="AZ231" s="239">
        <v>289.99</v>
      </c>
      <c r="BA231" s="4"/>
    </row>
    <row r="232" spans="2:53" x14ac:dyDescent="0.2">
      <c r="B232" s="11" t="s">
        <v>179</v>
      </c>
      <c r="C232" s="11"/>
      <c r="D232" s="253">
        <v>8817</v>
      </c>
      <c r="E232" s="11">
        <v>103</v>
      </c>
      <c r="F232" s="11">
        <v>52</v>
      </c>
      <c r="G232" s="11">
        <v>33</v>
      </c>
      <c r="H232" s="11">
        <v>26</v>
      </c>
      <c r="I232" s="11">
        <v>21</v>
      </c>
      <c r="J232" s="11">
        <v>141</v>
      </c>
      <c r="M232" s="171">
        <v>12519.02000000001</v>
      </c>
      <c r="N232" s="171">
        <v>8427.989999999998</v>
      </c>
      <c r="O232" s="171">
        <v>8340.8999999999978</v>
      </c>
      <c r="P232" s="171">
        <v>6464.6099999999979</v>
      </c>
      <c r="Q232" s="171">
        <v>6419.5199999999995</v>
      </c>
      <c r="R232" s="171">
        <v>37868.44</v>
      </c>
      <c r="S232" s="4"/>
      <c r="T232" s="4"/>
      <c r="U232" s="171">
        <v>34.678725761772881</v>
      </c>
      <c r="V232" s="171">
        <v>31.803735849056597</v>
      </c>
      <c r="W232" s="171">
        <v>38.794883720930223</v>
      </c>
      <c r="X232" s="171">
        <v>35.325737704918019</v>
      </c>
      <c r="Y232" s="171">
        <v>160</v>
      </c>
      <c r="Z232" s="171">
        <v>268.57049645390072</v>
      </c>
      <c r="AA232" s="4"/>
      <c r="AB232" s="11" t="s">
        <v>255</v>
      </c>
      <c r="AC232" s="11"/>
      <c r="AD232" s="253">
        <v>8825</v>
      </c>
      <c r="AE232" s="24">
        <v>5</v>
      </c>
      <c r="AF232" s="24">
        <v>2</v>
      </c>
      <c r="AG232" s="24">
        <v>1</v>
      </c>
      <c r="AH232" s="24">
        <v>1</v>
      </c>
      <c r="AI232" s="24">
        <v>1</v>
      </c>
      <c r="AJ232" s="24">
        <v>4</v>
      </c>
      <c r="AK232" s="4"/>
      <c r="AL232" s="4"/>
      <c r="AM232" s="239">
        <v>2022.6599999999999</v>
      </c>
      <c r="AN232" s="239">
        <v>694.34</v>
      </c>
      <c r="AO232" s="239">
        <v>233.35999999999999</v>
      </c>
      <c r="AP232" s="239">
        <v>227.73</v>
      </c>
      <c r="AQ232" s="239">
        <v>217.70000000000002</v>
      </c>
      <c r="AR232" s="239">
        <v>492.34999999999997</v>
      </c>
      <c r="AS232" s="4"/>
      <c r="AT232" s="4"/>
      <c r="AU232" s="239">
        <v>144.47571428571428</v>
      </c>
      <c r="AV232" s="239">
        <v>77.148888888888891</v>
      </c>
      <c r="AW232" s="239">
        <v>33.337142857142858</v>
      </c>
      <c r="AX232" s="239">
        <v>37.954999999999998</v>
      </c>
      <c r="AY232" s="239">
        <v>5</v>
      </c>
      <c r="AZ232" s="239">
        <v>123.08749999999999</v>
      </c>
      <c r="BA232" s="4"/>
    </row>
    <row r="233" spans="2:53" x14ac:dyDescent="0.2">
      <c r="B233" s="11" t="s">
        <v>179</v>
      </c>
      <c r="C233" s="11"/>
      <c r="D233" s="253">
        <v>8820</v>
      </c>
      <c r="E233" s="11">
        <v>524</v>
      </c>
      <c r="F233" s="11">
        <v>232</v>
      </c>
      <c r="G233" s="11">
        <v>134</v>
      </c>
      <c r="H233" s="11">
        <v>101</v>
      </c>
      <c r="I233" s="11">
        <v>112</v>
      </c>
      <c r="J233" s="11">
        <v>298</v>
      </c>
      <c r="M233" s="171">
        <v>44531.120000000155</v>
      </c>
      <c r="N233" s="171">
        <v>30253.489999999943</v>
      </c>
      <c r="O233" s="171">
        <v>23559.250000000033</v>
      </c>
      <c r="P233" s="171">
        <v>23852.459999999985</v>
      </c>
      <c r="Q233" s="171">
        <v>21681.57</v>
      </c>
      <c r="R233" s="171">
        <v>72641.450000000012</v>
      </c>
      <c r="S233" s="4"/>
      <c r="T233" s="4"/>
      <c r="U233" s="171">
        <v>32.695389133627131</v>
      </c>
      <c r="V233" s="171">
        <v>35.384198830409289</v>
      </c>
      <c r="W233" s="171">
        <v>37.634584664536796</v>
      </c>
      <c r="X233" s="171">
        <v>48.382271805273803</v>
      </c>
      <c r="Y233" s="171">
        <v>397</v>
      </c>
      <c r="Z233" s="171">
        <v>243.76325503355707</v>
      </c>
      <c r="AA233" s="4"/>
      <c r="AB233" s="11" t="s">
        <v>256</v>
      </c>
      <c r="AC233" s="11"/>
      <c r="AD233" s="253">
        <v>7027</v>
      </c>
      <c r="AE233" s="24">
        <v>20</v>
      </c>
      <c r="AF233" s="24">
        <v>8</v>
      </c>
      <c r="AG233" s="24">
        <v>6</v>
      </c>
      <c r="AH233" s="24">
        <v>1</v>
      </c>
      <c r="AI233" s="24">
        <v>3</v>
      </c>
      <c r="AJ233" s="24">
        <v>5</v>
      </c>
      <c r="AK233" s="4"/>
      <c r="AL233" s="4"/>
      <c r="AM233" s="239">
        <v>3384.0599999999995</v>
      </c>
      <c r="AN233" s="239">
        <v>2964.85</v>
      </c>
      <c r="AO233" s="239">
        <v>970.11</v>
      </c>
      <c r="AP233" s="239">
        <v>769.79</v>
      </c>
      <c r="AQ233" s="239">
        <v>1021.4300000000001</v>
      </c>
      <c r="AR233" s="239">
        <v>2402.87</v>
      </c>
      <c r="AS233" s="4"/>
      <c r="AT233" s="4"/>
      <c r="AU233" s="239">
        <v>78.699069767441856</v>
      </c>
      <c r="AV233" s="239">
        <v>128.90652173913043</v>
      </c>
      <c r="AW233" s="239">
        <v>64.674000000000007</v>
      </c>
      <c r="AX233" s="239">
        <v>85.532222222222217</v>
      </c>
      <c r="AY233" s="239">
        <v>8</v>
      </c>
      <c r="AZ233" s="239">
        <v>480.57399999999996</v>
      </c>
      <c r="BA233" s="4"/>
    </row>
    <row r="234" spans="2:53" x14ac:dyDescent="0.2">
      <c r="B234" s="11" t="s">
        <v>179</v>
      </c>
      <c r="C234" s="11"/>
      <c r="D234" s="253">
        <v>8837</v>
      </c>
      <c r="E234" s="11">
        <v>318</v>
      </c>
      <c r="F234" s="11">
        <v>161</v>
      </c>
      <c r="G234" s="11">
        <v>98</v>
      </c>
      <c r="H234" s="11">
        <v>50</v>
      </c>
      <c r="I234" s="11">
        <v>43</v>
      </c>
      <c r="J234" s="11">
        <v>268</v>
      </c>
      <c r="M234" s="171">
        <v>23474.300000000112</v>
      </c>
      <c r="N234" s="171">
        <v>12889.749999999971</v>
      </c>
      <c r="O234" s="171">
        <v>12589.639999999981</v>
      </c>
      <c r="P234" s="171">
        <v>11184.899999999983</v>
      </c>
      <c r="Q234" s="171">
        <v>13702.869999999986</v>
      </c>
      <c r="R234" s="171">
        <v>64552.95</v>
      </c>
      <c r="S234" s="4"/>
      <c r="T234" s="4"/>
      <c r="U234" s="171">
        <v>25.767618002195512</v>
      </c>
      <c r="V234" s="171">
        <v>21.096153846153797</v>
      </c>
      <c r="W234" s="171">
        <v>27.791699779249406</v>
      </c>
      <c r="X234" s="171">
        <v>31.59576271186436</v>
      </c>
      <c r="Y234" s="171">
        <v>307</v>
      </c>
      <c r="Z234" s="171">
        <v>240.86921641791045</v>
      </c>
      <c r="AA234" s="4"/>
      <c r="AB234" s="11" t="s">
        <v>200</v>
      </c>
      <c r="AC234" s="11"/>
      <c r="AD234" s="253">
        <v>8826</v>
      </c>
      <c r="AE234" s="24">
        <v>2</v>
      </c>
      <c r="AF234" s="24"/>
      <c r="AG234" s="24"/>
      <c r="AH234" s="24">
        <v>1</v>
      </c>
      <c r="AI234" s="24">
        <v>2</v>
      </c>
      <c r="AJ234" s="24">
        <v>2</v>
      </c>
      <c r="AK234" s="4"/>
      <c r="AL234" s="4"/>
      <c r="AM234" s="239">
        <v>192.1</v>
      </c>
      <c r="AN234" s="239">
        <v>173.38</v>
      </c>
      <c r="AO234" s="239">
        <v>182.04000000000002</v>
      </c>
      <c r="AP234" s="239">
        <v>156.57</v>
      </c>
      <c r="AQ234" s="239">
        <v>140.32</v>
      </c>
      <c r="AR234" s="239">
        <v>543.39</v>
      </c>
      <c r="AS234" s="4"/>
      <c r="AT234" s="4"/>
      <c r="AU234" s="239">
        <v>27.442857142857143</v>
      </c>
      <c r="AV234" s="239">
        <v>34.676000000000002</v>
      </c>
      <c r="AW234" s="239">
        <v>36.408000000000001</v>
      </c>
      <c r="AX234" s="239">
        <v>31.314</v>
      </c>
      <c r="AY234" s="239">
        <v>4</v>
      </c>
      <c r="AZ234" s="239">
        <v>271.69499999999999</v>
      </c>
      <c r="BA234" s="4"/>
    </row>
    <row r="235" spans="2:53" x14ac:dyDescent="0.2">
      <c r="B235" s="11" t="s">
        <v>179</v>
      </c>
      <c r="C235" s="11"/>
      <c r="D235" s="253">
        <v>8863</v>
      </c>
      <c r="E235" s="11"/>
      <c r="F235" s="11"/>
      <c r="G235" s="11">
        <v>1</v>
      </c>
      <c r="H235" s="11"/>
      <c r="I235" s="11"/>
      <c r="J235" s="11"/>
      <c r="M235" s="171">
        <v>20.13</v>
      </c>
      <c r="N235" s="171">
        <v>21.11</v>
      </c>
      <c r="O235" s="171">
        <v>10.89</v>
      </c>
      <c r="P235" s="171"/>
      <c r="Q235" s="171"/>
      <c r="R235" s="171"/>
      <c r="S235" s="4"/>
      <c r="T235" s="4"/>
      <c r="U235" s="171">
        <v>20.13</v>
      </c>
      <c r="V235" s="171">
        <v>21.11</v>
      </c>
      <c r="W235" s="171">
        <v>10.89</v>
      </c>
      <c r="X235" s="171"/>
      <c r="Y235" s="171"/>
      <c r="Z235" s="171"/>
      <c r="AA235" s="4"/>
      <c r="AB235" s="11" t="s">
        <v>374</v>
      </c>
      <c r="AC235" s="11"/>
      <c r="AD235" s="253">
        <v>7838</v>
      </c>
      <c r="AE235" s="24"/>
      <c r="AF235" s="24"/>
      <c r="AG235" s="24"/>
      <c r="AH235" s="24">
        <v>1</v>
      </c>
      <c r="AI235" s="24"/>
      <c r="AJ235" s="24"/>
      <c r="AK235" s="4"/>
      <c r="AL235" s="4"/>
      <c r="AM235" s="239">
        <v>522.84</v>
      </c>
      <c r="AN235" s="239">
        <v>524.53</v>
      </c>
      <c r="AO235" s="239">
        <v>532.08000000000004</v>
      </c>
      <c r="AP235" s="239">
        <v>26.96</v>
      </c>
      <c r="AQ235" s="239"/>
      <c r="AR235" s="239"/>
      <c r="AS235" s="4"/>
      <c r="AT235" s="4"/>
      <c r="AU235" s="239">
        <v>522.84</v>
      </c>
      <c r="AV235" s="239">
        <v>524.53</v>
      </c>
      <c r="AW235" s="239">
        <v>532.08000000000004</v>
      </c>
      <c r="AX235" s="239">
        <v>26.96</v>
      </c>
      <c r="AY235" s="239"/>
      <c r="AZ235" s="239"/>
      <c r="BA235" s="4"/>
    </row>
    <row r="236" spans="2:53" x14ac:dyDescent="0.2">
      <c r="B236" s="11" t="s">
        <v>186</v>
      </c>
      <c r="C236" s="11"/>
      <c r="D236" s="253">
        <v>7201</v>
      </c>
      <c r="E236" s="11">
        <v>747</v>
      </c>
      <c r="F236" s="11">
        <v>415</v>
      </c>
      <c r="G236" s="11">
        <v>325</v>
      </c>
      <c r="H236" s="11">
        <v>209</v>
      </c>
      <c r="I236" s="11">
        <v>217</v>
      </c>
      <c r="J236" s="11">
        <v>1374</v>
      </c>
      <c r="M236" s="171">
        <v>143167.72999999771</v>
      </c>
      <c r="N236" s="171">
        <v>91969.15999999996</v>
      </c>
      <c r="O236" s="171">
        <v>91456.750000000306</v>
      </c>
      <c r="P236" s="171">
        <v>86375.170000000042</v>
      </c>
      <c r="Q236" s="171">
        <v>115057.77999999997</v>
      </c>
      <c r="R236" s="171">
        <v>694006.18000000098</v>
      </c>
      <c r="S236" s="4"/>
      <c r="T236" s="4"/>
      <c r="U236" s="171">
        <v>46.168245727184043</v>
      </c>
      <c r="V236" s="171">
        <v>38.003785123966928</v>
      </c>
      <c r="W236" s="171">
        <v>45.275618811881337</v>
      </c>
      <c r="X236" s="171">
        <v>50.570942622950845</v>
      </c>
      <c r="Y236" s="171">
        <v>1518</v>
      </c>
      <c r="Z236" s="171">
        <v>505.09911208151453</v>
      </c>
      <c r="AA236" s="4"/>
      <c r="AB236" s="11" t="s">
        <v>430</v>
      </c>
      <c r="AC236" s="11"/>
      <c r="AD236" s="253">
        <v>7821</v>
      </c>
      <c r="AE236" s="24">
        <v>2</v>
      </c>
      <c r="AF236" s="24"/>
      <c r="AG236" s="24"/>
      <c r="AH236" s="24"/>
      <c r="AI236" s="24"/>
      <c r="AJ236" s="24"/>
      <c r="AK236" s="4"/>
      <c r="AL236" s="4"/>
      <c r="AM236" s="239">
        <v>254.44</v>
      </c>
      <c r="AN236" s="239"/>
      <c r="AO236" s="239"/>
      <c r="AP236" s="239"/>
      <c r="AQ236" s="239"/>
      <c r="AR236" s="239"/>
      <c r="AS236" s="4"/>
      <c r="AT236" s="4"/>
      <c r="AU236" s="239">
        <v>127.22</v>
      </c>
      <c r="AV236" s="239"/>
      <c r="AW236" s="239"/>
      <c r="AX236" s="239"/>
      <c r="AY236" s="239"/>
      <c r="AZ236" s="239"/>
      <c r="BA236" s="4"/>
    </row>
    <row r="237" spans="2:53" x14ac:dyDescent="0.2">
      <c r="B237" s="11" t="s">
        <v>186</v>
      </c>
      <c r="C237" s="11"/>
      <c r="D237" s="253">
        <v>7202</v>
      </c>
      <c r="E237" s="11">
        <v>1007</v>
      </c>
      <c r="F237" s="11">
        <v>515</v>
      </c>
      <c r="G237" s="11">
        <v>339</v>
      </c>
      <c r="H237" s="11">
        <v>253</v>
      </c>
      <c r="I237" s="11">
        <v>286</v>
      </c>
      <c r="J237" s="11">
        <v>1425</v>
      </c>
      <c r="M237" s="171">
        <v>123426.29999999952</v>
      </c>
      <c r="N237" s="171">
        <v>103997.7799999998</v>
      </c>
      <c r="O237" s="171">
        <v>86758.410000000455</v>
      </c>
      <c r="P237" s="171">
        <v>92536.920000000187</v>
      </c>
      <c r="Q237" s="171">
        <v>110860.92000000011</v>
      </c>
      <c r="R237" s="171">
        <v>433038.35999999969</v>
      </c>
      <c r="S237" s="4"/>
      <c r="T237" s="4"/>
      <c r="U237" s="171">
        <v>33.945627062706137</v>
      </c>
      <c r="V237" s="171">
        <v>38.790667661320327</v>
      </c>
      <c r="W237" s="171">
        <v>39.651924131627261</v>
      </c>
      <c r="X237" s="171">
        <v>49.326716417910546</v>
      </c>
      <c r="Y237" s="171">
        <v>1643</v>
      </c>
      <c r="Z237" s="171">
        <v>303.8865684210524</v>
      </c>
      <c r="AA237" s="4"/>
      <c r="AB237" s="11" t="s">
        <v>257</v>
      </c>
      <c r="AC237" s="11"/>
      <c r="AD237" s="253">
        <v>7840</v>
      </c>
      <c r="AE237" s="24">
        <v>44</v>
      </c>
      <c r="AF237" s="24">
        <v>14</v>
      </c>
      <c r="AG237" s="24">
        <v>10</v>
      </c>
      <c r="AH237" s="24">
        <v>10</v>
      </c>
      <c r="AI237" s="24">
        <v>6</v>
      </c>
      <c r="AJ237" s="24">
        <v>15</v>
      </c>
      <c r="AK237" s="4"/>
      <c r="AL237" s="4"/>
      <c r="AM237" s="239">
        <v>8757.2999999999975</v>
      </c>
      <c r="AN237" s="239">
        <v>4689.2299999999987</v>
      </c>
      <c r="AO237" s="239">
        <v>4173.13</v>
      </c>
      <c r="AP237" s="239">
        <v>4618.7000000000007</v>
      </c>
      <c r="AQ237" s="239">
        <v>2737.0599999999995</v>
      </c>
      <c r="AR237" s="239">
        <v>5293.0299999999988</v>
      </c>
      <c r="AS237" s="4"/>
      <c r="AT237" s="4"/>
      <c r="AU237" s="239">
        <v>91.221874999999969</v>
      </c>
      <c r="AV237" s="239">
        <v>86.837592592592571</v>
      </c>
      <c r="AW237" s="239">
        <v>107.00333333333333</v>
      </c>
      <c r="AX237" s="239">
        <v>153.95666666666668</v>
      </c>
      <c r="AY237" s="239">
        <v>20</v>
      </c>
      <c r="AZ237" s="239">
        <v>352.86866666666657</v>
      </c>
      <c r="BA237" s="4"/>
    </row>
    <row r="238" spans="2:53" x14ac:dyDescent="0.2">
      <c r="B238" s="11" t="s">
        <v>186</v>
      </c>
      <c r="C238" s="11"/>
      <c r="D238" s="253">
        <v>7206</v>
      </c>
      <c r="E238" s="11">
        <v>832</v>
      </c>
      <c r="F238" s="11">
        <v>417</v>
      </c>
      <c r="G238" s="11">
        <v>326</v>
      </c>
      <c r="H238" s="11">
        <v>273</v>
      </c>
      <c r="I238" s="11">
        <v>281</v>
      </c>
      <c r="J238" s="11">
        <v>1667</v>
      </c>
      <c r="M238" s="171">
        <v>162645.15999999698</v>
      </c>
      <c r="N238" s="171">
        <v>136702.24999999994</v>
      </c>
      <c r="O238" s="171">
        <v>129632.20000000027</v>
      </c>
      <c r="P238" s="171">
        <v>112336.55000000021</v>
      </c>
      <c r="Q238" s="171">
        <v>147727.97000000018</v>
      </c>
      <c r="R238" s="171">
        <v>733193.31999999972</v>
      </c>
      <c r="S238" s="4"/>
      <c r="T238" s="4"/>
      <c r="U238" s="171">
        <v>45.558868347338091</v>
      </c>
      <c r="V238" s="171">
        <v>48.493171337353651</v>
      </c>
      <c r="W238" s="171">
        <v>53.258915365653358</v>
      </c>
      <c r="X238" s="171">
        <v>52.963955681282513</v>
      </c>
      <c r="Y238" s="171">
        <v>1873</v>
      </c>
      <c r="Z238" s="171">
        <v>439.82802639472089</v>
      </c>
      <c r="AA238" s="4"/>
      <c r="AB238" s="11" t="s">
        <v>204</v>
      </c>
      <c r="AC238" s="11"/>
      <c r="AD238" s="253">
        <v>7419</v>
      </c>
      <c r="AE238" s="24">
        <v>15</v>
      </c>
      <c r="AF238" s="24">
        <v>11</v>
      </c>
      <c r="AG238" s="24">
        <v>6</v>
      </c>
      <c r="AH238" s="24"/>
      <c r="AI238" s="24">
        <v>4</v>
      </c>
      <c r="AJ238" s="24">
        <v>6</v>
      </c>
      <c r="AK238" s="4"/>
      <c r="AL238" s="4"/>
      <c r="AM238" s="239">
        <v>9205.09</v>
      </c>
      <c r="AN238" s="239">
        <v>2542.2599999999998</v>
      </c>
      <c r="AO238" s="239">
        <v>2390.5899999999997</v>
      </c>
      <c r="AP238" s="239">
        <v>109.71000000000001</v>
      </c>
      <c r="AQ238" s="239">
        <v>5231.3999999999996</v>
      </c>
      <c r="AR238" s="239">
        <v>10452.950000000001</v>
      </c>
      <c r="AS238" s="4"/>
      <c r="AT238" s="4"/>
      <c r="AU238" s="239">
        <v>230.12725</v>
      </c>
      <c r="AV238" s="239">
        <v>101.6904</v>
      </c>
      <c r="AW238" s="239">
        <v>170.75642857142856</v>
      </c>
      <c r="AX238" s="239">
        <v>54.855000000000004</v>
      </c>
      <c r="AY238" s="239">
        <v>8</v>
      </c>
      <c r="AZ238" s="239">
        <v>1742.1583333333335</v>
      </c>
      <c r="BA238" s="4"/>
    </row>
    <row r="239" spans="2:53" x14ac:dyDescent="0.2">
      <c r="B239" s="11" t="s">
        <v>186</v>
      </c>
      <c r="C239" s="11"/>
      <c r="D239" s="253">
        <v>7207</v>
      </c>
      <c r="E239" s="11"/>
      <c r="F239" s="11"/>
      <c r="G239" s="11"/>
      <c r="H239" s="11"/>
      <c r="I239" s="11"/>
      <c r="J239" s="11">
        <v>1</v>
      </c>
      <c r="M239" s="171">
        <v>70.150000000000006</v>
      </c>
      <c r="N239" s="171">
        <v>73.739999999999995</v>
      </c>
      <c r="O239" s="171">
        <v>83.18</v>
      </c>
      <c r="P239" s="171">
        <v>70.63</v>
      </c>
      <c r="Q239" s="171">
        <v>112.81</v>
      </c>
      <c r="R239" s="171">
        <v>335.81</v>
      </c>
      <c r="S239" s="4"/>
      <c r="T239" s="4"/>
      <c r="U239" s="171">
        <v>70.150000000000006</v>
      </c>
      <c r="V239" s="171">
        <v>73.739999999999995</v>
      </c>
      <c r="W239" s="171">
        <v>83.18</v>
      </c>
      <c r="X239" s="171">
        <v>70.63</v>
      </c>
      <c r="Y239" s="171">
        <v>1</v>
      </c>
      <c r="Z239" s="171">
        <v>335.81</v>
      </c>
      <c r="AA239" s="4"/>
      <c r="AB239" s="11" t="s">
        <v>386</v>
      </c>
      <c r="AC239" s="11"/>
      <c r="AD239" s="253">
        <v>7860</v>
      </c>
      <c r="AE239" s="24"/>
      <c r="AF239" s="24"/>
      <c r="AG239" s="24"/>
      <c r="AH239" s="24"/>
      <c r="AI239" s="24"/>
      <c r="AJ239" s="24">
        <v>1</v>
      </c>
      <c r="AK239" s="4"/>
      <c r="AL239" s="4"/>
      <c r="AM239" s="239">
        <v>43.84</v>
      </c>
      <c r="AN239" s="239">
        <v>43.2</v>
      </c>
      <c r="AO239" s="239">
        <v>37.520000000000003</v>
      </c>
      <c r="AP239" s="239">
        <v>42.48</v>
      </c>
      <c r="AQ239" s="239">
        <v>46.4</v>
      </c>
      <c r="AR239" s="239">
        <v>300.60000000000002</v>
      </c>
      <c r="AS239" s="4"/>
      <c r="AT239" s="4"/>
      <c r="AU239" s="239">
        <v>43.84</v>
      </c>
      <c r="AV239" s="239">
        <v>43.2</v>
      </c>
      <c r="AW239" s="239">
        <v>37.520000000000003</v>
      </c>
      <c r="AX239" s="239">
        <v>42.48</v>
      </c>
      <c r="AY239" s="239">
        <v>1</v>
      </c>
      <c r="AZ239" s="239">
        <v>300.60000000000002</v>
      </c>
      <c r="BA239" s="4"/>
    </row>
    <row r="240" spans="2:53" x14ac:dyDescent="0.2">
      <c r="B240" s="11" t="s">
        <v>186</v>
      </c>
      <c r="C240" s="11"/>
      <c r="D240" s="253">
        <v>7208</v>
      </c>
      <c r="E240" s="11">
        <v>696</v>
      </c>
      <c r="F240" s="11">
        <v>375</v>
      </c>
      <c r="G240" s="11">
        <v>291</v>
      </c>
      <c r="H240" s="11">
        <v>175</v>
      </c>
      <c r="I240" s="11">
        <v>181</v>
      </c>
      <c r="J240" s="11">
        <v>1038</v>
      </c>
      <c r="M240" s="171">
        <v>100778.2099999996</v>
      </c>
      <c r="N240" s="171">
        <v>61117.390000000058</v>
      </c>
      <c r="O240" s="171">
        <v>59320.400000000132</v>
      </c>
      <c r="P240" s="171">
        <v>57221.470000000088</v>
      </c>
      <c r="Q240" s="171">
        <v>67213.490000000136</v>
      </c>
      <c r="R240" s="171">
        <v>273439.68000000034</v>
      </c>
      <c r="S240" s="4"/>
      <c r="T240" s="4"/>
      <c r="U240" s="171">
        <v>38.464965648854808</v>
      </c>
      <c r="V240" s="171">
        <v>31.055584349593524</v>
      </c>
      <c r="W240" s="171">
        <v>36.867868241143647</v>
      </c>
      <c r="X240" s="171">
        <v>42.894655172413863</v>
      </c>
      <c r="Y240" s="171">
        <v>1174</v>
      </c>
      <c r="Z240" s="171">
        <v>263.42936416185006</v>
      </c>
      <c r="AA240" s="4"/>
      <c r="AB240" s="11" t="s">
        <v>258</v>
      </c>
      <c r="AC240" s="11"/>
      <c r="AD240" s="253">
        <v>8827</v>
      </c>
      <c r="AE240" s="24">
        <v>7</v>
      </c>
      <c r="AF240" s="24">
        <v>1</v>
      </c>
      <c r="AG240" s="24">
        <v>1</v>
      </c>
      <c r="AH240" s="24">
        <v>1</v>
      </c>
      <c r="AI240" s="24">
        <v>2</v>
      </c>
      <c r="AJ240" s="24">
        <v>3</v>
      </c>
      <c r="AK240" s="4"/>
      <c r="AL240" s="4"/>
      <c r="AM240" s="239">
        <v>891.23</v>
      </c>
      <c r="AN240" s="239">
        <v>525.63</v>
      </c>
      <c r="AO240" s="239">
        <v>522.78</v>
      </c>
      <c r="AP240" s="239">
        <v>440.4799999999999</v>
      </c>
      <c r="AQ240" s="239">
        <v>425.26000000000005</v>
      </c>
      <c r="AR240" s="239">
        <v>1800.75</v>
      </c>
      <c r="AS240" s="4"/>
      <c r="AT240" s="4"/>
      <c r="AU240" s="239">
        <v>59.415333333333336</v>
      </c>
      <c r="AV240" s="239">
        <v>65.703749999999999</v>
      </c>
      <c r="AW240" s="239">
        <v>74.682857142857145</v>
      </c>
      <c r="AX240" s="239">
        <v>73.413333333333313</v>
      </c>
      <c r="AY240" s="239">
        <v>5</v>
      </c>
      <c r="AZ240" s="239">
        <v>600.25</v>
      </c>
      <c r="BA240" s="4"/>
    </row>
    <row r="241" spans="2:53" x14ac:dyDescent="0.2">
      <c r="B241" s="11" t="s">
        <v>251</v>
      </c>
      <c r="C241" s="11"/>
      <c r="D241" s="253">
        <v>7023</v>
      </c>
      <c r="E241" s="11">
        <v>75</v>
      </c>
      <c r="F241" s="11">
        <v>41</v>
      </c>
      <c r="G241" s="11">
        <v>28</v>
      </c>
      <c r="H241" s="11">
        <v>13</v>
      </c>
      <c r="I241" s="11">
        <v>22</v>
      </c>
      <c r="J241" s="11">
        <v>36</v>
      </c>
      <c r="M241" s="171">
        <v>10624.04</v>
      </c>
      <c r="N241" s="171">
        <v>4706.1000000000022</v>
      </c>
      <c r="O241" s="171">
        <v>5702.760000000002</v>
      </c>
      <c r="P241" s="171">
        <v>3819.8300000000004</v>
      </c>
      <c r="Q241" s="171">
        <v>5167.47</v>
      </c>
      <c r="R241" s="171">
        <v>7269.11</v>
      </c>
      <c r="S241" s="4"/>
      <c r="T241" s="4"/>
      <c r="U241" s="171">
        <v>50.832727272727276</v>
      </c>
      <c r="V241" s="171">
        <v>34.102173913043494</v>
      </c>
      <c r="W241" s="171">
        <v>59.403750000000024</v>
      </c>
      <c r="X241" s="171">
        <v>56.173970588235299</v>
      </c>
      <c r="Y241" s="171">
        <v>58</v>
      </c>
      <c r="Z241" s="171">
        <v>201.91972222222222</v>
      </c>
      <c r="AA241" s="4"/>
      <c r="AB241" s="11" t="s">
        <v>387</v>
      </c>
      <c r="AC241" s="11"/>
      <c r="AD241" s="253">
        <v>8829</v>
      </c>
      <c r="AE241" s="24">
        <v>3</v>
      </c>
      <c r="AF241" s="24"/>
      <c r="AG241" s="24"/>
      <c r="AH241" s="24">
        <v>1</v>
      </c>
      <c r="AI241" s="24"/>
      <c r="AJ241" s="24"/>
      <c r="AK241" s="4"/>
      <c r="AL241" s="4"/>
      <c r="AM241" s="239">
        <v>5143.9699999999993</v>
      </c>
      <c r="AN241" s="239">
        <v>12.42</v>
      </c>
      <c r="AO241" s="239">
        <v>11.47</v>
      </c>
      <c r="AP241" s="239">
        <v>15</v>
      </c>
      <c r="AQ241" s="239"/>
      <c r="AR241" s="239"/>
      <c r="AS241" s="4"/>
      <c r="AT241" s="4"/>
      <c r="AU241" s="239">
        <v>1285.9924999999998</v>
      </c>
      <c r="AV241" s="239">
        <v>12.42</v>
      </c>
      <c r="AW241" s="239">
        <v>11.47</v>
      </c>
      <c r="AX241" s="239">
        <v>15</v>
      </c>
      <c r="AY241" s="239"/>
      <c r="AZ241" s="239"/>
      <c r="BA241" s="4"/>
    </row>
    <row r="242" spans="2:53" x14ac:dyDescent="0.2">
      <c r="B242" s="11" t="s">
        <v>252</v>
      </c>
      <c r="C242" s="11"/>
      <c r="D242" s="253">
        <v>8822</v>
      </c>
      <c r="E242" s="11">
        <v>463</v>
      </c>
      <c r="F242" s="11">
        <v>161</v>
      </c>
      <c r="G242" s="11">
        <v>116</v>
      </c>
      <c r="H242" s="11">
        <v>76</v>
      </c>
      <c r="I242" s="11">
        <v>61</v>
      </c>
      <c r="J242" s="11">
        <v>165</v>
      </c>
      <c r="M242" s="171">
        <v>31623.840000000073</v>
      </c>
      <c r="N242" s="171">
        <v>17051.629999999965</v>
      </c>
      <c r="O242" s="171">
        <v>14632.209999999977</v>
      </c>
      <c r="P242" s="171">
        <v>12422.469999999992</v>
      </c>
      <c r="Q242" s="171">
        <v>10530.04</v>
      </c>
      <c r="R242" s="171">
        <v>39380.719999999972</v>
      </c>
      <c r="S242" s="4"/>
      <c r="T242" s="4"/>
      <c r="U242" s="171">
        <v>31.592247752247825</v>
      </c>
      <c r="V242" s="171">
        <v>30.834773960216936</v>
      </c>
      <c r="W242" s="171">
        <v>36.672205513784405</v>
      </c>
      <c r="X242" s="171">
        <v>42.836103448275836</v>
      </c>
      <c r="Y242" s="171">
        <v>219</v>
      </c>
      <c r="Z242" s="171">
        <v>238.67103030303014</v>
      </c>
      <c r="AA242" s="4"/>
      <c r="AB242" s="11" t="s">
        <v>207</v>
      </c>
      <c r="AC242" s="11"/>
      <c r="AD242" s="253">
        <v>7205</v>
      </c>
      <c r="AE242" s="24">
        <v>38</v>
      </c>
      <c r="AF242" s="24">
        <v>15</v>
      </c>
      <c r="AG242" s="24">
        <v>6</v>
      </c>
      <c r="AH242" s="24">
        <v>6</v>
      </c>
      <c r="AI242" s="24">
        <v>14</v>
      </c>
      <c r="AJ242" s="24">
        <v>24</v>
      </c>
      <c r="AK242" s="4"/>
      <c r="AL242" s="4"/>
      <c r="AM242" s="239">
        <v>7384.2600000000029</v>
      </c>
      <c r="AN242" s="239">
        <v>4798.32</v>
      </c>
      <c r="AO242" s="239">
        <v>1084.73</v>
      </c>
      <c r="AP242" s="239">
        <v>2415.04</v>
      </c>
      <c r="AQ242" s="239">
        <v>9631.7000000000025</v>
      </c>
      <c r="AR242" s="239">
        <v>26110.32</v>
      </c>
      <c r="AS242" s="4"/>
      <c r="AT242" s="4"/>
      <c r="AU242" s="239">
        <v>73.842600000000033</v>
      </c>
      <c r="AV242" s="239">
        <v>74.973749999999995</v>
      </c>
      <c r="AW242" s="239">
        <v>34.991290322580646</v>
      </c>
      <c r="AX242" s="239">
        <v>57.500952380952377</v>
      </c>
      <c r="AY242" s="239">
        <v>37</v>
      </c>
      <c r="AZ242" s="239">
        <v>1087.93</v>
      </c>
      <c r="BA242" s="4"/>
    </row>
    <row r="243" spans="2:53" x14ac:dyDescent="0.2">
      <c r="B243" s="11" t="s">
        <v>518</v>
      </c>
      <c r="C243" s="11"/>
      <c r="D243" s="253">
        <v>8840</v>
      </c>
      <c r="E243" s="11"/>
      <c r="F243" s="11">
        <v>1</v>
      </c>
      <c r="G243" s="11">
        <v>1</v>
      </c>
      <c r="H243" s="11"/>
      <c r="I243" s="11">
        <v>1</v>
      </c>
      <c r="J243" s="11">
        <v>2</v>
      </c>
      <c r="M243" s="171">
        <v>100.61</v>
      </c>
      <c r="N243" s="171">
        <v>66.289999999999992</v>
      </c>
      <c r="O243" s="171">
        <v>116.58</v>
      </c>
      <c r="P243" s="171">
        <v>85.63</v>
      </c>
      <c r="Q243" s="171">
        <v>128.15</v>
      </c>
      <c r="R243" s="171">
        <v>760.37</v>
      </c>
      <c r="S243" s="4"/>
      <c r="T243" s="4"/>
      <c r="U243" s="171">
        <v>20.122</v>
      </c>
      <c r="V243" s="171">
        <v>13.257999999999999</v>
      </c>
      <c r="W243" s="171">
        <v>29.145</v>
      </c>
      <c r="X243" s="171">
        <v>28.543333333333333</v>
      </c>
      <c r="Y243" s="171">
        <v>3</v>
      </c>
      <c r="Z243" s="171">
        <v>380.185</v>
      </c>
      <c r="AA243" s="4"/>
      <c r="AB243" s="11" t="s">
        <v>261</v>
      </c>
      <c r="AC243" s="11"/>
      <c r="AD243" s="253">
        <v>8861</v>
      </c>
      <c r="AE243" s="24"/>
      <c r="AF243" s="24">
        <v>1</v>
      </c>
      <c r="AG243" s="24"/>
      <c r="AH243" s="24"/>
      <c r="AI243" s="24"/>
      <c r="AJ243" s="24">
        <v>1</v>
      </c>
      <c r="AK243" s="4"/>
      <c r="AL243" s="4"/>
      <c r="AM243" s="239">
        <v>76.790000000000006</v>
      </c>
      <c r="AN243" s="239">
        <v>75.650000000000006</v>
      </c>
      <c r="AO243" s="239">
        <v>38.29</v>
      </c>
      <c r="AP243" s="239">
        <v>39.25</v>
      </c>
      <c r="AQ243" s="239">
        <v>41.62</v>
      </c>
      <c r="AR243" s="239">
        <v>19.190000000000001</v>
      </c>
      <c r="AS243" s="4"/>
      <c r="AT243" s="4"/>
      <c r="AU243" s="239">
        <v>38.395000000000003</v>
      </c>
      <c r="AV243" s="239">
        <v>37.825000000000003</v>
      </c>
      <c r="AW243" s="239">
        <v>38.29</v>
      </c>
      <c r="AX243" s="239">
        <v>39.25</v>
      </c>
      <c r="AY243" s="239">
        <v>1</v>
      </c>
      <c r="AZ243" s="239">
        <v>19.190000000000001</v>
      </c>
      <c r="BA243" s="4"/>
    </row>
    <row r="244" spans="2:53" x14ac:dyDescent="0.2">
      <c r="B244" s="11" t="s">
        <v>196</v>
      </c>
      <c r="C244" s="11"/>
      <c r="D244" s="253">
        <v>8863</v>
      </c>
      <c r="E244" s="11">
        <v>284</v>
      </c>
      <c r="F244" s="11">
        <v>111</v>
      </c>
      <c r="G244" s="11">
        <v>75</v>
      </c>
      <c r="H244" s="11">
        <v>41</v>
      </c>
      <c r="I244" s="11">
        <v>59</v>
      </c>
      <c r="J244" s="11">
        <v>235</v>
      </c>
      <c r="M244" s="171">
        <v>27860.630000000052</v>
      </c>
      <c r="N244" s="171">
        <v>19272.099999999984</v>
      </c>
      <c r="O244" s="171">
        <v>17061.019999999993</v>
      </c>
      <c r="P244" s="171">
        <v>16152.969999999985</v>
      </c>
      <c r="Q244" s="171">
        <v>15749.739999999987</v>
      </c>
      <c r="R244" s="171">
        <v>73985.76999999999</v>
      </c>
      <c r="S244" s="4"/>
      <c r="T244" s="4"/>
      <c r="U244" s="171">
        <v>36.088898963730635</v>
      </c>
      <c r="V244" s="171">
        <v>38.621442885771508</v>
      </c>
      <c r="W244" s="171">
        <v>42.759448621553865</v>
      </c>
      <c r="X244" s="171">
        <v>49.548987730061306</v>
      </c>
      <c r="Y244" s="171">
        <v>287</v>
      </c>
      <c r="Z244" s="171">
        <v>314.83306382978719</v>
      </c>
      <c r="AA244" s="4"/>
      <c r="AB244" s="11" t="s">
        <v>261</v>
      </c>
      <c r="AC244" s="11"/>
      <c r="AD244" s="253">
        <v>8862</v>
      </c>
      <c r="AE244" s="24">
        <v>2</v>
      </c>
      <c r="AF244" s="24"/>
      <c r="AG244" s="24"/>
      <c r="AH244" s="24"/>
      <c r="AI244" s="24"/>
      <c r="AJ244" s="24"/>
      <c r="AK244" s="4"/>
      <c r="AL244" s="4"/>
      <c r="AM244" s="239">
        <v>1309.0700000000002</v>
      </c>
      <c r="AN244" s="239"/>
      <c r="AO244" s="239"/>
      <c r="AP244" s="239"/>
      <c r="AQ244" s="239"/>
      <c r="AR244" s="239"/>
      <c r="AS244" s="4"/>
      <c r="AT244" s="4"/>
      <c r="AU244" s="239">
        <v>654.53500000000008</v>
      </c>
      <c r="AV244" s="239"/>
      <c r="AW244" s="239"/>
      <c r="AX244" s="239"/>
      <c r="AY244" s="239"/>
      <c r="AZ244" s="239"/>
      <c r="BA244" s="4"/>
    </row>
    <row r="245" spans="2:53" x14ac:dyDescent="0.2">
      <c r="B245" s="11" t="s">
        <v>254</v>
      </c>
      <c r="C245" s="11"/>
      <c r="D245" s="253">
        <v>7416</v>
      </c>
      <c r="E245" s="11">
        <v>25</v>
      </c>
      <c r="F245" s="11">
        <v>16</v>
      </c>
      <c r="G245" s="11">
        <v>8</v>
      </c>
      <c r="H245" s="11">
        <v>2</v>
      </c>
      <c r="I245" s="11">
        <v>12</v>
      </c>
      <c r="J245" s="11">
        <v>22</v>
      </c>
      <c r="M245" s="171">
        <v>1733.620000000001</v>
      </c>
      <c r="N245" s="171">
        <v>2572.1700000000005</v>
      </c>
      <c r="O245" s="171">
        <v>1366.2100000000003</v>
      </c>
      <c r="P245" s="171">
        <v>40.5</v>
      </c>
      <c r="Q245" s="171">
        <v>3054.920000000001</v>
      </c>
      <c r="R245" s="171">
        <v>4904.4699999999993</v>
      </c>
      <c r="S245" s="4"/>
      <c r="T245" s="4"/>
      <c r="U245" s="171">
        <v>21.402716049382729</v>
      </c>
      <c r="V245" s="171">
        <v>44.347758620689667</v>
      </c>
      <c r="W245" s="171">
        <v>32.528809523809528</v>
      </c>
      <c r="X245" s="171">
        <v>13.5</v>
      </c>
      <c r="Y245" s="171">
        <v>33</v>
      </c>
      <c r="Z245" s="171">
        <v>222.93045454545452</v>
      </c>
      <c r="AA245" s="4"/>
      <c r="AB245" s="11" t="s">
        <v>262</v>
      </c>
      <c r="AC245" s="11"/>
      <c r="AD245" s="253">
        <v>8525</v>
      </c>
      <c r="AE245" s="24">
        <v>23</v>
      </c>
      <c r="AF245" s="24">
        <v>4</v>
      </c>
      <c r="AG245" s="24">
        <v>2</v>
      </c>
      <c r="AH245" s="24">
        <v>2</v>
      </c>
      <c r="AI245" s="24">
        <v>1</v>
      </c>
      <c r="AJ245" s="24">
        <v>1</v>
      </c>
      <c r="AK245" s="4"/>
      <c r="AL245" s="4"/>
      <c r="AM245" s="239">
        <v>3846.28</v>
      </c>
      <c r="AN245" s="239">
        <v>2038.6999999999996</v>
      </c>
      <c r="AO245" s="239">
        <v>16934.689999999999</v>
      </c>
      <c r="AP245" s="239">
        <v>795.12</v>
      </c>
      <c r="AQ245" s="239">
        <v>76.490000000000009</v>
      </c>
      <c r="AR245" s="239">
        <v>147.5</v>
      </c>
      <c r="AS245" s="4"/>
      <c r="AT245" s="4"/>
      <c r="AU245" s="239">
        <v>120.19625000000001</v>
      </c>
      <c r="AV245" s="239">
        <v>226.52222222222218</v>
      </c>
      <c r="AW245" s="239">
        <v>2822.4483333333333</v>
      </c>
      <c r="AX245" s="239">
        <v>198.78</v>
      </c>
      <c r="AY245" s="239">
        <v>2</v>
      </c>
      <c r="AZ245" s="239">
        <v>147.5</v>
      </c>
      <c r="BA245" s="4"/>
    </row>
    <row r="246" spans="2:53" x14ac:dyDescent="0.2">
      <c r="B246" s="11" t="s">
        <v>254</v>
      </c>
      <c r="C246" s="11"/>
      <c r="D246" s="253">
        <v>7882</v>
      </c>
      <c r="E246" s="11">
        <v>2</v>
      </c>
      <c r="F246" s="11"/>
      <c r="G246" s="11"/>
      <c r="H246" s="11"/>
      <c r="I246" s="11"/>
      <c r="J246" s="11"/>
      <c r="M246" s="171">
        <v>0.71</v>
      </c>
      <c r="N246" s="171"/>
      <c r="O246" s="171"/>
      <c r="P246" s="171"/>
      <c r="Q246" s="171"/>
      <c r="R246" s="171"/>
      <c r="S246" s="4"/>
      <c r="T246" s="4"/>
      <c r="U246" s="171">
        <v>0.35499999999999998</v>
      </c>
      <c r="V246" s="171"/>
      <c r="W246" s="171"/>
      <c r="X246" s="171"/>
      <c r="Y246" s="171"/>
      <c r="Z246" s="171"/>
      <c r="AA246" s="4"/>
      <c r="AB246" s="11" t="s">
        <v>214</v>
      </c>
      <c r="AC246" s="11"/>
      <c r="AD246" s="253">
        <v>8830</v>
      </c>
      <c r="AE246" s="24">
        <v>44</v>
      </c>
      <c r="AF246" s="24">
        <v>20</v>
      </c>
      <c r="AG246" s="24">
        <v>7</v>
      </c>
      <c r="AH246" s="24">
        <v>10</v>
      </c>
      <c r="AI246" s="24">
        <v>10</v>
      </c>
      <c r="AJ246" s="24">
        <v>16</v>
      </c>
      <c r="AK246" s="4"/>
      <c r="AL246" s="4"/>
      <c r="AM246" s="239">
        <v>8521.9200000000019</v>
      </c>
      <c r="AN246" s="239">
        <v>7643.7600000000029</v>
      </c>
      <c r="AO246" s="239">
        <v>1713.8200000000002</v>
      </c>
      <c r="AP246" s="239">
        <v>1620.4400000000003</v>
      </c>
      <c r="AQ246" s="239">
        <v>1198.94</v>
      </c>
      <c r="AR246" s="239">
        <v>10671.289999999999</v>
      </c>
      <c r="AS246" s="4"/>
      <c r="AT246" s="4"/>
      <c r="AU246" s="239">
        <v>86.9583673469388</v>
      </c>
      <c r="AV246" s="239">
        <v>134.10105263157899</v>
      </c>
      <c r="AW246" s="239">
        <v>47.606111111111119</v>
      </c>
      <c r="AX246" s="239">
        <v>54.014666666666677</v>
      </c>
      <c r="AY246" s="239">
        <v>23</v>
      </c>
      <c r="AZ246" s="239">
        <v>666.95562499999994</v>
      </c>
      <c r="BA246" s="4"/>
    </row>
    <row r="247" spans="2:53" x14ac:dyDescent="0.2">
      <c r="B247" s="11" t="s">
        <v>254</v>
      </c>
      <c r="C247" s="11"/>
      <c r="D247" s="253">
        <v>8886</v>
      </c>
      <c r="E247" s="11">
        <v>1</v>
      </c>
      <c r="F247" s="11"/>
      <c r="G247" s="11"/>
      <c r="H247" s="11"/>
      <c r="I247" s="11"/>
      <c r="J247" s="11"/>
      <c r="M247" s="171">
        <v>21.1</v>
      </c>
      <c r="N247" s="171"/>
      <c r="O247" s="171"/>
      <c r="P247" s="171"/>
      <c r="Q247" s="171"/>
      <c r="R247" s="171"/>
      <c r="S247" s="4"/>
      <c r="T247" s="4"/>
      <c r="U247" s="171">
        <v>21.1</v>
      </c>
      <c r="V247" s="171"/>
      <c r="W247" s="171"/>
      <c r="X247" s="171"/>
      <c r="Y247" s="171"/>
      <c r="Z247" s="171"/>
      <c r="AA247" s="4"/>
      <c r="AB247" s="11" t="s">
        <v>263</v>
      </c>
      <c r="AC247" s="11"/>
      <c r="AD247" s="253">
        <v>8832</v>
      </c>
      <c r="AE247" s="24">
        <v>15</v>
      </c>
      <c r="AF247" s="24">
        <v>2</v>
      </c>
      <c r="AG247" s="24">
        <v>1</v>
      </c>
      <c r="AH247" s="24"/>
      <c r="AI247" s="24"/>
      <c r="AJ247" s="24"/>
      <c r="AK247" s="4"/>
      <c r="AL247" s="4"/>
      <c r="AM247" s="239">
        <v>59162.020000000004</v>
      </c>
      <c r="AN247" s="239">
        <v>2259.69</v>
      </c>
      <c r="AO247" s="239">
        <v>1693.76</v>
      </c>
      <c r="AP247" s="239"/>
      <c r="AQ247" s="239"/>
      <c r="AR247" s="239"/>
      <c r="AS247" s="4"/>
      <c r="AT247" s="4"/>
      <c r="AU247" s="239">
        <v>3286.778888888889</v>
      </c>
      <c r="AV247" s="239">
        <v>753.23</v>
      </c>
      <c r="AW247" s="239">
        <v>1693.76</v>
      </c>
      <c r="AX247" s="239"/>
      <c r="AY247" s="239"/>
      <c r="AZ247" s="239"/>
      <c r="BA247" s="4"/>
    </row>
    <row r="248" spans="2:53" x14ac:dyDescent="0.2">
      <c r="B248" s="11" t="s">
        <v>401</v>
      </c>
      <c r="C248" s="11"/>
      <c r="D248" s="253">
        <v>7860</v>
      </c>
      <c r="E248" s="11"/>
      <c r="F248" s="11">
        <v>1</v>
      </c>
      <c r="G248" s="11"/>
      <c r="H248" s="11"/>
      <c r="I248" s="11"/>
      <c r="J248" s="11"/>
      <c r="M248" s="171">
        <v>10.5</v>
      </c>
      <c r="N248" s="171">
        <v>4.95</v>
      </c>
      <c r="O248" s="171"/>
      <c r="P248" s="171"/>
      <c r="Q248" s="171"/>
      <c r="R248" s="171"/>
      <c r="S248" s="4"/>
      <c r="T248" s="4"/>
      <c r="U248" s="171">
        <v>10.5</v>
      </c>
      <c r="V248" s="171">
        <v>4.95</v>
      </c>
      <c r="W248" s="171"/>
      <c r="X248" s="171"/>
      <c r="Y248" s="171"/>
      <c r="Z248" s="171"/>
      <c r="AA248" s="4"/>
      <c r="AB248" s="11" t="s">
        <v>358</v>
      </c>
      <c r="AC248" s="11"/>
      <c r="AD248" s="253">
        <v>7033</v>
      </c>
      <c r="AE248" s="24">
        <v>25</v>
      </c>
      <c r="AF248" s="24">
        <v>9</v>
      </c>
      <c r="AG248" s="24">
        <v>5</v>
      </c>
      <c r="AH248" s="24">
        <v>3</v>
      </c>
      <c r="AI248" s="24">
        <v>4</v>
      </c>
      <c r="AJ248" s="24">
        <v>15</v>
      </c>
      <c r="AK248" s="4"/>
      <c r="AL248" s="4"/>
      <c r="AM248" s="239">
        <v>4724.4800000000005</v>
      </c>
      <c r="AN248" s="239">
        <v>2070.94</v>
      </c>
      <c r="AO248" s="239">
        <v>1061.05</v>
      </c>
      <c r="AP248" s="239">
        <v>1259.22</v>
      </c>
      <c r="AQ248" s="239">
        <v>2195.12</v>
      </c>
      <c r="AR248" s="239">
        <v>49068.969999999994</v>
      </c>
      <c r="AS248" s="4"/>
      <c r="AT248" s="4"/>
      <c r="AU248" s="239">
        <v>84.36571428571429</v>
      </c>
      <c r="AV248" s="239">
        <v>64.716875000000002</v>
      </c>
      <c r="AW248" s="239">
        <v>48.229545454545452</v>
      </c>
      <c r="AX248" s="239">
        <v>74.071764705882359</v>
      </c>
      <c r="AY248" s="239">
        <v>14</v>
      </c>
      <c r="AZ248" s="239">
        <v>3271.2646666666665</v>
      </c>
      <c r="BA248" s="4"/>
    </row>
    <row r="249" spans="2:53" x14ac:dyDescent="0.2">
      <c r="B249" s="11" t="s">
        <v>255</v>
      </c>
      <c r="C249" s="11"/>
      <c r="D249" s="253">
        <v>8825</v>
      </c>
      <c r="E249" s="11">
        <v>23</v>
      </c>
      <c r="F249" s="11">
        <v>8</v>
      </c>
      <c r="G249" s="11">
        <v>4</v>
      </c>
      <c r="H249" s="11">
        <v>4</v>
      </c>
      <c r="I249" s="11">
        <v>7</v>
      </c>
      <c r="J249" s="11">
        <v>12</v>
      </c>
      <c r="M249" s="171">
        <v>999.79000000000008</v>
      </c>
      <c r="N249" s="171">
        <v>608.42000000000007</v>
      </c>
      <c r="O249" s="171">
        <v>490.71000000000004</v>
      </c>
      <c r="P249" s="171">
        <v>1357.7600000000002</v>
      </c>
      <c r="Q249" s="171">
        <v>510.56000000000006</v>
      </c>
      <c r="R249" s="171">
        <v>2030.6899999999998</v>
      </c>
      <c r="S249" s="4"/>
      <c r="T249" s="4"/>
      <c r="U249" s="171">
        <v>17.853392857142858</v>
      </c>
      <c r="V249" s="171">
        <v>19.013125000000002</v>
      </c>
      <c r="W249" s="171">
        <v>19.628400000000003</v>
      </c>
      <c r="X249" s="171">
        <v>61.716363636363646</v>
      </c>
      <c r="Y249" s="171">
        <v>18</v>
      </c>
      <c r="Z249" s="171">
        <v>169.22416666666666</v>
      </c>
      <c r="AA249" s="4"/>
      <c r="AB249" s="11" t="s">
        <v>486</v>
      </c>
      <c r="AC249" s="11"/>
      <c r="AD249" s="253">
        <v>8822</v>
      </c>
      <c r="AE249" s="24">
        <v>1</v>
      </c>
      <c r="AF249" s="24"/>
      <c r="AG249" s="24"/>
      <c r="AH249" s="24"/>
      <c r="AI249" s="24"/>
      <c r="AJ249" s="24"/>
      <c r="AK249" s="4"/>
      <c r="AL249" s="4"/>
      <c r="AM249" s="239">
        <v>148.88999999999999</v>
      </c>
      <c r="AN249" s="239"/>
      <c r="AO249" s="239"/>
      <c r="AP249" s="239"/>
      <c r="AQ249" s="239"/>
      <c r="AR249" s="239"/>
      <c r="AS249" s="4"/>
      <c r="AT249" s="4"/>
      <c r="AU249" s="239">
        <v>148.88999999999999</v>
      </c>
      <c r="AV249" s="239"/>
      <c r="AW249" s="239"/>
      <c r="AX249" s="239"/>
      <c r="AY249" s="239"/>
      <c r="AZ249" s="239"/>
      <c r="BA249" s="4"/>
    </row>
    <row r="250" spans="2:53" x14ac:dyDescent="0.2">
      <c r="B250" s="11" t="s">
        <v>256</v>
      </c>
      <c r="C250" s="11"/>
      <c r="D250" s="253">
        <v>7027</v>
      </c>
      <c r="E250" s="11">
        <v>113</v>
      </c>
      <c r="F250" s="11">
        <v>52</v>
      </c>
      <c r="G250" s="11">
        <v>34</v>
      </c>
      <c r="H250" s="11">
        <v>23</v>
      </c>
      <c r="I250" s="11">
        <v>31</v>
      </c>
      <c r="J250" s="11">
        <v>71</v>
      </c>
      <c r="M250" s="171">
        <v>8098.3499999999976</v>
      </c>
      <c r="N250" s="171">
        <v>6915.3100000000122</v>
      </c>
      <c r="O250" s="171">
        <v>4443.1400000000012</v>
      </c>
      <c r="P250" s="171">
        <v>5832.96</v>
      </c>
      <c r="Q250" s="171">
        <v>5773.8500000000031</v>
      </c>
      <c r="R250" s="171">
        <v>12359.85</v>
      </c>
      <c r="S250" s="4"/>
      <c r="T250" s="4"/>
      <c r="U250" s="171">
        <v>25.790923566878973</v>
      </c>
      <c r="V250" s="171">
        <v>33.898578431372606</v>
      </c>
      <c r="W250" s="171">
        <v>29.040130718954256</v>
      </c>
      <c r="X250" s="171">
        <v>47.811147540983605</v>
      </c>
      <c r="Y250" s="171">
        <v>99</v>
      </c>
      <c r="Z250" s="171">
        <v>174.08239436619718</v>
      </c>
      <c r="AA250" s="4"/>
      <c r="AB250" s="11" t="s">
        <v>376</v>
      </c>
      <c r="AC250" s="11"/>
      <c r="AD250" s="253">
        <v>8825</v>
      </c>
      <c r="AE250" s="24"/>
      <c r="AF250" s="24"/>
      <c r="AG250" s="24">
        <v>1</v>
      </c>
      <c r="AH250" s="24"/>
      <c r="AI250" s="24"/>
      <c r="AJ250" s="24"/>
      <c r="AK250" s="4"/>
      <c r="AL250" s="4"/>
      <c r="AM250" s="239">
        <v>118.24</v>
      </c>
      <c r="AN250" s="239">
        <v>116.49</v>
      </c>
      <c r="AO250" s="239">
        <v>114.77</v>
      </c>
      <c r="AP250" s="239"/>
      <c r="AQ250" s="239"/>
      <c r="AR250" s="239"/>
      <c r="AS250" s="4"/>
      <c r="AT250" s="4"/>
      <c r="AU250" s="239">
        <v>118.24</v>
      </c>
      <c r="AV250" s="239">
        <v>116.49</v>
      </c>
      <c r="AW250" s="239">
        <v>114.77</v>
      </c>
      <c r="AX250" s="239"/>
      <c r="AY250" s="239"/>
      <c r="AZ250" s="239"/>
      <c r="BA250" s="4"/>
    </row>
    <row r="251" spans="2:53" x14ac:dyDescent="0.2">
      <c r="B251" s="11" t="s">
        <v>200</v>
      </c>
      <c r="C251" s="11"/>
      <c r="D251" s="253">
        <v>8826</v>
      </c>
      <c r="E251" s="11">
        <v>30</v>
      </c>
      <c r="F251" s="11">
        <v>18</v>
      </c>
      <c r="G251" s="11">
        <v>11</v>
      </c>
      <c r="H251" s="11">
        <v>6</v>
      </c>
      <c r="I251" s="11">
        <v>6</v>
      </c>
      <c r="J251" s="11">
        <v>28</v>
      </c>
      <c r="M251" s="171">
        <v>1967.7500000000002</v>
      </c>
      <c r="N251" s="171">
        <v>2911.1699999999992</v>
      </c>
      <c r="O251" s="171">
        <v>1618.9099999999999</v>
      </c>
      <c r="P251" s="171">
        <v>2447.0700000000006</v>
      </c>
      <c r="Q251" s="171">
        <v>2410.0700000000002</v>
      </c>
      <c r="R251" s="171">
        <v>9300.9699999999993</v>
      </c>
      <c r="S251" s="4"/>
      <c r="T251" s="4"/>
      <c r="U251" s="171">
        <v>21.388586956521742</v>
      </c>
      <c r="V251" s="171">
        <v>43.450298507462676</v>
      </c>
      <c r="W251" s="171">
        <v>33.038979591836728</v>
      </c>
      <c r="X251" s="171">
        <v>61.176750000000013</v>
      </c>
      <c r="Y251" s="171">
        <v>34</v>
      </c>
      <c r="Z251" s="171">
        <v>332.17749999999995</v>
      </c>
      <c r="AA251" s="4"/>
      <c r="AB251" s="11" t="s">
        <v>359</v>
      </c>
      <c r="AC251" s="11"/>
      <c r="AD251" s="253">
        <v>7848</v>
      </c>
      <c r="AE251" s="24"/>
      <c r="AF251" s="24">
        <v>1</v>
      </c>
      <c r="AG251" s="24"/>
      <c r="AH251" s="24"/>
      <c r="AI251" s="24">
        <v>1</v>
      </c>
      <c r="AJ251" s="24">
        <v>2</v>
      </c>
      <c r="AK251" s="4"/>
      <c r="AL251" s="4"/>
      <c r="AM251" s="239">
        <v>2830.1600000000003</v>
      </c>
      <c r="AN251" s="239">
        <v>2496.4499999999998</v>
      </c>
      <c r="AO251" s="239">
        <v>3301.33</v>
      </c>
      <c r="AP251" s="239">
        <v>4177.24</v>
      </c>
      <c r="AQ251" s="239">
        <v>6247.17</v>
      </c>
      <c r="AR251" s="239">
        <v>28283.91</v>
      </c>
      <c r="AS251" s="4"/>
      <c r="AT251" s="4"/>
      <c r="AU251" s="239">
        <v>943.38666666666677</v>
      </c>
      <c r="AV251" s="239">
        <v>832.15</v>
      </c>
      <c r="AW251" s="239">
        <v>1650.665</v>
      </c>
      <c r="AX251" s="239">
        <v>2088.62</v>
      </c>
      <c r="AY251" s="239">
        <v>2</v>
      </c>
      <c r="AZ251" s="239">
        <v>14141.955</v>
      </c>
      <c r="BA251" s="4"/>
    </row>
    <row r="252" spans="2:53" x14ac:dyDescent="0.2">
      <c r="B252" s="11" t="s">
        <v>374</v>
      </c>
      <c r="C252" s="11"/>
      <c r="D252" s="253">
        <v>7838</v>
      </c>
      <c r="E252" s="11">
        <v>4</v>
      </c>
      <c r="F252" s="11">
        <v>2</v>
      </c>
      <c r="G252" s="11">
        <v>2</v>
      </c>
      <c r="H252" s="11">
        <v>1</v>
      </c>
      <c r="I252" s="11">
        <v>2</v>
      </c>
      <c r="J252" s="11">
        <v>2</v>
      </c>
      <c r="M252" s="171">
        <v>647.45000000000005</v>
      </c>
      <c r="N252" s="171">
        <v>832.05</v>
      </c>
      <c r="O252" s="171">
        <v>384.5</v>
      </c>
      <c r="P252" s="171">
        <v>471.09999999999997</v>
      </c>
      <c r="Q252" s="171">
        <v>1119.32</v>
      </c>
      <c r="R252" s="171">
        <v>510.65</v>
      </c>
      <c r="S252" s="4"/>
      <c r="T252" s="4"/>
      <c r="U252" s="171">
        <v>53.954166666666673</v>
      </c>
      <c r="V252" s="171">
        <v>104.00624999999999</v>
      </c>
      <c r="W252" s="171">
        <v>64.083333333333329</v>
      </c>
      <c r="X252" s="171">
        <v>117.77499999999999</v>
      </c>
      <c r="Y252" s="171">
        <v>4</v>
      </c>
      <c r="Z252" s="171">
        <v>255.32499999999999</v>
      </c>
      <c r="AA252" s="4"/>
      <c r="AB252" s="11" t="s">
        <v>265</v>
      </c>
      <c r="AC252" s="11"/>
      <c r="AD252" s="253">
        <v>8530</v>
      </c>
      <c r="AE252" s="24">
        <v>1</v>
      </c>
      <c r="AF252" s="24"/>
      <c r="AG252" s="24"/>
      <c r="AH252" s="24"/>
      <c r="AI252" s="24"/>
      <c r="AJ252" s="24"/>
      <c r="AK252" s="4"/>
      <c r="AL252" s="4"/>
      <c r="AM252" s="239">
        <v>135.33000000000001</v>
      </c>
      <c r="AN252" s="239"/>
      <c r="AO252" s="239"/>
      <c r="AP252" s="239"/>
      <c r="AQ252" s="239"/>
      <c r="AR252" s="239"/>
      <c r="AS252" s="4"/>
      <c r="AT252" s="4"/>
      <c r="AU252" s="239">
        <v>135.33000000000001</v>
      </c>
      <c r="AV252" s="239"/>
      <c r="AW252" s="239"/>
      <c r="AX252" s="239"/>
      <c r="AY252" s="239"/>
      <c r="AZ252" s="239"/>
      <c r="BA252" s="4"/>
    </row>
    <row r="253" spans="2:53" x14ac:dyDescent="0.2">
      <c r="B253" s="11" t="s">
        <v>375</v>
      </c>
      <c r="C253" s="11"/>
      <c r="D253" s="253">
        <v>7821</v>
      </c>
      <c r="E253" s="11">
        <v>1</v>
      </c>
      <c r="F253" s="11">
        <v>1</v>
      </c>
      <c r="G253" s="11"/>
      <c r="H253" s="11"/>
      <c r="I253" s="11"/>
      <c r="J253" s="11"/>
      <c r="M253" s="171">
        <v>25.07</v>
      </c>
      <c r="N253" s="171">
        <v>23.04</v>
      </c>
      <c r="O253" s="171"/>
      <c r="P253" s="171"/>
      <c r="Q253" s="171"/>
      <c r="R253" s="171"/>
      <c r="S253" s="4"/>
      <c r="T253" s="4"/>
      <c r="U253" s="171">
        <v>12.535</v>
      </c>
      <c r="V253" s="171">
        <v>23.04</v>
      </c>
      <c r="W253" s="171"/>
      <c r="X253" s="171"/>
      <c r="Y253" s="171"/>
      <c r="Z253" s="171"/>
      <c r="AA253" s="4"/>
      <c r="AB253" s="11" t="s">
        <v>266</v>
      </c>
      <c r="AC253" s="11"/>
      <c r="AD253" s="253">
        <v>8530</v>
      </c>
      <c r="AE253" s="24">
        <v>12</v>
      </c>
      <c r="AF253" s="24">
        <v>10</v>
      </c>
      <c r="AG253" s="24">
        <v>6</v>
      </c>
      <c r="AH253" s="24">
        <v>2</v>
      </c>
      <c r="AI253" s="24">
        <v>2</v>
      </c>
      <c r="AJ253" s="24">
        <v>13</v>
      </c>
      <c r="AK253" s="4"/>
      <c r="AL253" s="4"/>
      <c r="AM253" s="239">
        <v>3130.5800000000004</v>
      </c>
      <c r="AN253" s="239">
        <v>3302.1500000000005</v>
      </c>
      <c r="AO253" s="239">
        <v>1432.9699999999998</v>
      </c>
      <c r="AP253" s="239">
        <v>871.18000000000018</v>
      </c>
      <c r="AQ253" s="239">
        <v>732.78</v>
      </c>
      <c r="AR253" s="239">
        <v>4248.1100000000006</v>
      </c>
      <c r="AS253" s="4"/>
      <c r="AT253" s="4"/>
      <c r="AU253" s="239">
        <v>74.53761904761906</v>
      </c>
      <c r="AV253" s="239">
        <v>103.19218750000002</v>
      </c>
      <c r="AW253" s="239">
        <v>65.134999999999991</v>
      </c>
      <c r="AX253" s="239">
        <v>54.448750000000011</v>
      </c>
      <c r="AY253" s="239">
        <v>14</v>
      </c>
      <c r="AZ253" s="239">
        <v>326.77769230769235</v>
      </c>
      <c r="BA253" s="4"/>
    </row>
    <row r="254" spans="2:53" x14ac:dyDescent="0.2">
      <c r="B254" s="11" t="s">
        <v>432</v>
      </c>
      <c r="C254" s="11"/>
      <c r="D254" s="253">
        <v>8886</v>
      </c>
      <c r="E254" s="11">
        <v>1</v>
      </c>
      <c r="F254" s="11"/>
      <c r="G254" s="11"/>
      <c r="H254" s="11"/>
      <c r="I254" s="11"/>
      <c r="J254" s="11"/>
      <c r="M254" s="171">
        <v>15</v>
      </c>
      <c r="N254" s="171"/>
      <c r="O254" s="171"/>
      <c r="P254" s="171"/>
      <c r="Q254" s="171"/>
      <c r="R254" s="171"/>
      <c r="S254" s="4"/>
      <c r="T254" s="4"/>
      <c r="U254" s="171">
        <v>15</v>
      </c>
      <c r="V254" s="171"/>
      <c r="W254" s="171"/>
      <c r="X254" s="171"/>
      <c r="Y254" s="171"/>
      <c r="Z254" s="171"/>
      <c r="AA254" s="4"/>
      <c r="AB254" s="11" t="s">
        <v>402</v>
      </c>
      <c r="AC254" s="11"/>
      <c r="AD254" s="253">
        <v>8801</v>
      </c>
      <c r="AE254" s="24">
        <v>1</v>
      </c>
      <c r="AF254" s="24"/>
      <c r="AG254" s="24"/>
      <c r="AH254" s="24"/>
      <c r="AI254" s="24"/>
      <c r="AJ254" s="24"/>
      <c r="AK254" s="4"/>
      <c r="AL254" s="4"/>
      <c r="AM254" s="239">
        <v>322.13</v>
      </c>
      <c r="AN254" s="239"/>
      <c r="AO254" s="239"/>
      <c r="AP254" s="239"/>
      <c r="AQ254" s="239"/>
      <c r="AR254" s="239"/>
      <c r="AS254" s="4"/>
      <c r="AT254" s="4"/>
      <c r="AU254" s="239">
        <v>322.13</v>
      </c>
      <c r="AV254" s="239"/>
      <c r="AW254" s="239"/>
      <c r="AX254" s="239"/>
      <c r="AY254" s="239"/>
      <c r="AZ254" s="239"/>
      <c r="BA254" s="4"/>
    </row>
    <row r="255" spans="2:53" x14ac:dyDescent="0.2">
      <c r="B255" s="11" t="s">
        <v>391</v>
      </c>
      <c r="C255" s="11"/>
      <c r="D255" s="253">
        <v>7840</v>
      </c>
      <c r="E255" s="11"/>
      <c r="F255" s="11"/>
      <c r="G255" s="11"/>
      <c r="H255" s="11"/>
      <c r="I255" s="11"/>
      <c r="J255" s="11">
        <v>1</v>
      </c>
      <c r="M255" s="171">
        <v>29.74</v>
      </c>
      <c r="N255" s="171">
        <v>33.64</v>
      </c>
      <c r="O255" s="171">
        <v>47.2</v>
      </c>
      <c r="P255" s="171">
        <v>73.33</v>
      </c>
      <c r="Q255" s="171">
        <v>186.36</v>
      </c>
      <c r="R255" s="171">
        <v>221.12</v>
      </c>
      <c r="S255" s="4"/>
      <c r="T255" s="4"/>
      <c r="U255" s="171">
        <v>29.74</v>
      </c>
      <c r="V255" s="171">
        <v>33.64</v>
      </c>
      <c r="W255" s="171">
        <v>47.2</v>
      </c>
      <c r="X255" s="171">
        <v>73.33</v>
      </c>
      <c r="Y255" s="171">
        <v>1</v>
      </c>
      <c r="Z255" s="171">
        <v>221.12</v>
      </c>
      <c r="AA255" s="4"/>
      <c r="AB255" s="11" t="s">
        <v>268</v>
      </c>
      <c r="AC255" s="11"/>
      <c r="AD255" s="253">
        <v>8833</v>
      </c>
      <c r="AE255" s="24">
        <v>12</v>
      </c>
      <c r="AF255" s="24">
        <v>5</v>
      </c>
      <c r="AG255" s="24">
        <v>5</v>
      </c>
      <c r="AH255" s="24">
        <v>7</v>
      </c>
      <c r="AI255" s="24"/>
      <c r="AJ255" s="24">
        <v>9</v>
      </c>
      <c r="AK255" s="4"/>
      <c r="AL255" s="4"/>
      <c r="AM255" s="239">
        <v>4007.4700000000012</v>
      </c>
      <c r="AN255" s="239">
        <v>1558.0300000000002</v>
      </c>
      <c r="AO255" s="239">
        <v>1426.6600000000003</v>
      </c>
      <c r="AP255" s="239">
        <v>496.06000000000006</v>
      </c>
      <c r="AQ255" s="239">
        <v>387.34</v>
      </c>
      <c r="AR255" s="239">
        <v>2668.37</v>
      </c>
      <c r="AS255" s="4"/>
      <c r="AT255" s="4"/>
      <c r="AU255" s="239">
        <v>108.31000000000003</v>
      </c>
      <c r="AV255" s="239">
        <v>59.924230769230775</v>
      </c>
      <c r="AW255" s="239">
        <v>67.93619047619049</v>
      </c>
      <c r="AX255" s="239">
        <v>31.003750000000004</v>
      </c>
      <c r="AY255" s="239">
        <v>9</v>
      </c>
      <c r="AZ255" s="239">
        <v>296.48555555555555</v>
      </c>
      <c r="BA255" s="4"/>
    </row>
    <row r="256" spans="2:53" x14ac:dyDescent="0.2">
      <c r="B256" s="11" t="s">
        <v>433</v>
      </c>
      <c r="C256" s="11"/>
      <c r="D256" s="253">
        <v>7828</v>
      </c>
      <c r="E256" s="11"/>
      <c r="F256" s="11"/>
      <c r="G256" s="11"/>
      <c r="H256" s="11">
        <v>1</v>
      </c>
      <c r="I256" s="11"/>
      <c r="J256" s="11"/>
      <c r="M256" s="171">
        <v>15.32</v>
      </c>
      <c r="N256" s="171">
        <v>23.03</v>
      </c>
      <c r="O256" s="171">
        <v>35.61</v>
      </c>
      <c r="P256" s="171">
        <v>8.58</v>
      </c>
      <c r="Q256" s="171"/>
      <c r="R256" s="171"/>
      <c r="S256" s="4"/>
      <c r="T256" s="4"/>
      <c r="U256" s="171">
        <v>15.32</v>
      </c>
      <c r="V256" s="171">
        <v>23.03</v>
      </c>
      <c r="W256" s="171">
        <v>35.61</v>
      </c>
      <c r="X256" s="171">
        <v>8.58</v>
      </c>
      <c r="Y256" s="171"/>
      <c r="Z256" s="171"/>
      <c r="AA256" s="4"/>
      <c r="AB256" s="11" t="s">
        <v>269</v>
      </c>
      <c r="AC256" s="11"/>
      <c r="AD256" s="253">
        <v>7036</v>
      </c>
      <c r="AE256" s="24">
        <v>117</v>
      </c>
      <c r="AF256" s="24">
        <v>54</v>
      </c>
      <c r="AG256" s="24">
        <v>24</v>
      </c>
      <c r="AH256" s="24">
        <v>18</v>
      </c>
      <c r="AI256" s="24">
        <v>16</v>
      </c>
      <c r="AJ256" s="24">
        <v>49</v>
      </c>
      <c r="AK256" s="4"/>
      <c r="AL256" s="4"/>
      <c r="AM256" s="239">
        <v>67618.72000000003</v>
      </c>
      <c r="AN256" s="239">
        <v>21795.500000000004</v>
      </c>
      <c r="AO256" s="239">
        <v>10806.309999999998</v>
      </c>
      <c r="AP256" s="239">
        <v>8438.869999999999</v>
      </c>
      <c r="AQ256" s="239">
        <v>10481.889999999996</v>
      </c>
      <c r="AR256" s="239">
        <v>42579.349999999991</v>
      </c>
      <c r="AS256" s="4"/>
      <c r="AT256" s="4"/>
      <c r="AU256" s="239">
        <v>248.59823529411776</v>
      </c>
      <c r="AV256" s="239">
        <v>137.94620253164558</v>
      </c>
      <c r="AW256" s="239">
        <v>103.90682692307691</v>
      </c>
      <c r="AX256" s="239">
        <v>105.48587499999999</v>
      </c>
      <c r="AY256" s="239">
        <v>62</v>
      </c>
      <c r="AZ256" s="239">
        <v>868.96632653061204</v>
      </c>
      <c r="BA256" s="4"/>
    </row>
    <row r="257" spans="2:53" x14ac:dyDescent="0.2">
      <c r="B257" s="11" t="s">
        <v>257</v>
      </c>
      <c r="C257" s="11"/>
      <c r="D257" s="253">
        <v>7840</v>
      </c>
      <c r="E257" s="11">
        <v>311</v>
      </c>
      <c r="F257" s="11">
        <v>160</v>
      </c>
      <c r="G257" s="11">
        <v>95</v>
      </c>
      <c r="H257" s="11">
        <v>68</v>
      </c>
      <c r="I257" s="11">
        <v>79</v>
      </c>
      <c r="J257" s="11">
        <v>207</v>
      </c>
      <c r="M257" s="171">
        <v>35011.520000000062</v>
      </c>
      <c r="N257" s="171">
        <v>20359.229999999938</v>
      </c>
      <c r="O257" s="171">
        <v>15251.249999999967</v>
      </c>
      <c r="P257" s="171">
        <v>17827.159999999993</v>
      </c>
      <c r="Q257" s="171">
        <v>23616.55000000001</v>
      </c>
      <c r="R257" s="171">
        <v>78720.239999999962</v>
      </c>
      <c r="S257" s="4"/>
      <c r="T257" s="4"/>
      <c r="U257" s="171">
        <v>40.335852534562285</v>
      </c>
      <c r="V257" s="171">
        <v>35.102120689655067</v>
      </c>
      <c r="W257" s="171">
        <v>35.969929245282941</v>
      </c>
      <c r="X257" s="171">
        <v>52.743076923076899</v>
      </c>
      <c r="Y257" s="171">
        <v>275</v>
      </c>
      <c r="Z257" s="171">
        <v>380.29101449275345</v>
      </c>
      <c r="AA257" s="4"/>
      <c r="AB257" s="11" t="s">
        <v>270</v>
      </c>
      <c r="AC257" s="11"/>
      <c r="AD257" s="253">
        <v>7853</v>
      </c>
      <c r="AE257" s="24">
        <v>9</v>
      </c>
      <c r="AF257" s="24">
        <v>3</v>
      </c>
      <c r="AG257" s="24"/>
      <c r="AH257" s="24">
        <v>1</v>
      </c>
      <c r="AI257" s="24"/>
      <c r="AJ257" s="24"/>
      <c r="AK257" s="4"/>
      <c r="AL257" s="4"/>
      <c r="AM257" s="239">
        <v>1065.81</v>
      </c>
      <c r="AN257" s="239">
        <v>391.81999999999994</v>
      </c>
      <c r="AO257" s="239">
        <v>38.049999999999997</v>
      </c>
      <c r="AP257" s="239">
        <v>83.9</v>
      </c>
      <c r="AQ257" s="239"/>
      <c r="AR257" s="239"/>
      <c r="AS257" s="4"/>
      <c r="AT257" s="4"/>
      <c r="AU257" s="239">
        <v>81.985384615384618</v>
      </c>
      <c r="AV257" s="239">
        <v>97.954999999999984</v>
      </c>
      <c r="AW257" s="239">
        <v>38.049999999999997</v>
      </c>
      <c r="AX257" s="239">
        <v>83.9</v>
      </c>
      <c r="AY257" s="239"/>
      <c r="AZ257" s="239"/>
      <c r="BA257" s="4"/>
    </row>
    <row r="258" spans="2:53" x14ac:dyDescent="0.2">
      <c r="B258" s="11" t="s">
        <v>257</v>
      </c>
      <c r="C258" s="11"/>
      <c r="D258" s="253">
        <v>7853</v>
      </c>
      <c r="E258" s="11">
        <v>1</v>
      </c>
      <c r="F258" s="11"/>
      <c r="G258" s="11"/>
      <c r="H258" s="11"/>
      <c r="I258" s="11"/>
      <c r="J258" s="11"/>
      <c r="M258" s="171">
        <v>0.45</v>
      </c>
      <c r="N258" s="171"/>
      <c r="O258" s="171"/>
      <c r="P258" s="171"/>
      <c r="Q258" s="171"/>
      <c r="R258" s="171"/>
      <c r="S258" s="4"/>
      <c r="T258" s="4"/>
      <c r="U258" s="171">
        <v>0.45</v>
      </c>
      <c r="V258" s="171"/>
      <c r="W258" s="171"/>
      <c r="X258" s="171"/>
      <c r="Y258" s="171"/>
      <c r="Z258" s="171"/>
      <c r="AA258" s="4"/>
      <c r="AB258" s="11" t="s">
        <v>446</v>
      </c>
      <c r="AC258" s="11"/>
      <c r="AD258" s="253">
        <v>7840</v>
      </c>
      <c r="AE258" s="24">
        <v>1</v>
      </c>
      <c r="AF258" s="24"/>
      <c r="AG258" s="24"/>
      <c r="AH258" s="24"/>
      <c r="AI258" s="24"/>
      <c r="AJ258" s="24"/>
      <c r="AK258" s="4"/>
      <c r="AL258" s="4"/>
      <c r="AM258" s="239">
        <v>93.36</v>
      </c>
      <c r="AN258" s="239"/>
      <c r="AO258" s="239"/>
      <c r="AP258" s="239"/>
      <c r="AQ258" s="239"/>
      <c r="AR258" s="239"/>
      <c r="AS258" s="4"/>
      <c r="AT258" s="4"/>
      <c r="AU258" s="239">
        <v>93.36</v>
      </c>
      <c r="AV258" s="239"/>
      <c r="AW258" s="239"/>
      <c r="AX258" s="239"/>
      <c r="AY258" s="239"/>
      <c r="AZ258" s="239"/>
      <c r="BA258" s="4"/>
    </row>
    <row r="259" spans="2:53" x14ac:dyDescent="0.2">
      <c r="B259" s="11" t="s">
        <v>257</v>
      </c>
      <c r="C259" s="11"/>
      <c r="D259" s="253">
        <v>8530</v>
      </c>
      <c r="E259" s="11"/>
      <c r="F259" s="11"/>
      <c r="G259" s="11"/>
      <c r="H259" s="11"/>
      <c r="I259" s="11">
        <v>1</v>
      </c>
      <c r="J259" s="11"/>
      <c r="M259" s="171">
        <v>18.21</v>
      </c>
      <c r="N259" s="171">
        <v>49.61</v>
      </c>
      <c r="O259" s="171">
        <v>41.39</v>
      </c>
      <c r="P259" s="171">
        <v>61.72</v>
      </c>
      <c r="Q259" s="171">
        <v>28.38</v>
      </c>
      <c r="R259" s="171"/>
      <c r="S259" s="4"/>
      <c r="T259" s="4"/>
      <c r="U259" s="171">
        <v>18.21</v>
      </c>
      <c r="V259" s="171">
        <v>49.61</v>
      </c>
      <c r="W259" s="171">
        <v>41.39</v>
      </c>
      <c r="X259" s="171">
        <v>61.72</v>
      </c>
      <c r="Y259" s="171">
        <v>1</v>
      </c>
      <c r="Z259" s="171"/>
      <c r="AA259" s="4"/>
      <c r="AB259" s="11" t="s">
        <v>360</v>
      </c>
      <c r="AC259" s="11"/>
      <c r="AD259" s="253">
        <v>7865</v>
      </c>
      <c r="AE259" s="24"/>
      <c r="AF259" s="24"/>
      <c r="AG259" s="24"/>
      <c r="AH259" s="24"/>
      <c r="AI259" s="24"/>
      <c r="AJ259" s="24">
        <v>1</v>
      </c>
      <c r="AK259" s="4"/>
      <c r="AL259" s="4"/>
      <c r="AM259" s="239">
        <v>413.97</v>
      </c>
      <c r="AN259" s="239">
        <v>407.85</v>
      </c>
      <c r="AO259" s="239">
        <v>401.82</v>
      </c>
      <c r="AP259" s="239">
        <v>395.88</v>
      </c>
      <c r="AQ259" s="239">
        <v>390.65</v>
      </c>
      <c r="AR259" s="239">
        <v>2940.82</v>
      </c>
      <c r="AS259" s="4"/>
      <c r="AT259" s="4"/>
      <c r="AU259" s="239">
        <v>413.97</v>
      </c>
      <c r="AV259" s="239">
        <v>407.85</v>
      </c>
      <c r="AW259" s="239">
        <v>401.82</v>
      </c>
      <c r="AX259" s="239">
        <v>395.88</v>
      </c>
      <c r="AY259" s="239">
        <v>1</v>
      </c>
      <c r="AZ259" s="239">
        <v>2940.82</v>
      </c>
      <c r="BA259" s="4"/>
    </row>
    <row r="260" spans="2:53" x14ac:dyDescent="0.2">
      <c r="B260" s="11" t="s">
        <v>204</v>
      </c>
      <c r="C260" s="11"/>
      <c r="D260" s="253">
        <v>7419</v>
      </c>
      <c r="E260" s="11">
        <v>66</v>
      </c>
      <c r="F260" s="11">
        <v>36</v>
      </c>
      <c r="G260" s="11">
        <v>30</v>
      </c>
      <c r="H260" s="11"/>
      <c r="I260" s="11">
        <v>37</v>
      </c>
      <c r="J260" s="11">
        <v>49</v>
      </c>
      <c r="M260" s="171">
        <v>9775.8899999999885</v>
      </c>
      <c r="N260" s="171">
        <v>4675.12</v>
      </c>
      <c r="O260" s="171">
        <v>5072.82</v>
      </c>
      <c r="P260" s="171"/>
      <c r="Q260" s="171">
        <v>10976.259999999993</v>
      </c>
      <c r="R260" s="171">
        <v>14572.350000000004</v>
      </c>
      <c r="S260" s="4"/>
      <c r="T260" s="4"/>
      <c r="U260" s="171">
        <v>46.774593301435353</v>
      </c>
      <c r="V260" s="171">
        <v>32.242206896551721</v>
      </c>
      <c r="W260" s="171">
        <v>45.701081081081078</v>
      </c>
      <c r="X260" s="171"/>
      <c r="Y260" s="171">
        <v>85</v>
      </c>
      <c r="Z260" s="171">
        <v>297.39489795918377</v>
      </c>
      <c r="AA260" s="4"/>
      <c r="AB260" s="11" t="s">
        <v>378</v>
      </c>
      <c r="AC260" s="11"/>
      <c r="AD260" s="253">
        <v>7428</v>
      </c>
      <c r="AE260" s="24">
        <v>1</v>
      </c>
      <c r="AF260" s="24"/>
      <c r="AG260" s="24"/>
      <c r="AH260" s="24"/>
      <c r="AI260" s="24"/>
      <c r="AJ260" s="24"/>
      <c r="AK260" s="4"/>
      <c r="AL260" s="4"/>
      <c r="AM260" s="239">
        <v>5136.57</v>
      </c>
      <c r="AN260" s="239"/>
      <c r="AO260" s="239"/>
      <c r="AP260" s="239"/>
      <c r="AQ260" s="239"/>
      <c r="AR260" s="239"/>
      <c r="AS260" s="4"/>
      <c r="AT260" s="4"/>
      <c r="AU260" s="239">
        <v>5136.57</v>
      </c>
      <c r="AV260" s="239"/>
      <c r="AW260" s="239"/>
      <c r="AX260" s="239"/>
      <c r="AY260" s="239"/>
      <c r="AZ260" s="239"/>
      <c r="BA260" s="4"/>
    </row>
    <row r="261" spans="2:53" x14ac:dyDescent="0.2">
      <c r="B261" s="11" t="s">
        <v>386</v>
      </c>
      <c r="C261" s="11"/>
      <c r="D261" s="253">
        <v>7860</v>
      </c>
      <c r="E261" s="11"/>
      <c r="F261" s="11"/>
      <c r="G261" s="11">
        <v>1</v>
      </c>
      <c r="H261" s="11"/>
      <c r="I261" s="11"/>
      <c r="J261" s="11"/>
      <c r="M261" s="171">
        <v>10.5</v>
      </c>
      <c r="N261" s="171">
        <v>10.5</v>
      </c>
      <c r="O261" s="171">
        <v>17.16</v>
      </c>
      <c r="P261" s="171"/>
      <c r="Q261" s="171"/>
      <c r="R261" s="171"/>
      <c r="S261" s="4"/>
      <c r="T261" s="4"/>
      <c r="U261" s="171">
        <v>10.5</v>
      </c>
      <c r="V261" s="171">
        <v>10.5</v>
      </c>
      <c r="W261" s="171">
        <v>17.16</v>
      </c>
      <c r="X261" s="171"/>
      <c r="Y261" s="171"/>
      <c r="Z261" s="171"/>
      <c r="AA261" s="4"/>
      <c r="AB261" s="11" t="s">
        <v>272</v>
      </c>
      <c r="AC261" s="11"/>
      <c r="AD261" s="253">
        <v>8840</v>
      </c>
      <c r="AE261" s="24">
        <v>28</v>
      </c>
      <c r="AF261" s="24">
        <v>12</v>
      </c>
      <c r="AG261" s="24">
        <v>14</v>
      </c>
      <c r="AH261" s="24">
        <v>5</v>
      </c>
      <c r="AI261" s="24">
        <v>12</v>
      </c>
      <c r="AJ261" s="24">
        <v>11</v>
      </c>
      <c r="AK261" s="4"/>
      <c r="AL261" s="4"/>
      <c r="AM261" s="239">
        <v>9967.9299999999985</v>
      </c>
      <c r="AN261" s="239">
        <v>2906.7400000000002</v>
      </c>
      <c r="AO261" s="239">
        <v>2012.7599999999995</v>
      </c>
      <c r="AP261" s="239">
        <v>1484.23</v>
      </c>
      <c r="AQ261" s="239">
        <v>1156.97</v>
      </c>
      <c r="AR261" s="239">
        <v>1458.2900000000002</v>
      </c>
      <c r="AS261" s="4"/>
      <c r="AT261" s="4"/>
      <c r="AU261" s="239">
        <v>123.06086419753085</v>
      </c>
      <c r="AV261" s="239">
        <v>53.828518518518521</v>
      </c>
      <c r="AW261" s="239">
        <v>47.922857142857133</v>
      </c>
      <c r="AX261" s="239">
        <v>53.008214285714288</v>
      </c>
      <c r="AY261" s="239">
        <v>23</v>
      </c>
      <c r="AZ261" s="239">
        <v>132.5718181818182</v>
      </c>
      <c r="BA261" s="4"/>
    </row>
    <row r="262" spans="2:53" x14ac:dyDescent="0.2">
      <c r="B262" s="11" t="s">
        <v>258</v>
      </c>
      <c r="C262" s="11"/>
      <c r="D262" s="253">
        <v>8827</v>
      </c>
      <c r="E262" s="11">
        <v>26</v>
      </c>
      <c r="F262" s="11">
        <v>9</v>
      </c>
      <c r="G262" s="11">
        <v>15</v>
      </c>
      <c r="H262" s="11">
        <v>3</v>
      </c>
      <c r="I262" s="11">
        <v>2</v>
      </c>
      <c r="J262" s="11">
        <v>6</v>
      </c>
      <c r="M262" s="171">
        <v>3042.8</v>
      </c>
      <c r="N262" s="171">
        <v>736.08</v>
      </c>
      <c r="O262" s="171">
        <v>601.55999999999995</v>
      </c>
      <c r="P262" s="171">
        <v>319.27</v>
      </c>
      <c r="Q262" s="171">
        <v>223.51000000000002</v>
      </c>
      <c r="R262" s="171">
        <v>999.1400000000001</v>
      </c>
      <c r="S262" s="4"/>
      <c r="T262" s="4"/>
      <c r="U262" s="171">
        <v>52.462068965517247</v>
      </c>
      <c r="V262" s="171">
        <v>21.030857142857144</v>
      </c>
      <c r="W262" s="171">
        <v>24.062399999999997</v>
      </c>
      <c r="X262" s="171">
        <v>31.927</v>
      </c>
      <c r="Y262" s="171">
        <v>8</v>
      </c>
      <c r="Z262" s="171">
        <v>166.52333333333334</v>
      </c>
      <c r="AA262" s="4"/>
      <c r="AB262" s="11" t="s">
        <v>274</v>
      </c>
      <c r="AC262" s="11"/>
      <c r="AD262" s="253">
        <v>8848</v>
      </c>
      <c r="AE262" s="24">
        <v>4</v>
      </c>
      <c r="AF262" s="24"/>
      <c r="AG262" s="24"/>
      <c r="AH262" s="24"/>
      <c r="AI262" s="24"/>
      <c r="AJ262" s="24"/>
      <c r="AK262" s="4"/>
      <c r="AL262" s="4"/>
      <c r="AM262" s="239">
        <v>1173.5899999999999</v>
      </c>
      <c r="AN262" s="239"/>
      <c r="AO262" s="239"/>
      <c r="AP262" s="239"/>
      <c r="AQ262" s="239"/>
      <c r="AR262" s="239"/>
      <c r="AS262" s="4"/>
      <c r="AT262" s="4"/>
      <c r="AU262" s="239">
        <v>293.39749999999998</v>
      </c>
      <c r="AV262" s="239"/>
      <c r="AW262" s="239"/>
      <c r="AX262" s="239"/>
      <c r="AY262" s="239"/>
      <c r="AZ262" s="239"/>
      <c r="BA262" s="4"/>
    </row>
    <row r="263" spans="2:53" x14ac:dyDescent="0.2">
      <c r="B263" s="11" t="s">
        <v>259</v>
      </c>
      <c r="C263" s="11"/>
      <c r="D263" s="253">
        <v>7416</v>
      </c>
      <c r="E263" s="11">
        <v>1</v>
      </c>
      <c r="F263" s="11">
        <v>1</v>
      </c>
      <c r="G263" s="11"/>
      <c r="H263" s="11"/>
      <c r="I263" s="11"/>
      <c r="J263" s="11">
        <v>1</v>
      </c>
      <c r="M263" s="171">
        <v>15.77</v>
      </c>
      <c r="N263" s="171">
        <v>70.83</v>
      </c>
      <c r="O263" s="171">
        <v>116.8</v>
      </c>
      <c r="P263" s="171"/>
      <c r="Q263" s="171">
        <v>391.13</v>
      </c>
      <c r="R263" s="171">
        <v>259.22000000000003</v>
      </c>
      <c r="S263" s="4"/>
      <c r="T263" s="4"/>
      <c r="U263" s="171">
        <v>7.8849999999999998</v>
      </c>
      <c r="V263" s="171">
        <v>35.414999999999999</v>
      </c>
      <c r="W263" s="171">
        <v>116.8</v>
      </c>
      <c r="X263" s="171"/>
      <c r="Y263" s="171">
        <v>1</v>
      </c>
      <c r="Z263" s="171">
        <v>259.22000000000003</v>
      </c>
      <c r="AA263" s="4"/>
      <c r="AB263" s="11" t="s">
        <v>276</v>
      </c>
      <c r="AC263" s="11"/>
      <c r="AD263" s="253">
        <v>7092</v>
      </c>
      <c r="AE263" s="24">
        <v>13</v>
      </c>
      <c r="AF263" s="24">
        <v>3</v>
      </c>
      <c r="AG263" s="24">
        <v>2</v>
      </c>
      <c r="AH263" s="24">
        <v>1</v>
      </c>
      <c r="AI263" s="24">
        <v>2</v>
      </c>
      <c r="AJ263" s="24">
        <v>1</v>
      </c>
      <c r="AK263" s="4"/>
      <c r="AL263" s="4"/>
      <c r="AM263" s="239">
        <v>12381.43</v>
      </c>
      <c r="AN263" s="239">
        <v>2901.5899999999997</v>
      </c>
      <c r="AO263" s="239">
        <v>421.51</v>
      </c>
      <c r="AP263" s="239">
        <v>100.06</v>
      </c>
      <c r="AQ263" s="239">
        <v>85.83</v>
      </c>
      <c r="AR263" s="239">
        <v>85.49</v>
      </c>
      <c r="AS263" s="4"/>
      <c r="AT263" s="4"/>
      <c r="AU263" s="239">
        <v>562.79227272727269</v>
      </c>
      <c r="AV263" s="239">
        <v>322.39888888888885</v>
      </c>
      <c r="AW263" s="239">
        <v>70.251666666666665</v>
      </c>
      <c r="AX263" s="239">
        <v>25.015000000000001</v>
      </c>
      <c r="AY263" s="239">
        <v>3</v>
      </c>
      <c r="AZ263" s="239">
        <v>85.49</v>
      </c>
      <c r="BA263" s="4"/>
    </row>
    <row r="264" spans="2:53" x14ac:dyDescent="0.2">
      <c r="B264" s="11" t="s">
        <v>259</v>
      </c>
      <c r="C264" s="11"/>
      <c r="D264" s="253">
        <v>7419</v>
      </c>
      <c r="E264" s="11">
        <v>6</v>
      </c>
      <c r="F264" s="11">
        <v>4</v>
      </c>
      <c r="G264" s="11">
        <v>3</v>
      </c>
      <c r="H264" s="11"/>
      <c r="I264" s="11">
        <v>4</v>
      </c>
      <c r="J264" s="11">
        <v>7</v>
      </c>
      <c r="M264" s="171">
        <v>823.85</v>
      </c>
      <c r="N264" s="171">
        <v>350.26</v>
      </c>
      <c r="O264" s="171">
        <v>323.48</v>
      </c>
      <c r="P264" s="171"/>
      <c r="Q264" s="171">
        <v>927.36999999999989</v>
      </c>
      <c r="R264" s="171">
        <v>1028.48</v>
      </c>
      <c r="S264" s="4"/>
      <c r="T264" s="4"/>
      <c r="U264" s="171">
        <v>37.447727272727271</v>
      </c>
      <c r="V264" s="171">
        <v>19.45888888888889</v>
      </c>
      <c r="W264" s="171">
        <v>23.105714285714289</v>
      </c>
      <c r="X264" s="171"/>
      <c r="Y264" s="171">
        <v>11</v>
      </c>
      <c r="Z264" s="171">
        <v>146.92571428571429</v>
      </c>
      <c r="AA264" s="4"/>
      <c r="AB264" s="11" t="s">
        <v>278</v>
      </c>
      <c r="AC264" s="11"/>
      <c r="AD264" s="253">
        <v>7860</v>
      </c>
      <c r="AE264" s="24">
        <v>42</v>
      </c>
      <c r="AF264" s="24">
        <v>22</v>
      </c>
      <c r="AG264" s="24">
        <v>3</v>
      </c>
      <c r="AH264" s="24">
        <v>4</v>
      </c>
      <c r="AI264" s="24">
        <v>1</v>
      </c>
      <c r="AJ264" s="24">
        <v>10</v>
      </c>
      <c r="AK264" s="4"/>
      <c r="AL264" s="4"/>
      <c r="AM264" s="239">
        <v>12719.960000000005</v>
      </c>
      <c r="AN264" s="239">
        <v>4647.6599999999989</v>
      </c>
      <c r="AO264" s="239">
        <v>1469.9299999999998</v>
      </c>
      <c r="AP264" s="239">
        <v>1384.5300000000002</v>
      </c>
      <c r="AQ264" s="239">
        <v>1672.2000000000003</v>
      </c>
      <c r="AR264" s="239">
        <v>3325.61</v>
      </c>
      <c r="AS264" s="4"/>
      <c r="AT264" s="4"/>
      <c r="AU264" s="239">
        <v>158.99950000000007</v>
      </c>
      <c r="AV264" s="239">
        <v>116.19149999999998</v>
      </c>
      <c r="AW264" s="239">
        <v>81.662777777777762</v>
      </c>
      <c r="AX264" s="239">
        <v>92.302000000000007</v>
      </c>
      <c r="AY264" s="239">
        <v>11</v>
      </c>
      <c r="AZ264" s="239">
        <v>332.56100000000004</v>
      </c>
      <c r="BA264" s="4"/>
    </row>
    <row r="265" spans="2:53" x14ac:dyDescent="0.2">
      <c r="B265" s="11" t="s">
        <v>434</v>
      </c>
      <c r="C265" s="11"/>
      <c r="D265" s="253">
        <v>7462</v>
      </c>
      <c r="E265" s="11"/>
      <c r="F265" s="11">
        <v>1</v>
      </c>
      <c r="G265" s="11"/>
      <c r="H265" s="11"/>
      <c r="I265" s="11"/>
      <c r="J265" s="11"/>
      <c r="M265" s="171">
        <v>3.85</v>
      </c>
      <c r="N265" s="171">
        <v>15</v>
      </c>
      <c r="O265" s="171"/>
      <c r="P265" s="171"/>
      <c r="Q265" s="171"/>
      <c r="R265" s="171"/>
      <c r="S265" s="4"/>
      <c r="T265" s="4"/>
      <c r="U265" s="171">
        <v>3.85</v>
      </c>
      <c r="V265" s="171">
        <v>15</v>
      </c>
      <c r="W265" s="171"/>
      <c r="X265" s="171"/>
      <c r="Y265" s="171"/>
      <c r="Z265" s="171"/>
      <c r="AA265" s="4"/>
      <c r="AB265" s="11" t="s">
        <v>380</v>
      </c>
      <c r="AC265" s="11"/>
      <c r="AD265" s="253">
        <v>7439</v>
      </c>
      <c r="AE265" s="24">
        <v>1</v>
      </c>
      <c r="AF265" s="24">
        <v>2</v>
      </c>
      <c r="AG265" s="24"/>
      <c r="AH265" s="24"/>
      <c r="AI265" s="24"/>
      <c r="AJ265" s="24">
        <v>1</v>
      </c>
      <c r="AK265" s="4"/>
      <c r="AL265" s="4"/>
      <c r="AM265" s="239">
        <v>117.71000000000001</v>
      </c>
      <c r="AN265" s="239">
        <v>101.57999999999998</v>
      </c>
      <c r="AO265" s="239">
        <v>46.21</v>
      </c>
      <c r="AP265" s="239">
        <v>45.44</v>
      </c>
      <c r="AQ265" s="239">
        <v>130.25</v>
      </c>
      <c r="AR265" s="239">
        <v>156.91999999999999</v>
      </c>
      <c r="AS265" s="4"/>
      <c r="AT265" s="4"/>
      <c r="AU265" s="239">
        <v>29.427500000000002</v>
      </c>
      <c r="AV265" s="239">
        <v>33.859999999999992</v>
      </c>
      <c r="AW265" s="239">
        <v>46.21</v>
      </c>
      <c r="AX265" s="239">
        <v>45.44</v>
      </c>
      <c r="AY265" s="239">
        <v>1</v>
      </c>
      <c r="AZ265" s="239">
        <v>156.91999999999999</v>
      </c>
      <c r="BA265" s="4"/>
    </row>
    <row r="266" spans="2:53" x14ac:dyDescent="0.2">
      <c r="B266" s="11" t="s">
        <v>387</v>
      </c>
      <c r="C266" s="11"/>
      <c r="D266" s="253">
        <v>8829</v>
      </c>
      <c r="E266" s="11">
        <v>40</v>
      </c>
      <c r="F266" s="11">
        <v>23</v>
      </c>
      <c r="G266" s="11">
        <v>15</v>
      </c>
      <c r="H266" s="11">
        <v>5</v>
      </c>
      <c r="I266" s="11">
        <v>5</v>
      </c>
      <c r="J266" s="11">
        <v>18</v>
      </c>
      <c r="M266" s="171">
        <v>1954.4400000000005</v>
      </c>
      <c r="N266" s="171">
        <v>1063.0999999999997</v>
      </c>
      <c r="O266" s="171">
        <v>1016.6999999999999</v>
      </c>
      <c r="P266" s="171">
        <v>904.28000000000009</v>
      </c>
      <c r="Q266" s="171">
        <v>982.03999999999985</v>
      </c>
      <c r="R266" s="171">
        <v>4502.59</v>
      </c>
      <c r="S266" s="4"/>
      <c r="T266" s="4"/>
      <c r="U266" s="171">
        <v>18.792692307692313</v>
      </c>
      <c r="V266" s="171">
        <v>16.355384615384612</v>
      </c>
      <c r="W266" s="171">
        <v>23.644186046511628</v>
      </c>
      <c r="X266" s="171">
        <v>33.491851851851855</v>
      </c>
      <c r="Y266" s="171">
        <v>23</v>
      </c>
      <c r="Z266" s="171">
        <v>250.14388888888891</v>
      </c>
      <c r="AA266" s="4"/>
      <c r="AB266" s="11" t="s">
        <v>281</v>
      </c>
      <c r="AC266" s="11"/>
      <c r="AD266" s="253">
        <v>7863</v>
      </c>
      <c r="AE266" s="24">
        <v>2</v>
      </c>
      <c r="AF266" s="24"/>
      <c r="AG266" s="24"/>
      <c r="AH266" s="24">
        <v>1</v>
      </c>
      <c r="AI266" s="24"/>
      <c r="AJ266" s="24">
        <v>1</v>
      </c>
      <c r="AK266" s="4"/>
      <c r="AL266" s="4"/>
      <c r="AM266" s="239">
        <v>660.95</v>
      </c>
      <c r="AN266" s="239">
        <v>103.11</v>
      </c>
      <c r="AO266" s="239">
        <v>79.760000000000005</v>
      </c>
      <c r="AP266" s="239">
        <v>62.23</v>
      </c>
      <c r="AQ266" s="239">
        <v>94.58</v>
      </c>
      <c r="AR266" s="239">
        <v>89.14</v>
      </c>
      <c r="AS266" s="4"/>
      <c r="AT266" s="4"/>
      <c r="AU266" s="239">
        <v>165.23750000000001</v>
      </c>
      <c r="AV266" s="239">
        <v>51.555</v>
      </c>
      <c r="AW266" s="239">
        <v>39.880000000000003</v>
      </c>
      <c r="AX266" s="239">
        <v>31.114999999999998</v>
      </c>
      <c r="AY266" s="239">
        <v>1</v>
      </c>
      <c r="AZ266" s="239">
        <v>89.14</v>
      </c>
      <c r="BA266" s="4"/>
    </row>
    <row r="267" spans="2:53" x14ac:dyDescent="0.2">
      <c r="B267" s="11" t="s">
        <v>207</v>
      </c>
      <c r="C267" s="11"/>
      <c r="D267" s="253">
        <v>7205</v>
      </c>
      <c r="E267" s="11">
        <v>336</v>
      </c>
      <c r="F267" s="11">
        <v>229</v>
      </c>
      <c r="G267" s="11">
        <v>24</v>
      </c>
      <c r="H267" s="11">
        <v>210</v>
      </c>
      <c r="I267" s="11">
        <v>408</v>
      </c>
      <c r="J267" s="11">
        <v>682</v>
      </c>
      <c r="M267" s="171">
        <v>66873.809999999969</v>
      </c>
      <c r="N267" s="171">
        <v>54621.290000000299</v>
      </c>
      <c r="O267" s="171">
        <v>12446.859999999999</v>
      </c>
      <c r="P267" s="171">
        <v>69030.199999999895</v>
      </c>
      <c r="Q267" s="171">
        <v>173596.47999999984</v>
      </c>
      <c r="R267" s="171">
        <v>235934.44999999969</v>
      </c>
      <c r="S267" s="4"/>
      <c r="T267" s="4"/>
      <c r="U267" s="171">
        <v>37.717884940778326</v>
      </c>
      <c r="V267" s="171">
        <v>37.056506105834664</v>
      </c>
      <c r="W267" s="171">
        <v>144.73093023255814</v>
      </c>
      <c r="X267" s="171">
        <v>57.429450915141345</v>
      </c>
      <c r="Y267" s="171">
        <v>1056</v>
      </c>
      <c r="Z267" s="171">
        <v>345.94494134897315</v>
      </c>
      <c r="AA267" s="4"/>
      <c r="AB267" s="11" t="s">
        <v>524</v>
      </c>
      <c r="AC267" s="11"/>
      <c r="AD267" s="253">
        <v>8525</v>
      </c>
      <c r="AE267" s="24">
        <v>1</v>
      </c>
      <c r="AF267" s="24"/>
      <c r="AG267" s="24"/>
      <c r="AH267" s="24"/>
      <c r="AI267" s="24"/>
      <c r="AJ267" s="24"/>
      <c r="AK267" s="4"/>
      <c r="AL267" s="4"/>
      <c r="AM267" s="239">
        <v>43.85</v>
      </c>
      <c r="AN267" s="239"/>
      <c r="AO267" s="239"/>
      <c r="AP267" s="239"/>
      <c r="AQ267" s="239"/>
      <c r="AR267" s="239"/>
      <c r="AS267" s="4"/>
      <c r="AT267" s="4"/>
      <c r="AU267" s="239">
        <v>43.85</v>
      </c>
      <c r="AV267" s="239"/>
      <c r="AW267" s="239"/>
      <c r="AX267" s="239"/>
      <c r="AY267" s="239"/>
      <c r="AZ267" s="239"/>
      <c r="BA267" s="4"/>
    </row>
    <row r="268" spans="2:53" x14ac:dyDescent="0.2">
      <c r="B268" s="11" t="s">
        <v>392</v>
      </c>
      <c r="C268" s="11"/>
      <c r="D268" s="253">
        <v>8848</v>
      </c>
      <c r="E268" s="11">
        <v>4</v>
      </c>
      <c r="F268" s="11"/>
      <c r="G268" s="11"/>
      <c r="H268" s="11"/>
      <c r="I268" s="11"/>
      <c r="J268" s="11">
        <v>1</v>
      </c>
      <c r="M268" s="171">
        <v>46.17</v>
      </c>
      <c r="N268" s="171">
        <v>31.71</v>
      </c>
      <c r="O268" s="171">
        <v>42.37</v>
      </c>
      <c r="P268" s="171">
        <v>59.81</v>
      </c>
      <c r="Q268" s="171">
        <v>88.79</v>
      </c>
      <c r="R268" s="171">
        <v>105.52</v>
      </c>
      <c r="S268" s="4"/>
      <c r="T268" s="4"/>
      <c r="U268" s="171">
        <v>9.234</v>
      </c>
      <c r="V268" s="171">
        <v>31.71</v>
      </c>
      <c r="W268" s="171">
        <v>42.37</v>
      </c>
      <c r="X268" s="171">
        <v>59.81</v>
      </c>
      <c r="Y268" s="171">
        <v>1</v>
      </c>
      <c r="Z268" s="171">
        <v>105.52</v>
      </c>
      <c r="AA268" s="4"/>
      <c r="AB268" s="11" t="s">
        <v>217</v>
      </c>
      <c r="AC268" s="11"/>
      <c r="AD268" s="253">
        <v>8534</v>
      </c>
      <c r="AE268" s="24">
        <v>40</v>
      </c>
      <c r="AF268" s="24">
        <v>16</v>
      </c>
      <c r="AG268" s="24">
        <v>2</v>
      </c>
      <c r="AH268" s="24">
        <v>2</v>
      </c>
      <c r="AI268" s="24">
        <v>2</v>
      </c>
      <c r="AJ268" s="24">
        <v>14</v>
      </c>
      <c r="AK268" s="4"/>
      <c r="AL268" s="4"/>
      <c r="AM268" s="239">
        <v>37409.299999999988</v>
      </c>
      <c r="AN268" s="239">
        <v>8835.89</v>
      </c>
      <c r="AO268" s="239">
        <v>1028.7100000000003</v>
      </c>
      <c r="AP268" s="239">
        <v>1002.88</v>
      </c>
      <c r="AQ268" s="239">
        <v>776.35000000000014</v>
      </c>
      <c r="AR268" s="239">
        <v>4613.54</v>
      </c>
      <c r="AS268" s="4"/>
      <c r="AT268" s="4"/>
      <c r="AU268" s="239">
        <v>505.53108108108091</v>
      </c>
      <c r="AV268" s="239">
        <v>252.45399999999998</v>
      </c>
      <c r="AW268" s="239">
        <v>54.14263157894738</v>
      </c>
      <c r="AX268" s="239">
        <v>58.992941176470588</v>
      </c>
      <c r="AY268" s="239">
        <v>15</v>
      </c>
      <c r="AZ268" s="239">
        <v>329.5385714285714</v>
      </c>
      <c r="BA268" s="4"/>
    </row>
    <row r="269" spans="2:53" x14ac:dyDescent="0.2">
      <c r="B269" s="11" t="s">
        <v>261</v>
      </c>
      <c r="C269" s="11"/>
      <c r="D269" s="253">
        <v>8861</v>
      </c>
      <c r="E269" s="11">
        <v>38</v>
      </c>
      <c r="F269" s="11">
        <v>15</v>
      </c>
      <c r="G269" s="11">
        <v>11</v>
      </c>
      <c r="H269" s="11">
        <v>8</v>
      </c>
      <c r="I269" s="11">
        <v>11</v>
      </c>
      <c r="J269" s="11">
        <v>39</v>
      </c>
      <c r="M269" s="171">
        <v>3851.6699999999987</v>
      </c>
      <c r="N269" s="171">
        <v>2157.0000000000005</v>
      </c>
      <c r="O269" s="171">
        <v>1819.2399999999996</v>
      </c>
      <c r="P269" s="171">
        <v>2168.6400000000003</v>
      </c>
      <c r="Q269" s="171">
        <v>2700.7700000000009</v>
      </c>
      <c r="R269" s="171">
        <v>11749.099999999999</v>
      </c>
      <c r="S269" s="4"/>
      <c r="T269" s="4"/>
      <c r="U269" s="171">
        <v>32.097249999999988</v>
      </c>
      <c r="V269" s="171">
        <v>26.304878048780495</v>
      </c>
      <c r="W269" s="171">
        <v>27.564242424242419</v>
      </c>
      <c r="X269" s="171">
        <v>38.72571428571429</v>
      </c>
      <c r="Y269" s="171">
        <v>48</v>
      </c>
      <c r="Z269" s="171">
        <v>301.25897435897434</v>
      </c>
      <c r="AA269" s="4"/>
      <c r="AB269" s="11" t="s">
        <v>219</v>
      </c>
      <c r="AC269" s="11"/>
      <c r="AD269" s="253">
        <v>8861</v>
      </c>
      <c r="AE269" s="24">
        <v>133</v>
      </c>
      <c r="AF269" s="24">
        <v>56</v>
      </c>
      <c r="AG269" s="24">
        <v>32</v>
      </c>
      <c r="AH269" s="24">
        <v>24</v>
      </c>
      <c r="AI269" s="24">
        <v>16</v>
      </c>
      <c r="AJ269" s="24">
        <v>69</v>
      </c>
      <c r="AK269" s="4"/>
      <c r="AL269" s="4"/>
      <c r="AM269" s="239">
        <v>59664.350000000049</v>
      </c>
      <c r="AN269" s="239">
        <v>17634.980000000003</v>
      </c>
      <c r="AO269" s="239">
        <v>8749.2999999999993</v>
      </c>
      <c r="AP269" s="239">
        <v>7181.26</v>
      </c>
      <c r="AQ269" s="239">
        <v>12774.68</v>
      </c>
      <c r="AR269" s="239">
        <v>55061.15</v>
      </c>
      <c r="AS269" s="4"/>
      <c r="AT269" s="4"/>
      <c r="AU269" s="239">
        <v>186.45109375000015</v>
      </c>
      <c r="AV269" s="239">
        <v>93.306772486772502</v>
      </c>
      <c r="AW269" s="239">
        <v>63.863503649635028</v>
      </c>
      <c r="AX269" s="239">
        <v>68.39295238095238</v>
      </c>
      <c r="AY269" s="239">
        <v>81</v>
      </c>
      <c r="AZ269" s="239">
        <v>797.98768115942028</v>
      </c>
      <c r="BA269" s="4"/>
    </row>
    <row r="270" spans="2:53" x14ac:dyDescent="0.2">
      <c r="B270" s="11" t="s">
        <v>435</v>
      </c>
      <c r="C270" s="11"/>
      <c r="D270" s="253">
        <v>8525</v>
      </c>
      <c r="E270" s="11"/>
      <c r="F270" s="11"/>
      <c r="G270" s="11"/>
      <c r="H270" s="11">
        <v>1</v>
      </c>
      <c r="I270" s="11"/>
      <c r="J270" s="11"/>
      <c r="M270" s="171">
        <v>23.02</v>
      </c>
      <c r="N270" s="171">
        <v>22.05</v>
      </c>
      <c r="O270" s="171">
        <v>25.95</v>
      </c>
      <c r="P270" s="171">
        <v>47.23</v>
      </c>
      <c r="Q270" s="171"/>
      <c r="R270" s="171"/>
      <c r="S270" s="4"/>
      <c r="T270" s="4"/>
      <c r="U270" s="171">
        <v>23.02</v>
      </c>
      <c r="V270" s="171">
        <v>22.05</v>
      </c>
      <c r="W270" s="171">
        <v>25.95</v>
      </c>
      <c r="X270" s="171">
        <v>47.23</v>
      </c>
      <c r="Y270" s="171"/>
      <c r="Z270" s="171"/>
      <c r="AA270" s="4"/>
      <c r="AB270" s="11" t="s">
        <v>221</v>
      </c>
      <c r="AC270" s="11"/>
      <c r="AD270" s="253">
        <v>8865</v>
      </c>
      <c r="AE270" s="24">
        <v>45</v>
      </c>
      <c r="AF270" s="24">
        <v>25</v>
      </c>
      <c r="AG270" s="24">
        <v>5</v>
      </c>
      <c r="AH270" s="24">
        <v>7</v>
      </c>
      <c r="AI270" s="24">
        <v>8</v>
      </c>
      <c r="AJ270" s="24">
        <v>30</v>
      </c>
      <c r="AK270" s="4"/>
      <c r="AL270" s="4"/>
      <c r="AM270" s="239">
        <v>18303.180000000004</v>
      </c>
      <c r="AN270" s="239">
        <v>15311.350000000002</v>
      </c>
      <c r="AO270" s="239">
        <v>2839.96</v>
      </c>
      <c r="AP270" s="239">
        <v>2425.1499999999996</v>
      </c>
      <c r="AQ270" s="239">
        <v>4788.3199999999988</v>
      </c>
      <c r="AR270" s="239">
        <v>21084.97</v>
      </c>
      <c r="AS270" s="4"/>
      <c r="AT270" s="4"/>
      <c r="AU270" s="239">
        <v>155.11169491525428</v>
      </c>
      <c r="AV270" s="239">
        <v>206.91013513513516</v>
      </c>
      <c r="AW270" s="239">
        <v>57.958367346938779</v>
      </c>
      <c r="AX270" s="239">
        <v>55.117045454545448</v>
      </c>
      <c r="AY270" s="239">
        <v>37</v>
      </c>
      <c r="AZ270" s="239">
        <v>702.83233333333339</v>
      </c>
      <c r="BA270" s="4"/>
    </row>
    <row r="271" spans="2:53" x14ac:dyDescent="0.2">
      <c r="B271" s="11" t="s">
        <v>437</v>
      </c>
      <c r="C271" s="11"/>
      <c r="D271" s="253">
        <v>8534</v>
      </c>
      <c r="E271" s="11">
        <v>1</v>
      </c>
      <c r="F271" s="11"/>
      <c r="G271" s="11"/>
      <c r="H271" s="11"/>
      <c r="I271" s="11"/>
      <c r="J271" s="11"/>
      <c r="M271" s="171">
        <v>10.5</v>
      </c>
      <c r="N271" s="171"/>
      <c r="O271" s="171"/>
      <c r="P271" s="171"/>
      <c r="Q271" s="171"/>
      <c r="R271" s="171"/>
      <c r="S271" s="4"/>
      <c r="T271" s="4"/>
      <c r="U271" s="171">
        <v>10.5</v>
      </c>
      <c r="V271" s="171"/>
      <c r="W271" s="171"/>
      <c r="X271" s="171"/>
      <c r="Y271" s="171"/>
      <c r="Z271" s="171"/>
      <c r="AA271" s="4"/>
      <c r="AB271" s="11" t="s">
        <v>285</v>
      </c>
      <c r="AC271" s="11"/>
      <c r="AD271" s="253">
        <v>7064</v>
      </c>
      <c r="AE271" s="24">
        <v>7</v>
      </c>
      <c r="AF271" s="24">
        <v>4</v>
      </c>
      <c r="AG271" s="24">
        <v>1</v>
      </c>
      <c r="AH271" s="24">
        <v>2</v>
      </c>
      <c r="AI271" s="24">
        <v>2</v>
      </c>
      <c r="AJ271" s="24">
        <v>1</v>
      </c>
      <c r="AK271" s="4"/>
      <c r="AL271" s="4"/>
      <c r="AM271" s="239">
        <v>3182.6500000000005</v>
      </c>
      <c r="AN271" s="239">
        <v>1402.98</v>
      </c>
      <c r="AO271" s="239">
        <v>1148.01</v>
      </c>
      <c r="AP271" s="239">
        <v>969.06999999999994</v>
      </c>
      <c r="AQ271" s="239">
        <v>5.6999999999999993</v>
      </c>
      <c r="AR271" s="239">
        <v>8060.75</v>
      </c>
      <c r="AS271" s="4"/>
      <c r="AT271" s="4"/>
      <c r="AU271" s="239">
        <v>198.91562500000003</v>
      </c>
      <c r="AV271" s="239">
        <v>155.88666666666666</v>
      </c>
      <c r="AW271" s="239">
        <v>229.602</v>
      </c>
      <c r="AX271" s="239">
        <v>242.26749999999998</v>
      </c>
      <c r="AY271" s="239">
        <v>2</v>
      </c>
      <c r="AZ271" s="239">
        <v>8060.75</v>
      </c>
      <c r="BA271" s="4"/>
    </row>
    <row r="272" spans="2:53" x14ac:dyDescent="0.2">
      <c r="B272" s="11" t="s">
        <v>388</v>
      </c>
      <c r="C272" s="11"/>
      <c r="D272" s="253">
        <v>8525</v>
      </c>
      <c r="E272" s="11"/>
      <c r="F272" s="11">
        <v>1</v>
      </c>
      <c r="G272" s="11">
        <v>1</v>
      </c>
      <c r="H272" s="11">
        <v>1</v>
      </c>
      <c r="I272" s="11"/>
      <c r="J272" s="11">
        <v>1</v>
      </c>
      <c r="M272" s="171">
        <v>63.26</v>
      </c>
      <c r="N272" s="171">
        <v>49.379999999999995</v>
      </c>
      <c r="O272" s="171">
        <v>254.01</v>
      </c>
      <c r="P272" s="171">
        <v>59.67</v>
      </c>
      <c r="Q272" s="171">
        <v>10.5</v>
      </c>
      <c r="R272" s="171">
        <v>51.92</v>
      </c>
      <c r="S272" s="4"/>
      <c r="T272" s="4"/>
      <c r="U272" s="171">
        <v>21.086666666666666</v>
      </c>
      <c r="V272" s="171">
        <v>16.459999999999997</v>
      </c>
      <c r="W272" s="171">
        <v>84.67</v>
      </c>
      <c r="X272" s="171">
        <v>29.835000000000001</v>
      </c>
      <c r="Y272" s="171">
        <v>1</v>
      </c>
      <c r="Z272" s="171">
        <v>51.92</v>
      </c>
      <c r="AA272" s="4"/>
      <c r="AB272" s="11" t="s">
        <v>223</v>
      </c>
      <c r="AC272" s="11"/>
      <c r="AD272" s="253">
        <v>7065</v>
      </c>
      <c r="AE272" s="24">
        <v>83</v>
      </c>
      <c r="AF272" s="24">
        <v>39</v>
      </c>
      <c r="AG272" s="24">
        <v>24</v>
      </c>
      <c r="AH272" s="24">
        <v>16</v>
      </c>
      <c r="AI272" s="24">
        <v>21</v>
      </c>
      <c r="AJ272" s="24">
        <v>35</v>
      </c>
      <c r="AK272" s="4"/>
      <c r="AL272" s="4"/>
      <c r="AM272" s="239">
        <v>40304.229999999974</v>
      </c>
      <c r="AN272" s="239">
        <v>18824.260000000002</v>
      </c>
      <c r="AO272" s="239">
        <v>9509.8600000000042</v>
      </c>
      <c r="AP272" s="239">
        <v>10211.939999999997</v>
      </c>
      <c r="AQ272" s="239">
        <v>11977.26</v>
      </c>
      <c r="AR272" s="239">
        <v>79881.139999999985</v>
      </c>
      <c r="AS272" s="4"/>
      <c r="AT272" s="4"/>
      <c r="AU272" s="239">
        <v>188.33752336448586</v>
      </c>
      <c r="AV272" s="239">
        <v>142.60803030303032</v>
      </c>
      <c r="AW272" s="239">
        <v>102.256559139785</v>
      </c>
      <c r="AX272" s="239">
        <v>145.8848571428571</v>
      </c>
      <c r="AY272" s="239">
        <v>54</v>
      </c>
      <c r="AZ272" s="239">
        <v>2282.3182857142851</v>
      </c>
      <c r="BA272" s="4"/>
    </row>
    <row r="273" spans="2:53" x14ac:dyDescent="0.2">
      <c r="B273" s="11" t="s">
        <v>262</v>
      </c>
      <c r="C273" s="11"/>
      <c r="D273" s="253">
        <v>8525</v>
      </c>
      <c r="E273" s="11">
        <v>53</v>
      </c>
      <c r="F273" s="11">
        <v>17</v>
      </c>
      <c r="G273" s="11">
        <v>20</v>
      </c>
      <c r="H273" s="11">
        <v>14</v>
      </c>
      <c r="I273" s="11">
        <v>6</v>
      </c>
      <c r="J273" s="11">
        <v>20</v>
      </c>
      <c r="M273" s="171">
        <v>4487.7599999999993</v>
      </c>
      <c r="N273" s="171">
        <v>1766.59</v>
      </c>
      <c r="O273" s="171">
        <v>5101.1899999999969</v>
      </c>
      <c r="P273" s="171">
        <v>1477.84</v>
      </c>
      <c r="Q273" s="171">
        <v>1125.26</v>
      </c>
      <c r="R273" s="171">
        <v>8329.7800000000007</v>
      </c>
      <c r="S273" s="4"/>
      <c r="T273" s="4"/>
      <c r="U273" s="171">
        <v>37.712268907563022</v>
      </c>
      <c r="V273" s="171">
        <v>25.602753623188406</v>
      </c>
      <c r="W273" s="171">
        <v>94.466481481481424</v>
      </c>
      <c r="X273" s="171">
        <v>42.223999999999997</v>
      </c>
      <c r="Y273" s="171">
        <v>22</v>
      </c>
      <c r="Z273" s="171">
        <v>416.48900000000003</v>
      </c>
      <c r="AA273" s="4"/>
      <c r="AB273" s="11" t="s">
        <v>365</v>
      </c>
      <c r="AC273" s="11"/>
      <c r="AD273" s="253">
        <v>8822</v>
      </c>
      <c r="AE273" s="24">
        <v>2</v>
      </c>
      <c r="AF273" s="24">
        <v>3</v>
      </c>
      <c r="AG273" s="24"/>
      <c r="AH273" s="24">
        <v>1</v>
      </c>
      <c r="AI273" s="24">
        <v>1</v>
      </c>
      <c r="AJ273" s="24">
        <v>1</v>
      </c>
      <c r="AK273" s="4"/>
      <c r="AL273" s="4"/>
      <c r="AM273" s="239">
        <v>1256.1000000000001</v>
      </c>
      <c r="AN273" s="239">
        <v>723.62</v>
      </c>
      <c r="AO273" s="239">
        <v>669.24</v>
      </c>
      <c r="AP273" s="239">
        <v>402.37</v>
      </c>
      <c r="AQ273" s="239">
        <v>411.6</v>
      </c>
      <c r="AR273" s="239">
        <v>2519.69</v>
      </c>
      <c r="AS273" s="4"/>
      <c r="AT273" s="4"/>
      <c r="AU273" s="239">
        <v>157.01250000000002</v>
      </c>
      <c r="AV273" s="239">
        <v>120.60333333333334</v>
      </c>
      <c r="AW273" s="239">
        <v>223.08</v>
      </c>
      <c r="AX273" s="239">
        <v>134.12333333333333</v>
      </c>
      <c r="AY273" s="239">
        <v>2</v>
      </c>
      <c r="AZ273" s="239">
        <v>2519.69</v>
      </c>
      <c r="BA273" s="4"/>
    </row>
    <row r="274" spans="2:53" x14ac:dyDescent="0.2">
      <c r="B274" s="11" t="s">
        <v>262</v>
      </c>
      <c r="C274" s="11"/>
      <c r="D274" s="253">
        <v>8534</v>
      </c>
      <c r="E274" s="11">
        <v>2</v>
      </c>
      <c r="F274" s="11">
        <v>3</v>
      </c>
      <c r="G274" s="11">
        <v>2</v>
      </c>
      <c r="H274" s="11"/>
      <c r="I274" s="11"/>
      <c r="J274" s="11">
        <v>5</v>
      </c>
      <c r="M274" s="171">
        <v>212.85000000000002</v>
      </c>
      <c r="N274" s="171">
        <v>274.73</v>
      </c>
      <c r="O274" s="171">
        <v>86.14</v>
      </c>
      <c r="P274" s="171">
        <v>70.03</v>
      </c>
      <c r="Q274" s="171">
        <v>71.010000000000005</v>
      </c>
      <c r="R274" s="171">
        <v>1910.67</v>
      </c>
      <c r="S274" s="4"/>
      <c r="T274" s="4"/>
      <c r="U274" s="171">
        <v>19.350000000000001</v>
      </c>
      <c r="V274" s="171">
        <v>30.525555555555556</v>
      </c>
      <c r="W274" s="171">
        <v>14.356666666666667</v>
      </c>
      <c r="X274" s="171">
        <v>17.5075</v>
      </c>
      <c r="Y274" s="171">
        <v>4</v>
      </c>
      <c r="Z274" s="171">
        <v>382.13400000000001</v>
      </c>
      <c r="AA274" s="4"/>
      <c r="AB274" s="11" t="s">
        <v>287</v>
      </c>
      <c r="AC274" s="11"/>
      <c r="AD274" s="253">
        <v>8551</v>
      </c>
      <c r="AE274" s="24">
        <v>11</v>
      </c>
      <c r="AF274" s="24"/>
      <c r="AG274" s="24">
        <v>1</v>
      </c>
      <c r="AH274" s="24">
        <v>1</v>
      </c>
      <c r="AI274" s="24"/>
      <c r="AJ274" s="24">
        <v>3</v>
      </c>
      <c r="AK274" s="4"/>
      <c r="AL274" s="4"/>
      <c r="AM274" s="239">
        <v>2172.2599999999998</v>
      </c>
      <c r="AN274" s="239">
        <v>605.57999999999993</v>
      </c>
      <c r="AO274" s="239">
        <v>457.45</v>
      </c>
      <c r="AP274" s="239">
        <v>321.44</v>
      </c>
      <c r="AQ274" s="239">
        <v>77.39</v>
      </c>
      <c r="AR274" s="239">
        <v>1124.48</v>
      </c>
      <c r="AS274" s="4"/>
      <c r="AT274" s="4"/>
      <c r="AU274" s="239">
        <v>135.76624999999999</v>
      </c>
      <c r="AV274" s="239">
        <v>121.11599999999999</v>
      </c>
      <c r="AW274" s="239">
        <v>91.49</v>
      </c>
      <c r="AX274" s="239">
        <v>80.36</v>
      </c>
      <c r="AY274" s="239">
        <v>3</v>
      </c>
      <c r="AZ274" s="239">
        <v>374.82666666666665</v>
      </c>
      <c r="BA274" s="4"/>
    </row>
    <row r="275" spans="2:53" x14ac:dyDescent="0.2">
      <c r="B275" s="11" t="s">
        <v>262</v>
      </c>
      <c r="C275" s="11"/>
      <c r="D275" s="253">
        <v>8540</v>
      </c>
      <c r="E275" s="11"/>
      <c r="F275" s="11"/>
      <c r="G275" s="11">
        <v>2</v>
      </c>
      <c r="H275" s="11"/>
      <c r="I275" s="11"/>
      <c r="J275" s="11"/>
      <c r="M275" s="171">
        <v>42.18</v>
      </c>
      <c r="N275" s="171">
        <v>21.97</v>
      </c>
      <c r="O275" s="171">
        <v>30.64</v>
      </c>
      <c r="P275" s="171"/>
      <c r="Q275" s="171"/>
      <c r="R275" s="171"/>
      <c r="S275" s="4"/>
      <c r="T275" s="4"/>
      <c r="U275" s="171">
        <v>21.09</v>
      </c>
      <c r="V275" s="171">
        <v>10.984999999999999</v>
      </c>
      <c r="W275" s="171">
        <v>15.32</v>
      </c>
      <c r="X275" s="171"/>
      <c r="Y275" s="171"/>
      <c r="Z275" s="171"/>
      <c r="AA275" s="4"/>
      <c r="AB275" s="11" t="s">
        <v>489</v>
      </c>
      <c r="AC275" s="11"/>
      <c r="AD275" s="253">
        <v>7203</v>
      </c>
      <c r="AE275" s="24">
        <v>1</v>
      </c>
      <c r="AF275" s="24"/>
      <c r="AG275" s="24"/>
      <c r="AH275" s="24"/>
      <c r="AI275" s="24"/>
      <c r="AJ275" s="24"/>
      <c r="AK275" s="4"/>
      <c r="AL275" s="4"/>
      <c r="AM275" s="239">
        <v>419.45</v>
      </c>
      <c r="AN275" s="239"/>
      <c r="AO275" s="239"/>
      <c r="AP275" s="239"/>
      <c r="AQ275" s="239"/>
      <c r="AR275" s="239"/>
      <c r="AS275" s="4"/>
      <c r="AT275" s="4"/>
      <c r="AU275" s="239">
        <v>419.45</v>
      </c>
      <c r="AV275" s="239"/>
      <c r="AW275" s="239"/>
      <c r="AX275" s="239"/>
      <c r="AY275" s="239"/>
      <c r="AZ275" s="239"/>
      <c r="BA275" s="4"/>
    </row>
    <row r="276" spans="2:53" x14ac:dyDescent="0.2">
      <c r="B276" s="11" t="s">
        <v>262</v>
      </c>
      <c r="C276" s="11"/>
      <c r="D276" s="253">
        <v>8560</v>
      </c>
      <c r="E276" s="11">
        <v>16</v>
      </c>
      <c r="F276" s="11">
        <v>1</v>
      </c>
      <c r="G276" s="11"/>
      <c r="H276" s="11">
        <v>1</v>
      </c>
      <c r="I276" s="11"/>
      <c r="J276" s="11"/>
      <c r="M276" s="171">
        <v>328.15</v>
      </c>
      <c r="N276" s="171">
        <v>11.93</v>
      </c>
      <c r="O276" s="171">
        <v>10.5</v>
      </c>
      <c r="P276" s="171">
        <v>10.210000000000001</v>
      </c>
      <c r="Q276" s="171"/>
      <c r="R276" s="171"/>
      <c r="S276" s="4"/>
      <c r="T276" s="4"/>
      <c r="U276" s="171">
        <v>18.230555555555554</v>
      </c>
      <c r="V276" s="171">
        <v>5.9649999999999999</v>
      </c>
      <c r="W276" s="171">
        <v>10.5</v>
      </c>
      <c r="X276" s="171">
        <v>10.210000000000001</v>
      </c>
      <c r="Y276" s="171"/>
      <c r="Z276" s="171"/>
      <c r="AA276" s="4"/>
      <c r="AB276" s="11" t="s">
        <v>288</v>
      </c>
      <c r="AC276" s="11"/>
      <c r="AD276" s="253">
        <v>7204</v>
      </c>
      <c r="AE276" s="24">
        <v>15</v>
      </c>
      <c r="AF276" s="24">
        <v>14</v>
      </c>
      <c r="AG276" s="24">
        <v>5</v>
      </c>
      <c r="AH276" s="24">
        <v>6</v>
      </c>
      <c r="AI276" s="24">
        <v>4</v>
      </c>
      <c r="AJ276" s="24">
        <v>12</v>
      </c>
      <c r="AK276" s="4"/>
      <c r="AL276" s="4"/>
      <c r="AM276" s="239">
        <v>8139.28</v>
      </c>
      <c r="AN276" s="239">
        <v>3218.66</v>
      </c>
      <c r="AO276" s="239">
        <v>1638.0600000000002</v>
      </c>
      <c r="AP276" s="239">
        <v>1522.09</v>
      </c>
      <c r="AQ276" s="239">
        <v>1096.42</v>
      </c>
      <c r="AR276" s="239">
        <v>2848.72</v>
      </c>
      <c r="AS276" s="4"/>
      <c r="AT276" s="4"/>
      <c r="AU276" s="239">
        <v>150.72740740740741</v>
      </c>
      <c r="AV276" s="239">
        <v>82.529743589743589</v>
      </c>
      <c r="AW276" s="239">
        <v>65.522400000000005</v>
      </c>
      <c r="AX276" s="239">
        <v>76.104500000000002</v>
      </c>
      <c r="AY276" s="239">
        <v>13</v>
      </c>
      <c r="AZ276" s="239">
        <v>237.39333333333332</v>
      </c>
      <c r="BA276" s="4"/>
    </row>
    <row r="277" spans="2:53" x14ac:dyDescent="0.2">
      <c r="B277" s="11" t="s">
        <v>211</v>
      </c>
      <c r="C277" s="11"/>
      <c r="D277" s="253">
        <v>7840</v>
      </c>
      <c r="E277" s="11">
        <v>2</v>
      </c>
      <c r="F277" s="11"/>
      <c r="G277" s="11">
        <v>3</v>
      </c>
      <c r="H277" s="11"/>
      <c r="I277" s="11">
        <v>1</v>
      </c>
      <c r="J277" s="11"/>
      <c r="M277" s="171">
        <v>56.29</v>
      </c>
      <c r="N277" s="171">
        <v>32.47</v>
      </c>
      <c r="O277" s="171">
        <v>37.04</v>
      </c>
      <c r="P277" s="171">
        <v>2.23</v>
      </c>
      <c r="Q277" s="171">
        <v>1.57</v>
      </c>
      <c r="R277" s="171"/>
      <c r="S277" s="4"/>
      <c r="T277" s="4"/>
      <c r="U277" s="171">
        <v>9.3816666666666659</v>
      </c>
      <c r="V277" s="171">
        <v>10.823333333333332</v>
      </c>
      <c r="W277" s="171">
        <v>9.26</v>
      </c>
      <c r="X277" s="171">
        <v>2.23</v>
      </c>
      <c r="Y277" s="171">
        <v>1</v>
      </c>
      <c r="Z277" s="171"/>
      <c r="AA277" s="4"/>
      <c r="AB277" s="11" t="s">
        <v>224</v>
      </c>
      <c r="AC277" s="11"/>
      <c r="AD277" s="253">
        <v>7203</v>
      </c>
      <c r="AE277" s="24">
        <v>42</v>
      </c>
      <c r="AF277" s="24">
        <v>18</v>
      </c>
      <c r="AG277" s="24">
        <v>9</v>
      </c>
      <c r="AH277" s="24">
        <v>12</v>
      </c>
      <c r="AI277" s="24">
        <v>9</v>
      </c>
      <c r="AJ277" s="24">
        <v>19</v>
      </c>
      <c r="AK277" s="4"/>
      <c r="AL277" s="4"/>
      <c r="AM277" s="239">
        <v>13426.770000000002</v>
      </c>
      <c r="AN277" s="239">
        <v>8992.2100000000009</v>
      </c>
      <c r="AO277" s="239">
        <v>15073.170000000002</v>
      </c>
      <c r="AP277" s="239">
        <v>9956.9999999999982</v>
      </c>
      <c r="AQ277" s="239">
        <v>24189.549999999992</v>
      </c>
      <c r="AR277" s="239">
        <v>54361.23</v>
      </c>
      <c r="AS277" s="4"/>
      <c r="AT277" s="4"/>
      <c r="AU277" s="239">
        <v>126.66764150943398</v>
      </c>
      <c r="AV277" s="239">
        <v>140.50328125000001</v>
      </c>
      <c r="AW277" s="239">
        <v>320.70574468085113</v>
      </c>
      <c r="AX277" s="239">
        <v>269.10810810810807</v>
      </c>
      <c r="AY277" s="239">
        <v>26</v>
      </c>
      <c r="AZ277" s="239">
        <v>2861.117368421053</v>
      </c>
      <c r="BA277" s="4"/>
    </row>
    <row r="278" spans="2:53" x14ac:dyDescent="0.2">
      <c r="B278" s="11" t="s">
        <v>214</v>
      </c>
      <c r="C278" s="11"/>
      <c r="D278" s="253">
        <v>7067</v>
      </c>
      <c r="E278" s="11">
        <v>1</v>
      </c>
      <c r="F278" s="11"/>
      <c r="G278" s="11"/>
      <c r="H278" s="11"/>
      <c r="I278" s="11"/>
      <c r="J278" s="11"/>
      <c r="M278" s="171">
        <v>1.45</v>
      </c>
      <c r="N278" s="171"/>
      <c r="O278" s="171"/>
      <c r="P278" s="171"/>
      <c r="Q278" s="171"/>
      <c r="R278" s="171"/>
      <c r="S278" s="4"/>
      <c r="T278" s="4"/>
      <c r="U278" s="171">
        <v>1.45</v>
      </c>
      <c r="V278" s="171"/>
      <c r="W278" s="171"/>
      <c r="X278" s="171"/>
      <c r="Y278" s="171"/>
      <c r="Z278" s="171"/>
      <c r="AA278" s="4"/>
      <c r="AB278" s="11" t="s">
        <v>225</v>
      </c>
      <c r="AC278" s="11"/>
      <c r="AD278" s="253">
        <v>7076</v>
      </c>
      <c r="AE278" s="24">
        <v>27</v>
      </c>
      <c r="AF278" s="24">
        <v>14</v>
      </c>
      <c r="AG278" s="24">
        <v>10</v>
      </c>
      <c r="AH278" s="24">
        <v>8</v>
      </c>
      <c r="AI278" s="24">
        <v>9</v>
      </c>
      <c r="AJ278" s="24">
        <v>11</v>
      </c>
      <c r="AK278" s="4"/>
      <c r="AL278" s="4"/>
      <c r="AM278" s="239">
        <v>6925.7599999999993</v>
      </c>
      <c r="AN278" s="239">
        <v>2430.41</v>
      </c>
      <c r="AO278" s="239">
        <v>2170.2400000000002</v>
      </c>
      <c r="AP278" s="239">
        <v>3391.8499999999995</v>
      </c>
      <c r="AQ278" s="239">
        <v>3264.67</v>
      </c>
      <c r="AR278" s="239">
        <v>18124.13</v>
      </c>
      <c r="AS278" s="4"/>
      <c r="AT278" s="4"/>
      <c r="AU278" s="239">
        <v>91.128421052631566</v>
      </c>
      <c r="AV278" s="239">
        <v>47.65509803921568</v>
      </c>
      <c r="AW278" s="239">
        <v>60.284444444444453</v>
      </c>
      <c r="AX278" s="239">
        <v>121.13749999999997</v>
      </c>
      <c r="AY278" s="239">
        <v>19</v>
      </c>
      <c r="AZ278" s="239">
        <v>1647.6481818181819</v>
      </c>
      <c r="BA278" s="4"/>
    </row>
    <row r="279" spans="2:53" x14ac:dyDescent="0.2">
      <c r="B279" s="11" t="s">
        <v>214</v>
      </c>
      <c r="C279" s="11"/>
      <c r="D279" s="253">
        <v>8817</v>
      </c>
      <c r="E279" s="11">
        <v>1</v>
      </c>
      <c r="F279" s="11"/>
      <c r="G279" s="11"/>
      <c r="H279" s="11"/>
      <c r="I279" s="11"/>
      <c r="J279" s="11"/>
      <c r="M279" s="171">
        <v>34.58</v>
      </c>
      <c r="N279" s="171"/>
      <c r="O279" s="171"/>
      <c r="P279" s="171"/>
      <c r="Q279" s="171"/>
      <c r="R279" s="171"/>
      <c r="S279" s="4"/>
      <c r="T279" s="4"/>
      <c r="U279" s="171">
        <v>34.58</v>
      </c>
      <c r="V279" s="171"/>
      <c r="W279" s="171"/>
      <c r="X279" s="171"/>
      <c r="Y279" s="171"/>
      <c r="Z279" s="171"/>
      <c r="AA279" s="4"/>
      <c r="AB279" s="11" t="s">
        <v>226</v>
      </c>
      <c r="AC279" s="11"/>
      <c r="AD279" s="253">
        <v>7077</v>
      </c>
      <c r="AE279" s="24">
        <v>4</v>
      </c>
      <c r="AF279" s="24"/>
      <c r="AG279" s="24"/>
      <c r="AH279" s="24"/>
      <c r="AI279" s="24"/>
      <c r="AJ279" s="24"/>
      <c r="AK279" s="4"/>
      <c r="AL279" s="4"/>
      <c r="AM279" s="239">
        <v>304.43</v>
      </c>
      <c r="AN279" s="239"/>
      <c r="AO279" s="239"/>
      <c r="AP279" s="239"/>
      <c r="AQ279" s="239"/>
      <c r="AR279" s="239"/>
      <c r="AS279" s="4"/>
      <c r="AT279" s="4"/>
      <c r="AU279" s="239">
        <v>76.107500000000002</v>
      </c>
      <c r="AV279" s="239"/>
      <c r="AW279" s="239"/>
      <c r="AX279" s="239"/>
      <c r="AY279" s="239"/>
      <c r="AZ279" s="239"/>
      <c r="BA279" s="4"/>
    </row>
    <row r="280" spans="2:53" x14ac:dyDescent="0.2">
      <c r="B280" s="11" t="s">
        <v>214</v>
      </c>
      <c r="C280" s="11"/>
      <c r="D280" s="253">
        <v>8830</v>
      </c>
      <c r="E280" s="11">
        <v>400</v>
      </c>
      <c r="F280" s="11">
        <v>187</v>
      </c>
      <c r="G280" s="11">
        <v>107</v>
      </c>
      <c r="H280" s="11">
        <v>103</v>
      </c>
      <c r="I280" s="11">
        <v>66</v>
      </c>
      <c r="J280" s="11">
        <v>294</v>
      </c>
      <c r="M280" s="171">
        <v>36112.320000000087</v>
      </c>
      <c r="N280" s="171">
        <v>22919.280000000057</v>
      </c>
      <c r="O280" s="171">
        <v>15971.749999999987</v>
      </c>
      <c r="P280" s="171">
        <v>21400.839999999953</v>
      </c>
      <c r="Q280" s="171">
        <v>14980.209999999995</v>
      </c>
      <c r="R280" s="171">
        <v>76829.48</v>
      </c>
      <c r="S280" s="4"/>
      <c r="T280" s="4"/>
      <c r="U280" s="171">
        <v>35.265937500000085</v>
      </c>
      <c r="V280" s="171">
        <v>31.267776261937321</v>
      </c>
      <c r="W280" s="171">
        <v>29.039545454545433</v>
      </c>
      <c r="X280" s="171">
        <v>47.346991150442371</v>
      </c>
      <c r="Y280" s="171">
        <v>351</v>
      </c>
      <c r="Z280" s="171">
        <v>261.32476190476189</v>
      </c>
      <c r="AA280" s="4"/>
      <c r="AB280" s="11" t="s">
        <v>366</v>
      </c>
      <c r="AC280" s="11"/>
      <c r="AD280" s="253">
        <v>7871</v>
      </c>
      <c r="AE280" s="24">
        <v>15</v>
      </c>
      <c r="AF280" s="24">
        <v>5</v>
      </c>
      <c r="AG280" s="24">
        <v>4</v>
      </c>
      <c r="AH280" s="24">
        <v>5</v>
      </c>
      <c r="AI280" s="24">
        <v>2</v>
      </c>
      <c r="AJ280" s="24">
        <v>6</v>
      </c>
      <c r="AK280" s="4"/>
      <c r="AL280" s="4"/>
      <c r="AM280" s="239">
        <v>3597.2100000000009</v>
      </c>
      <c r="AN280" s="239">
        <v>2335.4</v>
      </c>
      <c r="AO280" s="239">
        <v>1902.1999999999998</v>
      </c>
      <c r="AP280" s="239">
        <v>1630.61</v>
      </c>
      <c r="AQ280" s="239">
        <v>2091.16</v>
      </c>
      <c r="AR280" s="239">
        <v>10987.619999999999</v>
      </c>
      <c r="AS280" s="4"/>
      <c r="AT280" s="4"/>
      <c r="AU280" s="239">
        <v>97.221891891891914</v>
      </c>
      <c r="AV280" s="239">
        <v>106.15454545454546</v>
      </c>
      <c r="AW280" s="239">
        <v>111.89411764705881</v>
      </c>
      <c r="AX280" s="239">
        <v>125.43153846153845</v>
      </c>
      <c r="AY280" s="239">
        <v>8</v>
      </c>
      <c r="AZ280" s="239">
        <v>1831.2699999999998</v>
      </c>
      <c r="BA280" s="4"/>
    </row>
    <row r="281" spans="2:53" x14ac:dyDescent="0.2">
      <c r="B281" s="11" t="s">
        <v>263</v>
      </c>
      <c r="C281" s="11"/>
      <c r="D281" s="253">
        <v>8832</v>
      </c>
      <c r="E281" s="11">
        <v>58</v>
      </c>
      <c r="F281" s="11">
        <v>48</v>
      </c>
      <c r="G281" s="11">
        <v>28</v>
      </c>
      <c r="H281" s="11">
        <v>14</v>
      </c>
      <c r="I281" s="11">
        <v>17</v>
      </c>
      <c r="J281" s="11">
        <v>116</v>
      </c>
      <c r="M281" s="171">
        <v>8515.0699999999979</v>
      </c>
      <c r="N281" s="171">
        <v>6790.810000000004</v>
      </c>
      <c r="O281" s="171">
        <v>6075.5099999999993</v>
      </c>
      <c r="P281" s="171">
        <v>5601.6999999999989</v>
      </c>
      <c r="Q281" s="171">
        <v>7573.2600000000011</v>
      </c>
      <c r="R281" s="171">
        <v>36780.94999999999</v>
      </c>
      <c r="S281" s="4"/>
      <c r="T281" s="4"/>
      <c r="U281" s="171">
        <v>31.305404411764698</v>
      </c>
      <c r="V281" s="171">
        <v>31.008264840182665</v>
      </c>
      <c r="W281" s="171">
        <v>35.529298245614029</v>
      </c>
      <c r="X281" s="171">
        <v>40.012142857142848</v>
      </c>
      <c r="Y281" s="171">
        <v>127</v>
      </c>
      <c r="Z281" s="171">
        <v>317.07715517241371</v>
      </c>
      <c r="AA281" s="4"/>
      <c r="AB281" s="11" t="s">
        <v>290</v>
      </c>
      <c r="AC281" s="11"/>
      <c r="AD281" s="253">
        <v>8886</v>
      </c>
      <c r="AE281" s="24">
        <v>4</v>
      </c>
      <c r="AF281" s="24"/>
      <c r="AG281" s="24"/>
      <c r="AH281" s="24"/>
      <c r="AI281" s="24"/>
      <c r="AJ281" s="24">
        <v>3</v>
      </c>
      <c r="AK281" s="4"/>
      <c r="AL281" s="4"/>
      <c r="AM281" s="239">
        <v>292.31</v>
      </c>
      <c r="AN281" s="239">
        <v>96.15</v>
      </c>
      <c r="AO281" s="239">
        <v>94.710000000000008</v>
      </c>
      <c r="AP281" s="239">
        <v>121.68</v>
      </c>
      <c r="AQ281" s="239">
        <v>221.37</v>
      </c>
      <c r="AR281" s="239">
        <v>1423.01</v>
      </c>
      <c r="AS281" s="4"/>
      <c r="AT281" s="4"/>
      <c r="AU281" s="239">
        <v>48.718333333333334</v>
      </c>
      <c r="AV281" s="239">
        <v>48.075000000000003</v>
      </c>
      <c r="AW281" s="239">
        <v>47.355000000000004</v>
      </c>
      <c r="AX281" s="239">
        <v>40.56</v>
      </c>
      <c r="AY281" s="239">
        <v>3</v>
      </c>
      <c r="AZ281" s="239">
        <v>474.33666666666664</v>
      </c>
      <c r="BA281" s="4"/>
    </row>
    <row r="282" spans="2:53" x14ac:dyDescent="0.2">
      <c r="B282" s="11" t="s">
        <v>358</v>
      </c>
      <c r="C282" s="11"/>
      <c r="D282" s="253">
        <v>7033</v>
      </c>
      <c r="E282" s="11">
        <v>118</v>
      </c>
      <c r="F282" s="11">
        <v>66</v>
      </c>
      <c r="G282" s="11">
        <v>51</v>
      </c>
      <c r="H282" s="11">
        <v>35</v>
      </c>
      <c r="I282" s="11">
        <v>39</v>
      </c>
      <c r="J282" s="11">
        <v>99</v>
      </c>
      <c r="M282" s="171">
        <v>19832.430000000015</v>
      </c>
      <c r="N282" s="171">
        <v>11110.440000000004</v>
      </c>
      <c r="O282" s="171">
        <v>10128.409999999996</v>
      </c>
      <c r="P282" s="171">
        <v>8104.5399999999972</v>
      </c>
      <c r="Q282" s="171">
        <v>13012.580000000004</v>
      </c>
      <c r="R282" s="171">
        <v>26412.809999999998</v>
      </c>
      <c r="S282" s="4"/>
      <c r="T282" s="4"/>
      <c r="U282" s="171">
        <v>50.336116751269074</v>
      </c>
      <c r="V282" s="171">
        <v>39.398723404255335</v>
      </c>
      <c r="W282" s="171">
        <v>46.460596330275209</v>
      </c>
      <c r="X282" s="171">
        <v>48.530179640718544</v>
      </c>
      <c r="Y282" s="171">
        <v>133</v>
      </c>
      <c r="Z282" s="171">
        <v>266.79606060606056</v>
      </c>
      <c r="AA282" s="4"/>
      <c r="AB282" s="11" t="s">
        <v>291</v>
      </c>
      <c r="AC282" s="11"/>
      <c r="AD282" s="253">
        <v>8559</v>
      </c>
      <c r="AE282" s="24">
        <v>2</v>
      </c>
      <c r="AF282" s="24">
        <v>1</v>
      </c>
      <c r="AG282" s="24">
        <v>1</v>
      </c>
      <c r="AH282" s="24">
        <v>2</v>
      </c>
      <c r="AI282" s="24"/>
      <c r="AJ282" s="24">
        <v>1</v>
      </c>
      <c r="AK282" s="4"/>
      <c r="AL282" s="4"/>
      <c r="AM282" s="239">
        <v>469.03</v>
      </c>
      <c r="AN282" s="239">
        <v>321.90999999999997</v>
      </c>
      <c r="AO282" s="239">
        <v>338.04999999999995</v>
      </c>
      <c r="AP282" s="239">
        <v>319.32</v>
      </c>
      <c r="AQ282" s="239">
        <v>296.77</v>
      </c>
      <c r="AR282" s="239">
        <v>1347.83</v>
      </c>
      <c r="AS282" s="4"/>
      <c r="AT282" s="4"/>
      <c r="AU282" s="239">
        <v>67.004285714285714</v>
      </c>
      <c r="AV282" s="239">
        <v>64.381999999999991</v>
      </c>
      <c r="AW282" s="239">
        <v>84.512499999999989</v>
      </c>
      <c r="AX282" s="239">
        <v>106.44</v>
      </c>
      <c r="AY282" s="239">
        <v>1</v>
      </c>
      <c r="AZ282" s="239">
        <v>1347.83</v>
      </c>
      <c r="BA282" s="4"/>
    </row>
    <row r="283" spans="2:53" x14ac:dyDescent="0.2">
      <c r="B283" s="11" t="s">
        <v>376</v>
      </c>
      <c r="C283" s="11"/>
      <c r="D283" s="253">
        <v>8825</v>
      </c>
      <c r="E283" s="11"/>
      <c r="F283" s="11"/>
      <c r="G283" s="11">
        <v>2</v>
      </c>
      <c r="H283" s="11"/>
      <c r="I283" s="11"/>
      <c r="J283" s="11"/>
      <c r="M283" s="171">
        <v>21</v>
      </c>
      <c r="N283" s="171">
        <v>23.45</v>
      </c>
      <c r="O283" s="171">
        <v>330.48</v>
      </c>
      <c r="P283" s="171"/>
      <c r="Q283" s="171"/>
      <c r="R283" s="171"/>
      <c r="S283" s="4"/>
      <c r="T283" s="4"/>
      <c r="U283" s="171">
        <v>10.5</v>
      </c>
      <c r="V283" s="171">
        <v>11.725</v>
      </c>
      <c r="W283" s="171">
        <v>165.24</v>
      </c>
      <c r="X283" s="171"/>
      <c r="Y283" s="171"/>
      <c r="Z283" s="171"/>
      <c r="AA283" s="4"/>
      <c r="AB283" s="11" t="s">
        <v>292</v>
      </c>
      <c r="AC283" s="11"/>
      <c r="AD283" s="253">
        <v>7461</v>
      </c>
      <c r="AE283" s="24">
        <v>8</v>
      </c>
      <c r="AF283" s="24">
        <v>4</v>
      </c>
      <c r="AG283" s="24">
        <v>1</v>
      </c>
      <c r="AH283" s="24">
        <v>1</v>
      </c>
      <c r="AI283" s="24">
        <v>1</v>
      </c>
      <c r="AJ283" s="24">
        <v>4</v>
      </c>
      <c r="AK283" s="4"/>
      <c r="AL283" s="4"/>
      <c r="AM283" s="239">
        <v>1728.6800000000005</v>
      </c>
      <c r="AN283" s="239">
        <v>781.75999999999988</v>
      </c>
      <c r="AO283" s="239">
        <v>345.27</v>
      </c>
      <c r="AP283" s="239">
        <v>1280.9299999999998</v>
      </c>
      <c r="AQ283" s="239">
        <v>846.36999999999989</v>
      </c>
      <c r="AR283" s="239">
        <v>1481.7099999999998</v>
      </c>
      <c r="AS283" s="4"/>
      <c r="AT283" s="4"/>
      <c r="AU283" s="239">
        <v>90.983157894736863</v>
      </c>
      <c r="AV283" s="239">
        <v>71.069090909090903</v>
      </c>
      <c r="AW283" s="239">
        <v>49.324285714285715</v>
      </c>
      <c r="AX283" s="239">
        <v>320.23249999999996</v>
      </c>
      <c r="AY283" s="239">
        <v>5</v>
      </c>
      <c r="AZ283" s="239">
        <v>370.42749999999995</v>
      </c>
      <c r="BA283" s="4"/>
    </row>
    <row r="284" spans="2:53" x14ac:dyDescent="0.2">
      <c r="B284" s="11" t="s">
        <v>359</v>
      </c>
      <c r="C284" s="11"/>
      <c r="D284" s="253">
        <v>7848</v>
      </c>
      <c r="E284" s="11">
        <v>15</v>
      </c>
      <c r="F284" s="11">
        <v>3</v>
      </c>
      <c r="G284" s="11">
        <v>4</v>
      </c>
      <c r="H284" s="11"/>
      <c r="I284" s="11">
        <v>3</v>
      </c>
      <c r="J284" s="11"/>
      <c r="M284" s="171">
        <v>437.48999999999995</v>
      </c>
      <c r="N284" s="171">
        <v>303.93</v>
      </c>
      <c r="O284" s="171">
        <v>372.65000000000003</v>
      </c>
      <c r="P284" s="171">
        <v>189.98000000000002</v>
      </c>
      <c r="Q284" s="171">
        <v>379.28999999999996</v>
      </c>
      <c r="R284" s="171"/>
      <c r="S284" s="4"/>
      <c r="T284" s="4"/>
      <c r="U284" s="171">
        <v>18.228749999999998</v>
      </c>
      <c r="V284" s="171">
        <v>30.393000000000001</v>
      </c>
      <c r="W284" s="171">
        <v>53.235714285714288</v>
      </c>
      <c r="X284" s="171">
        <v>63.326666666666675</v>
      </c>
      <c r="Y284" s="171">
        <v>3</v>
      </c>
      <c r="Z284" s="171"/>
      <c r="AA284" s="4"/>
      <c r="AB284" s="11" t="s">
        <v>293</v>
      </c>
      <c r="AC284" s="11"/>
      <c r="AD284" s="253">
        <v>8887</v>
      </c>
      <c r="AE284" s="24"/>
      <c r="AF284" s="24">
        <v>1</v>
      </c>
      <c r="AG284" s="24">
        <v>1</v>
      </c>
      <c r="AH284" s="24"/>
      <c r="AI284" s="24"/>
      <c r="AJ284" s="24"/>
      <c r="AK284" s="4"/>
      <c r="AL284" s="4"/>
      <c r="AM284" s="239">
        <v>76.069999999999993</v>
      </c>
      <c r="AN284" s="239">
        <v>75.240000000000009</v>
      </c>
      <c r="AO284" s="239">
        <v>37.72</v>
      </c>
      <c r="AP284" s="239"/>
      <c r="AQ284" s="239"/>
      <c r="AR284" s="239"/>
      <c r="AS284" s="4"/>
      <c r="AT284" s="4"/>
      <c r="AU284" s="239">
        <v>38.034999999999997</v>
      </c>
      <c r="AV284" s="239">
        <v>37.620000000000005</v>
      </c>
      <c r="AW284" s="239">
        <v>37.72</v>
      </c>
      <c r="AX284" s="239"/>
      <c r="AY284" s="239"/>
      <c r="AZ284" s="239"/>
      <c r="BA284" s="4"/>
    </row>
    <row r="285" spans="2:53" x14ac:dyDescent="0.2">
      <c r="B285" s="11" t="s">
        <v>265</v>
      </c>
      <c r="C285" s="11"/>
      <c r="D285" s="253">
        <v>8530</v>
      </c>
      <c r="E285" s="11">
        <v>2</v>
      </c>
      <c r="F285" s="11">
        <v>2</v>
      </c>
      <c r="G285" s="11"/>
      <c r="H285" s="11"/>
      <c r="I285" s="11"/>
      <c r="J285" s="11">
        <v>2</v>
      </c>
      <c r="M285" s="171">
        <v>119.42</v>
      </c>
      <c r="N285" s="171">
        <v>92.11</v>
      </c>
      <c r="O285" s="171">
        <v>42.24</v>
      </c>
      <c r="P285" s="171">
        <v>49.019999999999996</v>
      </c>
      <c r="Q285" s="171">
        <v>63.55</v>
      </c>
      <c r="R285" s="171">
        <v>548.77</v>
      </c>
      <c r="S285" s="4"/>
      <c r="T285" s="4"/>
      <c r="U285" s="171">
        <v>19.903333333333332</v>
      </c>
      <c r="V285" s="171">
        <v>23.0275</v>
      </c>
      <c r="W285" s="171">
        <v>21.12</v>
      </c>
      <c r="X285" s="171">
        <v>24.509999999999998</v>
      </c>
      <c r="Y285" s="171">
        <v>2</v>
      </c>
      <c r="Z285" s="171">
        <v>274.38499999999999</v>
      </c>
      <c r="AA285" s="4"/>
      <c r="AB285" s="11" t="s">
        <v>294</v>
      </c>
      <c r="AC285" s="11"/>
      <c r="AD285" s="253">
        <v>8560</v>
      </c>
      <c r="AE285" s="24">
        <v>3</v>
      </c>
      <c r="AF285" s="24"/>
      <c r="AG285" s="24"/>
      <c r="AH285" s="24"/>
      <c r="AI285" s="24"/>
      <c r="AJ285" s="24"/>
      <c r="AK285" s="4"/>
      <c r="AL285" s="4"/>
      <c r="AM285" s="239">
        <v>11.24</v>
      </c>
      <c r="AN285" s="239"/>
      <c r="AO285" s="239"/>
      <c r="AP285" s="239"/>
      <c r="AQ285" s="239"/>
      <c r="AR285" s="239"/>
      <c r="AS285" s="4"/>
      <c r="AT285" s="4"/>
      <c r="AU285" s="239">
        <v>3.7466666666666666</v>
      </c>
      <c r="AV285" s="239"/>
      <c r="AW285" s="239"/>
      <c r="AX285" s="239"/>
      <c r="AY285" s="239"/>
      <c r="AZ285" s="239"/>
      <c r="BA285" s="4"/>
    </row>
    <row r="286" spans="2:53" x14ac:dyDescent="0.2">
      <c r="B286" s="11" t="s">
        <v>266</v>
      </c>
      <c r="C286" s="11"/>
      <c r="D286" s="253">
        <v>8530</v>
      </c>
      <c r="E286" s="11">
        <v>115</v>
      </c>
      <c r="F286" s="11">
        <v>43</v>
      </c>
      <c r="G286" s="11">
        <v>17</v>
      </c>
      <c r="H286" s="11">
        <v>12</v>
      </c>
      <c r="I286" s="11">
        <v>15</v>
      </c>
      <c r="J286" s="11">
        <v>53</v>
      </c>
      <c r="M286" s="171">
        <v>6085.9700000000021</v>
      </c>
      <c r="N286" s="171">
        <v>2976.8199999999997</v>
      </c>
      <c r="O286" s="171">
        <v>2586.0400000000009</v>
      </c>
      <c r="P286" s="171">
        <v>3897.4399999999987</v>
      </c>
      <c r="Q286" s="171">
        <v>3434.76</v>
      </c>
      <c r="R286" s="171">
        <v>14638.300000000001</v>
      </c>
      <c r="S286" s="4"/>
      <c r="T286" s="4"/>
      <c r="U286" s="171">
        <v>25.045144032921819</v>
      </c>
      <c r="V286" s="171">
        <v>22.050518518518516</v>
      </c>
      <c r="W286" s="171">
        <v>27.806881720430116</v>
      </c>
      <c r="X286" s="171">
        <v>51.282105263157881</v>
      </c>
      <c r="Y286" s="171">
        <v>65</v>
      </c>
      <c r="Z286" s="171">
        <v>276.19433962264151</v>
      </c>
      <c r="AA286" s="4"/>
      <c r="AB286" s="11" t="s">
        <v>367</v>
      </c>
      <c r="AC286" s="11"/>
      <c r="AD286" s="253">
        <v>8638</v>
      </c>
      <c r="AE286" s="24"/>
      <c r="AF286" s="24">
        <v>1</v>
      </c>
      <c r="AG286" s="24"/>
      <c r="AH286" s="24"/>
      <c r="AI286" s="24"/>
      <c r="AJ286" s="24"/>
      <c r="AK286" s="4"/>
      <c r="AL286" s="4"/>
      <c r="AM286" s="239">
        <v>231.07</v>
      </c>
      <c r="AN286" s="239">
        <v>229.01</v>
      </c>
      <c r="AO286" s="239"/>
      <c r="AP286" s="239"/>
      <c r="AQ286" s="239"/>
      <c r="AR286" s="239"/>
      <c r="AS286" s="4"/>
      <c r="AT286" s="4"/>
      <c r="AU286" s="239">
        <v>231.07</v>
      </c>
      <c r="AV286" s="239">
        <v>229.01</v>
      </c>
      <c r="AW286" s="239"/>
      <c r="AX286" s="239"/>
      <c r="AY286" s="239"/>
      <c r="AZ286" s="239"/>
      <c r="BA286" s="4"/>
    </row>
    <row r="287" spans="2:53" x14ac:dyDescent="0.2">
      <c r="B287" s="11" t="s">
        <v>267</v>
      </c>
      <c r="C287" s="11"/>
      <c r="D287" s="253">
        <v>8648</v>
      </c>
      <c r="E287" s="11">
        <v>3</v>
      </c>
      <c r="F287" s="11"/>
      <c r="G287" s="11"/>
      <c r="H287" s="11">
        <v>1</v>
      </c>
      <c r="I287" s="11"/>
      <c r="J287" s="11">
        <v>2</v>
      </c>
      <c r="M287" s="171">
        <v>157</v>
      </c>
      <c r="N287" s="171">
        <v>121.08</v>
      </c>
      <c r="O287" s="171">
        <v>128.97</v>
      </c>
      <c r="P287" s="171">
        <v>229.56</v>
      </c>
      <c r="Q287" s="171">
        <v>221.07</v>
      </c>
      <c r="R287" s="171">
        <v>1264.6500000000001</v>
      </c>
      <c r="S287" s="4"/>
      <c r="T287" s="4"/>
      <c r="U287" s="171">
        <v>26.166666666666668</v>
      </c>
      <c r="V287" s="171">
        <v>40.36</v>
      </c>
      <c r="W287" s="171">
        <v>42.99</v>
      </c>
      <c r="X287" s="171">
        <v>76.52</v>
      </c>
      <c r="Y287" s="171">
        <v>2</v>
      </c>
      <c r="Z287" s="171">
        <v>632.32500000000005</v>
      </c>
      <c r="AA287" s="4"/>
      <c r="AB287" s="11" t="s">
        <v>367</v>
      </c>
      <c r="AC287" s="11"/>
      <c r="AD287" s="253">
        <v>8648</v>
      </c>
      <c r="AE287" s="24"/>
      <c r="AF287" s="24"/>
      <c r="AG287" s="24"/>
      <c r="AH287" s="24"/>
      <c r="AI287" s="24">
        <v>1</v>
      </c>
      <c r="AJ287" s="24"/>
      <c r="AK287" s="4"/>
      <c r="AL287" s="4"/>
      <c r="AM287" s="239">
        <v>40.24</v>
      </c>
      <c r="AN287" s="239">
        <v>39.65</v>
      </c>
      <c r="AO287" s="239">
        <v>44.48</v>
      </c>
      <c r="AP287" s="239">
        <v>66.27</v>
      </c>
      <c r="AQ287" s="239">
        <v>80.010000000000005</v>
      </c>
      <c r="AR287" s="239"/>
      <c r="AS287" s="4"/>
      <c r="AT287" s="4"/>
      <c r="AU287" s="239">
        <v>40.24</v>
      </c>
      <c r="AV287" s="239">
        <v>39.65</v>
      </c>
      <c r="AW287" s="239">
        <v>44.48</v>
      </c>
      <c r="AX287" s="239">
        <v>66.27</v>
      </c>
      <c r="AY287" s="239">
        <v>1</v>
      </c>
      <c r="AZ287" s="239"/>
      <c r="BA287" s="4"/>
    </row>
    <row r="288" spans="2:53" x14ac:dyDescent="0.2">
      <c r="B288" s="11" t="s">
        <v>394</v>
      </c>
      <c r="C288" s="11"/>
      <c r="D288" s="253">
        <v>8833</v>
      </c>
      <c r="E288" s="11">
        <v>1</v>
      </c>
      <c r="F288" s="11"/>
      <c r="G288" s="11"/>
      <c r="H288" s="11"/>
      <c r="I288" s="11"/>
      <c r="J288" s="11"/>
      <c r="M288" s="171">
        <v>23.99</v>
      </c>
      <c r="N288" s="171"/>
      <c r="O288" s="171"/>
      <c r="P288" s="171"/>
      <c r="Q288" s="171"/>
      <c r="R288" s="171"/>
      <c r="S288" s="4"/>
      <c r="T288" s="4"/>
      <c r="U288" s="171">
        <v>23.99</v>
      </c>
      <c r="V288" s="171"/>
      <c r="W288" s="171"/>
      <c r="X288" s="171"/>
      <c r="Y288" s="171"/>
      <c r="Z288" s="171"/>
      <c r="AA288" s="4"/>
      <c r="AB288" s="11" t="s">
        <v>396</v>
      </c>
      <c r="AC288" s="11"/>
      <c r="AD288" s="253">
        <v>7067</v>
      </c>
      <c r="AE288" s="24">
        <v>1</v>
      </c>
      <c r="AF288" s="24"/>
      <c r="AG288" s="24"/>
      <c r="AH288" s="24"/>
      <c r="AI288" s="24"/>
      <c r="AJ288" s="24"/>
      <c r="AK288" s="4"/>
      <c r="AL288" s="4"/>
      <c r="AM288" s="239">
        <v>15</v>
      </c>
      <c r="AN288" s="239"/>
      <c r="AO288" s="239"/>
      <c r="AP288" s="239"/>
      <c r="AQ288" s="239"/>
      <c r="AR288" s="239"/>
      <c r="AS288" s="4"/>
      <c r="AT288" s="4"/>
      <c r="AU288" s="239">
        <v>15</v>
      </c>
      <c r="AV288" s="239"/>
      <c r="AW288" s="239"/>
      <c r="AX288" s="239"/>
      <c r="AY288" s="239"/>
      <c r="AZ288" s="239"/>
      <c r="BA288" s="4"/>
    </row>
    <row r="289" spans="2:53" x14ac:dyDescent="0.2">
      <c r="B289" s="11" t="s">
        <v>268</v>
      </c>
      <c r="C289" s="11"/>
      <c r="D289" s="253">
        <v>8833</v>
      </c>
      <c r="E289" s="11">
        <v>51</v>
      </c>
      <c r="F289" s="11">
        <v>29</v>
      </c>
      <c r="G289" s="11">
        <v>14</v>
      </c>
      <c r="H289" s="11">
        <v>12</v>
      </c>
      <c r="I289" s="11">
        <v>6</v>
      </c>
      <c r="J289" s="11">
        <v>30</v>
      </c>
      <c r="M289" s="171">
        <v>4339.1500000000015</v>
      </c>
      <c r="N289" s="171">
        <v>4333.7500000000009</v>
      </c>
      <c r="O289" s="171">
        <v>2477.5699999999997</v>
      </c>
      <c r="P289" s="171">
        <v>1408.56</v>
      </c>
      <c r="Q289" s="171">
        <v>1823.7899999999997</v>
      </c>
      <c r="R289" s="171">
        <v>12527.590000000002</v>
      </c>
      <c r="S289" s="4"/>
      <c r="T289" s="4"/>
      <c r="U289" s="171">
        <v>32.381716417910461</v>
      </c>
      <c r="V289" s="171">
        <v>48.152777777777786</v>
      </c>
      <c r="W289" s="171">
        <v>39.960806451612896</v>
      </c>
      <c r="X289" s="171">
        <v>29.344999999999999</v>
      </c>
      <c r="Y289" s="171">
        <v>36</v>
      </c>
      <c r="Z289" s="171">
        <v>417.58633333333341</v>
      </c>
      <c r="AA289" s="4"/>
      <c r="AB289" s="11" t="s">
        <v>227</v>
      </c>
      <c r="AC289" s="11"/>
      <c r="AD289" s="253">
        <v>7083</v>
      </c>
      <c r="AE289" s="24">
        <v>100</v>
      </c>
      <c r="AF289" s="24">
        <v>29</v>
      </c>
      <c r="AG289" s="24">
        <v>39</v>
      </c>
      <c r="AH289" s="24">
        <v>15</v>
      </c>
      <c r="AI289" s="24">
        <v>15</v>
      </c>
      <c r="AJ289" s="24">
        <v>30</v>
      </c>
      <c r="AK289" s="4"/>
      <c r="AL289" s="4"/>
      <c r="AM289" s="239">
        <v>23727.809999999976</v>
      </c>
      <c r="AN289" s="239">
        <v>11299.329999999998</v>
      </c>
      <c r="AO289" s="239">
        <v>7108.2499999999982</v>
      </c>
      <c r="AP289" s="239">
        <v>5140.7099999999973</v>
      </c>
      <c r="AQ289" s="239">
        <v>7403.8100000000013</v>
      </c>
      <c r="AR289" s="239">
        <v>19066.910000000003</v>
      </c>
      <c r="AS289" s="4"/>
      <c r="AT289" s="4"/>
      <c r="AU289" s="239">
        <v>106.40273542600886</v>
      </c>
      <c r="AV289" s="239">
        <v>91.123629032258052</v>
      </c>
      <c r="AW289" s="239">
        <v>74.044270833333314</v>
      </c>
      <c r="AX289" s="239">
        <v>100.79823529411759</v>
      </c>
      <c r="AY289" s="239">
        <v>43</v>
      </c>
      <c r="AZ289" s="239">
        <v>635.56366666666679</v>
      </c>
      <c r="BA289" s="4"/>
    </row>
    <row r="290" spans="2:53" x14ac:dyDescent="0.2">
      <c r="B290" s="11" t="s">
        <v>269</v>
      </c>
      <c r="C290" s="11"/>
      <c r="D290" s="253">
        <v>7036</v>
      </c>
      <c r="E290" s="11">
        <v>1022</v>
      </c>
      <c r="F290" s="11">
        <v>590</v>
      </c>
      <c r="G290" s="11">
        <v>435</v>
      </c>
      <c r="H290" s="11">
        <v>292</v>
      </c>
      <c r="I290" s="11">
        <v>379</v>
      </c>
      <c r="J290" s="11">
        <v>1305</v>
      </c>
      <c r="M290" s="171">
        <v>154278.30999999709</v>
      </c>
      <c r="N290" s="171">
        <v>129971.08999999969</v>
      </c>
      <c r="O290" s="171">
        <v>96651.640000000349</v>
      </c>
      <c r="P290" s="171">
        <v>105888.81000000025</v>
      </c>
      <c r="Q290" s="171">
        <v>134055.13</v>
      </c>
      <c r="R290" s="171">
        <v>379889.88000000006</v>
      </c>
      <c r="S290" s="4"/>
      <c r="T290" s="4"/>
      <c r="U290" s="171">
        <v>40.610242168991071</v>
      </c>
      <c r="V290" s="171">
        <v>45.46033228401528</v>
      </c>
      <c r="W290" s="171">
        <v>42.022452173913194</v>
      </c>
      <c r="X290" s="171">
        <v>55.96660147991556</v>
      </c>
      <c r="Y290" s="171">
        <v>1627</v>
      </c>
      <c r="Z290" s="171">
        <v>291.1033563218391</v>
      </c>
      <c r="AA290" s="4"/>
      <c r="AB290" s="11" t="s">
        <v>396</v>
      </c>
      <c r="AC290" s="11"/>
      <c r="AD290" s="253">
        <v>7088</v>
      </c>
      <c r="AE290" s="24"/>
      <c r="AF290" s="24"/>
      <c r="AG290" s="24"/>
      <c r="AH290" s="24"/>
      <c r="AI290" s="24"/>
      <c r="AJ290" s="24">
        <v>1</v>
      </c>
      <c r="AK290" s="4"/>
      <c r="AL290" s="4"/>
      <c r="AM290" s="239">
        <v>4.72</v>
      </c>
      <c r="AN290" s="239">
        <v>5.29</v>
      </c>
      <c r="AO290" s="239">
        <v>7.25</v>
      </c>
      <c r="AP290" s="239"/>
      <c r="AQ290" s="239">
        <v>27.33</v>
      </c>
      <c r="AR290" s="239">
        <v>48.39</v>
      </c>
      <c r="AS290" s="4"/>
      <c r="AT290" s="4"/>
      <c r="AU290" s="239">
        <v>4.72</v>
      </c>
      <c r="AV290" s="239">
        <v>5.29</v>
      </c>
      <c r="AW290" s="239">
        <v>7.25</v>
      </c>
      <c r="AX290" s="239"/>
      <c r="AY290" s="239">
        <v>1</v>
      </c>
      <c r="AZ290" s="239">
        <v>48.39</v>
      </c>
      <c r="BA290" s="4"/>
    </row>
    <row r="291" spans="2:53" x14ac:dyDescent="0.2">
      <c r="B291" s="11" t="s">
        <v>270</v>
      </c>
      <c r="C291" s="11"/>
      <c r="D291" s="253">
        <v>7853</v>
      </c>
      <c r="E291" s="11">
        <v>78</v>
      </c>
      <c r="F291" s="11">
        <v>25</v>
      </c>
      <c r="G291" s="11">
        <v>20</v>
      </c>
      <c r="H291" s="11">
        <v>14</v>
      </c>
      <c r="I291" s="11">
        <v>13</v>
      </c>
      <c r="J291" s="11">
        <v>24</v>
      </c>
      <c r="M291" s="171">
        <v>6628.619999999999</v>
      </c>
      <c r="N291" s="171">
        <v>6098.6000000000031</v>
      </c>
      <c r="O291" s="171">
        <v>6601.880000000001</v>
      </c>
      <c r="P291" s="171">
        <v>4043.7100000000009</v>
      </c>
      <c r="Q291" s="171">
        <v>4802.4399999999996</v>
      </c>
      <c r="R291" s="171">
        <v>15224.640000000003</v>
      </c>
      <c r="S291" s="4"/>
      <c r="T291" s="4"/>
      <c r="U291" s="171">
        <v>38.315722543352592</v>
      </c>
      <c r="V291" s="171">
        <v>63.527083333333366</v>
      </c>
      <c r="W291" s="171">
        <v>92.984225352112688</v>
      </c>
      <c r="X291" s="171">
        <v>79.288431372549041</v>
      </c>
      <c r="Y291" s="171">
        <v>37</v>
      </c>
      <c r="Z291" s="171">
        <v>634.36000000000013</v>
      </c>
      <c r="AA291" s="4"/>
      <c r="AB291" s="11" t="s">
        <v>396</v>
      </c>
      <c r="AC291" s="11"/>
      <c r="AD291" s="253">
        <v>7205</v>
      </c>
      <c r="AE291" s="24">
        <v>1</v>
      </c>
      <c r="AF291" s="24"/>
      <c r="AG291" s="24"/>
      <c r="AH291" s="24">
        <v>1</v>
      </c>
      <c r="AI291" s="24"/>
      <c r="AJ291" s="24"/>
      <c r="AK291" s="4"/>
      <c r="AL291" s="4"/>
      <c r="AM291" s="239">
        <v>357.38</v>
      </c>
      <c r="AN291" s="239">
        <v>197.82</v>
      </c>
      <c r="AO291" s="239"/>
      <c r="AP291" s="239">
        <v>7.73</v>
      </c>
      <c r="AQ291" s="239"/>
      <c r="AR291" s="239"/>
      <c r="AS291" s="4"/>
      <c r="AT291" s="4"/>
      <c r="AU291" s="239">
        <v>178.69</v>
      </c>
      <c r="AV291" s="239">
        <v>197.82</v>
      </c>
      <c r="AW291" s="239"/>
      <c r="AX291" s="239">
        <v>7.73</v>
      </c>
      <c r="AY291" s="239"/>
      <c r="AZ291" s="239"/>
      <c r="BA291" s="4"/>
    </row>
    <row r="292" spans="2:53" x14ac:dyDescent="0.2">
      <c r="B292" s="11" t="s">
        <v>271</v>
      </c>
      <c r="C292" s="11"/>
      <c r="D292" s="253">
        <v>8865</v>
      </c>
      <c r="E292" s="11">
        <v>6</v>
      </c>
      <c r="F292" s="11">
        <v>6</v>
      </c>
      <c r="G292" s="11">
        <v>5</v>
      </c>
      <c r="H292" s="11">
        <v>2</v>
      </c>
      <c r="I292" s="11">
        <v>1</v>
      </c>
      <c r="J292" s="11">
        <v>11</v>
      </c>
      <c r="M292" s="171">
        <v>331.3900000000001</v>
      </c>
      <c r="N292" s="171">
        <v>300.38</v>
      </c>
      <c r="O292" s="171">
        <v>248.27999999999997</v>
      </c>
      <c r="P292" s="171">
        <v>275.66000000000003</v>
      </c>
      <c r="Q292" s="171">
        <v>445.79999999999995</v>
      </c>
      <c r="R292" s="171">
        <v>2890.36</v>
      </c>
      <c r="S292" s="4"/>
      <c r="T292" s="4"/>
      <c r="U292" s="171">
        <v>11.046333333333337</v>
      </c>
      <c r="V292" s="171">
        <v>12.0152</v>
      </c>
      <c r="W292" s="171">
        <v>13.067368421052629</v>
      </c>
      <c r="X292" s="171">
        <v>19.690000000000001</v>
      </c>
      <c r="Y292" s="171">
        <v>12</v>
      </c>
      <c r="Z292" s="171">
        <v>262.76</v>
      </c>
      <c r="AA292" s="4"/>
      <c r="AB292" s="11" t="s">
        <v>295</v>
      </c>
      <c r="AC292" s="11"/>
      <c r="AD292" s="253">
        <v>7088</v>
      </c>
      <c r="AE292" s="24">
        <v>5</v>
      </c>
      <c r="AF292" s="24">
        <v>2</v>
      </c>
      <c r="AG292" s="24">
        <v>1</v>
      </c>
      <c r="AH292" s="24"/>
      <c r="AI292" s="24">
        <v>1</v>
      </c>
      <c r="AJ292" s="24">
        <v>7</v>
      </c>
      <c r="AK292" s="4"/>
      <c r="AL292" s="4"/>
      <c r="AM292" s="239">
        <v>1139.33</v>
      </c>
      <c r="AN292" s="239">
        <v>854.96999999999991</v>
      </c>
      <c r="AO292" s="239">
        <v>408.21000000000004</v>
      </c>
      <c r="AP292" s="239">
        <v>68.900000000000006</v>
      </c>
      <c r="AQ292" s="239">
        <v>909.2600000000001</v>
      </c>
      <c r="AR292" s="239">
        <v>2872.01</v>
      </c>
      <c r="AS292" s="4"/>
      <c r="AT292" s="4"/>
      <c r="AU292" s="239">
        <v>71.208124999999995</v>
      </c>
      <c r="AV292" s="239">
        <v>77.724545454545449</v>
      </c>
      <c r="AW292" s="239">
        <v>45.356666666666669</v>
      </c>
      <c r="AX292" s="239">
        <v>13.780000000000001</v>
      </c>
      <c r="AY292" s="239">
        <v>8</v>
      </c>
      <c r="AZ292" s="239">
        <v>410.2871428571429</v>
      </c>
      <c r="BA292" s="4"/>
    </row>
    <row r="293" spans="2:53" x14ac:dyDescent="0.2">
      <c r="B293" s="11" t="s">
        <v>377</v>
      </c>
      <c r="C293" s="11"/>
      <c r="D293" s="253">
        <v>8865</v>
      </c>
      <c r="E293" s="11">
        <v>4</v>
      </c>
      <c r="F293" s="11">
        <v>1</v>
      </c>
      <c r="G293" s="11"/>
      <c r="H293" s="11">
        <v>3</v>
      </c>
      <c r="I293" s="11"/>
      <c r="J293" s="11">
        <v>4</v>
      </c>
      <c r="M293" s="171">
        <v>141.99</v>
      </c>
      <c r="N293" s="171">
        <v>103.58</v>
      </c>
      <c r="O293" s="171">
        <v>103.10000000000001</v>
      </c>
      <c r="P293" s="171">
        <v>135.44</v>
      </c>
      <c r="Q293" s="171">
        <v>71.209999999999994</v>
      </c>
      <c r="R293" s="171">
        <v>197.81</v>
      </c>
      <c r="S293" s="4"/>
      <c r="T293" s="4"/>
      <c r="U293" s="171">
        <v>12.908181818181818</v>
      </c>
      <c r="V293" s="171">
        <v>12.9475</v>
      </c>
      <c r="W293" s="171">
        <v>17.183333333333334</v>
      </c>
      <c r="X293" s="171">
        <v>19.348571428571429</v>
      </c>
      <c r="Y293" s="171">
        <v>4</v>
      </c>
      <c r="Z293" s="171">
        <v>49.452500000000001</v>
      </c>
      <c r="AA293" s="4"/>
      <c r="AB293" s="11" t="s">
        <v>228</v>
      </c>
      <c r="AC293" s="11"/>
      <c r="AD293" s="253">
        <v>7462</v>
      </c>
      <c r="AE293" s="24">
        <v>21</v>
      </c>
      <c r="AF293" s="24">
        <v>3</v>
      </c>
      <c r="AG293" s="24">
        <v>1</v>
      </c>
      <c r="AH293" s="24">
        <v>4</v>
      </c>
      <c r="AI293" s="24">
        <v>6</v>
      </c>
      <c r="AJ293" s="24">
        <v>7</v>
      </c>
      <c r="AK293" s="4"/>
      <c r="AL293" s="4"/>
      <c r="AM293" s="239">
        <v>2679.63</v>
      </c>
      <c r="AN293" s="239">
        <v>1561.42</v>
      </c>
      <c r="AO293" s="239">
        <v>2310.9899999999993</v>
      </c>
      <c r="AP293" s="239">
        <v>2883</v>
      </c>
      <c r="AQ293" s="239">
        <v>1163.8899999999999</v>
      </c>
      <c r="AR293" s="239">
        <v>2427.12</v>
      </c>
      <c r="AS293" s="4"/>
      <c r="AT293" s="4"/>
      <c r="AU293" s="239">
        <v>65.356829268292685</v>
      </c>
      <c r="AV293" s="239">
        <v>78.070999999999998</v>
      </c>
      <c r="AW293" s="239">
        <v>135.94058823529409</v>
      </c>
      <c r="AX293" s="239">
        <v>262.09090909090907</v>
      </c>
      <c r="AY293" s="239">
        <v>13</v>
      </c>
      <c r="AZ293" s="239">
        <v>346.73142857142858</v>
      </c>
      <c r="BA293" s="4"/>
    </row>
    <row r="294" spans="2:53" x14ac:dyDescent="0.2">
      <c r="B294" s="11" t="s">
        <v>360</v>
      </c>
      <c r="C294" s="11"/>
      <c r="D294" s="253">
        <v>7840</v>
      </c>
      <c r="E294" s="11"/>
      <c r="F294" s="11"/>
      <c r="G294" s="11"/>
      <c r="H294" s="11"/>
      <c r="I294" s="11"/>
      <c r="J294" s="11">
        <v>1</v>
      </c>
      <c r="M294" s="171">
        <v>55.75</v>
      </c>
      <c r="N294" s="171">
        <v>68.31</v>
      </c>
      <c r="O294" s="171">
        <v>79.09</v>
      </c>
      <c r="P294" s="171">
        <v>96.5</v>
      </c>
      <c r="Q294" s="171">
        <v>192.19</v>
      </c>
      <c r="R294" s="171">
        <v>548.61</v>
      </c>
      <c r="S294" s="4"/>
      <c r="T294" s="4"/>
      <c r="U294" s="171">
        <v>55.75</v>
      </c>
      <c r="V294" s="171">
        <v>68.31</v>
      </c>
      <c r="W294" s="171">
        <v>79.09</v>
      </c>
      <c r="X294" s="171">
        <v>96.5</v>
      </c>
      <c r="Y294" s="171">
        <v>1</v>
      </c>
      <c r="Z294" s="171">
        <v>548.61</v>
      </c>
      <c r="AA294" s="4"/>
      <c r="AB294" s="11" t="s">
        <v>296</v>
      </c>
      <c r="AC294" s="11"/>
      <c r="AD294" s="253">
        <v>7461</v>
      </c>
      <c r="AE294" s="24"/>
      <c r="AF294" s="24"/>
      <c r="AG294" s="24"/>
      <c r="AH294" s="24"/>
      <c r="AI294" s="24"/>
      <c r="AJ294" s="24">
        <v>1</v>
      </c>
      <c r="AK294" s="4"/>
      <c r="AL294" s="4"/>
      <c r="AM294" s="239">
        <v>7.28</v>
      </c>
      <c r="AN294" s="239">
        <v>5.54</v>
      </c>
      <c r="AO294" s="239">
        <v>86.29</v>
      </c>
      <c r="AP294" s="239"/>
      <c r="AQ294" s="239">
        <v>627.30999999999995</v>
      </c>
      <c r="AR294" s="239">
        <v>1117.29</v>
      </c>
      <c r="AS294" s="4"/>
      <c r="AT294" s="4"/>
      <c r="AU294" s="239">
        <v>7.28</v>
      </c>
      <c r="AV294" s="239">
        <v>5.54</v>
      </c>
      <c r="AW294" s="239">
        <v>86.29</v>
      </c>
      <c r="AX294" s="239"/>
      <c r="AY294" s="239">
        <v>1</v>
      </c>
      <c r="AZ294" s="239">
        <v>1117.29</v>
      </c>
      <c r="BA294" s="4"/>
    </row>
    <row r="295" spans="2:53" x14ac:dyDescent="0.2">
      <c r="B295" s="11" t="s">
        <v>360</v>
      </c>
      <c r="C295" s="11"/>
      <c r="D295" s="253">
        <v>7865</v>
      </c>
      <c r="E295" s="11"/>
      <c r="F295" s="11">
        <v>3</v>
      </c>
      <c r="G295" s="11">
        <v>3</v>
      </c>
      <c r="H295" s="11">
        <v>3</v>
      </c>
      <c r="I295" s="11">
        <v>1</v>
      </c>
      <c r="J295" s="11">
        <v>1</v>
      </c>
      <c r="M295" s="171">
        <v>77.41</v>
      </c>
      <c r="N295" s="171">
        <v>137.06</v>
      </c>
      <c r="O295" s="171">
        <v>105.57</v>
      </c>
      <c r="P295" s="171">
        <v>125.92</v>
      </c>
      <c r="Q295" s="171">
        <v>152.45999999999998</v>
      </c>
      <c r="R295" s="171">
        <v>411.31</v>
      </c>
      <c r="S295" s="4"/>
      <c r="T295" s="4"/>
      <c r="U295" s="171">
        <v>11.058571428571428</v>
      </c>
      <c r="V295" s="171">
        <v>12.46</v>
      </c>
      <c r="W295" s="171">
        <v>13.196249999999999</v>
      </c>
      <c r="X295" s="171">
        <v>25.184000000000001</v>
      </c>
      <c r="Y295" s="171">
        <v>2</v>
      </c>
      <c r="Z295" s="171">
        <v>411.31</v>
      </c>
      <c r="AA295" s="4"/>
      <c r="AB295" s="11" t="s">
        <v>368</v>
      </c>
      <c r="AC295" s="11"/>
      <c r="AD295" s="253">
        <v>7882</v>
      </c>
      <c r="AE295" s="24"/>
      <c r="AF295" s="24"/>
      <c r="AG295" s="24">
        <v>1</v>
      </c>
      <c r="AH295" s="24"/>
      <c r="AI295" s="24"/>
      <c r="AJ295" s="24"/>
      <c r="AK295" s="4"/>
      <c r="AL295" s="4"/>
      <c r="AM295" s="239">
        <v>80.52</v>
      </c>
      <c r="AN295" s="239">
        <v>81.41</v>
      </c>
      <c r="AO295" s="239">
        <v>1.54</v>
      </c>
      <c r="AP295" s="239"/>
      <c r="AQ295" s="239"/>
      <c r="AR295" s="239"/>
      <c r="AS295" s="4"/>
      <c r="AT295" s="4"/>
      <c r="AU295" s="239">
        <v>80.52</v>
      </c>
      <c r="AV295" s="239">
        <v>81.41</v>
      </c>
      <c r="AW295" s="239">
        <v>1.54</v>
      </c>
      <c r="AX295" s="239"/>
      <c r="AY295" s="239"/>
      <c r="AZ295" s="239"/>
      <c r="BA295" s="4"/>
    </row>
    <row r="296" spans="2:53" x14ac:dyDescent="0.2">
      <c r="B296" s="11" t="s">
        <v>272</v>
      </c>
      <c r="C296" s="11"/>
      <c r="D296" s="253">
        <v>8840</v>
      </c>
      <c r="E296" s="11">
        <v>369</v>
      </c>
      <c r="F296" s="11">
        <v>141</v>
      </c>
      <c r="G296" s="11">
        <v>101</v>
      </c>
      <c r="H296" s="11">
        <v>39</v>
      </c>
      <c r="I296" s="11">
        <v>64</v>
      </c>
      <c r="J296" s="11">
        <v>200</v>
      </c>
      <c r="M296" s="171">
        <v>28045.3300000001</v>
      </c>
      <c r="N296" s="171">
        <v>16058.099999999968</v>
      </c>
      <c r="O296" s="171">
        <v>11712.059999999985</v>
      </c>
      <c r="P296" s="171">
        <v>12356.319999999991</v>
      </c>
      <c r="Q296" s="171">
        <v>14000.839999999991</v>
      </c>
      <c r="R296" s="171">
        <v>46925.059999999976</v>
      </c>
      <c r="S296" s="4"/>
      <c r="T296" s="4"/>
      <c r="U296" s="171">
        <v>31.797426303854987</v>
      </c>
      <c r="V296" s="171">
        <v>30.413068181818119</v>
      </c>
      <c r="W296" s="171">
        <v>30.108123393316156</v>
      </c>
      <c r="X296" s="171">
        <v>42.46158075601371</v>
      </c>
      <c r="Y296" s="171">
        <v>256</v>
      </c>
      <c r="Z296" s="171">
        <v>234.62529999999987</v>
      </c>
      <c r="AA296" s="4"/>
      <c r="AB296" s="11" t="s">
        <v>298</v>
      </c>
      <c r="AC296" s="11"/>
      <c r="AD296" s="253">
        <v>7853</v>
      </c>
      <c r="AE296" s="24"/>
      <c r="AF296" s="24"/>
      <c r="AG296" s="24"/>
      <c r="AH296" s="24"/>
      <c r="AI296" s="24">
        <v>1</v>
      </c>
      <c r="AJ296" s="24"/>
      <c r="AK296" s="4"/>
      <c r="AL296" s="4"/>
      <c r="AM296" s="239">
        <v>10.5</v>
      </c>
      <c r="AN296" s="239">
        <v>10.5</v>
      </c>
      <c r="AO296" s="239">
        <v>10.5</v>
      </c>
      <c r="AP296" s="239">
        <v>42.21</v>
      </c>
      <c r="AQ296" s="239">
        <v>2.5099999999999998</v>
      </c>
      <c r="AR296" s="239"/>
      <c r="AS296" s="4"/>
      <c r="AT296" s="4"/>
      <c r="AU296" s="239">
        <v>10.5</v>
      </c>
      <c r="AV296" s="239">
        <v>10.5</v>
      </c>
      <c r="AW296" s="239">
        <v>10.5</v>
      </c>
      <c r="AX296" s="239">
        <v>42.21</v>
      </c>
      <c r="AY296" s="239">
        <v>1</v>
      </c>
      <c r="AZ296" s="239"/>
      <c r="BA296" s="4"/>
    </row>
    <row r="297" spans="2:53" x14ac:dyDescent="0.2">
      <c r="B297" s="11" t="s">
        <v>273</v>
      </c>
      <c r="C297" s="11"/>
      <c r="D297" s="253">
        <v>8848</v>
      </c>
      <c r="E297" s="11"/>
      <c r="F297" s="11"/>
      <c r="G297" s="11"/>
      <c r="H297" s="11">
        <v>1</v>
      </c>
      <c r="I297" s="11"/>
      <c r="J297" s="11"/>
      <c r="M297" s="171"/>
      <c r="N297" s="171"/>
      <c r="O297" s="171"/>
      <c r="P297" s="171">
        <v>1138.26</v>
      </c>
      <c r="Q297" s="171"/>
      <c r="R297" s="171"/>
      <c r="S297" s="4"/>
      <c r="T297" s="4"/>
      <c r="U297" s="171"/>
      <c r="V297" s="171"/>
      <c r="W297" s="171"/>
      <c r="X297" s="171">
        <v>1138.26</v>
      </c>
      <c r="Y297" s="171"/>
      <c r="Z297" s="171"/>
      <c r="AA297" s="4"/>
      <c r="AB297" s="11" t="s">
        <v>299</v>
      </c>
      <c r="AC297" s="11"/>
      <c r="AD297" s="253">
        <v>7882</v>
      </c>
      <c r="AE297" s="24">
        <v>18</v>
      </c>
      <c r="AF297" s="24">
        <v>6</v>
      </c>
      <c r="AG297" s="24">
        <v>3</v>
      </c>
      <c r="AH297" s="24">
        <v>6</v>
      </c>
      <c r="AI297" s="24">
        <v>6</v>
      </c>
      <c r="AJ297" s="24">
        <v>11</v>
      </c>
      <c r="AK297" s="4"/>
      <c r="AL297" s="4"/>
      <c r="AM297" s="239">
        <v>4905.7000000000007</v>
      </c>
      <c r="AN297" s="239">
        <v>3581.1000000000008</v>
      </c>
      <c r="AO297" s="239">
        <v>1469.3999999999999</v>
      </c>
      <c r="AP297" s="239">
        <v>1606.4099999999999</v>
      </c>
      <c r="AQ297" s="239">
        <v>6677.98</v>
      </c>
      <c r="AR297" s="239">
        <v>10700.460000000001</v>
      </c>
      <c r="AS297" s="4"/>
      <c r="AT297" s="4"/>
      <c r="AU297" s="239">
        <v>102.20208333333335</v>
      </c>
      <c r="AV297" s="239">
        <v>115.5193548387097</v>
      </c>
      <c r="AW297" s="239">
        <v>61.224999999999994</v>
      </c>
      <c r="AX297" s="239">
        <v>76.495714285714286</v>
      </c>
      <c r="AY297" s="239">
        <v>16</v>
      </c>
      <c r="AZ297" s="239">
        <v>972.76909090909101</v>
      </c>
      <c r="BA297" s="4"/>
    </row>
    <row r="298" spans="2:53" x14ac:dyDescent="0.2">
      <c r="B298" s="11" t="s">
        <v>274</v>
      </c>
      <c r="C298" s="11"/>
      <c r="D298" s="253">
        <v>8848</v>
      </c>
      <c r="E298" s="11">
        <v>9</v>
      </c>
      <c r="F298" s="11">
        <v>3</v>
      </c>
      <c r="G298" s="11">
        <v>1</v>
      </c>
      <c r="H298" s="11">
        <v>1</v>
      </c>
      <c r="I298" s="11">
        <v>2</v>
      </c>
      <c r="J298" s="11">
        <v>5</v>
      </c>
      <c r="M298" s="171">
        <v>995.6</v>
      </c>
      <c r="N298" s="171">
        <v>285.20999999999998</v>
      </c>
      <c r="O298" s="171">
        <v>200.94</v>
      </c>
      <c r="P298" s="171">
        <v>248.57</v>
      </c>
      <c r="Q298" s="171">
        <v>262.63</v>
      </c>
      <c r="R298" s="171">
        <v>3545.9399999999996</v>
      </c>
      <c r="S298" s="4"/>
      <c r="T298" s="4"/>
      <c r="U298" s="171">
        <v>52.4</v>
      </c>
      <c r="V298" s="171">
        <v>28.520999999999997</v>
      </c>
      <c r="W298" s="171">
        <v>28.705714285714286</v>
      </c>
      <c r="X298" s="171">
        <v>41.428333333333335</v>
      </c>
      <c r="Y298" s="171">
        <v>5</v>
      </c>
      <c r="Z298" s="171">
        <v>709.18799999999987</v>
      </c>
      <c r="AA298" s="4"/>
      <c r="AB298" s="11" t="s">
        <v>383</v>
      </c>
      <c r="AC298" s="11"/>
      <c r="AD298" s="253">
        <v>8530</v>
      </c>
      <c r="AE298" s="24"/>
      <c r="AF298" s="24"/>
      <c r="AG298" s="24"/>
      <c r="AH298" s="24"/>
      <c r="AI298" s="24">
        <v>1</v>
      </c>
      <c r="AJ298" s="24"/>
      <c r="AK298" s="4"/>
      <c r="AL298" s="4"/>
      <c r="AM298" s="239">
        <v>112.93</v>
      </c>
      <c r="AN298" s="239">
        <v>111.27</v>
      </c>
      <c r="AO298" s="239">
        <v>109.62</v>
      </c>
      <c r="AP298" s="239">
        <v>108</v>
      </c>
      <c r="AQ298" s="239">
        <v>9.4</v>
      </c>
      <c r="AR298" s="239"/>
      <c r="AS298" s="4"/>
      <c r="AT298" s="4"/>
      <c r="AU298" s="239">
        <v>112.93</v>
      </c>
      <c r="AV298" s="239">
        <v>111.27</v>
      </c>
      <c r="AW298" s="239">
        <v>109.62</v>
      </c>
      <c r="AX298" s="239">
        <v>108</v>
      </c>
      <c r="AY298" s="239">
        <v>1</v>
      </c>
      <c r="AZ298" s="239"/>
      <c r="BA298" s="4"/>
    </row>
    <row r="299" spans="2:53" x14ac:dyDescent="0.2">
      <c r="B299" s="11" t="s">
        <v>275</v>
      </c>
      <c r="C299" s="11"/>
      <c r="D299" s="253">
        <v>7828</v>
      </c>
      <c r="E299" s="11">
        <v>4</v>
      </c>
      <c r="F299" s="11">
        <v>1</v>
      </c>
      <c r="G299" s="11"/>
      <c r="H299" s="11"/>
      <c r="I299" s="11">
        <v>1</v>
      </c>
      <c r="J299" s="11">
        <v>2</v>
      </c>
      <c r="M299" s="171">
        <v>63.66</v>
      </c>
      <c r="N299" s="171">
        <v>36</v>
      </c>
      <c r="O299" s="171">
        <v>21</v>
      </c>
      <c r="P299" s="171">
        <v>21</v>
      </c>
      <c r="Q299" s="171">
        <v>20.59</v>
      </c>
      <c r="R299" s="171">
        <v>139.93</v>
      </c>
      <c r="S299" s="4"/>
      <c r="T299" s="4"/>
      <c r="U299" s="171">
        <v>9.0942857142857143</v>
      </c>
      <c r="V299" s="171">
        <v>12</v>
      </c>
      <c r="W299" s="171">
        <v>10.5</v>
      </c>
      <c r="X299" s="171">
        <v>10.5</v>
      </c>
      <c r="Y299" s="171">
        <v>2</v>
      </c>
      <c r="Z299" s="171">
        <v>69.965000000000003</v>
      </c>
      <c r="AA299" s="4"/>
      <c r="AB299" s="11" t="s">
        <v>229</v>
      </c>
      <c r="AC299" s="11"/>
      <c r="AD299" s="253">
        <v>7090</v>
      </c>
      <c r="AE299" s="24">
        <v>34</v>
      </c>
      <c r="AF299" s="24">
        <v>23</v>
      </c>
      <c r="AG299" s="24">
        <v>15</v>
      </c>
      <c r="AH299" s="24">
        <v>5</v>
      </c>
      <c r="AI299" s="24">
        <v>10</v>
      </c>
      <c r="AJ299" s="24">
        <v>17</v>
      </c>
      <c r="AK299" s="4"/>
      <c r="AL299" s="4"/>
      <c r="AM299" s="239">
        <v>8773.9600000000009</v>
      </c>
      <c r="AN299" s="239">
        <v>3969.2499999999995</v>
      </c>
      <c r="AO299" s="239">
        <v>2926.5800000000004</v>
      </c>
      <c r="AP299" s="239">
        <v>1765.8500000000004</v>
      </c>
      <c r="AQ299" s="239">
        <v>3531.130000000001</v>
      </c>
      <c r="AR299" s="239">
        <v>7292.3100000000013</v>
      </c>
      <c r="AS299" s="4"/>
      <c r="AT299" s="4"/>
      <c r="AU299" s="239">
        <v>89.530204081632661</v>
      </c>
      <c r="AV299" s="239">
        <v>59.242537313432827</v>
      </c>
      <c r="AW299" s="239">
        <v>62.267659574468091</v>
      </c>
      <c r="AX299" s="239">
        <v>58.861666666666679</v>
      </c>
      <c r="AY299" s="239">
        <v>26</v>
      </c>
      <c r="AZ299" s="239">
        <v>428.95941176470598</v>
      </c>
      <c r="BA299" s="4"/>
    </row>
    <row r="300" spans="2:53" x14ac:dyDescent="0.2">
      <c r="B300" s="11" t="s">
        <v>275</v>
      </c>
      <c r="C300" s="11"/>
      <c r="D300" s="253">
        <v>7840</v>
      </c>
      <c r="E300" s="11"/>
      <c r="F300" s="11">
        <v>3</v>
      </c>
      <c r="G300" s="11"/>
      <c r="H300" s="11"/>
      <c r="I300" s="11">
        <v>1</v>
      </c>
      <c r="J300" s="11">
        <v>1</v>
      </c>
      <c r="M300" s="171">
        <v>98.289999999999992</v>
      </c>
      <c r="N300" s="171">
        <v>118.06</v>
      </c>
      <c r="O300" s="171">
        <v>82.85</v>
      </c>
      <c r="P300" s="171">
        <v>90.57</v>
      </c>
      <c r="Q300" s="171">
        <v>640.67999999999995</v>
      </c>
      <c r="R300" s="171">
        <v>51.58</v>
      </c>
      <c r="S300" s="4"/>
      <c r="T300" s="4"/>
      <c r="U300" s="171">
        <v>19.657999999999998</v>
      </c>
      <c r="V300" s="171">
        <v>23.612000000000002</v>
      </c>
      <c r="W300" s="171">
        <v>41.424999999999997</v>
      </c>
      <c r="X300" s="171">
        <v>45.284999999999997</v>
      </c>
      <c r="Y300" s="171">
        <v>2</v>
      </c>
      <c r="Z300" s="171">
        <v>51.58</v>
      </c>
      <c r="AA300" s="4"/>
      <c r="AB300" s="11" t="s">
        <v>230</v>
      </c>
      <c r="AC300" s="11"/>
      <c r="AD300" s="253">
        <v>7001</v>
      </c>
      <c r="AE300" s="24">
        <v>1</v>
      </c>
      <c r="AF300" s="24">
        <v>1</v>
      </c>
      <c r="AG300" s="24"/>
      <c r="AH300" s="24"/>
      <c r="AI300" s="24"/>
      <c r="AJ300" s="24"/>
      <c r="AK300" s="4"/>
      <c r="AL300" s="4"/>
      <c r="AM300" s="239">
        <v>198.63</v>
      </c>
      <c r="AN300" s="239">
        <v>3362.71</v>
      </c>
      <c r="AO300" s="239"/>
      <c r="AP300" s="239"/>
      <c r="AQ300" s="239"/>
      <c r="AR300" s="239"/>
      <c r="AS300" s="4"/>
      <c r="AT300" s="4"/>
      <c r="AU300" s="239">
        <v>99.314999999999998</v>
      </c>
      <c r="AV300" s="239">
        <v>3362.71</v>
      </c>
      <c r="AW300" s="239"/>
      <c r="AX300" s="239"/>
      <c r="AY300" s="239"/>
      <c r="AZ300" s="239"/>
      <c r="BA300" s="4"/>
    </row>
    <row r="301" spans="2:53" x14ac:dyDescent="0.2">
      <c r="B301" s="11" t="s">
        <v>276</v>
      </c>
      <c r="C301" s="11"/>
      <c r="D301" s="253">
        <v>7092</v>
      </c>
      <c r="E301" s="11">
        <v>59</v>
      </c>
      <c r="F301" s="11">
        <v>34</v>
      </c>
      <c r="G301" s="11">
        <v>20</v>
      </c>
      <c r="H301" s="11">
        <v>19</v>
      </c>
      <c r="I301" s="11">
        <v>22</v>
      </c>
      <c r="J301" s="11">
        <v>21</v>
      </c>
      <c r="M301" s="171">
        <v>5467.6899999999987</v>
      </c>
      <c r="N301" s="171">
        <v>4839.8200000000006</v>
      </c>
      <c r="O301" s="171">
        <v>3601.2900000000004</v>
      </c>
      <c r="P301" s="171">
        <v>4318.05</v>
      </c>
      <c r="Q301" s="171">
        <v>4582.420000000001</v>
      </c>
      <c r="R301" s="171">
        <v>8315.74</v>
      </c>
      <c r="S301" s="4"/>
      <c r="T301" s="4"/>
      <c r="U301" s="171">
        <v>32.162882352941168</v>
      </c>
      <c r="V301" s="171">
        <v>42.454561403508777</v>
      </c>
      <c r="W301" s="171">
        <v>45.58594936708861</v>
      </c>
      <c r="X301" s="171">
        <v>70.787704918032787</v>
      </c>
      <c r="Y301" s="171">
        <v>42</v>
      </c>
      <c r="Z301" s="171">
        <v>395.98761904761903</v>
      </c>
      <c r="AA301" s="4"/>
      <c r="AB301" s="11" t="s">
        <v>230</v>
      </c>
      <c r="AC301" s="11"/>
      <c r="AD301" s="253">
        <v>7077</v>
      </c>
      <c r="AE301" s="24">
        <v>1</v>
      </c>
      <c r="AF301" s="24"/>
      <c r="AG301" s="24"/>
      <c r="AH301" s="24"/>
      <c r="AI301" s="24"/>
      <c r="AJ301" s="24"/>
      <c r="AK301" s="4"/>
      <c r="AL301" s="4"/>
      <c r="AM301" s="239">
        <v>16.23</v>
      </c>
      <c r="AN301" s="239"/>
      <c r="AO301" s="239"/>
      <c r="AP301" s="239"/>
      <c r="AQ301" s="239"/>
      <c r="AR301" s="239"/>
      <c r="AS301" s="4"/>
      <c r="AT301" s="4"/>
      <c r="AU301" s="239">
        <v>16.23</v>
      </c>
      <c r="AV301" s="239"/>
      <c r="AW301" s="239"/>
      <c r="AX301" s="239"/>
      <c r="AY301" s="239"/>
      <c r="AZ301" s="239"/>
      <c r="BA301" s="4"/>
    </row>
    <row r="302" spans="2:53" x14ac:dyDescent="0.2">
      <c r="B302" s="11" t="s">
        <v>522</v>
      </c>
      <c r="C302" s="11"/>
      <c r="D302" s="253">
        <v>7828</v>
      </c>
      <c r="E302" s="11"/>
      <c r="F302" s="11"/>
      <c r="G302" s="11">
        <v>1</v>
      </c>
      <c r="H302" s="11"/>
      <c r="I302" s="11"/>
      <c r="J302" s="11"/>
      <c r="M302" s="171">
        <v>27.84</v>
      </c>
      <c r="N302" s="171">
        <v>34.61</v>
      </c>
      <c r="O302" s="171">
        <v>40.43</v>
      </c>
      <c r="P302" s="171"/>
      <c r="Q302" s="171"/>
      <c r="R302" s="171"/>
      <c r="S302" s="4"/>
      <c r="T302" s="4"/>
      <c r="U302" s="171">
        <v>27.84</v>
      </c>
      <c r="V302" s="171">
        <v>34.61</v>
      </c>
      <c r="W302" s="171">
        <v>40.43</v>
      </c>
      <c r="X302" s="171"/>
      <c r="Y302" s="171"/>
      <c r="Z302" s="171"/>
      <c r="AA302" s="4"/>
      <c r="AB302" s="11" t="s">
        <v>230</v>
      </c>
      <c r="AC302" s="11"/>
      <c r="AD302" s="253">
        <v>7095</v>
      </c>
      <c r="AE302" s="24">
        <v>38</v>
      </c>
      <c r="AF302" s="24">
        <v>23</v>
      </c>
      <c r="AG302" s="24">
        <v>11</v>
      </c>
      <c r="AH302" s="24">
        <v>6</v>
      </c>
      <c r="AI302" s="24">
        <v>6</v>
      </c>
      <c r="AJ302" s="24">
        <v>18</v>
      </c>
      <c r="AK302" s="4"/>
      <c r="AL302" s="4"/>
      <c r="AM302" s="239">
        <v>9885.1600000000035</v>
      </c>
      <c r="AN302" s="239">
        <v>6490.079999999999</v>
      </c>
      <c r="AO302" s="239">
        <v>3314.9</v>
      </c>
      <c r="AP302" s="239">
        <v>2454.5099999999998</v>
      </c>
      <c r="AQ302" s="239">
        <v>939.80000000000007</v>
      </c>
      <c r="AR302" s="239">
        <v>2327.1400000000003</v>
      </c>
      <c r="AS302" s="4"/>
      <c r="AT302" s="4"/>
      <c r="AU302" s="239">
        <v>98.851600000000033</v>
      </c>
      <c r="AV302" s="239">
        <v>104.67870967741933</v>
      </c>
      <c r="AW302" s="239">
        <v>80.851219512195129</v>
      </c>
      <c r="AX302" s="239">
        <v>84.638275862068951</v>
      </c>
      <c r="AY302" s="239">
        <v>23</v>
      </c>
      <c r="AZ302" s="239">
        <v>129.28555555555556</v>
      </c>
      <c r="BA302" s="4"/>
    </row>
    <row r="303" spans="2:53" x14ac:dyDescent="0.2">
      <c r="B303" s="11" t="s">
        <v>361</v>
      </c>
      <c r="C303" s="11"/>
      <c r="D303" s="253">
        <v>7840</v>
      </c>
      <c r="E303" s="11">
        <v>2</v>
      </c>
      <c r="F303" s="11"/>
      <c r="G303" s="11"/>
      <c r="H303" s="11"/>
      <c r="I303" s="11"/>
      <c r="J303" s="11">
        <v>1</v>
      </c>
      <c r="M303" s="171">
        <v>208.8</v>
      </c>
      <c r="N303" s="171">
        <v>33.64</v>
      </c>
      <c r="O303" s="171">
        <v>33.69</v>
      </c>
      <c r="P303" s="171">
        <v>40.450000000000003</v>
      </c>
      <c r="Q303" s="171">
        <v>85.88</v>
      </c>
      <c r="R303" s="171">
        <v>54.94</v>
      </c>
      <c r="S303" s="4"/>
      <c r="T303" s="4"/>
      <c r="U303" s="171">
        <v>69.600000000000009</v>
      </c>
      <c r="V303" s="171">
        <v>33.64</v>
      </c>
      <c r="W303" s="171">
        <v>33.69</v>
      </c>
      <c r="X303" s="171">
        <v>40.450000000000003</v>
      </c>
      <c r="Y303" s="171">
        <v>1</v>
      </c>
      <c r="Z303" s="171">
        <v>54.94</v>
      </c>
      <c r="AA303" s="4"/>
      <c r="AB303" s="11" t="s">
        <v>230</v>
      </c>
      <c r="AC303" s="11"/>
      <c r="AD303" s="253">
        <v>8830</v>
      </c>
      <c r="AE303" s="24">
        <v>1</v>
      </c>
      <c r="AF303" s="24">
        <v>2</v>
      </c>
      <c r="AG303" s="24"/>
      <c r="AH303" s="24">
        <v>1</v>
      </c>
      <c r="AI303" s="24">
        <v>1</v>
      </c>
      <c r="AJ303" s="24"/>
      <c r="AK303" s="4"/>
      <c r="AL303" s="4"/>
      <c r="AM303" s="239">
        <v>432.15999999999997</v>
      </c>
      <c r="AN303" s="239">
        <v>400.06</v>
      </c>
      <c r="AO303" s="239">
        <v>333.22</v>
      </c>
      <c r="AP303" s="239">
        <v>337.42</v>
      </c>
      <c r="AQ303" s="239">
        <v>47.99</v>
      </c>
      <c r="AR303" s="239"/>
      <c r="AS303" s="4"/>
      <c r="AT303" s="4"/>
      <c r="AU303" s="239">
        <v>86.431999999999988</v>
      </c>
      <c r="AV303" s="239">
        <v>100.015</v>
      </c>
      <c r="AW303" s="239">
        <v>166.61</v>
      </c>
      <c r="AX303" s="239">
        <v>168.71</v>
      </c>
      <c r="AY303" s="239">
        <v>1</v>
      </c>
      <c r="AZ303" s="239"/>
      <c r="BA303" s="4"/>
    </row>
    <row r="304" spans="2:53" x14ac:dyDescent="0.2">
      <c r="B304" s="11" t="s">
        <v>362</v>
      </c>
      <c r="C304" s="11"/>
      <c r="D304" s="253">
        <v>7828</v>
      </c>
      <c r="E304" s="11">
        <v>3</v>
      </c>
      <c r="F304" s="11"/>
      <c r="G304" s="11">
        <v>2</v>
      </c>
      <c r="H304" s="11"/>
      <c r="I304" s="11"/>
      <c r="J304" s="11">
        <v>1</v>
      </c>
      <c r="M304" s="171">
        <v>93.9</v>
      </c>
      <c r="N304" s="171">
        <v>77.789999999999992</v>
      </c>
      <c r="O304" s="171">
        <v>79.400000000000006</v>
      </c>
      <c r="P304" s="171">
        <v>52.05</v>
      </c>
      <c r="Q304" s="171">
        <v>118.75</v>
      </c>
      <c r="R304" s="171">
        <v>337.65</v>
      </c>
      <c r="S304" s="4"/>
      <c r="T304" s="4"/>
      <c r="U304" s="171">
        <v>15.65</v>
      </c>
      <c r="V304" s="171">
        <v>25.929999999999996</v>
      </c>
      <c r="W304" s="171">
        <v>26.466666666666669</v>
      </c>
      <c r="X304" s="171">
        <v>52.05</v>
      </c>
      <c r="Y304" s="171">
        <v>1</v>
      </c>
      <c r="Z304" s="171">
        <v>337.65</v>
      </c>
      <c r="AA304" s="4"/>
      <c r="AB304" s="11" t="s">
        <v>230</v>
      </c>
      <c r="AC304" s="11"/>
      <c r="AD304" s="253">
        <v>8861</v>
      </c>
      <c r="AE304" s="24">
        <v>1</v>
      </c>
      <c r="AF304" s="24"/>
      <c r="AG304" s="24">
        <v>1</v>
      </c>
      <c r="AH304" s="24"/>
      <c r="AI304" s="24"/>
      <c r="AJ304" s="24"/>
      <c r="AK304" s="4"/>
      <c r="AL304" s="4"/>
      <c r="AM304" s="239">
        <v>437.12</v>
      </c>
      <c r="AN304" s="239">
        <v>302.20999999999998</v>
      </c>
      <c r="AO304" s="239">
        <v>15</v>
      </c>
      <c r="AP304" s="239"/>
      <c r="AQ304" s="239"/>
      <c r="AR304" s="239"/>
      <c r="AS304" s="4"/>
      <c r="AT304" s="4"/>
      <c r="AU304" s="239">
        <v>218.56</v>
      </c>
      <c r="AV304" s="239">
        <v>302.20999999999998</v>
      </c>
      <c r="AW304" s="239">
        <v>15</v>
      </c>
      <c r="AX304" s="239"/>
      <c r="AY304" s="239"/>
      <c r="AZ304" s="239"/>
      <c r="BA304" s="4"/>
    </row>
    <row r="305" spans="2:53" x14ac:dyDescent="0.2">
      <c r="B305" s="11" t="s">
        <v>277</v>
      </c>
      <c r="C305" s="11"/>
      <c r="D305" s="253">
        <v>7840</v>
      </c>
      <c r="E305" s="11"/>
      <c r="F305" s="11"/>
      <c r="G305" s="11"/>
      <c r="H305" s="11"/>
      <c r="I305" s="11"/>
      <c r="J305" s="11">
        <v>1</v>
      </c>
      <c r="M305" s="171">
        <v>55.75</v>
      </c>
      <c r="N305" s="171">
        <v>76.05</v>
      </c>
      <c r="O305" s="171">
        <v>59.8</v>
      </c>
      <c r="P305" s="171">
        <v>50.13</v>
      </c>
      <c r="Q305" s="171">
        <v>195.11</v>
      </c>
      <c r="R305" s="171">
        <v>1.98</v>
      </c>
      <c r="S305" s="4"/>
      <c r="T305" s="4"/>
      <c r="U305" s="171">
        <v>55.75</v>
      </c>
      <c r="V305" s="171">
        <v>76.05</v>
      </c>
      <c r="W305" s="171">
        <v>59.8</v>
      </c>
      <c r="X305" s="171">
        <v>50.13</v>
      </c>
      <c r="Y305" s="171">
        <v>1</v>
      </c>
      <c r="Z305" s="171">
        <v>1.98</v>
      </c>
      <c r="AA305" s="4"/>
      <c r="AB305" s="11" t="s">
        <v>480</v>
      </c>
      <c r="AC305" s="11"/>
      <c r="AD305" s="253">
        <v>8862</v>
      </c>
      <c r="AE305" s="24">
        <v>1</v>
      </c>
      <c r="AF305" s="24"/>
      <c r="AG305" s="24"/>
      <c r="AH305" s="24"/>
      <c r="AI305" s="24"/>
      <c r="AJ305" s="24"/>
      <c r="AK305" s="4"/>
      <c r="AL305" s="4"/>
      <c r="AM305" s="239">
        <v>0.45</v>
      </c>
      <c r="AN305" s="239"/>
      <c r="AO305" s="239"/>
      <c r="AP305" s="239"/>
      <c r="AQ305" s="239"/>
      <c r="AR305" s="239"/>
      <c r="AS305" s="4"/>
      <c r="AT305" s="4"/>
      <c r="AU305" s="239">
        <v>0.45</v>
      </c>
      <c r="AV305" s="239"/>
      <c r="AW305" s="239"/>
      <c r="AX305" s="239"/>
      <c r="AY305" s="239"/>
      <c r="AZ305" s="239"/>
      <c r="BA305" s="4"/>
    </row>
    <row r="306" spans="2:53" x14ac:dyDescent="0.2">
      <c r="B306" s="11" t="s">
        <v>216</v>
      </c>
      <c r="C306" s="11"/>
      <c r="D306" s="253">
        <v>7860</v>
      </c>
      <c r="E306" s="11">
        <v>1</v>
      </c>
      <c r="F306" s="11"/>
      <c r="G306" s="11"/>
      <c r="H306" s="11">
        <v>1</v>
      </c>
      <c r="I306" s="11">
        <v>1</v>
      </c>
      <c r="J306" s="11">
        <v>1</v>
      </c>
      <c r="M306" s="171">
        <v>79.66</v>
      </c>
      <c r="N306" s="171">
        <v>84.64</v>
      </c>
      <c r="O306" s="171">
        <v>90.56</v>
      </c>
      <c r="P306" s="171">
        <v>61.45</v>
      </c>
      <c r="Q306" s="171">
        <v>435.95</v>
      </c>
      <c r="R306" s="171">
        <v>49.55</v>
      </c>
      <c r="S306" s="4"/>
      <c r="T306" s="4"/>
      <c r="U306" s="171">
        <v>26.553333333333331</v>
      </c>
      <c r="V306" s="171">
        <v>42.32</v>
      </c>
      <c r="W306" s="171">
        <v>45.28</v>
      </c>
      <c r="X306" s="171">
        <v>30.725000000000001</v>
      </c>
      <c r="Y306" s="171">
        <v>2</v>
      </c>
      <c r="Z306" s="171">
        <v>49.55</v>
      </c>
      <c r="AA306" s="4"/>
      <c r="AB306" s="11"/>
      <c r="AC306" s="11"/>
      <c r="AD306" s="253"/>
      <c r="AE306" s="24"/>
      <c r="AF306" s="24"/>
      <c r="AG306" s="24"/>
      <c r="AH306" s="24"/>
      <c r="AI306" s="24"/>
      <c r="AJ306" s="24"/>
      <c r="AK306" s="4"/>
      <c r="AL306" s="4"/>
      <c r="AM306" s="239"/>
      <c r="AN306" s="239"/>
      <c r="AO306" s="239"/>
      <c r="AP306" s="239"/>
      <c r="AQ306" s="239"/>
      <c r="AR306" s="239"/>
      <c r="AS306" s="4"/>
      <c r="AT306" s="4"/>
      <c r="AU306" s="239"/>
      <c r="AV306" s="239"/>
      <c r="AW306" s="239"/>
      <c r="AX306" s="239"/>
      <c r="AY306" s="239"/>
      <c r="AZ306" s="239"/>
      <c r="BA306" s="4"/>
    </row>
    <row r="307" spans="2:53" x14ac:dyDescent="0.2">
      <c r="B307" s="11" t="s">
        <v>278</v>
      </c>
      <c r="C307" s="11"/>
      <c r="D307" s="253">
        <v>7860</v>
      </c>
      <c r="E307" s="11">
        <v>98</v>
      </c>
      <c r="F307" s="11">
        <v>55</v>
      </c>
      <c r="G307" s="11">
        <v>44</v>
      </c>
      <c r="H307" s="11">
        <v>31</v>
      </c>
      <c r="I307" s="11">
        <v>31</v>
      </c>
      <c r="J307" s="11">
        <v>135</v>
      </c>
      <c r="M307" s="171">
        <v>13894.649999999974</v>
      </c>
      <c r="N307" s="171">
        <v>11202.539999999995</v>
      </c>
      <c r="O307" s="171">
        <v>11196.369999999997</v>
      </c>
      <c r="P307" s="171">
        <v>9617.739999999998</v>
      </c>
      <c r="Q307" s="171">
        <v>14581.739999999991</v>
      </c>
      <c r="R307" s="171">
        <v>39165.620000000003</v>
      </c>
      <c r="S307" s="4"/>
      <c r="T307" s="4"/>
      <c r="U307" s="171">
        <v>38.920588235294048</v>
      </c>
      <c r="V307" s="171">
        <v>41.33778597785976</v>
      </c>
      <c r="W307" s="171">
        <v>51.124977168949762</v>
      </c>
      <c r="X307" s="171">
        <v>52.844725274725263</v>
      </c>
      <c r="Y307" s="171">
        <v>156</v>
      </c>
      <c r="Z307" s="171">
        <v>290.11570370370373</v>
      </c>
      <c r="AA307" s="4"/>
      <c r="AB307" s="11"/>
      <c r="AC307" s="11"/>
      <c r="AD307" s="253"/>
      <c r="AE307" s="24"/>
      <c r="AF307" s="24"/>
      <c r="AG307" s="24"/>
      <c r="AH307" s="24"/>
      <c r="AI307" s="24"/>
      <c r="AJ307" s="24"/>
      <c r="AK307" s="4"/>
      <c r="AL307" s="4"/>
      <c r="AM307" s="239"/>
      <c r="AN307" s="239"/>
      <c r="AO307" s="239"/>
      <c r="AP307" s="239"/>
      <c r="AQ307" s="239"/>
      <c r="AR307" s="239"/>
      <c r="AS307" s="4"/>
      <c r="AT307" s="4"/>
      <c r="AU307" s="239"/>
      <c r="AV307" s="239"/>
      <c r="AW307" s="239"/>
      <c r="AX307" s="239"/>
      <c r="AY307" s="239"/>
      <c r="AZ307" s="239"/>
      <c r="BA307" s="4"/>
    </row>
    <row r="308" spans="2:53" x14ac:dyDescent="0.2">
      <c r="B308" s="11" t="s">
        <v>279</v>
      </c>
      <c r="C308" s="11"/>
      <c r="D308" s="253">
        <v>7439</v>
      </c>
      <c r="E308" s="11">
        <v>5</v>
      </c>
      <c r="F308" s="11">
        <v>2</v>
      </c>
      <c r="G308" s="11">
        <v>2</v>
      </c>
      <c r="H308" s="11">
        <v>3</v>
      </c>
      <c r="I308" s="11">
        <v>4</v>
      </c>
      <c r="J308" s="11">
        <v>4</v>
      </c>
      <c r="M308" s="171">
        <v>324.73</v>
      </c>
      <c r="N308" s="171">
        <v>265.68</v>
      </c>
      <c r="O308" s="171">
        <v>495.95000000000005</v>
      </c>
      <c r="P308" s="171">
        <v>1257.8400000000001</v>
      </c>
      <c r="Q308" s="171">
        <v>683.31000000000006</v>
      </c>
      <c r="R308" s="171">
        <v>1029.3500000000001</v>
      </c>
      <c r="S308" s="4"/>
      <c r="T308" s="4"/>
      <c r="U308" s="171">
        <v>16.236499999999999</v>
      </c>
      <c r="V308" s="171">
        <v>17.712</v>
      </c>
      <c r="W308" s="171">
        <v>38.150000000000006</v>
      </c>
      <c r="X308" s="171">
        <v>114.34909090909092</v>
      </c>
      <c r="Y308" s="171">
        <v>8</v>
      </c>
      <c r="Z308" s="171">
        <v>257.33750000000003</v>
      </c>
      <c r="AA308" s="4"/>
      <c r="AB308" s="11"/>
      <c r="AC308" s="11"/>
      <c r="AD308" s="253"/>
      <c r="AE308" s="24"/>
      <c r="AF308" s="24"/>
      <c r="AG308" s="24"/>
      <c r="AH308" s="24"/>
      <c r="AI308" s="24"/>
      <c r="AJ308" s="24"/>
      <c r="AK308" s="4"/>
      <c r="AL308" s="4"/>
      <c r="AM308" s="24"/>
      <c r="AN308" s="24"/>
      <c r="AO308" s="24"/>
      <c r="AP308" s="24"/>
      <c r="AQ308" s="24"/>
      <c r="AR308" s="24"/>
      <c r="AS308" s="4"/>
      <c r="AT308" s="4"/>
      <c r="AU308" s="24"/>
      <c r="AV308" s="24"/>
      <c r="AW308" s="24"/>
      <c r="AX308" s="24"/>
      <c r="AY308" s="24"/>
      <c r="AZ308" s="24"/>
      <c r="BA308" s="4"/>
    </row>
    <row r="309" spans="2:53" x14ac:dyDescent="0.2">
      <c r="B309" s="11" t="s">
        <v>380</v>
      </c>
      <c r="C309" s="11"/>
      <c r="D309" s="253">
        <v>7439</v>
      </c>
      <c r="E309" s="11">
        <v>4</v>
      </c>
      <c r="F309" s="11">
        <v>1</v>
      </c>
      <c r="G309" s="11">
        <v>3</v>
      </c>
      <c r="H309" s="11">
        <v>1</v>
      </c>
      <c r="I309" s="11">
        <v>2</v>
      </c>
      <c r="J309" s="11">
        <v>1</v>
      </c>
      <c r="M309" s="171">
        <v>177.67</v>
      </c>
      <c r="N309" s="171">
        <v>166.92</v>
      </c>
      <c r="O309" s="171">
        <v>190.62</v>
      </c>
      <c r="P309" s="171">
        <v>146.22999999999999</v>
      </c>
      <c r="Q309" s="171">
        <v>248.07</v>
      </c>
      <c r="R309" s="171">
        <v>120.34</v>
      </c>
      <c r="S309" s="4"/>
      <c r="T309" s="4"/>
      <c r="U309" s="171">
        <v>14.805833333333332</v>
      </c>
      <c r="V309" s="171">
        <v>20.864999999999998</v>
      </c>
      <c r="W309" s="171">
        <v>27.231428571428573</v>
      </c>
      <c r="X309" s="171">
        <v>36.557499999999997</v>
      </c>
      <c r="Y309" s="171">
        <v>3</v>
      </c>
      <c r="Z309" s="171">
        <v>120.34</v>
      </c>
      <c r="AA309" s="4"/>
      <c r="AB309" s="11"/>
      <c r="AC309" s="11"/>
      <c r="AD309" s="253"/>
      <c r="AE309" s="24"/>
      <c r="AF309" s="24"/>
      <c r="AG309" s="24"/>
      <c r="AH309" s="24"/>
      <c r="AI309" s="24"/>
      <c r="AJ309" s="24"/>
      <c r="AK309" s="4"/>
      <c r="AL309" s="4"/>
      <c r="AM309" s="24"/>
      <c r="AN309" s="24"/>
      <c r="AO309" s="24"/>
      <c r="AP309" s="24"/>
      <c r="AQ309" s="24"/>
      <c r="AR309" s="24"/>
      <c r="AS309" s="4"/>
      <c r="AT309" s="4"/>
      <c r="AU309" s="24"/>
      <c r="AV309" s="24"/>
      <c r="AW309" s="24"/>
      <c r="AX309" s="24"/>
      <c r="AY309" s="24"/>
      <c r="AZ309" s="24"/>
      <c r="BA309" s="4"/>
    </row>
    <row r="310" spans="2:53" x14ac:dyDescent="0.2">
      <c r="B310" s="11" t="s">
        <v>281</v>
      </c>
      <c r="C310" s="11"/>
      <c r="D310" s="253">
        <v>7863</v>
      </c>
      <c r="E310" s="11">
        <v>14</v>
      </c>
      <c r="F310" s="11">
        <v>10</v>
      </c>
      <c r="G310" s="11">
        <v>10</v>
      </c>
      <c r="H310" s="11">
        <v>5</v>
      </c>
      <c r="I310" s="11">
        <v>2</v>
      </c>
      <c r="J310" s="11">
        <v>4</v>
      </c>
      <c r="M310" s="171">
        <v>1425.23</v>
      </c>
      <c r="N310" s="171">
        <v>846.99999999999977</v>
      </c>
      <c r="O310" s="171">
        <v>1757.54</v>
      </c>
      <c r="P310" s="171">
        <v>668.57</v>
      </c>
      <c r="Q310" s="171">
        <v>531.37</v>
      </c>
      <c r="R310" s="171">
        <v>2024.6399999999999</v>
      </c>
      <c r="S310" s="4"/>
      <c r="T310" s="4"/>
      <c r="U310" s="171">
        <v>34.761707317073174</v>
      </c>
      <c r="V310" s="171">
        <v>31.370370370370363</v>
      </c>
      <c r="W310" s="171">
        <v>92.502105263157887</v>
      </c>
      <c r="X310" s="171">
        <v>60.779090909090911</v>
      </c>
      <c r="Y310" s="171">
        <v>6</v>
      </c>
      <c r="Z310" s="171">
        <v>506.15999999999997</v>
      </c>
      <c r="AA310" s="4"/>
      <c r="AB310" s="11"/>
      <c r="AC310" s="11"/>
      <c r="AD310" s="253"/>
      <c r="AE310" s="24"/>
      <c r="AF310" s="24"/>
      <c r="AG310" s="24"/>
      <c r="AH310" s="24"/>
      <c r="AI310" s="24"/>
      <c r="AJ310" s="24"/>
      <c r="AK310" s="4"/>
      <c r="AL310" s="4"/>
      <c r="AM310" s="24"/>
      <c r="AN310" s="24"/>
      <c r="AO310" s="24"/>
      <c r="AP310" s="24"/>
      <c r="AQ310" s="24"/>
      <c r="AR310" s="24"/>
      <c r="AS310" s="4"/>
      <c r="AT310" s="4"/>
      <c r="AU310" s="24"/>
      <c r="AV310" s="24"/>
      <c r="AW310" s="24"/>
      <c r="AX310" s="24"/>
      <c r="AY310" s="24"/>
      <c r="AZ310" s="24"/>
      <c r="BA310" s="4"/>
    </row>
    <row r="311" spans="2:53" x14ac:dyDescent="0.2">
      <c r="B311" s="11" t="s">
        <v>282</v>
      </c>
      <c r="C311" s="11"/>
      <c r="D311" s="253">
        <v>8534</v>
      </c>
      <c r="E311" s="11">
        <v>2</v>
      </c>
      <c r="F311" s="11">
        <v>1</v>
      </c>
      <c r="G311" s="11"/>
      <c r="H311" s="11"/>
      <c r="I311" s="11"/>
      <c r="J311" s="11"/>
      <c r="M311" s="171">
        <v>137.94</v>
      </c>
      <c r="N311" s="171">
        <v>18.21</v>
      </c>
      <c r="O311" s="171"/>
      <c r="P311" s="171"/>
      <c r="Q311" s="171"/>
      <c r="R311" s="171"/>
      <c r="S311" s="4"/>
      <c r="T311" s="4"/>
      <c r="U311" s="171">
        <v>45.98</v>
      </c>
      <c r="V311" s="171">
        <v>18.21</v>
      </c>
      <c r="W311" s="171"/>
      <c r="X311" s="171"/>
      <c r="Y311" s="171"/>
      <c r="Z311" s="171"/>
      <c r="AA311" s="4"/>
      <c r="AB311" s="11"/>
      <c r="AC311" s="11"/>
      <c r="AD311" s="253"/>
      <c r="AE311" s="24"/>
      <c r="AF311" s="24"/>
      <c r="AG311" s="24"/>
      <c r="AH311" s="24"/>
      <c r="AI311" s="24"/>
      <c r="AJ311" s="24"/>
      <c r="AK311" s="4"/>
      <c r="AL311" s="4"/>
      <c r="AM311" s="24"/>
      <c r="AN311" s="24"/>
      <c r="AO311" s="24"/>
      <c r="AP311" s="24"/>
      <c r="AQ311" s="24"/>
      <c r="AR311" s="24"/>
      <c r="AS311" s="4"/>
      <c r="AT311" s="4"/>
      <c r="AU311" s="24"/>
      <c r="AV311" s="24"/>
      <c r="AW311" s="24"/>
      <c r="AX311" s="24"/>
      <c r="AY311" s="24"/>
      <c r="AZ311" s="24"/>
      <c r="BA311" s="4"/>
    </row>
    <row r="312" spans="2:53" x14ac:dyDescent="0.2">
      <c r="B312" s="11" t="s">
        <v>217</v>
      </c>
      <c r="C312" s="11"/>
      <c r="D312" s="253">
        <v>8534</v>
      </c>
      <c r="E312" s="11">
        <v>204</v>
      </c>
      <c r="F312" s="11">
        <v>75</v>
      </c>
      <c r="G312" s="11">
        <v>43</v>
      </c>
      <c r="H312" s="11">
        <v>30</v>
      </c>
      <c r="I312" s="11">
        <v>14</v>
      </c>
      <c r="J312" s="11">
        <v>65</v>
      </c>
      <c r="M312" s="171">
        <v>12424.75</v>
      </c>
      <c r="N312" s="171">
        <v>11733.02</v>
      </c>
      <c r="O312" s="171">
        <v>4254.8899999999994</v>
      </c>
      <c r="P312" s="171">
        <v>4320.3799999999992</v>
      </c>
      <c r="Q312" s="171">
        <v>3193.6300000000006</v>
      </c>
      <c r="R312" s="171">
        <v>19713.790000000005</v>
      </c>
      <c r="S312" s="4"/>
      <c r="T312" s="4"/>
      <c r="U312" s="171">
        <v>30.230535279805352</v>
      </c>
      <c r="V312" s="171">
        <v>52.614439461883407</v>
      </c>
      <c r="W312" s="171">
        <v>28.55630872483221</v>
      </c>
      <c r="X312" s="171">
        <v>40.758301886792445</v>
      </c>
      <c r="Y312" s="171">
        <v>76</v>
      </c>
      <c r="Z312" s="171">
        <v>303.289076923077</v>
      </c>
      <c r="AA312" s="4"/>
      <c r="AB312" s="11"/>
      <c r="AC312" s="11"/>
      <c r="AD312" s="253"/>
      <c r="AE312" s="24"/>
      <c r="AF312" s="24"/>
      <c r="AG312" s="24"/>
      <c r="AH312" s="24"/>
      <c r="AI312" s="24"/>
      <c r="AJ312" s="24"/>
      <c r="AK312" s="4"/>
      <c r="AL312" s="4"/>
      <c r="AM312" s="24"/>
      <c r="AN312" s="24"/>
      <c r="AO312" s="24"/>
      <c r="AP312" s="24"/>
      <c r="AQ312" s="24"/>
      <c r="AR312" s="24"/>
      <c r="AS312" s="4"/>
      <c r="AT312" s="4"/>
      <c r="AU312" s="24"/>
      <c r="AV312" s="24"/>
      <c r="AW312" s="24"/>
      <c r="AX312" s="24"/>
      <c r="AY312" s="24"/>
      <c r="AZ312" s="24"/>
      <c r="BA312" s="4"/>
    </row>
    <row r="313" spans="2:53" x14ac:dyDescent="0.2">
      <c r="B313" s="11" t="s">
        <v>219</v>
      </c>
      <c r="C313" s="11"/>
      <c r="D313" s="253">
        <v>8861</v>
      </c>
      <c r="E313" s="11">
        <v>1534</v>
      </c>
      <c r="F313" s="11">
        <v>692</v>
      </c>
      <c r="G313" s="11">
        <v>438</v>
      </c>
      <c r="H313" s="11">
        <v>418</v>
      </c>
      <c r="I313" s="11">
        <v>385</v>
      </c>
      <c r="J313" s="11">
        <v>2301</v>
      </c>
      <c r="M313" s="171">
        <v>227358.49999999136</v>
      </c>
      <c r="N313" s="171">
        <v>149801.88000000021</v>
      </c>
      <c r="O313" s="171">
        <v>121831.55000000022</v>
      </c>
      <c r="P313" s="171">
        <v>148796.16000000056</v>
      </c>
      <c r="Q313" s="171">
        <v>163031.82000000103</v>
      </c>
      <c r="R313" s="171">
        <v>797540.33999999822</v>
      </c>
      <c r="S313" s="4"/>
      <c r="T313" s="4"/>
      <c r="U313" s="171">
        <v>41.678918423463124</v>
      </c>
      <c r="V313" s="171">
        <v>37.431754122938585</v>
      </c>
      <c r="W313" s="171">
        <v>36.597041153499617</v>
      </c>
      <c r="X313" s="171">
        <v>50.975046248715508</v>
      </c>
      <c r="Y313" s="171">
        <v>2542</v>
      </c>
      <c r="Z313" s="171">
        <v>346.605971316818</v>
      </c>
      <c r="AA313" s="4"/>
      <c r="AB313" s="11"/>
      <c r="AC313" s="11"/>
      <c r="AD313" s="253"/>
      <c r="AE313" s="24"/>
      <c r="AF313" s="24"/>
      <c r="AG313" s="24"/>
      <c r="AH313" s="24"/>
      <c r="AI313" s="24"/>
      <c r="AJ313" s="24"/>
      <c r="AK313" s="4"/>
      <c r="AL313" s="4"/>
      <c r="AM313" s="24"/>
      <c r="AN313" s="24"/>
      <c r="AO313" s="24"/>
      <c r="AP313" s="24"/>
      <c r="AQ313" s="24"/>
      <c r="AR313" s="24"/>
      <c r="AS313" s="4"/>
      <c r="AT313" s="4"/>
      <c r="AU313" s="24"/>
      <c r="AV313" s="24"/>
      <c r="AW313" s="24"/>
      <c r="AX313" s="24"/>
      <c r="AY313" s="24"/>
      <c r="AZ313" s="24"/>
      <c r="BA313" s="4"/>
    </row>
    <row r="314" spans="2:53" x14ac:dyDescent="0.2">
      <c r="B314" s="11" t="s">
        <v>456</v>
      </c>
      <c r="C314" s="11"/>
      <c r="D314" s="253">
        <v>8865</v>
      </c>
      <c r="E314" s="11">
        <v>1</v>
      </c>
      <c r="F314" s="11"/>
      <c r="G314" s="11"/>
      <c r="H314" s="11"/>
      <c r="I314" s="11"/>
      <c r="J314" s="11"/>
      <c r="M314" s="171">
        <v>23.99</v>
      </c>
      <c r="N314" s="171"/>
      <c r="O314" s="171"/>
      <c r="P314" s="171"/>
      <c r="Q314" s="171"/>
      <c r="R314" s="171"/>
      <c r="S314" s="4"/>
      <c r="T314" s="4"/>
      <c r="U314" s="171">
        <v>23.99</v>
      </c>
      <c r="V314" s="171"/>
      <c r="W314" s="171"/>
      <c r="X314" s="171"/>
      <c r="Y314" s="171"/>
      <c r="Z314" s="171"/>
      <c r="AA314" s="4"/>
      <c r="AB314" s="11"/>
      <c r="AC314" s="11"/>
      <c r="AD314" s="253"/>
      <c r="AE314" s="24"/>
      <c r="AF314" s="24"/>
      <c r="AG314" s="24"/>
      <c r="AH314" s="24"/>
      <c r="AI314" s="24"/>
      <c r="AJ314" s="24"/>
      <c r="AK314" s="4"/>
      <c r="AL314" s="4"/>
      <c r="AM314" s="24"/>
      <c r="AN314" s="24"/>
      <c r="AO314" s="24"/>
      <c r="AP314" s="24"/>
      <c r="AQ314" s="24"/>
      <c r="AR314" s="24"/>
      <c r="AS314" s="4"/>
      <c r="AT314" s="4"/>
      <c r="AU314" s="24"/>
      <c r="AV314" s="24"/>
      <c r="AW314" s="24"/>
      <c r="AX314" s="24"/>
      <c r="AY314" s="24"/>
      <c r="AZ314" s="24"/>
      <c r="BA314" s="4"/>
    </row>
    <row r="315" spans="2:53" x14ac:dyDescent="0.2">
      <c r="B315" s="11" t="s">
        <v>221</v>
      </c>
      <c r="C315" s="11"/>
      <c r="D315" s="253">
        <v>8865</v>
      </c>
      <c r="E315" s="11">
        <v>486</v>
      </c>
      <c r="F315" s="11">
        <v>253</v>
      </c>
      <c r="G315" s="11">
        <v>173</v>
      </c>
      <c r="H315" s="11">
        <v>112</v>
      </c>
      <c r="I315" s="11">
        <v>119</v>
      </c>
      <c r="J315" s="11">
        <v>630</v>
      </c>
      <c r="M315" s="171">
        <v>59809.46999999987</v>
      </c>
      <c r="N315" s="171">
        <v>50382.690000000031</v>
      </c>
      <c r="O315" s="171">
        <v>44801.150000000132</v>
      </c>
      <c r="P315" s="171">
        <v>49863.470000000081</v>
      </c>
      <c r="Q315" s="171">
        <v>56920.550000000054</v>
      </c>
      <c r="R315" s="171">
        <v>234884.10000000006</v>
      </c>
      <c r="S315" s="4"/>
      <c r="T315" s="4"/>
      <c r="U315" s="171">
        <v>36.536023213194788</v>
      </c>
      <c r="V315" s="171">
        <v>42.055667779632749</v>
      </c>
      <c r="W315" s="171">
        <v>46.234416924664743</v>
      </c>
      <c r="X315" s="171">
        <v>60.735042630937983</v>
      </c>
      <c r="Y315" s="171">
        <v>719</v>
      </c>
      <c r="Z315" s="171">
        <v>372.83190476190487</v>
      </c>
      <c r="AA315" s="4"/>
      <c r="AB315" s="11"/>
      <c r="AC315" s="11"/>
      <c r="AD315" s="253"/>
      <c r="AE315" s="24"/>
      <c r="AF315" s="24"/>
      <c r="AG315" s="24"/>
      <c r="AH315" s="24"/>
      <c r="AI315" s="24"/>
      <c r="AJ315" s="24"/>
      <c r="AK315" s="4"/>
      <c r="AL315" s="4"/>
      <c r="AM315" s="24"/>
      <c r="AN315" s="24"/>
      <c r="AO315" s="24"/>
      <c r="AP315" s="24"/>
      <c r="AQ315" s="24"/>
      <c r="AR315" s="24"/>
      <c r="AS315" s="4"/>
      <c r="AT315" s="4"/>
      <c r="AU315" s="24"/>
      <c r="AV315" s="24"/>
      <c r="AW315" s="24"/>
      <c r="AX315" s="24"/>
      <c r="AY315" s="24"/>
      <c r="AZ315" s="24"/>
      <c r="BA315" s="4"/>
    </row>
    <row r="316" spans="2:53" x14ac:dyDescent="0.2">
      <c r="B316" s="11" t="s">
        <v>222</v>
      </c>
      <c r="C316" s="11"/>
      <c r="D316" s="253">
        <v>8867</v>
      </c>
      <c r="E316" s="11">
        <v>10</v>
      </c>
      <c r="F316" s="11">
        <v>3</v>
      </c>
      <c r="G316" s="11">
        <v>2</v>
      </c>
      <c r="H316" s="11"/>
      <c r="I316" s="11">
        <v>3</v>
      </c>
      <c r="J316" s="11">
        <v>2</v>
      </c>
      <c r="M316" s="171">
        <v>799.19</v>
      </c>
      <c r="N316" s="171">
        <v>404.96</v>
      </c>
      <c r="O316" s="171">
        <v>223.89999999999998</v>
      </c>
      <c r="P316" s="171">
        <v>117.05000000000001</v>
      </c>
      <c r="Q316" s="171">
        <v>602.53</v>
      </c>
      <c r="R316" s="171">
        <v>1183.76</v>
      </c>
      <c r="S316" s="4"/>
      <c r="T316" s="4"/>
      <c r="U316" s="171">
        <v>44.399444444444448</v>
      </c>
      <c r="V316" s="171">
        <v>50.62</v>
      </c>
      <c r="W316" s="171">
        <v>44.779999999999994</v>
      </c>
      <c r="X316" s="171">
        <v>39.016666666666673</v>
      </c>
      <c r="Y316" s="171">
        <v>4</v>
      </c>
      <c r="Z316" s="171">
        <v>591.88</v>
      </c>
      <c r="AA316" s="4"/>
      <c r="AB316" s="11"/>
      <c r="AC316" s="11"/>
      <c r="AD316" s="253"/>
      <c r="AE316" s="24"/>
      <c r="AF316" s="24"/>
      <c r="AG316" s="24"/>
      <c r="AH316" s="24"/>
      <c r="AI316" s="24"/>
      <c r="AJ316" s="24"/>
      <c r="AK316" s="4"/>
      <c r="AL316" s="4"/>
      <c r="AM316" s="24"/>
      <c r="AN316" s="24"/>
      <c r="AO316" s="24"/>
      <c r="AP316" s="24"/>
      <c r="AQ316" s="24"/>
      <c r="AR316" s="24"/>
      <c r="AS316" s="4"/>
      <c r="AT316" s="4"/>
      <c r="AU316" s="24"/>
      <c r="AV316" s="24"/>
      <c r="AW316" s="24"/>
      <c r="AX316" s="24"/>
      <c r="AY316" s="24"/>
      <c r="AZ316" s="24"/>
      <c r="BA316" s="4"/>
    </row>
    <row r="317" spans="2:53" x14ac:dyDescent="0.2">
      <c r="B317" s="11" t="s">
        <v>283</v>
      </c>
      <c r="C317" s="11"/>
      <c r="D317" s="253">
        <v>8865</v>
      </c>
      <c r="E317" s="11">
        <v>5</v>
      </c>
      <c r="F317" s="11">
        <v>1</v>
      </c>
      <c r="G317" s="11">
        <v>5</v>
      </c>
      <c r="H317" s="11">
        <v>7</v>
      </c>
      <c r="I317" s="11">
        <v>1</v>
      </c>
      <c r="J317" s="11">
        <v>6</v>
      </c>
      <c r="M317" s="171">
        <v>277.14999999999998</v>
      </c>
      <c r="N317" s="171">
        <v>249.68</v>
      </c>
      <c r="O317" s="171">
        <v>270.20999999999998</v>
      </c>
      <c r="P317" s="171">
        <v>259.33000000000004</v>
      </c>
      <c r="Q317" s="171">
        <v>334.14</v>
      </c>
      <c r="R317" s="171">
        <v>415.78</v>
      </c>
      <c r="S317" s="4"/>
      <c r="T317" s="4"/>
      <c r="U317" s="171">
        <v>11.547916666666666</v>
      </c>
      <c r="V317" s="171">
        <v>12.484</v>
      </c>
      <c r="W317" s="171">
        <v>14.221578947368419</v>
      </c>
      <c r="X317" s="171">
        <v>18.523571428571433</v>
      </c>
      <c r="Y317" s="171">
        <v>7</v>
      </c>
      <c r="Z317" s="171">
        <v>69.296666666666667</v>
      </c>
      <c r="AA317" s="4"/>
      <c r="AB317" s="11"/>
      <c r="AC317" s="11"/>
      <c r="AD317" s="253"/>
      <c r="AE317" s="24"/>
      <c r="AF317" s="24"/>
      <c r="AG317" s="24"/>
      <c r="AH317" s="24"/>
      <c r="AI317" s="24"/>
      <c r="AJ317" s="24"/>
      <c r="AK317" s="4"/>
      <c r="AL317" s="4"/>
      <c r="AM317" s="24"/>
      <c r="AN317" s="24"/>
      <c r="AO317" s="24"/>
      <c r="AP317" s="24"/>
      <c r="AQ317" s="24"/>
      <c r="AR317" s="24"/>
      <c r="AS317" s="4"/>
      <c r="AT317" s="4"/>
      <c r="AU317" s="24"/>
      <c r="AV317" s="24"/>
      <c r="AW317" s="24"/>
      <c r="AX317" s="24"/>
      <c r="AY317" s="24"/>
      <c r="AZ317" s="24"/>
      <c r="BA317" s="4"/>
    </row>
    <row r="318" spans="2:53" x14ac:dyDescent="0.2">
      <c r="B318" s="11" t="s">
        <v>284</v>
      </c>
      <c r="C318" s="11"/>
      <c r="D318" s="253">
        <v>7865</v>
      </c>
      <c r="E318" s="11">
        <v>2</v>
      </c>
      <c r="F318" s="11">
        <v>2</v>
      </c>
      <c r="G318" s="11">
        <v>3</v>
      </c>
      <c r="H318" s="11">
        <v>1</v>
      </c>
      <c r="I318" s="11"/>
      <c r="J318" s="11">
        <v>2</v>
      </c>
      <c r="M318" s="171">
        <v>201.43</v>
      </c>
      <c r="N318" s="171">
        <v>213.90000000000003</v>
      </c>
      <c r="O318" s="171">
        <v>192.41000000000003</v>
      </c>
      <c r="P318" s="171">
        <v>126.43</v>
      </c>
      <c r="Q318" s="171">
        <v>210.42000000000002</v>
      </c>
      <c r="R318" s="171">
        <v>834.66</v>
      </c>
      <c r="S318" s="4"/>
      <c r="T318" s="4"/>
      <c r="U318" s="171">
        <v>20.143000000000001</v>
      </c>
      <c r="V318" s="171">
        <v>26.737500000000004</v>
      </c>
      <c r="W318" s="171">
        <v>32.068333333333335</v>
      </c>
      <c r="X318" s="171">
        <v>42.143333333333338</v>
      </c>
      <c r="Y318" s="171">
        <v>2</v>
      </c>
      <c r="Z318" s="171">
        <v>417.33</v>
      </c>
      <c r="AA318" s="4"/>
      <c r="AB318" s="11"/>
      <c r="AC318" s="11"/>
      <c r="AD318" s="253"/>
      <c r="AE318" s="24"/>
      <c r="AF318" s="24"/>
      <c r="AG318" s="24"/>
      <c r="AH318" s="24"/>
      <c r="AI318" s="24"/>
      <c r="AJ318" s="24"/>
      <c r="AK318" s="4"/>
      <c r="AL318" s="4"/>
      <c r="AM318" s="24"/>
      <c r="AN318" s="24"/>
      <c r="AO318" s="24"/>
      <c r="AP318" s="24"/>
      <c r="AQ318" s="24"/>
      <c r="AR318" s="24"/>
      <c r="AS318" s="4"/>
      <c r="AT318" s="4"/>
      <c r="AU318" s="24"/>
      <c r="AV318" s="24"/>
      <c r="AW318" s="24"/>
      <c r="AX318" s="24"/>
      <c r="AY318" s="24"/>
      <c r="AZ318" s="24"/>
      <c r="BA318" s="4"/>
    </row>
    <row r="319" spans="2:53" x14ac:dyDescent="0.2">
      <c r="B319" s="11" t="s">
        <v>285</v>
      </c>
      <c r="C319" s="11"/>
      <c r="D319" s="253">
        <v>7064</v>
      </c>
      <c r="E319" s="11">
        <v>107</v>
      </c>
      <c r="F319" s="11">
        <v>42</v>
      </c>
      <c r="G319" s="11">
        <v>24</v>
      </c>
      <c r="H319" s="11">
        <v>28</v>
      </c>
      <c r="I319" s="11">
        <v>24</v>
      </c>
      <c r="J319" s="11">
        <v>88</v>
      </c>
      <c r="M319" s="171">
        <v>12925.12</v>
      </c>
      <c r="N319" s="171">
        <v>6941.4400000000014</v>
      </c>
      <c r="O319" s="171">
        <v>5031.6500000000005</v>
      </c>
      <c r="P319" s="171">
        <v>6823.6600000000017</v>
      </c>
      <c r="Q319" s="171">
        <v>8010.2599999999966</v>
      </c>
      <c r="R319" s="171">
        <v>23501.56</v>
      </c>
      <c r="S319" s="4"/>
      <c r="T319" s="4"/>
      <c r="U319" s="171">
        <v>43.083733333333335</v>
      </c>
      <c r="V319" s="171">
        <v>35.057777777777787</v>
      </c>
      <c r="W319" s="171">
        <v>32.673051948051949</v>
      </c>
      <c r="X319" s="171">
        <v>51.694393939393954</v>
      </c>
      <c r="Y319" s="171">
        <v>108</v>
      </c>
      <c r="Z319" s="171">
        <v>267.06318181818182</v>
      </c>
      <c r="AA319" s="4"/>
      <c r="AB319" s="11"/>
      <c r="AC319" s="11"/>
      <c r="AD319" s="253"/>
      <c r="AE319" s="24"/>
      <c r="AF319" s="24"/>
      <c r="AG319" s="24"/>
      <c r="AH319" s="24"/>
      <c r="AI319" s="24"/>
      <c r="AJ319" s="24"/>
      <c r="AK319" s="4"/>
      <c r="AL319" s="4"/>
      <c r="AM319" s="24"/>
      <c r="AN319" s="24"/>
      <c r="AO319" s="24"/>
      <c r="AP319" s="24"/>
      <c r="AQ319" s="24"/>
      <c r="AR319" s="24"/>
      <c r="AS319" s="4"/>
      <c r="AT319" s="4"/>
      <c r="AU319" s="24"/>
      <c r="AV319" s="24"/>
      <c r="AW319" s="24"/>
      <c r="AX319" s="24"/>
      <c r="AY319" s="24"/>
      <c r="AZ319" s="24"/>
      <c r="BA319" s="4"/>
    </row>
    <row r="320" spans="2:53" x14ac:dyDescent="0.2">
      <c r="B320" s="11" t="s">
        <v>364</v>
      </c>
      <c r="C320" s="11"/>
      <c r="D320" s="253">
        <v>8540</v>
      </c>
      <c r="E320" s="11">
        <v>8</v>
      </c>
      <c r="F320" s="11"/>
      <c r="G320" s="11">
        <v>1</v>
      </c>
      <c r="H320" s="11"/>
      <c r="I320" s="11">
        <v>1</v>
      </c>
      <c r="J320" s="11">
        <v>2</v>
      </c>
      <c r="M320" s="171">
        <v>580.41</v>
      </c>
      <c r="N320" s="171">
        <v>72.900000000000006</v>
      </c>
      <c r="O320" s="171">
        <v>102.9</v>
      </c>
      <c r="P320" s="171">
        <v>168.89</v>
      </c>
      <c r="Q320" s="171">
        <v>194.93</v>
      </c>
      <c r="R320" s="171">
        <v>414.82000000000005</v>
      </c>
      <c r="S320" s="4"/>
      <c r="T320" s="4"/>
      <c r="U320" s="171">
        <v>52.764545454545448</v>
      </c>
      <c r="V320" s="171">
        <v>24.3</v>
      </c>
      <c r="W320" s="171">
        <v>34.300000000000004</v>
      </c>
      <c r="X320" s="171">
        <v>84.444999999999993</v>
      </c>
      <c r="Y320" s="171">
        <v>2</v>
      </c>
      <c r="Z320" s="171">
        <v>207.41000000000003</v>
      </c>
      <c r="AA320" s="4"/>
      <c r="AB320" s="11"/>
      <c r="AC320" s="11"/>
      <c r="AD320" s="253"/>
      <c r="AE320" s="24"/>
      <c r="AF320" s="24"/>
      <c r="AG320" s="24"/>
      <c r="AH320" s="24"/>
      <c r="AI320" s="24"/>
      <c r="AJ320" s="24"/>
      <c r="AK320" s="4"/>
      <c r="AL320" s="4"/>
      <c r="AM320" s="24"/>
      <c r="AN320" s="24"/>
      <c r="AO320" s="24"/>
      <c r="AP320" s="24"/>
      <c r="AQ320" s="24"/>
      <c r="AR320" s="24"/>
      <c r="AS320" s="4"/>
      <c r="AT320" s="4"/>
      <c r="AU320" s="24"/>
      <c r="AV320" s="24"/>
      <c r="AW320" s="24"/>
      <c r="AX320" s="24"/>
      <c r="AY320" s="24"/>
      <c r="AZ320" s="24"/>
      <c r="BA320" s="4"/>
    </row>
    <row r="321" spans="2:53" x14ac:dyDescent="0.2">
      <c r="B321" s="11" t="s">
        <v>223</v>
      </c>
      <c r="C321" s="11"/>
      <c r="D321" s="253">
        <v>7065</v>
      </c>
      <c r="E321" s="11">
        <v>819</v>
      </c>
      <c r="F321" s="11">
        <v>387</v>
      </c>
      <c r="G321" s="11">
        <v>247</v>
      </c>
      <c r="H321" s="11">
        <v>187</v>
      </c>
      <c r="I321" s="11">
        <v>213</v>
      </c>
      <c r="J321" s="11">
        <v>959</v>
      </c>
      <c r="M321" s="171">
        <v>97608.309999999736</v>
      </c>
      <c r="N321" s="171">
        <v>70348.909999999931</v>
      </c>
      <c r="O321" s="171">
        <v>61498.469999999979</v>
      </c>
      <c r="P321" s="171">
        <v>64176.29999999993</v>
      </c>
      <c r="Q321" s="171">
        <v>73973.04000000011</v>
      </c>
      <c r="R321" s="171">
        <v>285588.27000000008</v>
      </c>
      <c r="S321" s="4"/>
      <c r="T321" s="4"/>
      <c r="U321" s="171">
        <v>36.55741947565533</v>
      </c>
      <c r="V321" s="171">
        <v>36.831890052355988</v>
      </c>
      <c r="W321" s="171">
        <v>39.779087968952119</v>
      </c>
      <c r="X321" s="171">
        <v>48.989541984732774</v>
      </c>
      <c r="Y321" s="171">
        <v>1136</v>
      </c>
      <c r="Z321" s="171">
        <v>297.79798748696567</v>
      </c>
      <c r="AA321" s="4"/>
      <c r="AB321" s="11"/>
      <c r="AC321" s="11"/>
      <c r="AD321" s="253"/>
      <c r="AE321" s="24"/>
      <c r="AF321" s="24"/>
      <c r="AG321" s="24"/>
      <c r="AH321" s="24"/>
      <c r="AI321" s="24"/>
      <c r="AJ321" s="24"/>
      <c r="AK321" s="4"/>
      <c r="AL321" s="4"/>
      <c r="AM321" s="24"/>
      <c r="AN321" s="24"/>
      <c r="AO321" s="24"/>
      <c r="AP321" s="24"/>
      <c r="AQ321" s="24"/>
      <c r="AR321" s="24"/>
      <c r="AS321" s="4"/>
      <c r="AT321" s="4"/>
      <c r="AU321" s="24"/>
      <c r="AV321" s="24"/>
      <c r="AW321" s="24"/>
      <c r="AX321" s="24"/>
      <c r="AY321" s="24"/>
      <c r="AZ321" s="24"/>
      <c r="BA321" s="4"/>
    </row>
    <row r="322" spans="2:53" x14ac:dyDescent="0.2">
      <c r="B322" s="11" t="s">
        <v>365</v>
      </c>
      <c r="C322" s="11"/>
      <c r="D322" s="253">
        <v>8551</v>
      </c>
      <c r="E322" s="11">
        <v>1</v>
      </c>
      <c r="F322" s="11"/>
      <c r="G322" s="11"/>
      <c r="H322" s="11"/>
      <c r="I322" s="11"/>
      <c r="J322" s="11">
        <v>1</v>
      </c>
      <c r="M322" s="171">
        <v>10.95</v>
      </c>
      <c r="N322" s="171">
        <v>10.5</v>
      </c>
      <c r="O322" s="171">
        <v>10.5</v>
      </c>
      <c r="P322" s="171">
        <v>10.5</v>
      </c>
      <c r="Q322" s="171">
        <v>10.5</v>
      </c>
      <c r="R322" s="171">
        <v>53.91</v>
      </c>
      <c r="S322" s="4"/>
      <c r="T322" s="4"/>
      <c r="U322" s="171">
        <v>5.4749999999999996</v>
      </c>
      <c r="V322" s="171">
        <v>10.5</v>
      </c>
      <c r="W322" s="171">
        <v>10.5</v>
      </c>
      <c r="X322" s="171">
        <v>10.5</v>
      </c>
      <c r="Y322" s="171">
        <v>1</v>
      </c>
      <c r="Z322" s="171">
        <v>53.91</v>
      </c>
      <c r="AA322" s="4"/>
      <c r="AB322" s="11"/>
      <c r="AC322" s="11"/>
      <c r="AD322" s="253"/>
      <c r="AE322" s="24"/>
      <c r="AF322" s="24"/>
      <c r="AG322" s="24"/>
      <c r="AH322" s="24"/>
      <c r="AI322" s="24"/>
      <c r="AJ322" s="24"/>
      <c r="AK322" s="4"/>
      <c r="AL322" s="4"/>
      <c r="AM322" s="24"/>
      <c r="AN322" s="24"/>
      <c r="AO322" s="24"/>
      <c r="AP322" s="24"/>
      <c r="AQ322" s="24"/>
      <c r="AR322" s="24"/>
      <c r="AS322" s="4"/>
      <c r="AT322" s="4"/>
      <c r="AU322" s="24"/>
      <c r="AV322" s="24"/>
      <c r="AW322" s="24"/>
      <c r="AX322" s="24"/>
      <c r="AY322" s="24"/>
      <c r="AZ322" s="24"/>
      <c r="BA322" s="4"/>
    </row>
    <row r="323" spans="2:53" x14ac:dyDescent="0.2">
      <c r="B323" s="11" t="s">
        <v>365</v>
      </c>
      <c r="C323" s="11"/>
      <c r="D323" s="253">
        <v>8822</v>
      </c>
      <c r="E323" s="11">
        <v>45</v>
      </c>
      <c r="F323" s="11">
        <v>176</v>
      </c>
      <c r="G323" s="11">
        <v>7</v>
      </c>
      <c r="H323" s="11">
        <v>9</v>
      </c>
      <c r="I323" s="11">
        <v>5</v>
      </c>
      <c r="J323" s="11">
        <v>17</v>
      </c>
      <c r="M323" s="171">
        <v>3330.6699999999973</v>
      </c>
      <c r="N323" s="171">
        <v>3354.1100000000024</v>
      </c>
      <c r="O323" s="171">
        <v>574.21000000000015</v>
      </c>
      <c r="P323" s="171">
        <v>717.9</v>
      </c>
      <c r="Q323" s="171">
        <v>493.8</v>
      </c>
      <c r="R323" s="171">
        <v>5032.5000000000009</v>
      </c>
      <c r="S323" s="4"/>
      <c r="T323" s="4"/>
      <c r="U323" s="171">
        <v>13.01042968749999</v>
      </c>
      <c r="V323" s="171">
        <v>15.746995305164331</v>
      </c>
      <c r="W323" s="171">
        <v>15.950277777777782</v>
      </c>
      <c r="X323" s="171">
        <v>23.93</v>
      </c>
      <c r="Y323" s="171">
        <v>21</v>
      </c>
      <c r="Z323" s="171">
        <v>296.02941176470591</v>
      </c>
      <c r="AA323" s="4"/>
      <c r="AB323" s="11"/>
      <c r="AC323" s="11"/>
      <c r="AD323" s="253"/>
      <c r="AE323" s="24"/>
      <c r="AF323" s="24"/>
      <c r="AG323" s="24"/>
      <c r="AH323" s="24"/>
      <c r="AI323" s="24"/>
      <c r="AJ323" s="24"/>
      <c r="AK323" s="4"/>
      <c r="AL323" s="4"/>
      <c r="AM323" s="24"/>
      <c r="AN323" s="24"/>
      <c r="AO323" s="24"/>
      <c r="AP323" s="24"/>
      <c r="AQ323" s="24"/>
      <c r="AR323" s="24"/>
      <c r="AS323" s="4"/>
      <c r="AT323" s="4"/>
      <c r="AU323" s="24"/>
      <c r="AV323" s="24"/>
      <c r="AW323" s="24"/>
      <c r="AX323" s="24"/>
      <c r="AY323" s="24"/>
      <c r="AZ323" s="24"/>
      <c r="BA323" s="4"/>
    </row>
    <row r="324" spans="2:53" x14ac:dyDescent="0.2">
      <c r="B324" s="11" t="s">
        <v>462</v>
      </c>
      <c r="C324" s="11"/>
      <c r="D324" s="253">
        <v>8822</v>
      </c>
      <c r="E324" s="11"/>
      <c r="F324" s="11">
        <v>1</v>
      </c>
      <c r="G324" s="11"/>
      <c r="H324" s="11"/>
      <c r="I324" s="11"/>
      <c r="J324" s="11"/>
      <c r="M324" s="171">
        <v>10.5</v>
      </c>
      <c r="N324" s="171">
        <v>0.45</v>
      </c>
      <c r="O324" s="171"/>
      <c r="P324" s="171"/>
      <c r="Q324" s="171"/>
      <c r="R324" s="171"/>
      <c r="S324" s="4"/>
      <c r="T324" s="4"/>
      <c r="U324" s="171">
        <v>10.5</v>
      </c>
      <c r="V324" s="171">
        <v>0.45</v>
      </c>
      <c r="W324" s="171"/>
      <c r="X324" s="171"/>
      <c r="Y324" s="171"/>
      <c r="Z324" s="171"/>
      <c r="AA324" s="4"/>
      <c r="AB324" s="11"/>
      <c r="AC324" s="11"/>
      <c r="AD324" s="253"/>
      <c r="AE324" s="24"/>
      <c r="AF324" s="24"/>
      <c r="AG324" s="24"/>
      <c r="AH324" s="24"/>
      <c r="AI324" s="24"/>
      <c r="AJ324" s="24"/>
      <c r="AK324" s="4"/>
      <c r="AL324" s="4"/>
      <c r="AM324" s="24"/>
      <c r="AN324" s="24"/>
      <c r="AO324" s="24"/>
      <c r="AP324" s="24"/>
      <c r="AQ324" s="24"/>
      <c r="AR324" s="24"/>
      <c r="AS324" s="4"/>
      <c r="AT324" s="4"/>
      <c r="AU324" s="24"/>
      <c r="AV324" s="24"/>
      <c r="AW324" s="24"/>
      <c r="AX324" s="24"/>
      <c r="AY324" s="24"/>
      <c r="AZ324" s="24"/>
      <c r="BA324" s="4"/>
    </row>
    <row r="325" spans="2:53" x14ac:dyDescent="0.2">
      <c r="B325" s="11" t="s">
        <v>287</v>
      </c>
      <c r="C325" s="11"/>
      <c r="D325" s="253">
        <v>8551</v>
      </c>
      <c r="E325" s="11">
        <v>42</v>
      </c>
      <c r="F325" s="11">
        <v>13</v>
      </c>
      <c r="G325" s="11">
        <v>11</v>
      </c>
      <c r="H325" s="11">
        <v>6</v>
      </c>
      <c r="I325" s="11">
        <v>3</v>
      </c>
      <c r="J325" s="11">
        <v>12</v>
      </c>
      <c r="M325" s="171">
        <v>3048.3699999999994</v>
      </c>
      <c r="N325" s="171">
        <v>1045.2</v>
      </c>
      <c r="O325" s="171">
        <v>1112.9199999999998</v>
      </c>
      <c r="P325" s="171">
        <v>931.58999999999992</v>
      </c>
      <c r="Q325" s="171">
        <v>891.30000000000018</v>
      </c>
      <c r="R325" s="171">
        <v>6630.1100000000006</v>
      </c>
      <c r="S325" s="4"/>
      <c r="T325" s="4"/>
      <c r="U325" s="171">
        <v>35.863176470588229</v>
      </c>
      <c r="V325" s="171">
        <v>24.306976744186048</v>
      </c>
      <c r="W325" s="171">
        <v>35.900645161290321</v>
      </c>
      <c r="X325" s="171">
        <v>46.579499999999996</v>
      </c>
      <c r="Y325" s="171">
        <v>14</v>
      </c>
      <c r="Z325" s="171">
        <v>552.50916666666672</v>
      </c>
      <c r="AA325" s="4"/>
      <c r="AB325" s="11"/>
      <c r="AC325" s="11"/>
      <c r="AD325" s="253"/>
      <c r="AE325" s="24"/>
      <c r="AF325" s="24"/>
      <c r="AG325" s="24"/>
      <c r="AH325" s="24"/>
      <c r="AI325" s="24"/>
      <c r="AJ325" s="24"/>
      <c r="AK325" s="4"/>
      <c r="AL325" s="4"/>
      <c r="AM325" s="24"/>
      <c r="AN325" s="24"/>
      <c r="AO325" s="24"/>
      <c r="AP325" s="24"/>
      <c r="AQ325" s="24"/>
      <c r="AR325" s="24"/>
      <c r="AS325" s="4"/>
      <c r="AT325" s="4"/>
      <c r="AU325" s="24"/>
      <c r="AV325" s="24"/>
      <c r="AW325" s="24"/>
      <c r="AX325" s="24"/>
      <c r="AY325" s="24"/>
      <c r="AZ325" s="24"/>
      <c r="BA325" s="4"/>
    </row>
    <row r="326" spans="2:53" x14ac:dyDescent="0.2">
      <c r="B326" s="11" t="s">
        <v>464</v>
      </c>
      <c r="C326" s="11"/>
      <c r="D326" s="253">
        <v>7001</v>
      </c>
      <c r="E326" s="11">
        <v>1</v>
      </c>
      <c r="F326" s="11"/>
      <c r="G326" s="11"/>
      <c r="H326" s="11"/>
      <c r="I326" s="11"/>
      <c r="J326" s="11"/>
      <c r="M326" s="171">
        <v>24.96</v>
      </c>
      <c r="N326" s="171"/>
      <c r="O326" s="171"/>
      <c r="P326" s="171"/>
      <c r="Q326" s="171"/>
      <c r="R326" s="171"/>
      <c r="S326" s="4"/>
      <c r="T326" s="4"/>
      <c r="U326" s="171">
        <v>24.96</v>
      </c>
      <c r="V326" s="171"/>
      <c r="W326" s="171"/>
      <c r="X326" s="171"/>
      <c r="Y326" s="171"/>
      <c r="Z326" s="171"/>
      <c r="AA326" s="4"/>
      <c r="AB326" s="11"/>
      <c r="AC326" s="11"/>
      <c r="AD326" s="253"/>
      <c r="AE326" s="24"/>
      <c r="AF326" s="24"/>
      <c r="AG326" s="24"/>
      <c r="AH326" s="24"/>
      <c r="AI326" s="24"/>
      <c r="AJ326" s="24"/>
      <c r="AK326" s="4"/>
      <c r="AL326" s="4"/>
      <c r="AM326" s="24"/>
      <c r="AN326" s="24"/>
      <c r="AO326" s="24"/>
      <c r="AP326" s="24"/>
      <c r="AQ326" s="24"/>
      <c r="AR326" s="24"/>
      <c r="AS326" s="4"/>
      <c r="AT326" s="4"/>
      <c r="AU326" s="24"/>
      <c r="AV326" s="24"/>
      <c r="AW326" s="24"/>
      <c r="AX326" s="24"/>
      <c r="AY326" s="24"/>
      <c r="AZ326" s="24"/>
      <c r="BA326" s="4"/>
    </row>
    <row r="327" spans="2:53" x14ac:dyDescent="0.2">
      <c r="B327" s="11" t="s">
        <v>464</v>
      </c>
      <c r="C327" s="11"/>
      <c r="D327" s="253">
        <v>7016</v>
      </c>
      <c r="E327" s="11">
        <v>1</v>
      </c>
      <c r="F327" s="11"/>
      <c r="G327" s="11"/>
      <c r="H327" s="11"/>
      <c r="I327" s="11"/>
      <c r="J327" s="11"/>
      <c r="M327" s="171">
        <v>25.9</v>
      </c>
      <c r="N327" s="171"/>
      <c r="O327" s="171"/>
      <c r="P327" s="171"/>
      <c r="Q327" s="171"/>
      <c r="R327" s="171"/>
      <c r="S327" s="4"/>
      <c r="T327" s="4"/>
      <c r="U327" s="171">
        <v>25.9</v>
      </c>
      <c r="V327" s="171"/>
      <c r="W327" s="171"/>
      <c r="X327" s="171"/>
      <c r="Y327" s="171"/>
      <c r="Z327" s="171"/>
      <c r="AA327" s="4"/>
      <c r="AB327" s="11"/>
      <c r="AC327" s="11"/>
      <c r="AD327" s="253"/>
      <c r="AE327" s="24"/>
      <c r="AF327" s="24"/>
      <c r="AG327" s="24"/>
      <c r="AH327" s="24"/>
      <c r="AI327" s="24"/>
      <c r="AJ327" s="24"/>
      <c r="AK327" s="4"/>
      <c r="AL327" s="4"/>
      <c r="AM327" s="24"/>
      <c r="AN327" s="24"/>
      <c r="AO327" s="24"/>
      <c r="AP327" s="24"/>
      <c r="AQ327" s="24"/>
      <c r="AR327" s="24"/>
      <c r="AS327" s="4"/>
      <c r="AT327" s="4"/>
      <c r="AU327" s="24"/>
      <c r="AV327" s="24"/>
      <c r="AW327" s="24"/>
      <c r="AX327" s="24"/>
      <c r="AY327" s="24"/>
      <c r="AZ327" s="24"/>
      <c r="BA327" s="4"/>
    </row>
    <row r="328" spans="2:53" x14ac:dyDescent="0.2">
      <c r="B328" s="11" t="s">
        <v>288</v>
      </c>
      <c r="C328" s="11"/>
      <c r="D328" s="253">
        <v>7204</v>
      </c>
      <c r="E328" s="11">
        <v>168</v>
      </c>
      <c r="F328" s="11">
        <v>99</v>
      </c>
      <c r="G328" s="11">
        <v>77</v>
      </c>
      <c r="H328" s="11">
        <v>54</v>
      </c>
      <c r="I328" s="11">
        <v>83</v>
      </c>
      <c r="J328" s="11">
        <v>208</v>
      </c>
      <c r="M328" s="171">
        <v>21765.550000000032</v>
      </c>
      <c r="N328" s="171">
        <v>16556.489999999991</v>
      </c>
      <c r="O328" s="171">
        <v>18736.949999999983</v>
      </c>
      <c r="P328" s="171">
        <v>17559.460000000003</v>
      </c>
      <c r="Q328" s="171">
        <v>30401.439999999991</v>
      </c>
      <c r="R328" s="171">
        <v>50932.459999999992</v>
      </c>
      <c r="S328" s="4"/>
      <c r="T328" s="4"/>
      <c r="U328" s="171">
        <v>32.978106060606109</v>
      </c>
      <c r="V328" s="171">
        <v>32.981055776892411</v>
      </c>
      <c r="W328" s="171">
        <v>45.923897058823485</v>
      </c>
      <c r="X328" s="171">
        <v>52.731111111111119</v>
      </c>
      <c r="Y328" s="171">
        <v>284</v>
      </c>
      <c r="Z328" s="171">
        <v>244.86759615384611</v>
      </c>
      <c r="AA328" s="4"/>
      <c r="AB328" s="11"/>
      <c r="AC328" s="11"/>
      <c r="AD328" s="253"/>
      <c r="AE328" s="24"/>
      <c r="AF328" s="24"/>
      <c r="AG328" s="24"/>
      <c r="AH328" s="24"/>
      <c r="AI328" s="24"/>
      <c r="AJ328" s="24"/>
      <c r="AK328" s="4"/>
      <c r="AL328" s="4"/>
      <c r="AM328" s="24"/>
      <c r="AN328" s="24"/>
      <c r="AO328" s="24"/>
      <c r="AP328" s="24"/>
      <c r="AQ328" s="24"/>
      <c r="AR328" s="24"/>
      <c r="AS328" s="4"/>
      <c r="AT328" s="4"/>
      <c r="AU328" s="24"/>
      <c r="AV328" s="24"/>
      <c r="AW328" s="24"/>
      <c r="AX328" s="24"/>
      <c r="AY328" s="24"/>
      <c r="AZ328" s="24"/>
      <c r="BA328" s="4"/>
    </row>
    <row r="329" spans="2:53" x14ac:dyDescent="0.2">
      <c r="B329" s="11" t="s">
        <v>465</v>
      </c>
      <c r="C329" s="11"/>
      <c r="D329" s="253">
        <v>7023</v>
      </c>
      <c r="E329" s="11">
        <v>3</v>
      </c>
      <c r="F329" s="11">
        <v>3</v>
      </c>
      <c r="G329" s="11">
        <v>2</v>
      </c>
      <c r="H329" s="11"/>
      <c r="I329" s="11"/>
      <c r="J329" s="11">
        <v>2</v>
      </c>
      <c r="M329" s="171">
        <v>456.55000000000007</v>
      </c>
      <c r="N329" s="171">
        <v>89.79</v>
      </c>
      <c r="O329" s="171">
        <v>142.86000000000001</v>
      </c>
      <c r="P329" s="171">
        <v>27.58</v>
      </c>
      <c r="Q329" s="171">
        <v>57.230000000000004</v>
      </c>
      <c r="R329" s="171">
        <v>256.82</v>
      </c>
      <c r="S329" s="4"/>
      <c r="T329" s="4"/>
      <c r="U329" s="171">
        <v>50.727777777777789</v>
      </c>
      <c r="V329" s="171">
        <v>12.827142857142858</v>
      </c>
      <c r="W329" s="171">
        <v>35.715000000000003</v>
      </c>
      <c r="X329" s="171">
        <v>13.79</v>
      </c>
      <c r="Y329" s="171">
        <v>2</v>
      </c>
      <c r="Z329" s="171">
        <v>128.41</v>
      </c>
      <c r="AA329" s="4"/>
      <c r="AB329" s="11"/>
      <c r="AC329" s="11"/>
      <c r="AD329" s="253"/>
      <c r="AE329" s="24"/>
      <c r="AF329" s="24"/>
      <c r="AG329" s="24"/>
      <c r="AH329" s="24"/>
      <c r="AI329" s="24"/>
      <c r="AJ329" s="24"/>
      <c r="AK329" s="4"/>
      <c r="AL329" s="4"/>
      <c r="AM329" s="24"/>
      <c r="AN329" s="24"/>
      <c r="AO329" s="24"/>
      <c r="AP329" s="24"/>
      <c r="AQ329" s="24"/>
      <c r="AR329" s="24"/>
      <c r="AS329" s="4"/>
      <c r="AT329" s="4"/>
      <c r="AU329" s="24"/>
      <c r="AV329" s="24"/>
      <c r="AW329" s="24"/>
      <c r="AX329" s="24"/>
      <c r="AY329" s="24"/>
      <c r="AZ329" s="24"/>
      <c r="BA329" s="4"/>
    </row>
    <row r="330" spans="2:53" x14ac:dyDescent="0.2">
      <c r="B330" s="11" t="s">
        <v>224</v>
      </c>
      <c r="C330" s="11"/>
      <c r="D330" s="253">
        <v>7203</v>
      </c>
      <c r="E330" s="11">
        <v>609</v>
      </c>
      <c r="F330" s="11">
        <v>321</v>
      </c>
      <c r="G330" s="11">
        <v>250</v>
      </c>
      <c r="H330" s="11">
        <v>171</v>
      </c>
      <c r="I330" s="11">
        <v>250</v>
      </c>
      <c r="J330" s="11">
        <v>805</v>
      </c>
      <c r="M330" s="171">
        <v>89921.499999999854</v>
      </c>
      <c r="N330" s="171">
        <v>81952.670000000056</v>
      </c>
      <c r="O330" s="171">
        <v>65793.300000000119</v>
      </c>
      <c r="P330" s="171">
        <v>64737.489999999976</v>
      </c>
      <c r="Q330" s="171">
        <v>90228.710000000079</v>
      </c>
      <c r="R330" s="171">
        <v>236760.9200000001</v>
      </c>
      <c r="S330" s="4"/>
      <c r="T330" s="4"/>
      <c r="U330" s="171">
        <v>39.335739282589614</v>
      </c>
      <c r="V330" s="171">
        <v>47.646901162790734</v>
      </c>
      <c r="W330" s="171">
        <v>46.628844790928504</v>
      </c>
      <c r="X330" s="171">
        <v>55.189676044330753</v>
      </c>
      <c r="Y330" s="171">
        <v>1014</v>
      </c>
      <c r="Z330" s="171">
        <v>294.11294409937898</v>
      </c>
      <c r="AA330" s="4"/>
      <c r="AB330" s="11"/>
      <c r="AC330" s="11"/>
      <c r="AD330" s="253"/>
      <c r="AE330" s="24"/>
      <c r="AF330" s="24"/>
      <c r="AG330" s="24"/>
      <c r="AH330" s="24"/>
      <c r="AI330" s="24"/>
      <c r="AJ330" s="24"/>
      <c r="AK330" s="4"/>
      <c r="AL330" s="4"/>
      <c r="AM330" s="24"/>
      <c r="AN330" s="24"/>
      <c r="AO330" s="24"/>
      <c r="AP330" s="24"/>
      <c r="AQ330" s="24"/>
      <c r="AR330" s="24"/>
      <c r="AS330" s="4"/>
      <c r="AT330" s="4"/>
      <c r="AU330" s="24"/>
      <c r="AV330" s="24"/>
      <c r="AW330" s="24"/>
      <c r="AX330" s="24"/>
      <c r="AY330" s="24"/>
      <c r="AZ330" s="24"/>
      <c r="BA330" s="4"/>
    </row>
    <row r="331" spans="2:53" x14ac:dyDescent="0.2">
      <c r="B331" s="11" t="s">
        <v>225</v>
      </c>
      <c r="C331" s="11"/>
      <c r="D331" s="253">
        <v>7076</v>
      </c>
      <c r="E331" s="11">
        <v>308</v>
      </c>
      <c r="F331" s="11">
        <v>168</v>
      </c>
      <c r="G331" s="11">
        <v>120</v>
      </c>
      <c r="H331" s="11">
        <v>54</v>
      </c>
      <c r="I331" s="11">
        <v>77</v>
      </c>
      <c r="J331" s="11">
        <v>180</v>
      </c>
      <c r="M331" s="171">
        <v>28623.48000000005</v>
      </c>
      <c r="N331" s="171">
        <v>19420.390000000003</v>
      </c>
      <c r="O331" s="171">
        <v>15499.229999999989</v>
      </c>
      <c r="P331" s="171">
        <v>14722.059999999979</v>
      </c>
      <c r="Q331" s="171">
        <v>20606.760000000006</v>
      </c>
      <c r="R331" s="171">
        <v>47626.240000000013</v>
      </c>
      <c r="S331" s="4"/>
      <c r="T331" s="4"/>
      <c r="U331" s="171">
        <v>32.976359447004668</v>
      </c>
      <c r="V331" s="171">
        <v>33.715954861111115</v>
      </c>
      <c r="W331" s="171">
        <v>37.347542168674671</v>
      </c>
      <c r="X331" s="171">
        <v>49.736689189189121</v>
      </c>
      <c r="Y331" s="171">
        <v>244</v>
      </c>
      <c r="Z331" s="171">
        <v>264.59022222222228</v>
      </c>
      <c r="AA331" s="4"/>
      <c r="AB331" s="11"/>
      <c r="AC331" s="11"/>
      <c r="AD331" s="253"/>
      <c r="AE331" s="24"/>
      <c r="AF331" s="24"/>
      <c r="AG331" s="24"/>
      <c r="AH331" s="24"/>
      <c r="AI331" s="24"/>
      <c r="AJ331" s="24"/>
      <c r="AK331" s="4"/>
      <c r="AL331" s="4"/>
      <c r="AM331" s="24"/>
      <c r="AN331" s="24"/>
      <c r="AO331" s="24"/>
      <c r="AP331" s="24"/>
      <c r="AQ331" s="24"/>
      <c r="AR331" s="24"/>
      <c r="AS331" s="4"/>
      <c r="AT331" s="4"/>
      <c r="AU331" s="24"/>
      <c r="AV331" s="24"/>
      <c r="AW331" s="24"/>
      <c r="AX331" s="24"/>
      <c r="AY331" s="24"/>
      <c r="AZ331" s="24"/>
      <c r="BA331" s="4"/>
    </row>
    <row r="332" spans="2:53" x14ac:dyDescent="0.2">
      <c r="B332" s="11" t="s">
        <v>226</v>
      </c>
      <c r="C332" s="11"/>
      <c r="D332" s="253">
        <v>7077</v>
      </c>
      <c r="E332" s="11">
        <v>78</v>
      </c>
      <c r="F332" s="11">
        <v>27</v>
      </c>
      <c r="G332" s="11">
        <v>23</v>
      </c>
      <c r="H332" s="11">
        <v>9</v>
      </c>
      <c r="I332" s="11">
        <v>26</v>
      </c>
      <c r="J332" s="11">
        <v>75</v>
      </c>
      <c r="M332" s="171">
        <v>6597.5499999999965</v>
      </c>
      <c r="N332" s="171">
        <v>5725.1100000000042</v>
      </c>
      <c r="O332" s="171">
        <v>5309.3899999999985</v>
      </c>
      <c r="P332" s="171">
        <v>4598.3900000000031</v>
      </c>
      <c r="Q332" s="171">
        <v>9774.6799999999967</v>
      </c>
      <c r="R332" s="171">
        <v>24323.510000000002</v>
      </c>
      <c r="S332" s="4"/>
      <c r="T332" s="4"/>
      <c r="U332" s="171">
        <v>28.810262008733609</v>
      </c>
      <c r="V332" s="171">
        <v>37.419019607843168</v>
      </c>
      <c r="W332" s="171">
        <v>41.479609374999988</v>
      </c>
      <c r="X332" s="171">
        <v>42.975607476635545</v>
      </c>
      <c r="Y332" s="171">
        <v>98</v>
      </c>
      <c r="Z332" s="171">
        <v>324.31346666666667</v>
      </c>
      <c r="AA332" s="4"/>
      <c r="AB332" s="11"/>
      <c r="AC332" s="11"/>
      <c r="AD332" s="253"/>
      <c r="AE332" s="24"/>
      <c r="AF332" s="24"/>
      <c r="AG332" s="24"/>
      <c r="AH332" s="24"/>
      <c r="AI332" s="24"/>
      <c r="AJ332" s="24"/>
      <c r="AK332" s="4"/>
      <c r="AL332" s="4"/>
      <c r="AM332" s="24"/>
      <c r="AN332" s="24"/>
      <c r="AO332" s="24"/>
      <c r="AP332" s="24"/>
      <c r="AQ332" s="24"/>
      <c r="AR332" s="24"/>
      <c r="AS332" s="4"/>
      <c r="AT332" s="4"/>
      <c r="AU332" s="24"/>
      <c r="AV332" s="24"/>
      <c r="AW332" s="24"/>
      <c r="AX332" s="24"/>
      <c r="AY332" s="24"/>
      <c r="AZ332" s="24"/>
      <c r="BA332" s="4"/>
    </row>
    <row r="333" spans="2:53" x14ac:dyDescent="0.2">
      <c r="B333" s="11" t="s">
        <v>366</v>
      </c>
      <c r="C333" s="11"/>
      <c r="D333" s="253">
        <v>7848</v>
      </c>
      <c r="E333" s="11">
        <v>3</v>
      </c>
      <c r="F333" s="11">
        <v>1</v>
      </c>
      <c r="G333" s="11"/>
      <c r="H333" s="11"/>
      <c r="I333" s="11"/>
      <c r="J333" s="11"/>
      <c r="M333" s="171">
        <v>93.05</v>
      </c>
      <c r="N333" s="171">
        <v>64.48</v>
      </c>
      <c r="O333" s="171"/>
      <c r="P333" s="171"/>
      <c r="Q333" s="171"/>
      <c r="R333" s="171"/>
      <c r="S333" s="4"/>
      <c r="T333" s="4"/>
      <c r="U333" s="171">
        <v>23.262499999999999</v>
      </c>
      <c r="V333" s="171">
        <v>64.48</v>
      </c>
      <c r="W333" s="171"/>
      <c r="X333" s="171"/>
      <c r="Y333" s="171"/>
      <c r="Z333" s="171"/>
      <c r="AA333" s="4"/>
      <c r="AB333" s="11"/>
      <c r="AC333" s="11"/>
      <c r="AD333" s="253"/>
      <c r="AE333" s="24"/>
      <c r="AF333" s="24"/>
      <c r="AG333" s="24"/>
      <c r="AH333" s="24"/>
      <c r="AI333" s="24"/>
      <c r="AJ333" s="24"/>
      <c r="AK333" s="4"/>
      <c r="AL333" s="4"/>
      <c r="AM333" s="24"/>
      <c r="AN333" s="24"/>
      <c r="AO333" s="24"/>
      <c r="AP333" s="24"/>
      <c r="AQ333" s="24"/>
      <c r="AR333" s="24"/>
      <c r="AS333" s="4"/>
      <c r="AT333" s="4"/>
      <c r="AU333" s="24"/>
      <c r="AV333" s="24"/>
      <c r="AW333" s="24"/>
      <c r="AX333" s="24"/>
      <c r="AY333" s="24"/>
      <c r="AZ333" s="24"/>
      <c r="BA333" s="4"/>
    </row>
    <row r="334" spans="2:53" x14ac:dyDescent="0.2">
      <c r="B334" s="11" t="s">
        <v>366</v>
      </c>
      <c r="C334" s="11"/>
      <c r="D334" s="253">
        <v>7871</v>
      </c>
      <c r="E334" s="11">
        <v>99</v>
      </c>
      <c r="F334" s="11">
        <v>43</v>
      </c>
      <c r="G334" s="11">
        <v>27</v>
      </c>
      <c r="H334" s="11">
        <v>18</v>
      </c>
      <c r="I334" s="11">
        <v>23</v>
      </c>
      <c r="J334" s="11">
        <v>74</v>
      </c>
      <c r="M334" s="171">
        <v>7261.2499999999945</v>
      </c>
      <c r="N334" s="171">
        <v>8231.5300000000025</v>
      </c>
      <c r="O334" s="171">
        <v>4211.59</v>
      </c>
      <c r="P334" s="171">
        <v>5451.0699999999979</v>
      </c>
      <c r="Q334" s="171">
        <v>5583.46</v>
      </c>
      <c r="R334" s="171">
        <v>16071.819999999996</v>
      </c>
      <c r="S334" s="4"/>
      <c r="T334" s="4"/>
      <c r="U334" s="171">
        <v>27.094216417910427</v>
      </c>
      <c r="V334" s="171">
        <v>47.037314285714302</v>
      </c>
      <c r="W334" s="171">
        <v>31.196962962962964</v>
      </c>
      <c r="X334" s="171">
        <v>50.944579439252315</v>
      </c>
      <c r="Y334" s="171">
        <v>92</v>
      </c>
      <c r="Z334" s="171">
        <v>217.18675675675669</v>
      </c>
      <c r="AA334" s="4"/>
      <c r="AB334" s="11"/>
      <c r="AC334" s="11"/>
      <c r="AD334" s="253"/>
      <c r="AE334" s="24"/>
      <c r="AF334" s="24"/>
      <c r="AG334" s="24"/>
      <c r="AH334" s="24"/>
      <c r="AI334" s="24"/>
      <c r="AJ334" s="24"/>
      <c r="AK334" s="4"/>
      <c r="AL334" s="4"/>
      <c r="AM334" s="24"/>
      <c r="AN334" s="24"/>
      <c r="AO334" s="24"/>
      <c r="AP334" s="24"/>
      <c r="AQ334" s="24"/>
      <c r="AR334" s="24"/>
      <c r="AS334" s="4"/>
      <c r="AT334" s="4"/>
      <c r="AU334" s="24"/>
      <c r="AV334" s="24"/>
      <c r="AW334" s="24"/>
      <c r="AX334" s="24"/>
      <c r="AY334" s="24"/>
      <c r="AZ334" s="24"/>
      <c r="BA334" s="4"/>
    </row>
    <row r="335" spans="2:53" x14ac:dyDescent="0.2">
      <c r="B335" s="11" t="s">
        <v>290</v>
      </c>
      <c r="C335" s="11"/>
      <c r="D335" s="253">
        <v>8886</v>
      </c>
      <c r="E335" s="11">
        <v>88</v>
      </c>
      <c r="F335" s="11">
        <v>34</v>
      </c>
      <c r="G335" s="11">
        <v>22</v>
      </c>
      <c r="H335" s="11">
        <v>19</v>
      </c>
      <c r="I335" s="11">
        <v>19</v>
      </c>
      <c r="J335" s="11">
        <v>47</v>
      </c>
      <c r="M335" s="171">
        <v>8737.5700000000052</v>
      </c>
      <c r="N335" s="171">
        <v>6149.0800000000017</v>
      </c>
      <c r="O335" s="171">
        <v>4337.26</v>
      </c>
      <c r="P335" s="171">
        <v>6069.6199999999981</v>
      </c>
      <c r="Q335" s="171">
        <v>5604.96</v>
      </c>
      <c r="R335" s="171">
        <v>18862.200000000008</v>
      </c>
      <c r="S335" s="4"/>
      <c r="T335" s="4"/>
      <c r="U335" s="171">
        <v>40.6398604651163</v>
      </c>
      <c r="V335" s="171">
        <v>46.939541984732841</v>
      </c>
      <c r="W335" s="171">
        <v>43.810707070707075</v>
      </c>
      <c r="X335" s="171">
        <v>73.127951807228897</v>
      </c>
      <c r="Y335" s="171">
        <v>64</v>
      </c>
      <c r="Z335" s="171">
        <v>401.3234042553193</v>
      </c>
      <c r="AA335" s="4"/>
      <c r="AB335" s="11"/>
      <c r="AC335" s="11"/>
      <c r="AD335" s="253"/>
      <c r="AE335" s="24"/>
      <c r="AF335" s="24"/>
      <c r="AG335" s="24"/>
      <c r="AH335" s="24"/>
      <c r="AI335" s="24"/>
      <c r="AJ335" s="24"/>
      <c r="AK335" s="4"/>
      <c r="AL335" s="4"/>
      <c r="AM335" s="24"/>
      <c r="AN335" s="24"/>
      <c r="AO335" s="24"/>
      <c r="AP335" s="24"/>
      <c r="AQ335" s="24"/>
      <c r="AR335" s="24"/>
      <c r="AS335" s="4"/>
      <c r="AT335" s="4"/>
      <c r="AU335" s="24"/>
      <c r="AV335" s="24"/>
      <c r="AW335" s="24"/>
      <c r="AX335" s="24"/>
      <c r="AY335" s="24"/>
      <c r="AZ335" s="24"/>
      <c r="BA335" s="4"/>
    </row>
    <row r="336" spans="2:53" x14ac:dyDescent="0.2">
      <c r="B336" s="11" t="s">
        <v>395</v>
      </c>
      <c r="C336" s="11"/>
      <c r="D336" s="253">
        <v>7460</v>
      </c>
      <c r="E336" s="11">
        <v>1</v>
      </c>
      <c r="F336" s="11"/>
      <c r="G336" s="11"/>
      <c r="H336" s="11"/>
      <c r="I336" s="11">
        <v>1</v>
      </c>
      <c r="J336" s="11">
        <v>1</v>
      </c>
      <c r="M336" s="171">
        <v>77.69</v>
      </c>
      <c r="N336" s="171">
        <v>54.709999999999994</v>
      </c>
      <c r="O336" s="171">
        <v>94.089999999999989</v>
      </c>
      <c r="P336" s="171"/>
      <c r="Q336" s="171">
        <v>128</v>
      </c>
      <c r="R336" s="171">
        <v>219.07</v>
      </c>
      <c r="S336" s="4"/>
      <c r="T336" s="4"/>
      <c r="U336" s="171">
        <v>25.896666666666665</v>
      </c>
      <c r="V336" s="171">
        <v>27.354999999999997</v>
      </c>
      <c r="W336" s="171">
        <v>47.044999999999995</v>
      </c>
      <c r="X336" s="171"/>
      <c r="Y336" s="171">
        <v>2</v>
      </c>
      <c r="Z336" s="171">
        <v>219.07</v>
      </c>
      <c r="AA336" s="4"/>
      <c r="AB336" s="11"/>
      <c r="AC336" s="11"/>
      <c r="AD336" s="253"/>
      <c r="AE336" s="24"/>
      <c r="AF336" s="24"/>
      <c r="AG336" s="24"/>
      <c r="AH336" s="24"/>
      <c r="AI336" s="24"/>
      <c r="AJ336" s="24"/>
      <c r="AK336" s="4"/>
      <c r="AL336" s="4"/>
      <c r="AM336" s="24"/>
      <c r="AN336" s="24"/>
      <c r="AO336" s="24"/>
      <c r="AP336" s="24"/>
      <c r="AQ336" s="24"/>
      <c r="AR336" s="24"/>
      <c r="AS336" s="4"/>
      <c r="AT336" s="4"/>
      <c r="AU336" s="24"/>
      <c r="AV336" s="24"/>
      <c r="AW336" s="24"/>
      <c r="AX336" s="24"/>
      <c r="AY336" s="24"/>
      <c r="AZ336" s="24"/>
      <c r="BA336" s="4"/>
    </row>
    <row r="337" spans="2:53" x14ac:dyDescent="0.2">
      <c r="B337" s="11" t="s">
        <v>291</v>
      </c>
      <c r="C337" s="11"/>
      <c r="D337" s="253">
        <v>8559</v>
      </c>
      <c r="E337" s="11">
        <v>9</v>
      </c>
      <c r="F337" s="11">
        <v>6</v>
      </c>
      <c r="G337" s="11">
        <v>2</v>
      </c>
      <c r="H337" s="11">
        <v>2</v>
      </c>
      <c r="I337" s="11">
        <v>1</v>
      </c>
      <c r="J337" s="11">
        <v>11</v>
      </c>
      <c r="M337" s="171">
        <v>861.18</v>
      </c>
      <c r="N337" s="171">
        <v>435.37000000000006</v>
      </c>
      <c r="O337" s="171">
        <v>355.91000000000008</v>
      </c>
      <c r="P337" s="171">
        <v>534.57000000000005</v>
      </c>
      <c r="Q337" s="171">
        <v>625.79</v>
      </c>
      <c r="R337" s="171">
        <v>4741.3999999999996</v>
      </c>
      <c r="S337" s="4"/>
      <c r="T337" s="4"/>
      <c r="U337" s="171">
        <v>28.706</v>
      </c>
      <c r="V337" s="171">
        <v>20.731904761904765</v>
      </c>
      <c r="W337" s="171">
        <v>23.727333333333338</v>
      </c>
      <c r="X337" s="171">
        <v>41.120769230769234</v>
      </c>
      <c r="Y337" s="171">
        <v>11</v>
      </c>
      <c r="Z337" s="171">
        <v>431.0363636363636</v>
      </c>
      <c r="AA337" s="4"/>
      <c r="AB337" s="11"/>
      <c r="AC337" s="11"/>
      <c r="AD337" s="253"/>
      <c r="AE337" s="24"/>
      <c r="AF337" s="24"/>
      <c r="AG337" s="24"/>
      <c r="AH337" s="24"/>
      <c r="AI337" s="24"/>
      <c r="AJ337" s="24"/>
      <c r="AK337" s="4"/>
      <c r="AL337" s="4"/>
      <c r="AM337" s="24"/>
      <c r="AN337" s="24"/>
      <c r="AO337" s="24"/>
      <c r="AP337" s="24"/>
      <c r="AQ337" s="24"/>
      <c r="AR337" s="24"/>
      <c r="AS337" s="4"/>
      <c r="AT337" s="4"/>
      <c r="AU337" s="24"/>
      <c r="AV337" s="24"/>
      <c r="AW337" s="24"/>
      <c r="AX337" s="24"/>
      <c r="AY337" s="24"/>
      <c r="AZ337" s="24"/>
      <c r="BA337" s="4"/>
    </row>
    <row r="338" spans="2:53" x14ac:dyDescent="0.2">
      <c r="B338" s="11" t="s">
        <v>471</v>
      </c>
      <c r="C338" s="11"/>
      <c r="D338" s="253">
        <v>7461</v>
      </c>
      <c r="E338" s="11"/>
      <c r="F338" s="11"/>
      <c r="G338" s="11"/>
      <c r="H338" s="11"/>
      <c r="I338" s="11"/>
      <c r="J338" s="11">
        <v>2</v>
      </c>
      <c r="M338" s="171">
        <v>21</v>
      </c>
      <c r="N338" s="171">
        <v>21</v>
      </c>
      <c r="O338" s="171">
        <v>21</v>
      </c>
      <c r="P338" s="171"/>
      <c r="Q338" s="171">
        <v>78.69</v>
      </c>
      <c r="R338" s="171">
        <v>376.03999999999996</v>
      </c>
      <c r="S338" s="4"/>
      <c r="T338" s="4"/>
      <c r="U338" s="171">
        <v>10.5</v>
      </c>
      <c r="V338" s="171">
        <v>10.5</v>
      </c>
      <c r="W338" s="171">
        <v>10.5</v>
      </c>
      <c r="X338" s="171"/>
      <c r="Y338" s="171">
        <v>2</v>
      </c>
      <c r="Z338" s="171">
        <v>188.01999999999998</v>
      </c>
      <c r="AA338" s="4"/>
      <c r="AB338" s="11"/>
      <c r="AC338" s="11"/>
      <c r="AD338" s="253"/>
      <c r="AE338" s="24"/>
      <c r="AF338" s="24"/>
      <c r="AG338" s="24"/>
      <c r="AH338" s="24"/>
      <c r="AI338" s="24"/>
      <c r="AJ338" s="24"/>
      <c r="AK338" s="4"/>
      <c r="AL338" s="4"/>
      <c r="AM338" s="24"/>
      <c r="AN338" s="24"/>
      <c r="AO338" s="24"/>
      <c r="AP338" s="24"/>
      <c r="AQ338" s="24"/>
      <c r="AR338" s="24"/>
      <c r="AS338" s="4"/>
      <c r="AT338" s="4"/>
      <c r="AU338" s="24"/>
      <c r="AV338" s="24"/>
      <c r="AW338" s="24"/>
      <c r="AX338" s="24"/>
      <c r="AY338" s="24"/>
      <c r="AZ338" s="24"/>
      <c r="BA338" s="4"/>
    </row>
    <row r="339" spans="2:53" x14ac:dyDescent="0.2">
      <c r="B339" s="11" t="s">
        <v>292</v>
      </c>
      <c r="C339" s="11"/>
      <c r="D339" s="253">
        <v>7461</v>
      </c>
      <c r="E339" s="11">
        <v>25</v>
      </c>
      <c r="F339" s="11">
        <v>12</v>
      </c>
      <c r="G339" s="11">
        <v>10</v>
      </c>
      <c r="H339" s="11"/>
      <c r="I339" s="11">
        <v>11</v>
      </c>
      <c r="J339" s="11">
        <v>34</v>
      </c>
      <c r="M339" s="171">
        <v>3874.32</v>
      </c>
      <c r="N339" s="171">
        <v>7435.0500000000011</v>
      </c>
      <c r="O339" s="171">
        <v>2539.91</v>
      </c>
      <c r="P339" s="171">
        <v>91.67</v>
      </c>
      <c r="Q339" s="171">
        <v>7008.3300000000008</v>
      </c>
      <c r="R339" s="171">
        <v>17530.25</v>
      </c>
      <c r="S339" s="4"/>
      <c r="T339" s="4"/>
      <c r="U339" s="171">
        <v>44.026363636363641</v>
      </c>
      <c r="V339" s="171">
        <v>112.65227272727275</v>
      </c>
      <c r="W339" s="171">
        <v>47.035370370370366</v>
      </c>
      <c r="X339" s="171">
        <v>91.67</v>
      </c>
      <c r="Y339" s="171">
        <v>44</v>
      </c>
      <c r="Z339" s="171">
        <v>515.59558823529414</v>
      </c>
      <c r="AA339" s="4"/>
      <c r="AB339" s="11"/>
      <c r="AC339" s="11"/>
      <c r="AD339" s="253"/>
      <c r="AE339" s="24"/>
      <c r="AF339" s="24"/>
      <c r="AG339" s="24"/>
      <c r="AH339" s="24"/>
      <c r="AI339" s="24"/>
      <c r="AJ339" s="24"/>
      <c r="AK339" s="4"/>
      <c r="AL339" s="4"/>
      <c r="AM339" s="24"/>
      <c r="AN339" s="24"/>
      <c r="AO339" s="24"/>
      <c r="AP339" s="24"/>
      <c r="AQ339" s="24"/>
      <c r="AR339" s="24"/>
      <c r="AS339" s="4"/>
      <c r="AT339" s="4"/>
      <c r="AU339" s="24"/>
      <c r="AV339" s="24"/>
      <c r="AW339" s="24"/>
      <c r="AX339" s="24"/>
      <c r="AY339" s="24"/>
      <c r="AZ339" s="24"/>
      <c r="BA339" s="4"/>
    </row>
    <row r="340" spans="2:53" x14ac:dyDescent="0.2">
      <c r="B340" s="11" t="s">
        <v>293</v>
      </c>
      <c r="C340" s="11"/>
      <c r="D340" s="253">
        <v>8887</v>
      </c>
      <c r="E340" s="11">
        <v>23</v>
      </c>
      <c r="F340" s="11">
        <v>10</v>
      </c>
      <c r="G340" s="11">
        <v>4</v>
      </c>
      <c r="H340" s="11">
        <v>7</v>
      </c>
      <c r="I340" s="11">
        <v>4</v>
      </c>
      <c r="J340" s="11">
        <v>8</v>
      </c>
      <c r="M340" s="171">
        <v>1169.7700000000002</v>
      </c>
      <c r="N340" s="171">
        <v>581.91999999999996</v>
      </c>
      <c r="O340" s="171">
        <v>494.71</v>
      </c>
      <c r="P340" s="171">
        <v>511.36000000000013</v>
      </c>
      <c r="Q340" s="171">
        <v>433.83000000000004</v>
      </c>
      <c r="R340" s="171">
        <v>2520.23</v>
      </c>
      <c r="S340" s="4"/>
      <c r="T340" s="4"/>
      <c r="U340" s="171">
        <v>21.268545454545457</v>
      </c>
      <c r="V340" s="171">
        <v>18.184999999999999</v>
      </c>
      <c r="W340" s="171">
        <v>21.509130434782609</v>
      </c>
      <c r="X340" s="171">
        <v>26.913684210526323</v>
      </c>
      <c r="Y340" s="171">
        <v>12</v>
      </c>
      <c r="Z340" s="171">
        <v>315.02875</v>
      </c>
      <c r="AA340" s="4"/>
      <c r="AB340" s="11"/>
      <c r="AC340" s="11"/>
      <c r="AD340" s="253"/>
      <c r="AE340" s="24"/>
      <c r="AF340" s="24"/>
      <c r="AG340" s="24"/>
      <c r="AH340" s="24"/>
      <c r="AI340" s="24"/>
      <c r="AJ340" s="24"/>
      <c r="AK340" s="4"/>
      <c r="AL340" s="4"/>
      <c r="AM340" s="24"/>
      <c r="AN340" s="24"/>
      <c r="AO340" s="24"/>
      <c r="AP340" s="24"/>
      <c r="AQ340" s="24"/>
      <c r="AR340" s="24"/>
      <c r="AS340" s="4"/>
      <c r="AT340" s="4"/>
      <c r="AU340" s="24"/>
      <c r="AV340" s="24"/>
      <c r="AW340" s="24"/>
      <c r="AX340" s="24"/>
      <c r="AY340" s="24"/>
      <c r="AZ340" s="24"/>
      <c r="BA340" s="4"/>
    </row>
    <row r="341" spans="2:53" x14ac:dyDescent="0.2">
      <c r="B341" s="11" t="s">
        <v>294</v>
      </c>
      <c r="C341" s="11"/>
      <c r="D341" s="253">
        <v>8560</v>
      </c>
      <c r="E341" s="11">
        <v>26</v>
      </c>
      <c r="F341" s="11">
        <v>9</v>
      </c>
      <c r="G341" s="11">
        <v>4</v>
      </c>
      <c r="H341" s="11">
        <v>1</v>
      </c>
      <c r="I341" s="11">
        <v>2</v>
      </c>
      <c r="J341" s="11">
        <v>6</v>
      </c>
      <c r="M341" s="171">
        <v>2340.54</v>
      </c>
      <c r="N341" s="171">
        <v>870.36</v>
      </c>
      <c r="O341" s="171">
        <v>592.93000000000006</v>
      </c>
      <c r="P341" s="171">
        <v>718.75999999999988</v>
      </c>
      <c r="Q341" s="171">
        <v>556.53</v>
      </c>
      <c r="R341" s="171">
        <v>4364.5599999999995</v>
      </c>
      <c r="S341" s="4"/>
      <c r="T341" s="4"/>
      <c r="U341" s="171">
        <v>49.79872340425532</v>
      </c>
      <c r="V341" s="171">
        <v>39.561818181818182</v>
      </c>
      <c r="W341" s="171">
        <v>45.610000000000007</v>
      </c>
      <c r="X341" s="171">
        <v>79.862222222222215</v>
      </c>
      <c r="Y341" s="171">
        <v>8</v>
      </c>
      <c r="Z341" s="171">
        <v>727.42666666666662</v>
      </c>
      <c r="AA341" s="4"/>
      <c r="AB341" s="11"/>
      <c r="AC341" s="11"/>
      <c r="AD341" s="253"/>
      <c r="AE341" s="24"/>
      <c r="AF341" s="24"/>
      <c r="AG341" s="24"/>
      <c r="AH341" s="24"/>
      <c r="AI341" s="24"/>
      <c r="AJ341" s="24"/>
      <c r="AK341" s="4"/>
      <c r="AL341" s="4"/>
      <c r="AM341" s="24"/>
      <c r="AN341" s="24"/>
      <c r="AO341" s="24"/>
      <c r="AP341" s="24"/>
      <c r="AQ341" s="24"/>
      <c r="AR341" s="24"/>
      <c r="AS341" s="4"/>
      <c r="AT341" s="4"/>
      <c r="AU341" s="24"/>
      <c r="AV341" s="24"/>
      <c r="AW341" s="24"/>
      <c r="AX341" s="24"/>
      <c r="AY341" s="24"/>
      <c r="AZ341" s="24"/>
      <c r="BA341" s="4"/>
    </row>
    <row r="342" spans="2:53" x14ac:dyDescent="0.2">
      <c r="B342" s="11" t="s">
        <v>367</v>
      </c>
      <c r="C342" s="11"/>
      <c r="D342" s="253">
        <v>8638</v>
      </c>
      <c r="E342" s="11">
        <v>1</v>
      </c>
      <c r="F342" s="11"/>
      <c r="G342" s="11"/>
      <c r="H342" s="11"/>
      <c r="I342" s="11"/>
      <c r="J342" s="11"/>
      <c r="M342" s="171">
        <v>14.33</v>
      </c>
      <c r="N342" s="171"/>
      <c r="O342" s="171"/>
      <c r="P342" s="171"/>
      <c r="Q342" s="171"/>
      <c r="R342" s="171"/>
      <c r="S342" s="4"/>
      <c r="T342" s="4"/>
      <c r="U342" s="171">
        <v>14.33</v>
      </c>
      <c r="V342" s="171"/>
      <c r="W342" s="171"/>
      <c r="X342" s="171"/>
      <c r="Y342" s="171"/>
      <c r="Z342" s="171"/>
      <c r="AA342" s="4"/>
      <c r="AB342" s="11"/>
      <c r="AC342" s="11"/>
      <c r="AD342" s="253"/>
      <c r="AE342" s="24"/>
      <c r="AF342" s="24"/>
      <c r="AG342" s="24"/>
      <c r="AH342" s="24"/>
      <c r="AI342" s="24"/>
      <c r="AJ342" s="24"/>
      <c r="AK342" s="4"/>
      <c r="AL342" s="4"/>
      <c r="AM342" s="24"/>
      <c r="AN342" s="24"/>
      <c r="AO342" s="24"/>
      <c r="AP342" s="24"/>
      <c r="AQ342" s="24"/>
      <c r="AR342" s="24"/>
      <c r="AS342" s="4"/>
      <c r="AT342" s="4"/>
      <c r="AU342" s="24"/>
      <c r="AV342" s="24"/>
      <c r="AW342" s="24"/>
      <c r="AX342" s="24"/>
      <c r="AY342" s="24"/>
      <c r="AZ342" s="24"/>
      <c r="BA342" s="4"/>
    </row>
    <row r="343" spans="2:53" x14ac:dyDescent="0.2">
      <c r="B343" s="11" t="s">
        <v>367</v>
      </c>
      <c r="C343" s="11"/>
      <c r="D343" s="253">
        <v>8648</v>
      </c>
      <c r="E343" s="11">
        <v>7</v>
      </c>
      <c r="F343" s="11">
        <v>2</v>
      </c>
      <c r="G343" s="11"/>
      <c r="H343" s="11">
        <v>1</v>
      </c>
      <c r="I343" s="11">
        <v>1</v>
      </c>
      <c r="J343" s="11">
        <v>3</v>
      </c>
      <c r="M343" s="171">
        <v>1507.72</v>
      </c>
      <c r="N343" s="171">
        <v>190.10000000000002</v>
      </c>
      <c r="O343" s="171">
        <v>165.4</v>
      </c>
      <c r="P343" s="171">
        <v>215.84</v>
      </c>
      <c r="Q343" s="171">
        <v>197.56999999999996</v>
      </c>
      <c r="R343" s="171">
        <v>1413.71</v>
      </c>
      <c r="S343" s="4"/>
      <c r="T343" s="4"/>
      <c r="U343" s="171">
        <v>107.69428571428571</v>
      </c>
      <c r="V343" s="171">
        <v>27.157142857142862</v>
      </c>
      <c r="W343" s="171">
        <v>33.08</v>
      </c>
      <c r="X343" s="171">
        <v>43.167999999999999</v>
      </c>
      <c r="Y343" s="171">
        <v>4</v>
      </c>
      <c r="Z343" s="171">
        <v>471.23666666666668</v>
      </c>
      <c r="AA343" s="4"/>
      <c r="AB343" s="11"/>
      <c r="AC343" s="11"/>
      <c r="AD343" s="253"/>
      <c r="AE343" s="24"/>
      <c r="AF343" s="24"/>
      <c r="AG343" s="24"/>
      <c r="AH343" s="24"/>
      <c r="AI343" s="24"/>
      <c r="AJ343" s="24"/>
      <c r="AK343" s="4"/>
      <c r="AL343" s="4"/>
      <c r="AM343" s="24"/>
      <c r="AN343" s="24"/>
      <c r="AO343" s="24"/>
      <c r="AP343" s="24"/>
      <c r="AQ343" s="24"/>
      <c r="AR343" s="24"/>
      <c r="AS343" s="4"/>
      <c r="AT343" s="4"/>
      <c r="AU343" s="24"/>
      <c r="AV343" s="24"/>
      <c r="AW343" s="24"/>
      <c r="AX343" s="24"/>
      <c r="AY343" s="24"/>
      <c r="AZ343" s="24"/>
      <c r="BA343" s="4"/>
    </row>
    <row r="344" spans="2:53" x14ac:dyDescent="0.2">
      <c r="B344" s="11" t="s">
        <v>227</v>
      </c>
      <c r="C344" s="11"/>
      <c r="D344" s="253">
        <v>7083</v>
      </c>
      <c r="E344" s="11">
        <v>819</v>
      </c>
      <c r="F344" s="11">
        <v>517</v>
      </c>
      <c r="G344" s="11">
        <v>345</v>
      </c>
      <c r="H344" s="11">
        <v>165</v>
      </c>
      <c r="I344" s="11">
        <v>570</v>
      </c>
      <c r="J344" s="11">
        <v>1025</v>
      </c>
      <c r="M344" s="171">
        <v>108594.08999999918</v>
      </c>
      <c r="N344" s="171">
        <v>94832.279999999388</v>
      </c>
      <c r="O344" s="171">
        <v>98959.970000000438</v>
      </c>
      <c r="P344" s="171">
        <v>48616.56</v>
      </c>
      <c r="Q344" s="171">
        <v>186720.94999999992</v>
      </c>
      <c r="R344" s="171">
        <v>265624.11000000028</v>
      </c>
      <c r="S344" s="4"/>
      <c r="T344" s="4"/>
      <c r="U344" s="171">
        <v>32.827717654171458</v>
      </c>
      <c r="V344" s="171">
        <v>37.30616837136089</v>
      </c>
      <c r="W344" s="171">
        <v>59.435417417417682</v>
      </c>
      <c r="X344" s="171">
        <v>51.996320855614968</v>
      </c>
      <c r="Y344" s="171">
        <v>1560</v>
      </c>
      <c r="Z344" s="171">
        <v>259.14547317073198</v>
      </c>
      <c r="AA344" s="4"/>
      <c r="AB344" s="11"/>
      <c r="AC344" s="11"/>
      <c r="AD344" s="253"/>
      <c r="AE344" s="24"/>
      <c r="AF344" s="24"/>
      <c r="AG344" s="24"/>
      <c r="AH344" s="24"/>
      <c r="AI344" s="24"/>
      <c r="AJ344" s="24"/>
      <c r="AK344" s="4"/>
      <c r="AL344" s="4"/>
      <c r="AM344" s="24"/>
      <c r="AN344" s="24"/>
      <c r="AO344" s="24"/>
      <c r="AP344" s="24"/>
      <c r="AQ344" s="24"/>
      <c r="AR344" s="24"/>
      <c r="AS344" s="4"/>
      <c r="AT344" s="4"/>
      <c r="AU344" s="24"/>
      <c r="AV344" s="24"/>
      <c r="AW344" s="24"/>
      <c r="AX344" s="24"/>
      <c r="AY344" s="24"/>
      <c r="AZ344" s="24"/>
      <c r="BA344" s="4"/>
    </row>
    <row r="345" spans="2:53" x14ac:dyDescent="0.2">
      <c r="B345" s="11" t="s">
        <v>396</v>
      </c>
      <c r="C345" s="11"/>
      <c r="D345" s="253">
        <v>7088</v>
      </c>
      <c r="E345" s="11">
        <v>1</v>
      </c>
      <c r="F345" s="11"/>
      <c r="G345" s="11"/>
      <c r="H345" s="11"/>
      <c r="I345" s="11">
        <v>3</v>
      </c>
      <c r="J345" s="11">
        <v>1</v>
      </c>
      <c r="M345" s="171">
        <v>110.89000000000001</v>
      </c>
      <c r="N345" s="171">
        <v>77.8</v>
      </c>
      <c r="O345" s="171">
        <v>107.36</v>
      </c>
      <c r="P345" s="171"/>
      <c r="Q345" s="171">
        <v>622.18999999999994</v>
      </c>
      <c r="R345" s="171">
        <v>46.95</v>
      </c>
      <c r="S345" s="4"/>
      <c r="T345" s="4"/>
      <c r="U345" s="171">
        <v>22.178000000000004</v>
      </c>
      <c r="V345" s="171">
        <v>19.45</v>
      </c>
      <c r="W345" s="171">
        <v>26.84</v>
      </c>
      <c r="X345" s="171"/>
      <c r="Y345" s="171">
        <v>4</v>
      </c>
      <c r="Z345" s="171">
        <v>46.95</v>
      </c>
      <c r="AA345" s="4"/>
      <c r="AB345" s="11"/>
      <c r="AC345" s="11"/>
      <c r="AD345" s="253"/>
      <c r="AE345" s="24"/>
      <c r="AF345" s="24"/>
      <c r="AG345" s="24"/>
      <c r="AH345" s="24"/>
      <c r="AI345" s="24"/>
      <c r="AJ345" s="24"/>
      <c r="AK345" s="4"/>
      <c r="AL345" s="4"/>
      <c r="AM345" s="24"/>
      <c r="AN345" s="24"/>
      <c r="AO345" s="24"/>
      <c r="AP345" s="24"/>
      <c r="AQ345" s="24"/>
      <c r="AR345" s="24"/>
      <c r="AS345" s="4"/>
      <c r="AT345" s="4"/>
      <c r="AU345" s="24"/>
      <c r="AV345" s="24"/>
      <c r="AW345" s="24"/>
      <c r="AX345" s="24"/>
      <c r="AY345" s="24"/>
      <c r="AZ345" s="24"/>
      <c r="BA345" s="4"/>
    </row>
    <row r="346" spans="2:53" x14ac:dyDescent="0.2">
      <c r="B346" s="11" t="s">
        <v>396</v>
      </c>
      <c r="C346" s="11"/>
      <c r="D346" s="253">
        <v>8827</v>
      </c>
      <c r="E346" s="11">
        <v>1</v>
      </c>
      <c r="F346" s="11"/>
      <c r="G346" s="11"/>
      <c r="H346" s="11"/>
      <c r="I346" s="11"/>
      <c r="J346" s="11">
        <v>1</v>
      </c>
      <c r="M346" s="171">
        <v>21.93</v>
      </c>
      <c r="N346" s="171">
        <v>10.5</v>
      </c>
      <c r="O346" s="171">
        <v>10.5</v>
      </c>
      <c r="P346" s="171">
        <v>10.5</v>
      </c>
      <c r="Q346" s="171">
        <v>10.5</v>
      </c>
      <c r="R346" s="171">
        <v>38.549999999999997</v>
      </c>
      <c r="S346" s="4"/>
      <c r="T346" s="4"/>
      <c r="U346" s="171">
        <v>10.965</v>
      </c>
      <c r="V346" s="171">
        <v>10.5</v>
      </c>
      <c r="W346" s="171">
        <v>10.5</v>
      </c>
      <c r="X346" s="171">
        <v>10.5</v>
      </c>
      <c r="Y346" s="171">
        <v>1</v>
      </c>
      <c r="Z346" s="171">
        <v>38.549999999999997</v>
      </c>
      <c r="AA346" s="4"/>
      <c r="AB346" s="11"/>
      <c r="AC346" s="11"/>
      <c r="AD346" s="253"/>
      <c r="AE346" s="24"/>
      <c r="AF346" s="24"/>
      <c r="AG346" s="24"/>
      <c r="AH346" s="24"/>
      <c r="AI346" s="24"/>
      <c r="AJ346" s="24"/>
      <c r="AK346" s="4"/>
      <c r="AL346" s="4"/>
      <c r="AM346" s="24"/>
      <c r="AN346" s="24"/>
      <c r="AO346" s="24"/>
      <c r="AP346" s="24"/>
      <c r="AQ346" s="24"/>
      <c r="AR346" s="24"/>
      <c r="AS346" s="4"/>
      <c r="AT346" s="4"/>
      <c r="AU346" s="24"/>
      <c r="AV346" s="24"/>
      <c r="AW346" s="24"/>
      <c r="AX346" s="24"/>
      <c r="AY346" s="24"/>
      <c r="AZ346" s="24"/>
      <c r="BA346" s="4"/>
    </row>
    <row r="347" spans="2:53" x14ac:dyDescent="0.2">
      <c r="B347" s="11" t="s">
        <v>227</v>
      </c>
      <c r="C347" s="11"/>
      <c r="D347" s="253">
        <v>8867</v>
      </c>
      <c r="E347" s="11"/>
      <c r="F347" s="11"/>
      <c r="G347" s="11"/>
      <c r="H347" s="11"/>
      <c r="I347" s="11"/>
      <c r="J347" s="11">
        <v>2</v>
      </c>
      <c r="M347" s="171">
        <v>53.76</v>
      </c>
      <c r="N347" s="171">
        <v>60.5</v>
      </c>
      <c r="O347" s="171">
        <v>67.349999999999994</v>
      </c>
      <c r="P347" s="171">
        <v>135.99</v>
      </c>
      <c r="Q347" s="171">
        <v>207.5</v>
      </c>
      <c r="R347" s="171">
        <v>1842.15</v>
      </c>
      <c r="S347" s="4"/>
      <c r="T347" s="4"/>
      <c r="U347" s="171">
        <v>26.88</v>
      </c>
      <c r="V347" s="171">
        <v>30.25</v>
      </c>
      <c r="W347" s="171">
        <v>33.674999999999997</v>
      </c>
      <c r="X347" s="171">
        <v>67.995000000000005</v>
      </c>
      <c r="Y347" s="171">
        <v>2</v>
      </c>
      <c r="Z347" s="171">
        <v>921.07500000000005</v>
      </c>
      <c r="AA347" s="4"/>
      <c r="AB347" s="11"/>
      <c r="AC347" s="11"/>
      <c r="AD347" s="253"/>
      <c r="AE347" s="24"/>
      <c r="AF347" s="24"/>
      <c r="AG347" s="24"/>
      <c r="AH347" s="24"/>
      <c r="AI347" s="24"/>
      <c r="AJ347" s="24"/>
      <c r="AK347" s="4"/>
      <c r="AL347" s="4"/>
      <c r="AM347" s="24"/>
      <c r="AN347" s="24"/>
      <c r="AO347" s="24"/>
      <c r="AP347" s="24"/>
      <c r="AQ347" s="24"/>
      <c r="AR347" s="24"/>
      <c r="AS347" s="4"/>
      <c r="AT347" s="4"/>
      <c r="AU347" s="24"/>
      <c r="AV347" s="24"/>
      <c r="AW347" s="24"/>
      <c r="AX347" s="24"/>
      <c r="AY347" s="24"/>
      <c r="AZ347" s="24"/>
      <c r="BA347" s="4"/>
    </row>
    <row r="348" spans="2:53" x14ac:dyDescent="0.2">
      <c r="B348" s="11" t="s">
        <v>295</v>
      </c>
      <c r="C348" s="11"/>
      <c r="D348" s="253">
        <v>7088</v>
      </c>
      <c r="E348" s="11">
        <v>64</v>
      </c>
      <c r="F348" s="11">
        <v>34</v>
      </c>
      <c r="G348" s="11">
        <v>46</v>
      </c>
      <c r="H348" s="11">
        <v>2</v>
      </c>
      <c r="I348" s="11">
        <v>72</v>
      </c>
      <c r="J348" s="11">
        <v>146</v>
      </c>
      <c r="M348" s="171">
        <v>17444.880000000016</v>
      </c>
      <c r="N348" s="171">
        <v>15129.219999999996</v>
      </c>
      <c r="O348" s="171">
        <v>25654.100000000009</v>
      </c>
      <c r="P348" s="171">
        <v>2493.52</v>
      </c>
      <c r="Q348" s="171">
        <v>37550.610000000015</v>
      </c>
      <c r="R348" s="171">
        <v>72324.529999999984</v>
      </c>
      <c r="S348" s="4"/>
      <c r="T348" s="4"/>
      <c r="U348" s="171">
        <v>50.418728323699469</v>
      </c>
      <c r="V348" s="171">
        <v>53.084982456140338</v>
      </c>
      <c r="W348" s="171">
        <v>100.60431372549023</v>
      </c>
      <c r="X348" s="171">
        <v>226.68363636363637</v>
      </c>
      <c r="Y348" s="171">
        <v>213</v>
      </c>
      <c r="Z348" s="171">
        <v>495.37349315068485</v>
      </c>
      <c r="AA348" s="4"/>
      <c r="AB348" s="11"/>
      <c r="AC348" s="11"/>
      <c r="AD348" s="253"/>
      <c r="AE348" s="24"/>
      <c r="AF348" s="24"/>
      <c r="AG348" s="24"/>
      <c r="AH348" s="24"/>
      <c r="AI348" s="24"/>
      <c r="AJ348" s="24"/>
      <c r="AK348" s="4"/>
      <c r="AL348" s="4"/>
      <c r="AM348" s="24"/>
      <c r="AN348" s="24"/>
      <c r="AO348" s="24"/>
      <c r="AP348" s="24"/>
      <c r="AQ348" s="24"/>
      <c r="AR348" s="24"/>
      <c r="AS348" s="4"/>
      <c r="AT348" s="4"/>
      <c r="AU348" s="24"/>
      <c r="AV348" s="24"/>
      <c r="AW348" s="24"/>
      <c r="AX348" s="24"/>
      <c r="AY348" s="24"/>
      <c r="AZ348" s="24"/>
      <c r="BA348" s="4"/>
    </row>
    <row r="349" spans="2:53" x14ac:dyDescent="0.2">
      <c r="B349" s="11" t="s">
        <v>228</v>
      </c>
      <c r="C349" s="11"/>
      <c r="D349" s="253">
        <v>7461</v>
      </c>
      <c r="E349" s="11">
        <v>1</v>
      </c>
      <c r="F349" s="11"/>
      <c r="G349" s="11"/>
      <c r="H349" s="11"/>
      <c r="I349" s="11">
        <v>1</v>
      </c>
      <c r="J349" s="11"/>
      <c r="M349" s="171">
        <v>27.32</v>
      </c>
      <c r="N349" s="171">
        <v>30.77</v>
      </c>
      <c r="O349" s="171">
        <v>46.26</v>
      </c>
      <c r="P349" s="171"/>
      <c r="Q349" s="171">
        <v>27.88</v>
      </c>
      <c r="R349" s="171"/>
      <c r="S349" s="4"/>
      <c r="T349" s="4"/>
      <c r="U349" s="171">
        <v>13.66</v>
      </c>
      <c r="V349" s="171">
        <v>30.77</v>
      </c>
      <c r="W349" s="171">
        <v>46.26</v>
      </c>
      <c r="X349" s="171"/>
      <c r="Y349" s="171">
        <v>1</v>
      </c>
      <c r="Z349" s="171"/>
      <c r="AA349" s="4"/>
      <c r="AB349" s="11"/>
      <c r="AC349" s="11"/>
      <c r="AD349" s="253"/>
      <c r="AE349" s="24"/>
      <c r="AF349" s="24"/>
      <c r="AG349" s="24"/>
      <c r="AH349" s="24"/>
      <c r="AI349" s="24"/>
      <c r="AJ349" s="24"/>
      <c r="AK349" s="4"/>
      <c r="AL349" s="4"/>
      <c r="AM349" s="24"/>
      <c r="AN349" s="24"/>
      <c r="AO349" s="24"/>
      <c r="AP349" s="24"/>
      <c r="AQ349" s="24"/>
      <c r="AR349" s="24"/>
      <c r="AS349" s="4"/>
      <c r="AT349" s="4"/>
      <c r="AU349" s="24"/>
      <c r="AV349" s="24"/>
      <c r="AW349" s="24"/>
      <c r="AX349" s="24"/>
      <c r="AY349" s="24"/>
      <c r="AZ349" s="24"/>
      <c r="BA349" s="4"/>
    </row>
    <row r="350" spans="2:53" x14ac:dyDescent="0.2">
      <c r="B350" s="11" t="s">
        <v>228</v>
      </c>
      <c r="C350" s="11"/>
      <c r="D350" s="253">
        <v>7462</v>
      </c>
      <c r="E350" s="11">
        <v>64</v>
      </c>
      <c r="F350" s="11">
        <v>48</v>
      </c>
      <c r="G350" s="11">
        <v>33</v>
      </c>
      <c r="H350" s="11">
        <v>1</v>
      </c>
      <c r="I350" s="11">
        <v>43</v>
      </c>
      <c r="J350" s="11">
        <v>91</v>
      </c>
      <c r="M350" s="171">
        <v>7916.8800000000047</v>
      </c>
      <c r="N350" s="171">
        <v>8528.1199999999917</v>
      </c>
      <c r="O350" s="171">
        <v>5884.1099999999979</v>
      </c>
      <c r="P350" s="171">
        <v>530.82000000000005</v>
      </c>
      <c r="Q350" s="171">
        <v>13090.090000000004</v>
      </c>
      <c r="R350" s="171">
        <v>21717.009999999995</v>
      </c>
      <c r="S350" s="4"/>
      <c r="T350" s="4"/>
      <c r="U350" s="171">
        <v>29.106176470588252</v>
      </c>
      <c r="V350" s="171">
        <v>40.417630331753514</v>
      </c>
      <c r="W350" s="171">
        <v>36.09883435582821</v>
      </c>
      <c r="X350" s="171">
        <v>530.82000000000005</v>
      </c>
      <c r="Y350" s="171">
        <v>134</v>
      </c>
      <c r="Z350" s="171">
        <v>238.64846153846148</v>
      </c>
      <c r="AA350" s="4"/>
      <c r="AB350" s="11"/>
      <c r="AC350" s="11"/>
      <c r="AD350" s="253"/>
      <c r="AE350" s="24"/>
      <c r="AF350" s="24"/>
      <c r="AG350" s="24"/>
      <c r="AH350" s="24"/>
      <c r="AI350" s="24"/>
      <c r="AJ350" s="24"/>
      <c r="AK350" s="4"/>
      <c r="AL350" s="4"/>
      <c r="AM350" s="24"/>
      <c r="AN350" s="24"/>
      <c r="AO350" s="24"/>
      <c r="AP350" s="24"/>
      <c r="AQ350" s="24"/>
      <c r="AR350" s="24"/>
      <c r="AS350" s="4"/>
      <c r="AT350" s="4"/>
      <c r="AU350" s="24"/>
      <c r="AV350" s="24"/>
      <c r="AW350" s="24"/>
      <c r="AX350" s="24"/>
      <c r="AY350" s="24"/>
      <c r="AZ350" s="24"/>
      <c r="BA350" s="4"/>
    </row>
    <row r="351" spans="2:53" x14ac:dyDescent="0.2">
      <c r="B351" s="11" t="s">
        <v>473</v>
      </c>
      <c r="C351" s="11"/>
      <c r="D351" s="253">
        <v>7461</v>
      </c>
      <c r="E351" s="11"/>
      <c r="F351" s="11"/>
      <c r="G351" s="11"/>
      <c r="H351" s="11"/>
      <c r="I351" s="11"/>
      <c r="J351" s="11">
        <v>1</v>
      </c>
      <c r="M351" s="171">
        <v>10.5</v>
      </c>
      <c r="N351" s="171">
        <v>10.5</v>
      </c>
      <c r="O351" s="171">
        <v>10.5</v>
      </c>
      <c r="P351" s="171"/>
      <c r="Q351" s="171">
        <v>21</v>
      </c>
      <c r="R351" s="171">
        <v>51.45</v>
      </c>
      <c r="S351" s="4"/>
      <c r="T351" s="4"/>
      <c r="U351" s="171">
        <v>10.5</v>
      </c>
      <c r="V351" s="171">
        <v>10.5</v>
      </c>
      <c r="W351" s="171">
        <v>10.5</v>
      </c>
      <c r="X351" s="171"/>
      <c r="Y351" s="171">
        <v>1</v>
      </c>
      <c r="Z351" s="171">
        <v>51.45</v>
      </c>
      <c r="AA351" s="4"/>
      <c r="AB351" s="11"/>
      <c r="AC351" s="11"/>
      <c r="AD351" s="253"/>
      <c r="AE351" s="24"/>
      <c r="AF351" s="24"/>
      <c r="AG351" s="24"/>
      <c r="AH351" s="24"/>
      <c r="AI351" s="24"/>
      <c r="AJ351" s="24"/>
      <c r="AK351" s="4"/>
      <c r="AL351" s="4"/>
      <c r="AM351" s="24"/>
      <c r="AN351" s="24"/>
      <c r="AO351" s="24"/>
      <c r="AP351" s="24"/>
      <c r="AQ351" s="24"/>
      <c r="AR351" s="24"/>
      <c r="AS351" s="4"/>
      <c r="AT351" s="4"/>
      <c r="AU351" s="24"/>
      <c r="AV351" s="24"/>
      <c r="AW351" s="24"/>
      <c r="AX351" s="24"/>
      <c r="AY351" s="24"/>
      <c r="AZ351" s="24"/>
      <c r="BA351" s="4"/>
    </row>
    <row r="352" spans="2:53" x14ac:dyDescent="0.2">
      <c r="B352" s="11" t="s">
        <v>368</v>
      </c>
      <c r="C352" s="11"/>
      <c r="D352" s="253">
        <v>7840</v>
      </c>
      <c r="E352" s="11"/>
      <c r="F352" s="11"/>
      <c r="G352" s="11"/>
      <c r="H352" s="11"/>
      <c r="I352" s="11"/>
      <c r="J352" s="11">
        <v>1</v>
      </c>
      <c r="M352" s="171">
        <v>10.5</v>
      </c>
      <c r="N352" s="171">
        <v>10.5</v>
      </c>
      <c r="O352" s="171">
        <v>10.5</v>
      </c>
      <c r="P352" s="171">
        <v>10.5</v>
      </c>
      <c r="Q352" s="171">
        <v>10.5</v>
      </c>
      <c r="R352" s="171">
        <v>51.61</v>
      </c>
      <c r="S352" s="4"/>
      <c r="T352" s="4"/>
      <c r="U352" s="171">
        <v>10.5</v>
      </c>
      <c r="V352" s="171">
        <v>10.5</v>
      </c>
      <c r="W352" s="171">
        <v>10.5</v>
      </c>
      <c r="X352" s="171">
        <v>10.5</v>
      </c>
      <c r="Y352" s="171">
        <v>1</v>
      </c>
      <c r="Z352" s="171">
        <v>51.61</v>
      </c>
      <c r="AA352" s="4"/>
      <c r="AB352" s="11"/>
      <c r="AC352" s="11"/>
      <c r="AD352" s="253"/>
      <c r="AE352" s="24"/>
      <c r="AF352" s="24"/>
      <c r="AG352" s="24"/>
      <c r="AH352" s="24"/>
      <c r="AI352" s="24"/>
      <c r="AJ352" s="24"/>
      <c r="AK352" s="4"/>
      <c r="AL352" s="4"/>
      <c r="AM352" s="24"/>
      <c r="AN352" s="24"/>
      <c r="AO352" s="24"/>
      <c r="AP352" s="24"/>
      <c r="AQ352" s="24"/>
      <c r="AR352" s="24"/>
      <c r="AS352" s="4"/>
      <c r="AT352" s="4"/>
      <c r="AU352" s="24"/>
      <c r="AV352" s="24"/>
      <c r="AW352" s="24"/>
      <c r="AX352" s="24"/>
      <c r="AY352" s="24"/>
      <c r="AZ352" s="24"/>
      <c r="BA352" s="4"/>
    </row>
    <row r="353" spans="2:53" x14ac:dyDescent="0.2">
      <c r="B353" s="11" t="s">
        <v>368</v>
      </c>
      <c r="C353" s="11"/>
      <c r="D353" s="253">
        <v>7882</v>
      </c>
      <c r="E353" s="11">
        <v>1</v>
      </c>
      <c r="F353" s="11"/>
      <c r="G353" s="11"/>
      <c r="H353" s="11"/>
      <c r="I353" s="11">
        <v>1</v>
      </c>
      <c r="J353" s="11">
        <v>2</v>
      </c>
      <c r="M353" s="171">
        <v>684</v>
      </c>
      <c r="N353" s="171">
        <v>56.56</v>
      </c>
      <c r="O353" s="171">
        <v>89.460000000000008</v>
      </c>
      <c r="P353" s="171">
        <v>169.70999999999998</v>
      </c>
      <c r="Q353" s="171">
        <v>331.76</v>
      </c>
      <c r="R353" s="171">
        <v>536.09</v>
      </c>
      <c r="S353" s="4"/>
      <c r="T353" s="4"/>
      <c r="U353" s="171">
        <v>171</v>
      </c>
      <c r="V353" s="171">
        <v>18.853333333333335</v>
      </c>
      <c r="W353" s="171">
        <v>29.820000000000004</v>
      </c>
      <c r="X353" s="171">
        <v>56.569999999999993</v>
      </c>
      <c r="Y353" s="171">
        <v>3</v>
      </c>
      <c r="Z353" s="171">
        <v>268.04500000000002</v>
      </c>
      <c r="AA353" s="4"/>
      <c r="AB353" s="11"/>
      <c r="AC353" s="11"/>
      <c r="AD353" s="253"/>
      <c r="AE353" s="24"/>
      <c r="AF353" s="24"/>
      <c r="AG353" s="24"/>
      <c r="AH353" s="24"/>
      <c r="AI353" s="24"/>
      <c r="AJ353" s="24"/>
      <c r="AK353" s="4"/>
      <c r="AL353" s="4"/>
      <c r="AM353" s="24"/>
      <c r="AN353" s="24"/>
      <c r="AO353" s="24"/>
      <c r="AP353" s="24"/>
      <c r="AQ353" s="24"/>
      <c r="AR353" s="24"/>
      <c r="AS353" s="4"/>
      <c r="AT353" s="4"/>
      <c r="AU353" s="24"/>
      <c r="AV353" s="24"/>
      <c r="AW353" s="24"/>
      <c r="AX353" s="24"/>
      <c r="AY353" s="24"/>
      <c r="AZ353" s="24"/>
      <c r="BA353" s="4"/>
    </row>
    <row r="354" spans="2:53" x14ac:dyDescent="0.2">
      <c r="B354" s="11" t="s">
        <v>298</v>
      </c>
      <c r="C354" s="11"/>
      <c r="D354" s="253">
        <v>7853</v>
      </c>
      <c r="E354" s="11"/>
      <c r="F354" s="11">
        <v>1</v>
      </c>
      <c r="G354" s="11"/>
      <c r="H354" s="11"/>
      <c r="I354" s="11"/>
      <c r="J354" s="11">
        <v>1</v>
      </c>
      <c r="M354" s="171">
        <v>44.11</v>
      </c>
      <c r="N354" s="171">
        <v>49.92</v>
      </c>
      <c r="O354" s="171">
        <v>10.5</v>
      </c>
      <c r="P354" s="171">
        <v>10.5</v>
      </c>
      <c r="Q354" s="171">
        <v>10.5</v>
      </c>
      <c r="R354" s="171">
        <v>51.57</v>
      </c>
      <c r="S354" s="4"/>
      <c r="T354" s="4"/>
      <c r="U354" s="171">
        <v>22.055</v>
      </c>
      <c r="V354" s="171">
        <v>24.96</v>
      </c>
      <c r="W354" s="171">
        <v>10.5</v>
      </c>
      <c r="X354" s="171">
        <v>10.5</v>
      </c>
      <c r="Y354" s="171">
        <v>1</v>
      </c>
      <c r="Z354" s="171">
        <v>51.57</v>
      </c>
      <c r="AA354" s="4"/>
      <c r="AB354" s="11"/>
      <c r="AC354" s="11"/>
      <c r="AD354" s="253"/>
      <c r="AE354" s="24"/>
      <c r="AF354" s="24"/>
      <c r="AG354" s="24"/>
      <c r="AH354" s="24"/>
      <c r="AI354" s="24"/>
      <c r="AJ354" s="24"/>
      <c r="AK354" s="4"/>
      <c r="AL354" s="4"/>
      <c r="AM354" s="24"/>
      <c r="AN354" s="24"/>
      <c r="AO354" s="24"/>
      <c r="AP354" s="24"/>
      <c r="AQ354" s="24"/>
      <c r="AR354" s="24"/>
      <c r="AS354" s="4"/>
      <c r="AT354" s="4"/>
      <c r="AU354" s="24"/>
      <c r="AV354" s="24"/>
      <c r="AW354" s="24"/>
      <c r="AX354" s="24"/>
      <c r="AY354" s="24"/>
      <c r="AZ354" s="24"/>
      <c r="BA354" s="4"/>
    </row>
    <row r="355" spans="2:53" x14ac:dyDescent="0.2">
      <c r="B355" s="11" t="s">
        <v>298</v>
      </c>
      <c r="C355" s="11"/>
      <c r="D355" s="253">
        <v>7882</v>
      </c>
      <c r="E355" s="11"/>
      <c r="F355" s="11"/>
      <c r="G355" s="11"/>
      <c r="H355" s="11">
        <v>1</v>
      </c>
      <c r="I355" s="11"/>
      <c r="J355" s="11">
        <v>1</v>
      </c>
      <c r="M355" s="171">
        <v>26.76</v>
      </c>
      <c r="N355" s="171">
        <v>28.73</v>
      </c>
      <c r="O355" s="171">
        <v>31.64</v>
      </c>
      <c r="P355" s="171">
        <v>66.400000000000006</v>
      </c>
      <c r="Q355" s="171">
        <v>104.23</v>
      </c>
      <c r="R355" s="171">
        <v>29.64</v>
      </c>
      <c r="S355" s="4"/>
      <c r="T355" s="4"/>
      <c r="U355" s="171">
        <v>13.38</v>
      </c>
      <c r="V355" s="171">
        <v>14.365</v>
      </c>
      <c r="W355" s="171">
        <v>15.82</v>
      </c>
      <c r="X355" s="171">
        <v>33.200000000000003</v>
      </c>
      <c r="Y355" s="171">
        <v>1</v>
      </c>
      <c r="Z355" s="171">
        <v>29.64</v>
      </c>
      <c r="AA355" s="4"/>
      <c r="AB355" s="11"/>
      <c r="AC355" s="11"/>
      <c r="AD355" s="253"/>
      <c r="AE355" s="24"/>
      <c r="AF355" s="24"/>
      <c r="AG355" s="24"/>
      <c r="AH355" s="24"/>
      <c r="AI355" s="24"/>
      <c r="AJ355" s="24"/>
      <c r="AK355" s="4"/>
      <c r="AL355" s="4"/>
      <c r="AM355" s="24"/>
      <c r="AN355" s="24"/>
      <c r="AO355" s="24"/>
      <c r="AP355" s="24"/>
      <c r="AQ355" s="24"/>
      <c r="AR355" s="24"/>
      <c r="AS355" s="4"/>
      <c r="AT355" s="4"/>
      <c r="AU355" s="24"/>
      <c r="AV355" s="24"/>
      <c r="AW355" s="24"/>
      <c r="AX355" s="24"/>
      <c r="AY355" s="24"/>
      <c r="AZ355" s="24"/>
      <c r="BA355" s="4"/>
    </row>
    <row r="356" spans="2:53" x14ac:dyDescent="0.2">
      <c r="B356" s="11" t="s">
        <v>299</v>
      </c>
      <c r="C356" s="11"/>
      <c r="D356" s="253">
        <v>7822</v>
      </c>
      <c r="E356" s="11">
        <v>1</v>
      </c>
      <c r="F356" s="11"/>
      <c r="G356" s="11"/>
      <c r="H356" s="11"/>
      <c r="I356" s="11"/>
      <c r="J356" s="11"/>
      <c r="M356" s="171">
        <v>19.18</v>
      </c>
      <c r="N356" s="171"/>
      <c r="O356" s="171"/>
      <c r="P356" s="171"/>
      <c r="Q356" s="171"/>
      <c r="R356" s="171"/>
      <c r="S356" s="4"/>
      <c r="T356" s="4"/>
      <c r="U356" s="171">
        <v>19.18</v>
      </c>
      <c r="V356" s="171"/>
      <c r="W356" s="171"/>
      <c r="X356" s="171"/>
      <c r="Y356" s="171"/>
      <c r="Z356" s="171"/>
      <c r="AA356" s="4"/>
      <c r="AB356" s="11"/>
      <c r="AC356" s="11"/>
      <c r="AD356" s="253"/>
      <c r="AE356" s="24"/>
      <c r="AF356" s="24"/>
      <c r="AG356" s="24"/>
      <c r="AH356" s="24"/>
      <c r="AI356" s="24"/>
      <c r="AJ356" s="24"/>
      <c r="AK356" s="4"/>
      <c r="AL356" s="4"/>
      <c r="AM356" s="24"/>
      <c r="AN356" s="24"/>
      <c r="AO356" s="24"/>
      <c r="AP356" s="24"/>
      <c r="AQ356" s="24"/>
      <c r="AR356" s="24"/>
      <c r="AS356" s="4"/>
      <c r="AT356" s="4"/>
      <c r="AU356" s="24"/>
      <c r="AV356" s="24"/>
      <c r="AW356" s="24"/>
      <c r="AX356" s="24"/>
      <c r="AY356" s="24"/>
      <c r="AZ356" s="24"/>
      <c r="BA356" s="4"/>
    </row>
    <row r="357" spans="2:53" x14ac:dyDescent="0.2">
      <c r="B357" s="11" t="s">
        <v>474</v>
      </c>
      <c r="C357" s="11"/>
      <c r="D357" s="253">
        <v>7840</v>
      </c>
      <c r="E357" s="11">
        <v>1</v>
      </c>
      <c r="F357" s="11">
        <v>1</v>
      </c>
      <c r="G357" s="11"/>
      <c r="H357" s="11"/>
      <c r="I357" s="11">
        <v>1</v>
      </c>
      <c r="J357" s="11">
        <v>1</v>
      </c>
      <c r="M357" s="171">
        <v>47.47</v>
      </c>
      <c r="N357" s="171">
        <v>41.14</v>
      </c>
      <c r="O357" s="171">
        <v>21</v>
      </c>
      <c r="P357" s="171">
        <v>12.95</v>
      </c>
      <c r="Q357" s="171">
        <v>25.5</v>
      </c>
      <c r="R357" s="171">
        <v>20.350000000000001</v>
      </c>
      <c r="S357" s="4"/>
      <c r="T357" s="4"/>
      <c r="U357" s="171">
        <v>11.8675</v>
      </c>
      <c r="V357" s="171">
        <v>13.713333333333333</v>
      </c>
      <c r="W357" s="171">
        <v>10.5</v>
      </c>
      <c r="X357" s="171">
        <v>6.4749999999999996</v>
      </c>
      <c r="Y357" s="171">
        <v>2</v>
      </c>
      <c r="Z357" s="171">
        <v>20.350000000000001</v>
      </c>
      <c r="AA357" s="4"/>
      <c r="AB357" s="11"/>
      <c r="AC357" s="11"/>
      <c r="AD357" s="253"/>
      <c r="AE357" s="24"/>
      <c r="AF357" s="24"/>
      <c r="AG357" s="24"/>
      <c r="AH357" s="24"/>
      <c r="AI357" s="24"/>
      <c r="AJ357" s="24"/>
      <c r="AK357" s="4"/>
      <c r="AL357" s="4"/>
      <c r="AM357" s="24"/>
      <c r="AN357" s="24"/>
      <c r="AO357" s="24"/>
      <c r="AP357" s="24"/>
      <c r="AQ357" s="24"/>
      <c r="AR357" s="24"/>
      <c r="AS357" s="4"/>
      <c r="AT357" s="4"/>
      <c r="AU357" s="24"/>
      <c r="AV357" s="24"/>
      <c r="AW357" s="24"/>
      <c r="AX357" s="24"/>
      <c r="AY357" s="24"/>
      <c r="AZ357" s="24"/>
      <c r="BA357" s="4"/>
    </row>
    <row r="358" spans="2:53" x14ac:dyDescent="0.2">
      <c r="B358" s="11" t="s">
        <v>299</v>
      </c>
      <c r="C358" s="11"/>
      <c r="D358" s="253">
        <v>7853</v>
      </c>
      <c r="E358" s="11">
        <v>4</v>
      </c>
      <c r="F358" s="11">
        <v>4</v>
      </c>
      <c r="G358" s="11">
        <v>5</v>
      </c>
      <c r="H358" s="11"/>
      <c r="I358" s="11"/>
      <c r="J358" s="11">
        <v>2</v>
      </c>
      <c r="M358" s="171">
        <v>203.94</v>
      </c>
      <c r="N358" s="171">
        <v>162.01000000000002</v>
      </c>
      <c r="O358" s="171">
        <v>119.08</v>
      </c>
      <c r="P358" s="171">
        <v>21</v>
      </c>
      <c r="Q358" s="171">
        <v>21</v>
      </c>
      <c r="R358" s="171">
        <v>95.81</v>
      </c>
      <c r="S358" s="4"/>
      <c r="T358" s="4"/>
      <c r="U358" s="171">
        <v>14.567142857142857</v>
      </c>
      <c r="V358" s="171">
        <v>14.72818181818182</v>
      </c>
      <c r="W358" s="171">
        <v>17.011428571428571</v>
      </c>
      <c r="X358" s="171">
        <v>10.5</v>
      </c>
      <c r="Y358" s="171">
        <v>2</v>
      </c>
      <c r="Z358" s="171">
        <v>47.905000000000001</v>
      </c>
      <c r="AA358" s="4"/>
      <c r="AB358" s="11"/>
      <c r="AC358" s="11"/>
      <c r="AD358" s="253"/>
      <c r="AE358" s="24"/>
      <c r="AF358" s="24"/>
      <c r="AG358" s="24"/>
      <c r="AH358" s="24"/>
      <c r="AI358" s="24"/>
      <c r="AJ358" s="24"/>
      <c r="AK358" s="4"/>
      <c r="AL358" s="4"/>
      <c r="AM358" s="24"/>
      <c r="AN358" s="24"/>
      <c r="AO358" s="24"/>
      <c r="AP358" s="24"/>
      <c r="AQ358" s="24"/>
      <c r="AR358" s="24"/>
      <c r="AS358" s="4"/>
      <c r="AT358" s="4"/>
      <c r="AU358" s="24"/>
      <c r="AV358" s="24"/>
      <c r="AW358" s="24"/>
      <c r="AX358" s="24"/>
      <c r="AY358" s="24"/>
      <c r="AZ358" s="24"/>
      <c r="BA358" s="4"/>
    </row>
    <row r="359" spans="2:53" x14ac:dyDescent="0.2">
      <c r="B359" s="11" t="s">
        <v>299</v>
      </c>
      <c r="C359" s="11"/>
      <c r="D359" s="253">
        <v>7865</v>
      </c>
      <c r="E359" s="11"/>
      <c r="F359" s="11"/>
      <c r="G359" s="11"/>
      <c r="H359" s="11"/>
      <c r="I359" s="11"/>
      <c r="J359" s="11">
        <v>1</v>
      </c>
      <c r="M359" s="171">
        <v>10.5</v>
      </c>
      <c r="N359" s="171">
        <v>10.5</v>
      </c>
      <c r="O359" s="171">
        <v>10.5</v>
      </c>
      <c r="P359" s="171">
        <v>10.5</v>
      </c>
      <c r="Q359" s="171">
        <v>10.5</v>
      </c>
      <c r="R359" s="171">
        <v>19.649999999999999</v>
      </c>
      <c r="S359" s="4"/>
      <c r="T359" s="4"/>
      <c r="U359" s="171">
        <v>10.5</v>
      </c>
      <c r="V359" s="171">
        <v>10.5</v>
      </c>
      <c r="W359" s="171">
        <v>10.5</v>
      </c>
      <c r="X359" s="171">
        <v>10.5</v>
      </c>
      <c r="Y359" s="171">
        <v>1</v>
      </c>
      <c r="Z359" s="171">
        <v>19.649999999999999</v>
      </c>
      <c r="AA359" s="4"/>
      <c r="AB359" s="11"/>
      <c r="AC359" s="11"/>
      <c r="AD359" s="253"/>
      <c r="AE359" s="24"/>
      <c r="AF359" s="24"/>
      <c r="AG359" s="24"/>
      <c r="AH359" s="24"/>
      <c r="AI359" s="24"/>
      <c r="AJ359" s="24"/>
      <c r="AK359" s="4"/>
      <c r="AL359" s="4"/>
      <c r="AM359" s="24"/>
      <c r="AN359" s="24"/>
      <c r="AO359" s="24"/>
      <c r="AP359" s="24"/>
      <c r="AQ359" s="24"/>
      <c r="AR359" s="24"/>
      <c r="AS359" s="4"/>
      <c r="AT359" s="4"/>
      <c r="AU359" s="24"/>
      <c r="AV359" s="24"/>
      <c r="AW359" s="24"/>
      <c r="AX359" s="24"/>
      <c r="AY359" s="24"/>
      <c r="AZ359" s="24"/>
      <c r="BA359" s="4"/>
    </row>
    <row r="360" spans="2:53" x14ac:dyDescent="0.2">
      <c r="B360" s="11" t="s">
        <v>299</v>
      </c>
      <c r="C360" s="11"/>
      <c r="D360" s="253">
        <v>7882</v>
      </c>
      <c r="E360" s="11">
        <v>187</v>
      </c>
      <c r="F360" s="11">
        <v>80</v>
      </c>
      <c r="G360" s="11">
        <v>63</v>
      </c>
      <c r="H360" s="11">
        <v>53</v>
      </c>
      <c r="I360" s="11">
        <v>53</v>
      </c>
      <c r="J360" s="11">
        <v>152</v>
      </c>
      <c r="M360" s="171">
        <v>17333.019999999986</v>
      </c>
      <c r="N360" s="171">
        <v>13920.349999999977</v>
      </c>
      <c r="O360" s="171">
        <v>12073.269999999984</v>
      </c>
      <c r="P360" s="171">
        <v>16157.189999999982</v>
      </c>
      <c r="Q360" s="171">
        <v>18016.200000000004</v>
      </c>
      <c r="R360" s="171">
        <v>48889.80999999999</v>
      </c>
      <c r="S360" s="4"/>
      <c r="T360" s="4"/>
      <c r="U360" s="171">
        <v>32.098185185185159</v>
      </c>
      <c r="V360" s="171">
        <v>37.724525745257388</v>
      </c>
      <c r="W360" s="171">
        <v>40.650740740740687</v>
      </c>
      <c r="X360" s="171">
        <v>65.14995967741929</v>
      </c>
      <c r="Y360" s="171">
        <v>198</v>
      </c>
      <c r="Z360" s="171">
        <v>321.64348684210518</v>
      </c>
      <c r="AA360" s="4"/>
      <c r="AB360" s="11"/>
      <c r="AC360" s="11"/>
      <c r="AD360" s="253"/>
      <c r="AE360" s="24"/>
      <c r="AF360" s="24"/>
      <c r="AG360" s="24"/>
      <c r="AH360" s="24"/>
      <c r="AI360" s="24"/>
      <c r="AJ360" s="24"/>
      <c r="AK360" s="4"/>
      <c r="AL360" s="4"/>
      <c r="AM360" s="24"/>
      <c r="AN360" s="24"/>
      <c r="AO360" s="24"/>
      <c r="AP360" s="24"/>
      <c r="AQ360" s="24"/>
      <c r="AR360" s="24"/>
      <c r="AS360" s="4"/>
      <c r="AT360" s="4"/>
      <c r="AU360" s="24"/>
      <c r="AV360" s="24"/>
      <c r="AW360" s="24"/>
      <c r="AX360" s="24"/>
      <c r="AY360" s="24"/>
      <c r="AZ360" s="24"/>
      <c r="BA360" s="4"/>
    </row>
    <row r="361" spans="2:53" x14ac:dyDescent="0.2">
      <c r="B361" s="11" t="s">
        <v>474</v>
      </c>
      <c r="C361" s="11"/>
      <c r="D361" s="253">
        <v>8827</v>
      </c>
      <c r="E361" s="11">
        <v>1</v>
      </c>
      <c r="F361" s="11"/>
      <c r="G361" s="11"/>
      <c r="H361" s="11"/>
      <c r="I361" s="11"/>
      <c r="J361" s="11"/>
      <c r="M361" s="171">
        <v>10.5</v>
      </c>
      <c r="N361" s="171"/>
      <c r="O361" s="171"/>
      <c r="P361" s="171"/>
      <c r="Q361" s="171"/>
      <c r="R361" s="171"/>
      <c r="S361" s="4"/>
      <c r="T361" s="4"/>
      <c r="U361" s="171">
        <v>10.5</v>
      </c>
      <c r="V361" s="171"/>
      <c r="W361" s="171"/>
      <c r="X361" s="171"/>
      <c r="Y361" s="171"/>
      <c r="Z361" s="171"/>
      <c r="AA361" s="4"/>
      <c r="AB361" s="11"/>
      <c r="AC361" s="11"/>
      <c r="AD361" s="253"/>
      <c r="AE361" s="24"/>
      <c r="AF361" s="24"/>
      <c r="AG361" s="24"/>
      <c r="AH361" s="24"/>
      <c r="AI361" s="24"/>
      <c r="AJ361" s="24"/>
      <c r="AK361" s="4"/>
      <c r="AL361" s="4"/>
      <c r="AM361" s="24"/>
      <c r="AN361" s="24"/>
      <c r="AO361" s="24"/>
      <c r="AP361" s="24"/>
      <c r="AQ361" s="24"/>
      <c r="AR361" s="24"/>
      <c r="AS361" s="4"/>
      <c r="AT361" s="4"/>
      <c r="AU361" s="24"/>
      <c r="AV361" s="24"/>
      <c r="AW361" s="24"/>
      <c r="AX361" s="24"/>
      <c r="AY361" s="24"/>
      <c r="AZ361" s="24"/>
      <c r="BA361" s="4"/>
    </row>
    <row r="362" spans="2:53" x14ac:dyDescent="0.2">
      <c r="B362" s="11" t="s">
        <v>397</v>
      </c>
      <c r="C362" s="11"/>
      <c r="D362" s="253">
        <v>8530</v>
      </c>
      <c r="E362" s="11"/>
      <c r="F362" s="11"/>
      <c r="G362" s="11"/>
      <c r="H362" s="11"/>
      <c r="I362" s="11"/>
      <c r="J362" s="11">
        <v>1</v>
      </c>
      <c r="M362" s="171">
        <v>25.9</v>
      </c>
      <c r="N362" s="171">
        <v>23.99</v>
      </c>
      <c r="O362" s="171">
        <v>28.83</v>
      </c>
      <c r="P362" s="171">
        <v>45.29</v>
      </c>
      <c r="Q362" s="171">
        <v>69.44</v>
      </c>
      <c r="R362" s="171">
        <v>141.80000000000001</v>
      </c>
      <c r="S362" s="4"/>
      <c r="T362" s="4"/>
      <c r="U362" s="171">
        <v>25.9</v>
      </c>
      <c r="V362" s="171">
        <v>23.99</v>
      </c>
      <c r="W362" s="171">
        <v>28.83</v>
      </c>
      <c r="X362" s="171">
        <v>45.29</v>
      </c>
      <c r="Y362" s="171">
        <v>1</v>
      </c>
      <c r="Z362" s="171">
        <v>141.80000000000001</v>
      </c>
      <c r="AA362" s="4"/>
      <c r="AB362" s="11"/>
      <c r="AC362" s="11"/>
      <c r="AD362" s="253"/>
      <c r="AE362" s="24"/>
      <c r="AF362" s="24"/>
      <c r="AG362" s="24"/>
      <c r="AH362" s="24"/>
      <c r="AI362" s="24"/>
      <c r="AJ362" s="24"/>
      <c r="AK362" s="4"/>
      <c r="AL362" s="4"/>
      <c r="AM362" s="24"/>
      <c r="AN362" s="24"/>
      <c r="AO362" s="24"/>
      <c r="AP362" s="24"/>
      <c r="AQ362" s="24"/>
      <c r="AR362" s="24"/>
      <c r="AS362" s="4"/>
      <c r="AT362" s="4"/>
      <c r="AU362" s="24"/>
      <c r="AV362" s="24"/>
      <c r="AW362" s="24"/>
      <c r="AX362" s="24"/>
      <c r="AY362" s="24"/>
      <c r="AZ362" s="24"/>
      <c r="BA362" s="4"/>
    </row>
    <row r="363" spans="2:53" x14ac:dyDescent="0.2">
      <c r="B363" s="11" t="s">
        <v>383</v>
      </c>
      <c r="C363" s="11"/>
      <c r="D363" s="253">
        <v>8530</v>
      </c>
      <c r="E363" s="11">
        <v>1</v>
      </c>
      <c r="F363" s="11"/>
      <c r="G363" s="11"/>
      <c r="H363" s="11"/>
      <c r="I363" s="11">
        <v>1</v>
      </c>
      <c r="J363" s="11"/>
      <c r="M363" s="171">
        <v>22.48</v>
      </c>
      <c r="N363" s="171">
        <v>25.91</v>
      </c>
      <c r="O363" s="171">
        <v>28.83</v>
      </c>
      <c r="P363" s="171">
        <v>54</v>
      </c>
      <c r="Q363" s="171">
        <v>64.540000000000006</v>
      </c>
      <c r="R363" s="171"/>
      <c r="S363" s="4"/>
      <c r="T363" s="4"/>
      <c r="U363" s="171">
        <v>11.24</v>
      </c>
      <c r="V363" s="171">
        <v>25.91</v>
      </c>
      <c r="W363" s="171">
        <v>28.83</v>
      </c>
      <c r="X363" s="171">
        <v>54</v>
      </c>
      <c r="Y363" s="171">
        <v>1</v>
      </c>
      <c r="Z363" s="171"/>
      <c r="AA363" s="4"/>
      <c r="AB363" s="11"/>
      <c r="AC363" s="11"/>
      <c r="AD363" s="253"/>
      <c r="AE363" s="24"/>
      <c r="AF363" s="24"/>
      <c r="AG363" s="24"/>
      <c r="AH363" s="24"/>
      <c r="AI363" s="24"/>
      <c r="AJ363" s="24"/>
      <c r="AK363" s="4"/>
      <c r="AL363" s="4"/>
      <c r="AM363" s="24"/>
      <c r="AN363" s="24"/>
      <c r="AO363" s="24"/>
      <c r="AP363" s="24"/>
      <c r="AQ363" s="24"/>
      <c r="AR363" s="24"/>
      <c r="AS363" s="4"/>
      <c r="AT363" s="4"/>
      <c r="AU363" s="24"/>
      <c r="AV363" s="24"/>
      <c r="AW363" s="24"/>
      <c r="AX363" s="24"/>
      <c r="AY363" s="24"/>
      <c r="AZ363" s="24"/>
      <c r="BA363" s="4"/>
    </row>
    <row r="364" spans="2:53" x14ac:dyDescent="0.2">
      <c r="B364" s="11" t="s">
        <v>476</v>
      </c>
      <c r="C364" s="11"/>
      <c r="D364" s="253">
        <v>7090</v>
      </c>
      <c r="E364" s="11"/>
      <c r="F364" s="11"/>
      <c r="G364" s="11"/>
      <c r="H364" s="11">
        <v>1</v>
      </c>
      <c r="I364" s="11"/>
      <c r="J364" s="11"/>
      <c r="M364" s="171">
        <v>38.43</v>
      </c>
      <c r="N364" s="171">
        <v>63.54</v>
      </c>
      <c r="O364" s="171">
        <v>43.35</v>
      </c>
      <c r="P364" s="171">
        <v>52.89</v>
      </c>
      <c r="Q364" s="171"/>
      <c r="R364" s="171"/>
      <c r="S364" s="4"/>
      <c r="T364" s="4"/>
      <c r="U364" s="171">
        <v>38.43</v>
      </c>
      <c r="V364" s="171">
        <v>63.54</v>
      </c>
      <c r="W364" s="171">
        <v>43.35</v>
      </c>
      <c r="X364" s="171">
        <v>52.89</v>
      </c>
      <c r="Y364" s="171"/>
      <c r="Z364" s="171"/>
      <c r="AA364" s="4"/>
      <c r="AB364" s="11"/>
      <c r="AC364" s="11"/>
      <c r="AD364" s="253"/>
      <c r="AE364" s="24"/>
      <c r="AF364" s="24"/>
      <c r="AG364" s="24"/>
      <c r="AH364" s="24"/>
      <c r="AI364" s="24"/>
      <c r="AJ364" s="24"/>
      <c r="AK364" s="4"/>
      <c r="AL364" s="4"/>
      <c r="AM364" s="24"/>
      <c r="AN364" s="24"/>
      <c r="AO364" s="24"/>
      <c r="AP364" s="24"/>
      <c r="AQ364" s="24"/>
      <c r="AR364" s="24"/>
      <c r="AS364" s="4"/>
      <c r="AT364" s="4"/>
      <c r="AU364" s="24"/>
      <c r="AV364" s="24"/>
      <c r="AW364" s="24"/>
      <c r="AX364" s="24"/>
      <c r="AY364" s="24"/>
      <c r="AZ364" s="24"/>
      <c r="BA364" s="4"/>
    </row>
    <row r="365" spans="2:53" x14ac:dyDescent="0.2">
      <c r="B365" s="11" t="s">
        <v>398</v>
      </c>
      <c r="C365" s="11"/>
      <c r="D365" s="253">
        <v>7016</v>
      </c>
      <c r="E365" s="11"/>
      <c r="F365" s="11"/>
      <c r="G365" s="11"/>
      <c r="H365" s="11"/>
      <c r="I365" s="11"/>
      <c r="J365" s="11">
        <v>1</v>
      </c>
      <c r="M365" s="171">
        <v>10.5</v>
      </c>
      <c r="N365" s="171">
        <v>11.47</v>
      </c>
      <c r="O365" s="171">
        <v>10.5</v>
      </c>
      <c r="P365" s="171">
        <v>21.15</v>
      </c>
      <c r="Q365" s="171">
        <v>40.39</v>
      </c>
      <c r="R365" s="171">
        <v>23.45</v>
      </c>
      <c r="S365" s="4"/>
      <c r="T365" s="4"/>
      <c r="U365" s="171">
        <v>10.5</v>
      </c>
      <c r="V365" s="171">
        <v>11.47</v>
      </c>
      <c r="W365" s="171">
        <v>10.5</v>
      </c>
      <c r="X365" s="171">
        <v>21.15</v>
      </c>
      <c r="Y365" s="171">
        <v>1</v>
      </c>
      <c r="Z365" s="171">
        <v>23.45</v>
      </c>
      <c r="AA365" s="4"/>
      <c r="AB365" s="11"/>
      <c r="AC365" s="11"/>
      <c r="AD365" s="253"/>
      <c r="AE365" s="24"/>
      <c r="AF365" s="24"/>
      <c r="AG365" s="24"/>
      <c r="AH365" s="24"/>
      <c r="AI365" s="24"/>
      <c r="AJ365" s="24"/>
      <c r="AK365" s="4"/>
      <c r="AL365" s="4"/>
      <c r="AM365" s="24"/>
      <c r="AN365" s="24"/>
      <c r="AO365" s="24"/>
      <c r="AP365" s="24"/>
      <c r="AQ365" s="24"/>
      <c r="AR365" s="24"/>
      <c r="AS365" s="4"/>
      <c r="AT365" s="4"/>
      <c r="AU365" s="24"/>
      <c r="AV365" s="24"/>
      <c r="AW365" s="24"/>
      <c r="AX365" s="24"/>
      <c r="AY365" s="24"/>
      <c r="AZ365" s="24"/>
      <c r="BA365" s="4"/>
    </row>
    <row r="366" spans="2:53" x14ac:dyDescent="0.2">
      <c r="B366" s="11" t="s">
        <v>229</v>
      </c>
      <c r="C366" s="11"/>
      <c r="D366" s="253">
        <v>7090</v>
      </c>
      <c r="E366" s="11">
        <v>393</v>
      </c>
      <c r="F366" s="11">
        <v>182</v>
      </c>
      <c r="G366" s="11">
        <v>113</v>
      </c>
      <c r="H366" s="11">
        <v>54</v>
      </c>
      <c r="I366" s="11">
        <v>70</v>
      </c>
      <c r="J366" s="11">
        <v>201</v>
      </c>
      <c r="M366" s="171">
        <v>29536.760000000078</v>
      </c>
      <c r="N366" s="171">
        <v>21591.749999999949</v>
      </c>
      <c r="O366" s="171">
        <v>14867.739999999983</v>
      </c>
      <c r="P366" s="171">
        <v>14818.039999999983</v>
      </c>
      <c r="Q366" s="171">
        <v>21492.809999999983</v>
      </c>
      <c r="R366" s="171">
        <v>83534.040000000037</v>
      </c>
      <c r="S366" s="4"/>
      <c r="T366" s="4"/>
      <c r="U366" s="171">
        <v>30.2941128205129</v>
      </c>
      <c r="V366" s="171">
        <v>35.747930463576076</v>
      </c>
      <c r="W366" s="171">
        <v>35.148321513002323</v>
      </c>
      <c r="X366" s="171">
        <v>47.191210191082746</v>
      </c>
      <c r="Y366" s="171">
        <v>264</v>
      </c>
      <c r="Z366" s="171">
        <v>415.59223880597034</v>
      </c>
      <c r="AA366" s="4"/>
      <c r="AB366" s="11"/>
      <c r="AC366" s="11"/>
      <c r="AD366" s="253"/>
      <c r="AE366" s="24"/>
      <c r="AF366" s="24"/>
      <c r="AG366" s="24"/>
      <c r="AH366" s="24"/>
      <c r="AI366" s="24"/>
      <c r="AJ366" s="24"/>
      <c r="AK366" s="4"/>
      <c r="AL366" s="4"/>
      <c r="AM366" s="24"/>
      <c r="AN366" s="24"/>
      <c r="AO366" s="24"/>
      <c r="AP366" s="24"/>
      <c r="AQ366" s="24"/>
      <c r="AR366" s="24"/>
      <c r="AS366" s="4"/>
      <c r="AT366" s="4"/>
      <c r="AU366" s="24"/>
      <c r="AV366" s="24"/>
      <c r="AW366" s="24"/>
      <c r="AX366" s="24"/>
      <c r="AY366" s="24"/>
      <c r="AZ366" s="24"/>
      <c r="BA366" s="4"/>
    </row>
    <row r="367" spans="2:53" x14ac:dyDescent="0.2">
      <c r="B367" s="11" t="s">
        <v>230</v>
      </c>
      <c r="C367" s="11"/>
      <c r="D367" s="253">
        <v>37095</v>
      </c>
      <c r="E367" s="11"/>
      <c r="F367" s="11"/>
      <c r="G367" s="11"/>
      <c r="H367" s="11"/>
      <c r="I367" s="11"/>
      <c r="J367" s="11">
        <v>1</v>
      </c>
      <c r="M367" s="171">
        <v>26.87</v>
      </c>
      <c r="N367" s="171">
        <v>28.8</v>
      </c>
      <c r="O367" s="171">
        <v>31.74</v>
      </c>
      <c r="P367" s="171">
        <v>37.56</v>
      </c>
      <c r="Q367" s="171">
        <v>68.48</v>
      </c>
      <c r="R367" s="171">
        <v>899.94</v>
      </c>
      <c r="S367" s="4"/>
      <c r="T367" s="4"/>
      <c r="U367" s="171">
        <v>26.87</v>
      </c>
      <c r="V367" s="171">
        <v>28.8</v>
      </c>
      <c r="W367" s="171">
        <v>31.74</v>
      </c>
      <c r="X367" s="171">
        <v>37.56</v>
      </c>
      <c r="Y367" s="171">
        <v>1</v>
      </c>
      <c r="Z367" s="171">
        <v>899.94</v>
      </c>
      <c r="AA367" s="4"/>
      <c r="AB367" s="11"/>
      <c r="AC367" s="11"/>
      <c r="AD367" s="253"/>
      <c r="AE367" s="24"/>
      <c r="AF367" s="24"/>
      <c r="AG367" s="24"/>
      <c r="AH367" s="24"/>
      <c r="AI367" s="24"/>
      <c r="AJ367" s="24"/>
      <c r="AK367" s="4"/>
      <c r="AL367" s="4"/>
      <c r="AM367" s="24"/>
      <c r="AN367" s="24"/>
      <c r="AO367" s="24"/>
      <c r="AP367" s="24"/>
      <c r="AQ367" s="24"/>
      <c r="AR367" s="24"/>
      <c r="AS367" s="4"/>
      <c r="AT367" s="4"/>
      <c r="AU367" s="24"/>
      <c r="AV367" s="24"/>
      <c r="AW367" s="24"/>
      <c r="AX367" s="24"/>
      <c r="AY367" s="24"/>
      <c r="AZ367" s="24"/>
      <c r="BA367" s="4"/>
    </row>
    <row r="368" spans="2:53" x14ac:dyDescent="0.2">
      <c r="B368" s="11" t="s">
        <v>480</v>
      </c>
      <c r="C368" s="11"/>
      <c r="D368" s="253">
        <v>7067</v>
      </c>
      <c r="E368" s="11"/>
      <c r="F368" s="11"/>
      <c r="G368" s="11"/>
      <c r="H368" s="11">
        <v>1</v>
      </c>
      <c r="I368" s="11"/>
      <c r="J368" s="11"/>
      <c r="M368" s="171">
        <v>14.33</v>
      </c>
      <c r="N368" s="171">
        <v>15.32</v>
      </c>
      <c r="O368" s="171">
        <v>13.4</v>
      </c>
      <c r="P368" s="171">
        <v>18.850000000000001</v>
      </c>
      <c r="Q368" s="171"/>
      <c r="R368" s="171"/>
      <c r="S368" s="4"/>
      <c r="T368" s="4"/>
      <c r="U368" s="171">
        <v>14.33</v>
      </c>
      <c r="V368" s="171">
        <v>15.32</v>
      </c>
      <c r="W368" s="171">
        <v>13.4</v>
      </c>
      <c r="X368" s="171">
        <v>18.850000000000001</v>
      </c>
      <c r="Y368" s="171"/>
      <c r="Z368" s="171"/>
      <c r="AA368" s="4"/>
      <c r="AB368" s="11"/>
      <c r="AC368" s="11"/>
      <c r="AD368" s="253"/>
      <c r="AE368" s="24"/>
      <c r="AF368" s="24"/>
      <c r="AG368" s="24"/>
      <c r="AH368" s="24"/>
      <c r="AI368" s="24"/>
      <c r="AJ368" s="24"/>
      <c r="AK368" s="4"/>
      <c r="AL368" s="4"/>
      <c r="AM368" s="24"/>
      <c r="AN368" s="24"/>
      <c r="AO368" s="24"/>
      <c r="AP368" s="24"/>
      <c r="AQ368" s="24"/>
      <c r="AR368" s="24"/>
      <c r="AS368" s="4"/>
      <c r="AT368" s="4"/>
      <c r="AU368" s="24"/>
      <c r="AV368" s="24"/>
      <c r="AW368" s="24"/>
      <c r="AX368" s="24"/>
      <c r="AY368" s="24"/>
      <c r="AZ368" s="24"/>
      <c r="BA368" s="4"/>
    </row>
    <row r="369" spans="1:53" x14ac:dyDescent="0.2">
      <c r="B369" s="11" t="s">
        <v>230</v>
      </c>
      <c r="C369" s="11"/>
      <c r="D369" s="253">
        <v>7077</v>
      </c>
      <c r="E369" s="11">
        <v>1</v>
      </c>
      <c r="F369" s="11"/>
      <c r="G369" s="11"/>
      <c r="H369" s="11"/>
      <c r="I369" s="11"/>
      <c r="J369" s="11"/>
      <c r="M369" s="171">
        <v>27.84</v>
      </c>
      <c r="N369" s="171"/>
      <c r="O369" s="171"/>
      <c r="P369" s="171"/>
      <c r="Q369" s="171"/>
      <c r="R369" s="171"/>
      <c r="S369" s="4"/>
      <c r="T369" s="4"/>
      <c r="U369" s="171">
        <v>27.84</v>
      </c>
      <c r="V369" s="171"/>
      <c r="W369" s="171"/>
      <c r="X369" s="171"/>
      <c r="Y369" s="171"/>
      <c r="Z369" s="171"/>
      <c r="AA369" s="4"/>
      <c r="AB369" s="11"/>
      <c r="AC369" s="11"/>
      <c r="AD369" s="253"/>
      <c r="AE369" s="24"/>
      <c r="AF369" s="24"/>
      <c r="AG369" s="24"/>
      <c r="AH369" s="24"/>
      <c r="AI369" s="24"/>
      <c r="AJ369" s="24"/>
      <c r="AK369" s="4"/>
      <c r="AL369" s="4"/>
      <c r="AM369" s="24"/>
      <c r="AN369" s="24"/>
      <c r="AO369" s="24"/>
      <c r="AP369" s="24"/>
      <c r="AQ369" s="24"/>
      <c r="AR369" s="24"/>
      <c r="AS369" s="4"/>
      <c r="AT369" s="4"/>
      <c r="AU369" s="24"/>
      <c r="AV369" s="24"/>
      <c r="AW369" s="24"/>
      <c r="AX369" s="24"/>
      <c r="AY369" s="24"/>
      <c r="AZ369" s="24"/>
      <c r="BA369" s="4"/>
    </row>
    <row r="370" spans="1:53" x14ac:dyDescent="0.2">
      <c r="B370" s="11" t="s">
        <v>230</v>
      </c>
      <c r="C370" s="11"/>
      <c r="D370" s="253">
        <v>7095</v>
      </c>
      <c r="E370" s="11">
        <v>662</v>
      </c>
      <c r="F370" s="11">
        <v>350</v>
      </c>
      <c r="G370" s="11">
        <v>209</v>
      </c>
      <c r="H370" s="11">
        <v>169</v>
      </c>
      <c r="I370" s="11">
        <v>97</v>
      </c>
      <c r="J370" s="11">
        <v>671</v>
      </c>
      <c r="M370" s="171">
        <v>69371.699999999939</v>
      </c>
      <c r="N370" s="171">
        <v>40271.910000000113</v>
      </c>
      <c r="O370" s="171">
        <v>32964.560000000019</v>
      </c>
      <c r="P370" s="171">
        <v>32755.519999999986</v>
      </c>
      <c r="Q370" s="171">
        <v>30726.089999999898</v>
      </c>
      <c r="R370" s="171">
        <v>131473.23999999993</v>
      </c>
      <c r="S370" s="4"/>
      <c r="T370" s="4"/>
      <c r="U370" s="171">
        <v>33.773953261927915</v>
      </c>
      <c r="V370" s="171">
        <v>27.831313061506645</v>
      </c>
      <c r="W370" s="171">
        <v>29.832180995475131</v>
      </c>
      <c r="X370" s="171">
        <v>36.153995584988948</v>
      </c>
      <c r="Y370" s="171">
        <v>746</v>
      </c>
      <c r="Z370" s="171">
        <v>195.93627421758561</v>
      </c>
      <c r="AA370" s="4"/>
      <c r="AB370" s="11"/>
      <c r="AC370" s="11"/>
      <c r="AD370" s="253"/>
      <c r="AE370" s="24"/>
      <c r="AF370" s="24"/>
      <c r="AG370" s="24"/>
      <c r="AH370" s="24"/>
      <c r="AI370" s="24"/>
      <c r="AJ370" s="24"/>
      <c r="AK370" s="4"/>
      <c r="AL370" s="4"/>
      <c r="AM370" s="24"/>
      <c r="AN370" s="24"/>
      <c r="AO370" s="24"/>
      <c r="AP370" s="24"/>
      <c r="AQ370" s="24"/>
      <c r="AR370" s="24"/>
      <c r="AS370" s="4"/>
      <c r="AT370" s="4"/>
      <c r="AU370" s="24"/>
      <c r="AV370" s="24"/>
      <c r="AW370" s="24"/>
      <c r="AX370" s="24"/>
      <c r="AY370" s="24"/>
      <c r="AZ370" s="24"/>
      <c r="BA370" s="4"/>
    </row>
    <row r="371" spans="1:53" x14ac:dyDescent="0.2">
      <c r="B371" s="11" t="s">
        <v>230</v>
      </c>
      <c r="C371" s="11"/>
      <c r="D371" s="253">
        <v>8830</v>
      </c>
      <c r="E371" s="11">
        <v>101</v>
      </c>
      <c r="F371" s="11">
        <v>4</v>
      </c>
      <c r="G371" s="11"/>
      <c r="H371" s="11">
        <v>1</v>
      </c>
      <c r="I371" s="11">
        <v>1</v>
      </c>
      <c r="J371" s="11">
        <v>1</v>
      </c>
      <c r="M371" s="171">
        <v>1152.2600000000002</v>
      </c>
      <c r="N371" s="171">
        <v>103.59</v>
      </c>
      <c r="O371" s="171">
        <v>51.18</v>
      </c>
      <c r="P371" s="171">
        <v>20.36</v>
      </c>
      <c r="Q371" s="171">
        <v>12.72</v>
      </c>
      <c r="R371" s="171">
        <v>43.81</v>
      </c>
      <c r="S371" s="4"/>
      <c r="T371" s="4"/>
      <c r="U371" s="171">
        <v>10.669074074074077</v>
      </c>
      <c r="V371" s="171">
        <v>14.79857142857143</v>
      </c>
      <c r="W371" s="171">
        <v>17.059999999999999</v>
      </c>
      <c r="X371" s="171">
        <v>10.18</v>
      </c>
      <c r="Y371" s="171">
        <v>2</v>
      </c>
      <c r="Z371" s="171">
        <v>43.81</v>
      </c>
      <c r="AA371" s="4"/>
      <c r="AB371" s="11"/>
      <c r="AC371" s="11"/>
      <c r="AD371" s="253"/>
      <c r="AE371" s="24"/>
      <c r="AF371" s="24"/>
      <c r="AG371" s="24"/>
      <c r="AH371" s="24"/>
      <c r="AI371" s="24"/>
      <c r="AJ371" s="24"/>
      <c r="AK371" s="4"/>
      <c r="AL371" s="4"/>
      <c r="AM371" s="24"/>
      <c r="AN371" s="24"/>
      <c r="AO371" s="24"/>
      <c r="AP371" s="24"/>
      <c r="AQ371" s="24"/>
      <c r="AR371" s="24"/>
      <c r="AS371" s="4"/>
      <c r="AT371" s="4"/>
      <c r="AU371" s="24"/>
      <c r="AV371" s="24"/>
      <c r="AW371" s="24"/>
      <c r="AX371" s="24"/>
      <c r="AY371" s="24"/>
      <c r="AZ371" s="24"/>
      <c r="BA371" s="4"/>
    </row>
    <row r="372" spans="1:53" x14ac:dyDescent="0.2">
      <c r="B372" s="11" t="s">
        <v>480</v>
      </c>
      <c r="C372" s="11"/>
      <c r="D372" s="253">
        <v>8840</v>
      </c>
      <c r="E372" s="11"/>
      <c r="F372" s="11"/>
      <c r="G372" s="11"/>
      <c r="H372" s="11"/>
      <c r="I372" s="11"/>
      <c r="J372" s="11">
        <v>1</v>
      </c>
      <c r="M372" s="171">
        <v>10.5</v>
      </c>
      <c r="N372" s="171">
        <v>10.5</v>
      </c>
      <c r="O372" s="171">
        <v>10.5</v>
      </c>
      <c r="P372" s="171">
        <v>10.5</v>
      </c>
      <c r="Q372" s="171">
        <v>10.5</v>
      </c>
      <c r="R372" s="171">
        <v>51.8</v>
      </c>
      <c r="S372" s="4"/>
      <c r="T372" s="4"/>
      <c r="U372" s="171">
        <v>10.5</v>
      </c>
      <c r="V372" s="171">
        <v>10.5</v>
      </c>
      <c r="W372" s="171">
        <v>10.5</v>
      </c>
      <c r="X372" s="171">
        <v>10.5</v>
      </c>
      <c r="Y372" s="171">
        <v>1</v>
      </c>
      <c r="Z372" s="171">
        <v>51.8</v>
      </c>
      <c r="AA372" s="4"/>
      <c r="AB372" s="11"/>
      <c r="AC372" s="11"/>
      <c r="AD372" s="253"/>
      <c r="AE372" s="24"/>
      <c r="AF372" s="24"/>
      <c r="AG372" s="24"/>
      <c r="AH372" s="24"/>
      <c r="AI372" s="24"/>
      <c r="AJ372" s="24"/>
      <c r="AK372" s="4"/>
      <c r="AL372" s="4"/>
      <c r="AM372" s="24"/>
      <c r="AN372" s="24"/>
      <c r="AO372" s="24"/>
      <c r="AP372" s="24"/>
      <c r="AQ372" s="24"/>
      <c r="AR372" s="24"/>
      <c r="AS372" s="4"/>
      <c r="AT372" s="4"/>
      <c r="AU372" s="24"/>
      <c r="AV372" s="24"/>
      <c r="AW372" s="24"/>
      <c r="AX372" s="24"/>
      <c r="AY372" s="24"/>
      <c r="AZ372" s="24"/>
      <c r="BA372" s="4"/>
    </row>
    <row r="373" spans="1:53" x14ac:dyDescent="0.2">
      <c r="B373" s="11" t="s">
        <v>480</v>
      </c>
      <c r="C373" s="11"/>
      <c r="D373" s="253">
        <v>8863</v>
      </c>
      <c r="E373" s="11">
        <v>1</v>
      </c>
      <c r="F373" s="11"/>
      <c r="G373" s="11"/>
      <c r="H373" s="11"/>
      <c r="I373" s="11"/>
      <c r="J373" s="11">
        <v>1</v>
      </c>
      <c r="M373" s="171">
        <v>69.13</v>
      </c>
      <c r="N373" s="171">
        <v>34.590000000000003</v>
      </c>
      <c r="O373" s="171">
        <v>43.32</v>
      </c>
      <c r="P373" s="171">
        <v>53</v>
      </c>
      <c r="Q373" s="171">
        <v>64.63</v>
      </c>
      <c r="R373" s="171">
        <v>553.80999999999995</v>
      </c>
      <c r="S373" s="4"/>
      <c r="T373" s="4"/>
      <c r="U373" s="171">
        <v>34.564999999999998</v>
      </c>
      <c r="V373" s="171">
        <v>34.590000000000003</v>
      </c>
      <c r="W373" s="171">
        <v>43.32</v>
      </c>
      <c r="X373" s="171">
        <v>53</v>
      </c>
      <c r="Y373" s="171">
        <v>1</v>
      </c>
      <c r="Z373" s="171">
        <v>553.80999999999995</v>
      </c>
      <c r="AA373" s="4"/>
      <c r="AB373" s="11"/>
      <c r="AC373" s="11"/>
      <c r="AD373" s="253"/>
      <c r="AE373" s="24"/>
      <c r="AF373" s="24"/>
      <c r="AG373" s="24"/>
      <c r="AH373" s="24"/>
      <c r="AI373" s="24"/>
      <c r="AJ373" s="24"/>
      <c r="AK373" s="4"/>
      <c r="AL373" s="4"/>
      <c r="AM373" s="24"/>
      <c r="AN373" s="24"/>
      <c r="AO373" s="24"/>
      <c r="AP373" s="24"/>
      <c r="AQ373" s="24"/>
      <c r="AR373" s="24"/>
      <c r="AS373" s="4"/>
      <c r="AT373" s="4"/>
      <c r="AU373" s="24"/>
      <c r="AV373" s="24"/>
      <c r="AW373" s="24"/>
      <c r="AX373" s="24"/>
      <c r="AY373" s="24"/>
      <c r="AZ373" s="24"/>
      <c r="BA373" s="4"/>
    </row>
    <row r="374" spans="1:53" x14ac:dyDescent="0.2">
      <c r="B374" s="11" t="s">
        <v>300</v>
      </c>
      <c r="C374" s="11"/>
      <c r="D374" s="253">
        <v>7095</v>
      </c>
      <c r="E374" s="11">
        <v>3</v>
      </c>
      <c r="F374" s="11">
        <v>1</v>
      </c>
      <c r="G374" s="11"/>
      <c r="H374" s="11">
        <v>1</v>
      </c>
      <c r="I374" s="11"/>
      <c r="J374" s="11">
        <v>1</v>
      </c>
      <c r="M374" s="171">
        <v>74.319999999999993</v>
      </c>
      <c r="N374" s="171">
        <v>41.160000000000004</v>
      </c>
      <c r="O374" s="171">
        <v>47.43</v>
      </c>
      <c r="P374" s="171">
        <v>29.73</v>
      </c>
      <c r="Q374" s="171"/>
      <c r="R374" s="171">
        <v>11.03</v>
      </c>
      <c r="S374" s="4"/>
      <c r="T374" s="4"/>
      <c r="U374" s="171">
        <v>14.863999999999999</v>
      </c>
      <c r="V374" s="171">
        <v>20.580000000000002</v>
      </c>
      <c r="W374" s="171">
        <v>47.43</v>
      </c>
      <c r="X374" s="171">
        <v>29.73</v>
      </c>
      <c r="Y374" s="171"/>
      <c r="Z374" s="171">
        <v>11.03</v>
      </c>
      <c r="AA374" s="4"/>
      <c r="AB374" s="11"/>
      <c r="AC374" s="11"/>
      <c r="AD374" s="253"/>
      <c r="AE374" s="24"/>
      <c r="AF374" s="24"/>
      <c r="AG374" s="24"/>
      <c r="AH374" s="24"/>
      <c r="AI374" s="24"/>
      <c r="AJ374" s="24"/>
      <c r="AK374" s="4"/>
      <c r="AL374" s="4"/>
      <c r="AM374" s="24"/>
      <c r="AN374" s="24"/>
      <c r="AO374" s="24"/>
      <c r="AP374" s="24"/>
      <c r="AQ374" s="24"/>
      <c r="AR374" s="24"/>
      <c r="AS374" s="4"/>
      <c r="AT374" s="4"/>
      <c r="AU374" s="24"/>
      <c r="AV374" s="24"/>
      <c r="AW374" s="24"/>
      <c r="AX374" s="24"/>
      <c r="AY374" s="24"/>
      <c r="AZ374" s="24"/>
      <c r="BA374" s="4"/>
    </row>
    <row r="375" spans="1:53" x14ac:dyDescent="0.2">
      <c r="B375" s="11" t="s">
        <v>523</v>
      </c>
      <c r="C375" s="11"/>
      <c r="D375" s="253" t="s">
        <v>523</v>
      </c>
      <c r="E375" s="11">
        <v>1</v>
      </c>
      <c r="F375" s="11"/>
      <c r="G375" s="11"/>
      <c r="H375" s="11">
        <v>1</v>
      </c>
      <c r="I375" s="11"/>
      <c r="J375" s="11"/>
      <c r="M375" s="171">
        <v>23.05</v>
      </c>
      <c r="N375" s="171"/>
      <c r="O375" s="171"/>
      <c r="P375" s="171">
        <v>167.48</v>
      </c>
      <c r="Q375" s="171"/>
      <c r="R375" s="171"/>
      <c r="S375" s="4"/>
      <c r="T375" s="4"/>
      <c r="U375" s="171">
        <v>23.05</v>
      </c>
      <c r="V375" s="171"/>
      <c r="W375" s="171"/>
      <c r="X375" s="171">
        <v>167.48</v>
      </c>
      <c r="Y375" s="171"/>
      <c r="Z375" s="171"/>
      <c r="AA375" s="4"/>
      <c r="AB375" s="11"/>
      <c r="AC375" s="11"/>
      <c r="AD375" s="253"/>
      <c r="AE375" s="24"/>
      <c r="AF375" s="24"/>
      <c r="AG375" s="24"/>
      <c r="AH375" s="24"/>
      <c r="AI375" s="24"/>
      <c r="AJ375" s="24"/>
      <c r="AK375" s="4"/>
      <c r="AL375" s="4"/>
      <c r="AM375" s="24"/>
      <c r="AN375" s="24"/>
      <c r="AO375" s="24"/>
      <c r="AP375" s="24"/>
      <c r="AQ375" s="24"/>
      <c r="AR375" s="24"/>
      <c r="AS375" s="4"/>
      <c r="AT375" s="4"/>
      <c r="AU375" s="24"/>
      <c r="AV375" s="24"/>
      <c r="AW375" s="24"/>
      <c r="AX375" s="24"/>
      <c r="AY375" s="24"/>
      <c r="AZ375" s="24"/>
      <c r="BA375" s="4"/>
    </row>
    <row r="376" spans="1:53" ht="13.5" thickBot="1" x14ac:dyDescent="0.25">
      <c r="B376" s="11"/>
      <c r="C376" s="11"/>
      <c r="D376" s="253"/>
      <c r="E376" s="11"/>
      <c r="F376" s="11"/>
      <c r="G376" s="11"/>
      <c r="H376" s="11"/>
      <c r="I376" s="11"/>
      <c r="J376" s="11"/>
      <c r="M376" s="171"/>
      <c r="N376" s="171"/>
      <c r="O376" s="171"/>
      <c r="P376" s="171"/>
      <c r="Q376" s="171"/>
      <c r="R376" s="171"/>
      <c r="S376" s="4"/>
      <c r="T376" s="4"/>
      <c r="U376" s="171"/>
      <c r="V376" s="171"/>
      <c r="W376" s="171"/>
      <c r="X376" s="171"/>
      <c r="Y376" s="171"/>
      <c r="Z376" s="171"/>
      <c r="AA376" s="4"/>
      <c r="AB376" s="11"/>
      <c r="AC376" s="11"/>
      <c r="AD376" s="253"/>
      <c r="AE376" s="24"/>
      <c r="AF376" s="24"/>
      <c r="AG376" s="24"/>
      <c r="AH376" s="24"/>
      <c r="AI376" s="24"/>
      <c r="AJ376" s="24"/>
      <c r="AK376" s="4"/>
      <c r="AL376" s="4"/>
      <c r="AM376" s="24"/>
      <c r="AN376" s="24"/>
      <c r="AO376" s="24"/>
      <c r="AP376" s="24"/>
      <c r="AQ376" s="24"/>
      <c r="AR376" s="24"/>
      <c r="AS376" s="4"/>
      <c r="AT376" s="4"/>
      <c r="AU376" s="24"/>
      <c r="AV376" s="24"/>
      <c r="AW376" s="24"/>
      <c r="AX376" s="24"/>
      <c r="AY376" s="24"/>
      <c r="AZ376" s="24"/>
      <c r="BA376" s="4"/>
    </row>
    <row r="377" spans="1:53" ht="13.5" thickBot="1" x14ac:dyDescent="0.25">
      <c r="B377" s="89" t="s">
        <v>102</v>
      </c>
      <c r="C377" s="96"/>
      <c r="D377" s="254"/>
      <c r="E377" s="240">
        <f t="shared" ref="E377:J377" si="4">SUM(E195:E376)</f>
        <v>17916</v>
      </c>
      <c r="F377" s="240">
        <f t="shared" si="4"/>
        <v>9032</v>
      </c>
      <c r="G377" s="240">
        <f t="shared" si="4"/>
        <v>5939</v>
      </c>
      <c r="H377" s="240">
        <f t="shared" si="4"/>
        <v>4221</v>
      </c>
      <c r="I377" s="240">
        <f t="shared" si="4"/>
        <v>5162</v>
      </c>
      <c r="J377" s="240">
        <f t="shared" si="4"/>
        <v>19964</v>
      </c>
      <c r="L377" s="132" t="s">
        <v>103</v>
      </c>
      <c r="M377" s="173">
        <f t="shared" ref="M377:R377" si="5">SUM(M195:M376)</f>
        <v>2172873.5299999793</v>
      </c>
      <c r="N377" s="173">
        <f t="shared" si="5"/>
        <v>1591603.3599999999</v>
      </c>
      <c r="O377" s="173">
        <f t="shared" si="5"/>
        <v>1343102.4200000027</v>
      </c>
      <c r="P377" s="173">
        <f t="shared" si="5"/>
        <v>1335321.0000000014</v>
      </c>
      <c r="Q377" s="173">
        <f t="shared" si="5"/>
        <v>1884759.4200000006</v>
      </c>
      <c r="R377" s="173">
        <f t="shared" si="5"/>
        <v>6423819.6600000001</v>
      </c>
      <c r="S377" s="4"/>
      <c r="T377" s="132" t="s">
        <v>104</v>
      </c>
      <c r="U377" s="244">
        <v>36.901542550481111</v>
      </c>
      <c r="V377" s="180">
        <v>37.500668206022333</v>
      </c>
      <c r="W377" s="173">
        <v>41.738476024736713</v>
      </c>
      <c r="X377" s="173">
        <v>49.866345507506217</v>
      </c>
      <c r="Y377" s="173">
        <v>24225</v>
      </c>
      <c r="Z377" s="224">
        <v>321.77016930474855</v>
      </c>
      <c r="AA377" s="4"/>
      <c r="AB377" s="89" t="s">
        <v>102</v>
      </c>
      <c r="AC377" s="96"/>
      <c r="AD377" s="254"/>
      <c r="AE377" s="245">
        <f t="shared" ref="AE377:AJ377" si="6">SUM(AE195:AE376)</f>
        <v>1940</v>
      </c>
      <c r="AF377" s="245">
        <f t="shared" si="6"/>
        <v>845</v>
      </c>
      <c r="AG377" s="245">
        <f t="shared" si="6"/>
        <v>451</v>
      </c>
      <c r="AH377" s="245">
        <f t="shared" si="6"/>
        <v>348</v>
      </c>
      <c r="AI377" s="245">
        <f t="shared" si="6"/>
        <v>302</v>
      </c>
      <c r="AJ377" s="245">
        <f t="shared" si="6"/>
        <v>903</v>
      </c>
      <c r="AK377" s="4"/>
      <c r="AL377" s="132" t="s">
        <v>103</v>
      </c>
      <c r="AM377" s="173">
        <f t="shared" ref="AM377:AR377" si="7">SUM(AM195:AM376)</f>
        <v>872273.35000000009</v>
      </c>
      <c r="AN377" s="173">
        <f t="shared" si="7"/>
        <v>379908.19000000006</v>
      </c>
      <c r="AO377" s="173">
        <f t="shared" si="7"/>
        <v>218133.52999999994</v>
      </c>
      <c r="AP377" s="173">
        <f t="shared" si="7"/>
        <v>198522.93</v>
      </c>
      <c r="AQ377" s="173">
        <f t="shared" si="7"/>
        <v>224636.2</v>
      </c>
      <c r="AR377" s="173">
        <f t="shared" si="7"/>
        <v>842282.69999999984</v>
      </c>
      <c r="AS377" s="4"/>
      <c r="AT377" s="132" t="s">
        <v>104</v>
      </c>
      <c r="AU377" s="241">
        <v>188.64043036332183</v>
      </c>
      <c r="AV377" s="242">
        <v>138.24897743813685</v>
      </c>
      <c r="AW377" s="242">
        <v>115.35353252247485</v>
      </c>
      <c r="AX377" s="242">
        <v>137.00685300207039</v>
      </c>
      <c r="AY377" s="242">
        <v>1138</v>
      </c>
      <c r="AZ377" s="243">
        <v>932.76046511627885</v>
      </c>
      <c r="BA377" s="4"/>
    </row>
    <row r="378" spans="1:53" s="4" customFormat="1" x14ac:dyDescent="0.2">
      <c r="A378" s="247"/>
      <c r="D378" s="163"/>
    </row>
    <row r="379" spans="1:53" ht="15" customHeight="1" x14ac:dyDescent="0.2">
      <c r="A379" s="247"/>
      <c r="B379" s="22"/>
      <c r="C379" s="22"/>
      <c r="D379" s="255"/>
      <c r="E379" s="426" t="s">
        <v>88</v>
      </c>
      <c r="F379" s="427"/>
      <c r="G379" s="427"/>
      <c r="H379" s="427"/>
      <c r="I379" s="427"/>
      <c r="J379" s="428"/>
      <c r="K379" s="61"/>
      <c r="L379" s="26"/>
      <c r="M379" s="426" t="s">
        <v>89</v>
      </c>
      <c r="N379" s="427"/>
      <c r="O379" s="427"/>
      <c r="P379" s="427"/>
      <c r="Q379" s="427"/>
      <c r="R379" s="428"/>
      <c r="S379" s="4"/>
      <c r="T379" s="26"/>
      <c r="U379" s="426" t="s">
        <v>90</v>
      </c>
      <c r="V379" s="427"/>
      <c r="W379" s="427"/>
      <c r="X379" s="427"/>
      <c r="Y379" s="427"/>
      <c r="Z379" s="428"/>
      <c r="AA379" s="4"/>
      <c r="AB379" s="4"/>
      <c r="AC379" s="4"/>
      <c r="AD379" s="4"/>
      <c r="AE379" s="437" t="s">
        <v>91</v>
      </c>
      <c r="AF379" s="438"/>
      <c r="AG379" s="438"/>
      <c r="AH379" s="438"/>
      <c r="AI379" s="438"/>
      <c r="AJ379" s="439"/>
      <c r="AK379" s="4"/>
      <c r="AL379" s="141"/>
      <c r="AM379" s="438" t="s">
        <v>92</v>
      </c>
      <c r="AN379" s="438"/>
      <c r="AO379" s="438"/>
      <c r="AP379" s="438"/>
      <c r="AQ379" s="438"/>
      <c r="AR379" s="439"/>
      <c r="AS379" s="4"/>
      <c r="AT379" s="141"/>
      <c r="AU379" s="437" t="s">
        <v>93</v>
      </c>
      <c r="AV379" s="438"/>
      <c r="AW379" s="438"/>
      <c r="AX379" s="438"/>
      <c r="AY379" s="438"/>
      <c r="AZ379" s="439"/>
      <c r="BA379" s="4"/>
    </row>
    <row r="380" spans="1:53" x14ac:dyDescent="0.2">
      <c r="A380" s="247"/>
      <c r="B380" s="10" t="s">
        <v>94</v>
      </c>
      <c r="C380" s="10" t="s">
        <v>38</v>
      </c>
      <c r="D380" s="252" t="s">
        <v>95</v>
      </c>
      <c r="E380" s="23" t="s">
        <v>96</v>
      </c>
      <c r="F380" s="23" t="s">
        <v>97</v>
      </c>
      <c r="G380" s="23" t="s">
        <v>98</v>
      </c>
      <c r="H380" s="23" t="s">
        <v>99</v>
      </c>
      <c r="I380" s="23" t="s">
        <v>100</v>
      </c>
      <c r="J380" s="23" t="s">
        <v>101</v>
      </c>
      <c r="K380" s="25"/>
      <c r="M380" s="23" t="s">
        <v>96</v>
      </c>
      <c r="N380" s="130" t="s">
        <v>97</v>
      </c>
      <c r="O380" s="23" t="s">
        <v>98</v>
      </c>
      <c r="P380" s="23" t="s">
        <v>99</v>
      </c>
      <c r="Q380" s="23" t="s">
        <v>100</v>
      </c>
      <c r="R380" s="23" t="s">
        <v>101</v>
      </c>
      <c r="S380" s="4"/>
      <c r="T380" s="4"/>
      <c r="U380" s="23" t="s">
        <v>96</v>
      </c>
      <c r="V380" s="23" t="s">
        <v>97</v>
      </c>
      <c r="W380" s="23" t="s">
        <v>98</v>
      </c>
      <c r="X380" s="23" t="s">
        <v>99</v>
      </c>
      <c r="Y380" s="23" t="s">
        <v>100</v>
      </c>
      <c r="Z380" s="23" t="s">
        <v>101</v>
      </c>
      <c r="AA380" s="4"/>
      <c r="AB380" s="10" t="s">
        <v>94</v>
      </c>
      <c r="AC380" s="10" t="s">
        <v>38</v>
      </c>
      <c r="AD380" s="274" t="s">
        <v>95</v>
      </c>
      <c r="AE380" s="23" t="s">
        <v>96</v>
      </c>
      <c r="AF380" s="23" t="s">
        <v>97</v>
      </c>
      <c r="AG380" s="23" t="s">
        <v>98</v>
      </c>
      <c r="AH380" s="23" t="s">
        <v>99</v>
      </c>
      <c r="AI380" s="23" t="s">
        <v>100</v>
      </c>
      <c r="AJ380" s="23" t="s">
        <v>101</v>
      </c>
      <c r="AK380" s="4"/>
      <c r="AL380" s="4"/>
      <c r="AM380" s="23" t="s">
        <v>96</v>
      </c>
      <c r="AN380" s="23" t="s">
        <v>97</v>
      </c>
      <c r="AO380" s="23" t="s">
        <v>98</v>
      </c>
      <c r="AP380" s="23" t="s">
        <v>99</v>
      </c>
      <c r="AQ380" s="23" t="s">
        <v>100</v>
      </c>
      <c r="AR380" s="23" t="s">
        <v>101</v>
      </c>
      <c r="AS380" s="4"/>
      <c r="AT380" s="4"/>
      <c r="AU380" s="23" t="s">
        <v>96</v>
      </c>
      <c r="AV380" s="23" t="s">
        <v>97</v>
      </c>
      <c r="AW380" s="23" t="s">
        <v>98</v>
      </c>
      <c r="AX380" s="23" t="s">
        <v>99</v>
      </c>
      <c r="AY380" s="23" t="s">
        <v>100</v>
      </c>
      <c r="AZ380" s="23" t="s">
        <v>101</v>
      </c>
      <c r="BA380" s="4"/>
    </row>
    <row r="381" spans="1:53" x14ac:dyDescent="0.2">
      <c r="A381" s="247">
        <f>'Customers Financials, Usages'!A615</f>
        <v>43709</v>
      </c>
      <c r="B381" s="11"/>
      <c r="C381" s="11"/>
      <c r="D381" s="253"/>
      <c r="E381" s="11"/>
      <c r="F381" s="11"/>
      <c r="G381" s="11"/>
      <c r="H381" s="11"/>
      <c r="I381" s="11"/>
      <c r="J381" s="11"/>
      <c r="M381" s="11"/>
      <c r="N381" s="131"/>
      <c r="O381" s="11"/>
      <c r="P381" s="11"/>
      <c r="Q381" s="11"/>
      <c r="R381" s="11"/>
      <c r="S381" s="4"/>
      <c r="T381" s="4"/>
      <c r="U381" s="11"/>
      <c r="V381" s="11"/>
      <c r="W381" s="11"/>
      <c r="X381" s="11"/>
      <c r="Y381" s="11"/>
      <c r="Z381" s="11"/>
      <c r="AA381" s="4"/>
      <c r="AB381" s="11"/>
      <c r="AC381" s="11"/>
      <c r="AD381" s="69"/>
      <c r="AE381" s="24"/>
      <c r="AF381" s="24"/>
      <c r="AG381" s="24"/>
      <c r="AH381" s="24"/>
      <c r="AI381" s="24"/>
      <c r="AJ381" s="24"/>
      <c r="AK381" s="4"/>
      <c r="AL381" s="4"/>
      <c r="AM381" s="24"/>
      <c r="AN381" s="24"/>
      <c r="AO381" s="24"/>
      <c r="AP381" s="24"/>
      <c r="AQ381" s="24"/>
      <c r="AR381" s="24"/>
      <c r="AS381" s="4"/>
      <c r="AT381" s="4"/>
      <c r="AU381" s="24"/>
      <c r="AV381" s="24"/>
      <c r="AW381" s="24"/>
      <c r="AX381" s="24"/>
      <c r="AY381" s="24"/>
      <c r="AZ381" s="24"/>
      <c r="BA381" s="4"/>
    </row>
    <row r="382" spans="1:53" x14ac:dyDescent="0.2">
      <c r="A382" s="247"/>
      <c r="B382" s="11"/>
      <c r="C382" s="11"/>
      <c r="D382" s="253"/>
      <c r="E382" s="11"/>
      <c r="F382" s="11"/>
      <c r="G382" s="11"/>
      <c r="H382" s="11"/>
      <c r="I382" s="11"/>
      <c r="J382" s="11"/>
      <c r="M382" s="11"/>
      <c r="N382" s="131"/>
      <c r="O382" s="11"/>
      <c r="P382" s="11"/>
      <c r="Q382" s="11"/>
      <c r="R382" s="11"/>
      <c r="S382" s="4"/>
      <c r="T382" s="4"/>
      <c r="U382" s="11"/>
      <c r="V382" s="11"/>
      <c r="W382" s="11"/>
      <c r="X382" s="11"/>
      <c r="Y382" s="11"/>
      <c r="Z382" s="11"/>
      <c r="AA382" s="4"/>
      <c r="AB382" s="11"/>
      <c r="AC382" s="11"/>
      <c r="AD382" s="69"/>
      <c r="AE382" s="24"/>
      <c r="AF382" s="24"/>
      <c r="AG382" s="24"/>
      <c r="AH382" s="24"/>
      <c r="AI382" s="24"/>
      <c r="AJ382" s="24"/>
      <c r="AK382" s="4"/>
      <c r="AL382" s="4"/>
      <c r="AM382" s="24"/>
      <c r="AN382" s="24"/>
      <c r="AO382" s="24"/>
      <c r="AP382" s="24"/>
      <c r="AQ382" s="24"/>
      <c r="AR382" s="24"/>
      <c r="AS382" s="4"/>
      <c r="AT382" s="4"/>
      <c r="AU382" s="24"/>
      <c r="AV382" s="24"/>
      <c r="AW382" s="24"/>
      <c r="AX382" s="24"/>
      <c r="AY382" s="24"/>
      <c r="AZ382" s="24"/>
      <c r="BA382" s="4"/>
    </row>
    <row r="383" spans="1:53" x14ac:dyDescent="0.2">
      <c r="A383" s="247"/>
      <c r="B383" s="11"/>
      <c r="C383" s="11"/>
      <c r="D383" s="253"/>
      <c r="E383" s="11"/>
      <c r="F383" s="11"/>
      <c r="G383" s="11"/>
      <c r="H383" s="11"/>
      <c r="I383" s="11"/>
      <c r="J383" s="11"/>
      <c r="M383" s="11"/>
      <c r="N383" s="131"/>
      <c r="O383" s="11"/>
      <c r="P383" s="11"/>
      <c r="Q383" s="11"/>
      <c r="R383" s="11"/>
      <c r="S383" s="4"/>
      <c r="T383" s="4"/>
      <c r="U383" s="11"/>
      <c r="V383" s="11"/>
      <c r="W383" s="11"/>
      <c r="X383" s="11"/>
      <c r="Y383" s="11"/>
      <c r="Z383" s="11"/>
      <c r="AA383" s="4"/>
      <c r="AB383" s="11"/>
      <c r="AC383" s="11"/>
      <c r="AD383" s="69"/>
      <c r="AE383" s="24"/>
      <c r="AF383" s="24"/>
      <c r="AG383" s="24"/>
      <c r="AH383" s="24"/>
      <c r="AI383" s="24"/>
      <c r="AJ383" s="24"/>
      <c r="AK383" s="4"/>
      <c r="AL383" s="4"/>
      <c r="AM383" s="24"/>
      <c r="AN383" s="24"/>
      <c r="AO383" s="24"/>
      <c r="AP383" s="24"/>
      <c r="AQ383" s="24"/>
      <c r="AR383" s="24"/>
      <c r="AS383" s="4"/>
      <c r="AT383" s="4"/>
      <c r="AU383" s="24"/>
      <c r="AV383" s="24"/>
      <c r="AW383" s="24"/>
      <c r="AX383" s="24"/>
      <c r="AY383" s="24"/>
      <c r="AZ383" s="24"/>
      <c r="BA383" s="4"/>
    </row>
    <row r="384" spans="1:53" x14ac:dyDescent="0.2">
      <c r="A384" s="247"/>
      <c r="B384" s="11"/>
      <c r="C384" s="11"/>
      <c r="D384" s="253"/>
      <c r="E384" s="11"/>
      <c r="F384" s="11"/>
      <c r="G384" s="11"/>
      <c r="H384" s="11"/>
      <c r="I384" s="11"/>
      <c r="J384" s="11"/>
      <c r="M384" s="11"/>
      <c r="N384" s="131"/>
      <c r="O384" s="11"/>
      <c r="P384" s="11"/>
      <c r="Q384" s="11"/>
      <c r="R384" s="11"/>
      <c r="S384" s="4"/>
      <c r="T384" s="4"/>
      <c r="U384" s="11"/>
      <c r="V384" s="11"/>
      <c r="W384" s="11"/>
      <c r="X384" s="11"/>
      <c r="Y384" s="11"/>
      <c r="Z384" s="11"/>
      <c r="AA384" s="4"/>
      <c r="AB384" s="11"/>
      <c r="AC384" s="11"/>
      <c r="AD384" s="69"/>
      <c r="AE384" s="24"/>
      <c r="AF384" s="24"/>
      <c r="AG384" s="24"/>
      <c r="AH384" s="24"/>
      <c r="AI384" s="24"/>
      <c r="AJ384" s="24"/>
      <c r="AK384" s="4"/>
      <c r="AL384" s="4"/>
      <c r="AM384" s="24"/>
      <c r="AN384" s="24"/>
      <c r="AO384" s="24"/>
      <c r="AP384" s="24"/>
      <c r="AQ384" s="24"/>
      <c r="AR384" s="24"/>
      <c r="AS384" s="4"/>
      <c r="AT384" s="4"/>
      <c r="AU384" s="24"/>
      <c r="AV384" s="24"/>
      <c r="AW384" s="24"/>
      <c r="AX384" s="24"/>
      <c r="AY384" s="24"/>
      <c r="AZ384" s="24"/>
      <c r="BA384" s="4"/>
    </row>
    <row r="385" spans="1:53" x14ac:dyDescent="0.2">
      <c r="A385" s="247"/>
      <c r="B385" s="11"/>
      <c r="C385" s="11"/>
      <c r="D385" s="253"/>
      <c r="E385" s="11"/>
      <c r="F385" s="11"/>
      <c r="G385" s="11"/>
      <c r="H385" s="11"/>
      <c r="I385" s="11"/>
      <c r="J385" s="11"/>
      <c r="M385" s="11"/>
      <c r="N385" s="131"/>
      <c r="O385" s="11"/>
      <c r="P385" s="11"/>
      <c r="Q385" s="11"/>
      <c r="R385" s="11"/>
      <c r="S385" s="4"/>
      <c r="T385" s="4"/>
      <c r="U385" s="11"/>
      <c r="V385" s="11"/>
      <c r="W385" s="11"/>
      <c r="X385" s="11"/>
      <c r="Y385" s="11"/>
      <c r="Z385" s="11"/>
      <c r="AA385" s="4"/>
      <c r="AB385" s="11"/>
      <c r="AC385" s="11"/>
      <c r="AD385" s="69"/>
      <c r="AE385" s="24"/>
      <c r="AF385" s="24"/>
      <c r="AG385" s="24"/>
      <c r="AH385" s="24"/>
      <c r="AI385" s="24"/>
      <c r="AJ385" s="24"/>
      <c r="AK385" s="4"/>
      <c r="AL385" s="4"/>
      <c r="AM385" s="24"/>
      <c r="AN385" s="24"/>
      <c r="AO385" s="24"/>
      <c r="AP385" s="24"/>
      <c r="AQ385" s="24"/>
      <c r="AR385" s="24"/>
      <c r="AS385" s="4"/>
      <c r="AT385" s="4"/>
      <c r="AU385" s="24"/>
      <c r="AV385" s="24"/>
      <c r="AW385" s="24"/>
      <c r="AX385" s="24"/>
      <c r="AY385" s="24"/>
      <c r="AZ385" s="24"/>
      <c r="BA385" s="4"/>
    </row>
    <row r="386" spans="1:53" x14ac:dyDescent="0.2">
      <c r="A386" s="247"/>
      <c r="B386" s="11"/>
      <c r="C386" s="11"/>
      <c r="D386" s="253"/>
      <c r="E386" s="11"/>
      <c r="F386" s="11"/>
      <c r="G386" s="11"/>
      <c r="H386" s="11"/>
      <c r="I386" s="11"/>
      <c r="J386" s="11"/>
      <c r="M386" s="11"/>
      <c r="N386" s="131"/>
      <c r="O386" s="11"/>
      <c r="P386" s="11"/>
      <c r="Q386" s="11"/>
      <c r="R386" s="11"/>
      <c r="S386" s="4"/>
      <c r="T386" s="4"/>
      <c r="U386" s="11"/>
      <c r="V386" s="11"/>
      <c r="W386" s="11"/>
      <c r="X386" s="11"/>
      <c r="Y386" s="11"/>
      <c r="Z386" s="11"/>
      <c r="AA386" s="4"/>
      <c r="AB386" s="11"/>
      <c r="AC386" s="11"/>
      <c r="AD386" s="69"/>
      <c r="AE386" s="24"/>
      <c r="AF386" s="24"/>
      <c r="AG386" s="24"/>
      <c r="AH386" s="24"/>
      <c r="AI386" s="24"/>
      <c r="AJ386" s="24"/>
      <c r="AK386" s="4"/>
      <c r="AL386" s="4"/>
      <c r="AM386" s="24"/>
      <c r="AN386" s="24"/>
      <c r="AO386" s="24"/>
      <c r="AP386" s="24"/>
      <c r="AQ386" s="24"/>
      <c r="AR386" s="24"/>
      <c r="AS386" s="4"/>
      <c r="AT386" s="4"/>
      <c r="AU386" s="24"/>
      <c r="AV386" s="24"/>
      <c r="AW386" s="24"/>
      <c r="AX386" s="24"/>
      <c r="AY386" s="24"/>
      <c r="AZ386" s="24"/>
      <c r="BA386" s="4"/>
    </row>
    <row r="387" spans="1:53" x14ac:dyDescent="0.2">
      <c r="A387" s="247"/>
      <c r="B387" s="11"/>
      <c r="C387" s="11"/>
      <c r="D387" s="253"/>
      <c r="E387" s="11"/>
      <c r="F387" s="11"/>
      <c r="G387" s="11"/>
      <c r="H387" s="11"/>
      <c r="I387" s="11"/>
      <c r="J387" s="11"/>
      <c r="M387" s="11"/>
      <c r="N387" s="131"/>
      <c r="O387" s="11"/>
      <c r="P387" s="11"/>
      <c r="Q387" s="11"/>
      <c r="R387" s="11"/>
      <c r="S387" s="4"/>
      <c r="T387" s="4"/>
      <c r="U387" s="11"/>
      <c r="V387" s="11"/>
      <c r="W387" s="11"/>
      <c r="X387" s="11"/>
      <c r="Y387" s="11"/>
      <c r="Z387" s="11"/>
      <c r="AA387" s="4"/>
      <c r="AB387" s="11"/>
      <c r="AC387" s="11"/>
      <c r="AD387" s="69"/>
      <c r="AE387" s="24"/>
      <c r="AF387" s="24"/>
      <c r="AG387" s="24"/>
      <c r="AH387" s="24"/>
      <c r="AI387" s="24"/>
      <c r="AJ387" s="24"/>
      <c r="AK387" s="4"/>
      <c r="AL387" s="4"/>
      <c r="AM387" s="24"/>
      <c r="AN387" s="24"/>
      <c r="AO387" s="24"/>
      <c r="AP387" s="24"/>
      <c r="AQ387" s="24"/>
      <c r="AR387" s="24"/>
      <c r="AS387" s="4"/>
      <c r="AT387" s="4"/>
      <c r="AU387" s="24"/>
      <c r="AV387" s="24"/>
      <c r="AW387" s="24"/>
      <c r="AX387" s="24"/>
      <c r="AY387" s="24"/>
      <c r="AZ387" s="24"/>
      <c r="BA387" s="4"/>
    </row>
    <row r="388" spans="1:53" x14ac:dyDescent="0.2">
      <c r="B388" s="11"/>
      <c r="C388" s="11"/>
      <c r="D388" s="253"/>
      <c r="E388" s="11"/>
      <c r="F388" s="11"/>
      <c r="G388" s="11"/>
      <c r="H388" s="11"/>
      <c r="I388" s="11"/>
      <c r="J388" s="11"/>
      <c r="M388" s="11"/>
      <c r="N388" s="131"/>
      <c r="O388" s="11"/>
      <c r="P388" s="11"/>
      <c r="Q388" s="11"/>
      <c r="R388" s="11"/>
      <c r="S388" s="4"/>
      <c r="T388" s="4"/>
      <c r="U388" s="11"/>
      <c r="V388" s="11"/>
      <c r="W388" s="11"/>
      <c r="X388" s="11"/>
      <c r="Y388" s="11"/>
      <c r="Z388" s="11"/>
      <c r="AA388" s="4"/>
      <c r="AB388" s="11"/>
      <c r="AC388" s="11"/>
      <c r="AD388" s="69"/>
      <c r="AE388" s="24"/>
      <c r="AF388" s="24"/>
      <c r="AG388" s="24"/>
      <c r="AH388" s="24"/>
      <c r="AI388" s="24"/>
      <c r="AJ388" s="24"/>
      <c r="AK388" s="4"/>
      <c r="AL388" s="4"/>
      <c r="AM388" s="24"/>
      <c r="AN388" s="24"/>
      <c r="AO388" s="24"/>
      <c r="AP388" s="24"/>
      <c r="AQ388" s="24"/>
      <c r="AR388" s="24"/>
      <c r="AS388" s="4"/>
      <c r="AT388" s="4"/>
      <c r="AU388" s="24"/>
      <c r="AV388" s="24"/>
      <c r="AW388" s="24"/>
      <c r="AX388" s="24"/>
      <c r="AY388" s="24"/>
      <c r="AZ388" s="24"/>
      <c r="BA388" s="4"/>
    </row>
    <row r="389" spans="1:53" x14ac:dyDescent="0.2">
      <c r="B389" s="11"/>
      <c r="C389" s="11"/>
      <c r="D389" s="253"/>
      <c r="E389" s="11"/>
      <c r="F389" s="11"/>
      <c r="G389" s="11"/>
      <c r="H389" s="11"/>
      <c r="I389" s="11"/>
      <c r="J389" s="11"/>
      <c r="M389" s="11"/>
      <c r="N389" s="131"/>
      <c r="O389" s="11"/>
      <c r="P389" s="11"/>
      <c r="Q389" s="11"/>
      <c r="R389" s="11"/>
      <c r="S389" s="4"/>
      <c r="T389" s="4"/>
      <c r="U389" s="11"/>
      <c r="V389" s="11"/>
      <c r="W389" s="11"/>
      <c r="X389" s="11"/>
      <c r="Y389" s="11"/>
      <c r="Z389" s="11"/>
      <c r="AA389" s="4"/>
      <c r="AB389" s="11"/>
      <c r="AC389" s="11"/>
      <c r="AD389" s="69"/>
      <c r="AE389" s="24"/>
      <c r="AF389" s="24"/>
      <c r="AG389" s="24"/>
      <c r="AH389" s="24"/>
      <c r="AI389" s="24"/>
      <c r="AJ389" s="24"/>
      <c r="AK389" s="4"/>
      <c r="AL389" s="4"/>
      <c r="AM389" s="24"/>
      <c r="AN389" s="24"/>
      <c r="AO389" s="24"/>
      <c r="AP389" s="24"/>
      <c r="AQ389" s="24"/>
      <c r="AR389" s="24"/>
      <c r="AS389" s="4"/>
      <c r="AT389" s="4"/>
      <c r="AU389" s="24"/>
      <c r="AV389" s="24"/>
      <c r="AW389" s="24"/>
      <c r="AX389" s="24"/>
      <c r="AY389" s="24"/>
      <c r="AZ389" s="24"/>
      <c r="BA389" s="4"/>
    </row>
    <row r="390" spans="1:53" x14ac:dyDescent="0.2">
      <c r="B390" s="11"/>
      <c r="C390" s="11"/>
      <c r="D390" s="253"/>
      <c r="E390" s="11"/>
      <c r="F390" s="11"/>
      <c r="G390" s="11"/>
      <c r="H390" s="11"/>
      <c r="I390" s="11"/>
      <c r="J390" s="11"/>
      <c r="M390" s="11"/>
      <c r="N390" s="131"/>
      <c r="O390" s="11"/>
      <c r="P390" s="11"/>
      <c r="Q390" s="11"/>
      <c r="R390" s="11"/>
      <c r="S390" s="4"/>
      <c r="T390" s="4"/>
      <c r="U390" s="11"/>
      <c r="V390" s="11"/>
      <c r="W390" s="11"/>
      <c r="X390" s="11"/>
      <c r="Y390" s="11"/>
      <c r="Z390" s="11"/>
      <c r="AA390" s="4"/>
      <c r="AB390" s="11"/>
      <c r="AC390" s="11"/>
      <c r="AD390" s="69"/>
      <c r="AE390" s="24"/>
      <c r="AF390" s="24"/>
      <c r="AG390" s="24"/>
      <c r="AH390" s="24"/>
      <c r="AI390" s="24"/>
      <c r="AJ390" s="24"/>
      <c r="AK390" s="4"/>
      <c r="AL390" s="4"/>
      <c r="AM390" s="24"/>
      <c r="AN390" s="24"/>
      <c r="AO390" s="24"/>
      <c r="AP390" s="24"/>
      <c r="AQ390" s="24"/>
      <c r="AR390" s="24"/>
      <c r="AS390" s="4"/>
      <c r="AT390" s="4"/>
      <c r="AU390" s="24"/>
      <c r="AV390" s="24"/>
      <c r="AW390" s="24"/>
      <c r="AX390" s="24"/>
      <c r="AY390" s="24"/>
      <c r="AZ390" s="24"/>
      <c r="BA390" s="4"/>
    </row>
    <row r="391" spans="1:53" x14ac:dyDescent="0.2">
      <c r="B391" s="11"/>
      <c r="C391" s="11"/>
      <c r="D391" s="253"/>
      <c r="E391" s="11"/>
      <c r="F391" s="11"/>
      <c r="G391" s="11"/>
      <c r="H391" s="11"/>
      <c r="I391" s="11"/>
      <c r="J391" s="11"/>
      <c r="M391" s="11"/>
      <c r="N391" s="131"/>
      <c r="O391" s="11"/>
      <c r="P391" s="11"/>
      <c r="Q391" s="11"/>
      <c r="R391" s="11"/>
      <c r="S391" s="4"/>
      <c r="T391" s="4"/>
      <c r="U391" s="11"/>
      <c r="V391" s="11"/>
      <c r="W391" s="11"/>
      <c r="X391" s="11"/>
      <c r="Y391" s="11"/>
      <c r="Z391" s="11"/>
      <c r="AA391" s="4"/>
      <c r="AB391" s="11"/>
      <c r="AC391" s="11"/>
      <c r="AD391" s="69"/>
      <c r="AE391" s="24"/>
      <c r="AF391" s="24"/>
      <c r="AG391" s="24"/>
      <c r="AH391" s="24"/>
      <c r="AI391" s="24"/>
      <c r="AJ391" s="24"/>
      <c r="AK391" s="4"/>
      <c r="AL391" s="4"/>
      <c r="AM391" s="24"/>
      <c r="AN391" s="24"/>
      <c r="AO391" s="24"/>
      <c r="AP391" s="24"/>
      <c r="AQ391" s="24"/>
      <c r="AR391" s="24"/>
      <c r="AS391" s="4"/>
      <c r="AT391" s="4"/>
      <c r="AU391" s="24"/>
      <c r="AV391" s="24"/>
      <c r="AW391" s="24"/>
      <c r="AX391" s="24"/>
      <c r="AY391" s="24"/>
      <c r="AZ391" s="24"/>
      <c r="BA391" s="4"/>
    </row>
    <row r="392" spans="1:53" ht="13.5" thickBot="1" x14ac:dyDescent="0.25">
      <c r="B392" s="11"/>
      <c r="C392" s="11"/>
      <c r="D392" s="253"/>
      <c r="E392" s="11"/>
      <c r="F392" s="11"/>
      <c r="G392" s="11"/>
      <c r="H392" s="11"/>
      <c r="I392" s="11"/>
      <c r="J392" s="11"/>
      <c r="M392" s="88"/>
      <c r="N392" s="131"/>
      <c r="O392" s="11"/>
      <c r="P392" s="11"/>
      <c r="Q392" s="11"/>
      <c r="R392" s="11"/>
      <c r="S392" s="4"/>
      <c r="T392" s="4"/>
      <c r="U392" s="140"/>
      <c r="V392" s="11"/>
      <c r="W392" s="11"/>
      <c r="X392" s="11"/>
      <c r="Y392" s="11"/>
      <c r="Z392" s="11"/>
      <c r="AA392" s="4"/>
      <c r="AB392" s="88"/>
      <c r="AC392" s="88"/>
      <c r="AD392" s="273"/>
      <c r="AE392" s="24"/>
      <c r="AF392" s="24"/>
      <c r="AG392" s="24"/>
      <c r="AH392" s="24"/>
      <c r="AI392" s="24"/>
      <c r="AJ392" s="24"/>
      <c r="AK392" s="4"/>
      <c r="AL392" s="4"/>
      <c r="AM392" s="142"/>
      <c r="AN392" s="24"/>
      <c r="AO392" s="24"/>
      <c r="AP392" s="24"/>
      <c r="AQ392" s="24"/>
      <c r="AR392" s="24"/>
      <c r="AS392" s="4"/>
      <c r="AT392" s="4"/>
      <c r="AU392" s="142"/>
      <c r="AV392" s="24"/>
      <c r="AW392" s="24"/>
      <c r="AX392" s="24"/>
      <c r="AY392" s="24"/>
      <c r="AZ392" s="24"/>
      <c r="BA392" s="4"/>
    </row>
    <row r="393" spans="1:53" ht="13.5" thickBot="1" x14ac:dyDescent="0.25">
      <c r="B393" s="89" t="s">
        <v>102</v>
      </c>
      <c r="C393" s="96"/>
      <c r="D393" s="254"/>
      <c r="E393" s="91"/>
      <c r="F393" s="91"/>
      <c r="G393" s="91"/>
      <c r="H393" s="91"/>
      <c r="I393" s="91"/>
      <c r="J393" s="92"/>
      <c r="L393" s="132" t="s">
        <v>103</v>
      </c>
      <c r="M393" s="124"/>
      <c r="N393" s="134"/>
      <c r="O393" s="91"/>
      <c r="P393" s="91"/>
      <c r="Q393" s="91"/>
      <c r="R393" s="92"/>
      <c r="S393" s="4"/>
      <c r="T393" s="132" t="s">
        <v>104</v>
      </c>
      <c r="U393" s="93"/>
      <c r="V393" s="91"/>
      <c r="W393" s="91"/>
      <c r="X393" s="91"/>
      <c r="Y393" s="91"/>
      <c r="Z393" s="92"/>
      <c r="AA393" s="4"/>
      <c r="AB393" s="89" t="s">
        <v>102</v>
      </c>
      <c r="AC393" s="96"/>
      <c r="AD393" s="101"/>
      <c r="AE393" s="98"/>
      <c r="AF393" s="99"/>
      <c r="AG393" s="99"/>
      <c r="AH393" s="99"/>
      <c r="AI393" s="99"/>
      <c r="AJ393" s="100"/>
      <c r="AK393" s="4"/>
      <c r="AL393" s="132" t="s">
        <v>103</v>
      </c>
      <c r="AM393" s="98"/>
      <c r="AN393" s="99"/>
      <c r="AO393" s="99"/>
      <c r="AP393" s="99"/>
      <c r="AQ393" s="99"/>
      <c r="AR393" s="100"/>
      <c r="AS393" s="4"/>
      <c r="AT393" s="132" t="s">
        <v>104</v>
      </c>
      <c r="AU393" s="98"/>
      <c r="AV393" s="99"/>
      <c r="AW393" s="99"/>
      <c r="AX393" s="99"/>
      <c r="AY393" s="99"/>
      <c r="AZ393" s="100"/>
      <c r="BA393" s="4"/>
    </row>
    <row r="394" spans="1:53" x14ac:dyDescent="0.2"/>
    <row r="395" spans="1:53" x14ac:dyDescent="0.2"/>
    <row r="396" spans="1:53" x14ac:dyDescent="0.2"/>
    <row r="397" spans="1:53" x14ac:dyDescent="0.2"/>
    <row r="398" spans="1:53" x14ac:dyDescent="0.2"/>
    <row r="399" spans="1:53" x14ac:dyDescent="0.2"/>
    <row r="400" spans="1:53" x14ac:dyDescent="0.2"/>
    <row r="401" x14ac:dyDescent="0.2"/>
    <row r="402" x14ac:dyDescent="0.2"/>
    <row r="403" x14ac:dyDescent="0.2"/>
    <row r="404" x14ac:dyDescent="0.2"/>
    <row r="405" x14ac:dyDescent="0.2"/>
    <row r="406" x14ac:dyDescent="0.2"/>
    <row r="407" x14ac:dyDescent="0.2"/>
    <row r="408" x14ac:dyDescent="0.2"/>
    <row r="409" x14ac:dyDescent="0.2"/>
    <row r="410" x14ac:dyDescent="0.2"/>
    <row r="411" x14ac:dyDescent="0.2"/>
    <row r="412" x14ac:dyDescent="0.2"/>
    <row r="413" x14ac:dyDescent="0.2"/>
    <row r="414" x14ac:dyDescent="0.2"/>
    <row r="415" x14ac:dyDescent="0.2"/>
    <row r="416" x14ac:dyDescent="0.2"/>
    <row r="417" x14ac:dyDescent="0.2"/>
    <row r="418" x14ac:dyDescent="0.2"/>
    <row r="419" x14ac:dyDescent="0.2"/>
    <row r="420" x14ac:dyDescent="0.2"/>
    <row r="421" x14ac:dyDescent="0.2"/>
    <row r="422" x14ac:dyDescent="0.2"/>
    <row r="423" x14ac:dyDescent="0.2"/>
    <row r="424" x14ac:dyDescent="0.2"/>
    <row r="425" x14ac:dyDescent="0.2"/>
    <row r="426" x14ac:dyDescent="0.2"/>
    <row r="427" x14ac:dyDescent="0.2"/>
    <row r="428" x14ac:dyDescent="0.2"/>
    <row r="429" x14ac:dyDescent="0.2"/>
    <row r="430" x14ac:dyDescent="0.2"/>
    <row r="431" x14ac:dyDescent="0.2"/>
    <row r="432" x14ac:dyDescent="0.2"/>
    <row r="433" x14ac:dyDescent="0.2"/>
    <row r="434" x14ac:dyDescent="0.2"/>
    <row r="435" x14ac:dyDescent="0.2"/>
    <row r="436" x14ac:dyDescent="0.2"/>
    <row r="437" x14ac:dyDescent="0.2"/>
    <row r="438" x14ac:dyDescent="0.2"/>
    <row r="439" x14ac:dyDescent="0.2"/>
    <row r="440" x14ac:dyDescent="0.2"/>
    <row r="441" x14ac:dyDescent="0.2"/>
    <row r="442" x14ac:dyDescent="0.2"/>
    <row r="443" x14ac:dyDescent="0.2"/>
    <row r="444" x14ac:dyDescent="0.2"/>
    <row r="445" x14ac:dyDescent="0.2"/>
    <row r="446" x14ac:dyDescent="0.2"/>
    <row r="447" x14ac:dyDescent="0.2"/>
    <row r="448" x14ac:dyDescent="0.2"/>
    <row r="449" x14ac:dyDescent="0.2"/>
    <row r="450" x14ac:dyDescent="0.2"/>
    <row r="451" x14ac:dyDescent="0.2"/>
    <row r="452" x14ac:dyDescent="0.2"/>
    <row r="453" x14ac:dyDescent="0.2"/>
    <row r="454" x14ac:dyDescent="0.2"/>
    <row r="455" x14ac:dyDescent="0.2"/>
    <row r="456" x14ac:dyDescent="0.2"/>
    <row r="457" x14ac:dyDescent="0.2"/>
    <row r="458" x14ac:dyDescent="0.2"/>
    <row r="459" x14ac:dyDescent="0.2"/>
    <row r="460" x14ac:dyDescent="0.2"/>
    <row r="461" x14ac:dyDescent="0.2"/>
    <row r="462" x14ac:dyDescent="0.2"/>
    <row r="463" x14ac:dyDescent="0.2"/>
    <row r="464" x14ac:dyDescent="0.2"/>
    <row r="465" x14ac:dyDescent="0.2"/>
    <row r="466" x14ac:dyDescent="0.2"/>
    <row r="467" x14ac:dyDescent="0.2"/>
    <row r="468" x14ac:dyDescent="0.2"/>
    <row r="469" x14ac:dyDescent="0.2"/>
    <row r="470" x14ac:dyDescent="0.2"/>
    <row r="471" x14ac:dyDescent="0.2"/>
    <row r="472" x14ac:dyDescent="0.2"/>
    <row r="473" x14ac:dyDescent="0.2"/>
    <row r="474" x14ac:dyDescent="0.2"/>
    <row r="475" x14ac:dyDescent="0.2"/>
    <row r="476" x14ac:dyDescent="0.2"/>
    <row r="477" x14ac:dyDescent="0.2"/>
    <row r="478" x14ac:dyDescent="0.2"/>
    <row r="479" x14ac:dyDescent="0.2"/>
    <row r="480" x14ac:dyDescent="0.2"/>
    <row r="481" x14ac:dyDescent="0.2"/>
    <row r="482" x14ac:dyDescent="0.2"/>
    <row r="483" x14ac:dyDescent="0.2"/>
    <row r="484" x14ac:dyDescent="0.2"/>
    <row r="485" x14ac:dyDescent="0.2"/>
    <row r="486" x14ac:dyDescent="0.2"/>
    <row r="487" x14ac:dyDescent="0.2"/>
    <row r="488" x14ac:dyDescent="0.2"/>
    <row r="489" x14ac:dyDescent="0.2"/>
    <row r="490" x14ac:dyDescent="0.2"/>
    <row r="491" x14ac:dyDescent="0.2"/>
    <row r="492" x14ac:dyDescent="0.2"/>
    <row r="493" x14ac:dyDescent="0.2"/>
    <row r="494" x14ac:dyDescent="0.2"/>
    <row r="495" x14ac:dyDescent="0.2"/>
    <row r="496" x14ac:dyDescent="0.2"/>
    <row r="497" x14ac:dyDescent="0.2"/>
    <row r="498" x14ac:dyDescent="0.2"/>
    <row r="499" x14ac:dyDescent="0.2"/>
    <row r="500" x14ac:dyDescent="0.2"/>
    <row r="501" x14ac:dyDescent="0.2"/>
    <row r="502" x14ac:dyDescent="0.2"/>
    <row r="503" x14ac:dyDescent="0.2"/>
    <row r="504" x14ac:dyDescent="0.2"/>
    <row r="505" x14ac:dyDescent="0.2"/>
    <row r="506" x14ac:dyDescent="0.2"/>
    <row r="507" x14ac:dyDescent="0.2"/>
    <row r="508" x14ac:dyDescent="0.2"/>
    <row r="509" x14ac:dyDescent="0.2"/>
    <row r="510" x14ac:dyDescent="0.2"/>
    <row r="511" x14ac:dyDescent="0.2"/>
    <row r="512" x14ac:dyDescent="0.2"/>
    <row r="513" x14ac:dyDescent="0.2"/>
    <row r="514" x14ac:dyDescent="0.2"/>
    <row r="515" x14ac:dyDescent="0.2"/>
    <row r="516" x14ac:dyDescent="0.2"/>
    <row r="517" x14ac:dyDescent="0.2"/>
    <row r="518" x14ac:dyDescent="0.2"/>
    <row r="519" x14ac:dyDescent="0.2"/>
    <row r="520" x14ac:dyDescent="0.2"/>
    <row r="521" x14ac:dyDescent="0.2"/>
    <row r="522" x14ac:dyDescent="0.2"/>
    <row r="523" x14ac:dyDescent="0.2"/>
    <row r="524" x14ac:dyDescent="0.2"/>
    <row r="525" x14ac:dyDescent="0.2"/>
    <row r="526" x14ac:dyDescent="0.2"/>
    <row r="527" x14ac:dyDescent="0.2"/>
    <row r="528" x14ac:dyDescent="0.2"/>
    <row r="529" x14ac:dyDescent="0.2"/>
    <row r="530" x14ac:dyDescent="0.2"/>
    <row r="531" x14ac:dyDescent="0.2"/>
    <row r="532" x14ac:dyDescent="0.2"/>
    <row r="533" x14ac:dyDescent="0.2"/>
    <row r="534" x14ac:dyDescent="0.2"/>
    <row r="535" x14ac:dyDescent="0.2"/>
    <row r="536" x14ac:dyDescent="0.2"/>
    <row r="537" x14ac:dyDescent="0.2"/>
    <row r="538" x14ac:dyDescent="0.2"/>
    <row r="539" x14ac:dyDescent="0.2"/>
    <row r="540" x14ac:dyDescent="0.2"/>
    <row r="541" x14ac:dyDescent="0.2"/>
    <row r="542" x14ac:dyDescent="0.2"/>
    <row r="543" x14ac:dyDescent="0.2"/>
    <row r="544" x14ac:dyDescent="0.2"/>
    <row r="545" x14ac:dyDescent="0.2"/>
    <row r="546" x14ac:dyDescent="0.2"/>
    <row r="547" x14ac:dyDescent="0.2"/>
    <row r="548" x14ac:dyDescent="0.2"/>
    <row r="549" x14ac:dyDescent="0.2"/>
    <row r="550" x14ac:dyDescent="0.2"/>
    <row r="551" x14ac:dyDescent="0.2"/>
    <row r="552" x14ac:dyDescent="0.2"/>
    <row r="553" x14ac:dyDescent="0.2"/>
    <row r="554" x14ac:dyDescent="0.2"/>
    <row r="555" x14ac:dyDescent="0.2"/>
    <row r="556" x14ac:dyDescent="0.2"/>
    <row r="557" x14ac:dyDescent="0.2"/>
    <row r="558" x14ac:dyDescent="0.2"/>
    <row r="559" x14ac:dyDescent="0.2"/>
    <row r="560" x14ac:dyDescent="0.2"/>
    <row r="561" x14ac:dyDescent="0.2"/>
    <row r="562" x14ac:dyDescent="0.2"/>
    <row r="563" x14ac:dyDescent="0.2"/>
    <row r="564" x14ac:dyDescent="0.2"/>
    <row r="565" x14ac:dyDescent="0.2"/>
    <row r="566" x14ac:dyDescent="0.2"/>
    <row r="567" x14ac:dyDescent="0.2"/>
    <row r="568" x14ac:dyDescent="0.2"/>
    <row r="569" x14ac:dyDescent="0.2"/>
    <row r="570" x14ac:dyDescent="0.2"/>
    <row r="571" x14ac:dyDescent="0.2"/>
    <row r="572" x14ac:dyDescent="0.2"/>
    <row r="573" x14ac:dyDescent="0.2"/>
    <row r="574" x14ac:dyDescent="0.2"/>
    <row r="575" x14ac:dyDescent="0.2"/>
    <row r="576" x14ac:dyDescent="0.2"/>
    <row r="577" x14ac:dyDescent="0.2"/>
    <row r="578" x14ac:dyDescent="0.2"/>
    <row r="579" x14ac:dyDescent="0.2"/>
    <row r="580" x14ac:dyDescent="0.2"/>
    <row r="581" x14ac:dyDescent="0.2"/>
    <row r="582" x14ac:dyDescent="0.2"/>
    <row r="583" x14ac:dyDescent="0.2"/>
    <row r="584" x14ac:dyDescent="0.2"/>
    <row r="585" x14ac:dyDescent="0.2"/>
    <row r="586" x14ac:dyDescent="0.2"/>
    <row r="587" x14ac:dyDescent="0.2"/>
    <row r="588" x14ac:dyDescent="0.2"/>
    <row r="589" x14ac:dyDescent="0.2"/>
    <row r="590" x14ac:dyDescent="0.2"/>
    <row r="591" x14ac:dyDescent="0.2"/>
    <row r="592" x14ac:dyDescent="0.2"/>
    <row r="593" x14ac:dyDescent="0.2"/>
    <row r="594" x14ac:dyDescent="0.2"/>
    <row r="595" x14ac:dyDescent="0.2"/>
    <row r="596" x14ac:dyDescent="0.2"/>
    <row r="597" x14ac:dyDescent="0.2"/>
    <row r="598" x14ac:dyDescent="0.2"/>
    <row r="599" x14ac:dyDescent="0.2"/>
    <row r="600" x14ac:dyDescent="0.2"/>
    <row r="601" x14ac:dyDescent="0.2"/>
    <row r="602" x14ac:dyDescent="0.2"/>
    <row r="603" x14ac:dyDescent="0.2"/>
    <row r="604" x14ac:dyDescent="0.2"/>
    <row r="605" x14ac:dyDescent="0.2"/>
    <row r="606" x14ac:dyDescent="0.2"/>
    <row r="607" x14ac:dyDescent="0.2"/>
    <row r="608" x14ac:dyDescent="0.2"/>
    <row r="609" x14ac:dyDescent="0.2"/>
    <row r="610" x14ac:dyDescent="0.2"/>
    <row r="611" x14ac:dyDescent="0.2"/>
    <row r="612" x14ac:dyDescent="0.2"/>
    <row r="613" x14ac:dyDescent="0.2"/>
    <row r="614" x14ac:dyDescent="0.2"/>
    <row r="615" x14ac:dyDescent="0.2"/>
    <row r="616" x14ac:dyDescent="0.2"/>
    <row r="617" x14ac:dyDescent="0.2"/>
    <row r="618" x14ac:dyDescent="0.2"/>
    <row r="619" x14ac:dyDescent="0.2"/>
    <row r="620" x14ac:dyDescent="0.2"/>
    <row r="621" x14ac:dyDescent="0.2"/>
    <row r="622" x14ac:dyDescent="0.2"/>
    <row r="623" x14ac:dyDescent="0.2"/>
    <row r="624" x14ac:dyDescent="0.2"/>
    <row r="625" x14ac:dyDescent="0.2"/>
    <row r="626" x14ac:dyDescent="0.2"/>
    <row r="627" x14ac:dyDescent="0.2"/>
    <row r="628" x14ac:dyDescent="0.2"/>
    <row r="629" x14ac:dyDescent="0.2"/>
    <row r="630" x14ac:dyDescent="0.2"/>
    <row r="631" x14ac:dyDescent="0.2"/>
    <row r="632" x14ac:dyDescent="0.2"/>
    <row r="633" x14ac:dyDescent="0.2"/>
    <row r="634" x14ac:dyDescent="0.2"/>
    <row r="635" x14ac:dyDescent="0.2"/>
    <row r="636" x14ac:dyDescent="0.2"/>
    <row r="637" x14ac:dyDescent="0.2"/>
    <row r="638" x14ac:dyDescent="0.2"/>
    <row r="639" x14ac:dyDescent="0.2"/>
    <row r="640" x14ac:dyDescent="0.2"/>
    <row r="641" x14ac:dyDescent="0.2"/>
    <row r="642" x14ac:dyDescent="0.2"/>
    <row r="643" x14ac:dyDescent="0.2"/>
    <row r="644" x14ac:dyDescent="0.2"/>
    <row r="645" x14ac:dyDescent="0.2"/>
    <row r="646" x14ac:dyDescent="0.2"/>
    <row r="647" x14ac:dyDescent="0.2"/>
    <row r="648" x14ac:dyDescent="0.2"/>
    <row r="649" x14ac:dyDescent="0.2"/>
    <row r="650" x14ac:dyDescent="0.2"/>
    <row r="651" x14ac:dyDescent="0.2"/>
    <row r="652" x14ac:dyDescent="0.2"/>
    <row r="653" x14ac:dyDescent="0.2"/>
    <row r="654" x14ac:dyDescent="0.2"/>
    <row r="655" x14ac:dyDescent="0.2"/>
    <row r="656" x14ac:dyDescent="0.2"/>
    <row r="657" x14ac:dyDescent="0.2"/>
    <row r="658" x14ac:dyDescent="0.2"/>
    <row r="659" x14ac:dyDescent="0.2"/>
    <row r="660" x14ac:dyDescent="0.2"/>
    <row r="661" x14ac:dyDescent="0.2"/>
    <row r="662" x14ac:dyDescent="0.2"/>
    <row r="663" x14ac:dyDescent="0.2"/>
    <row r="664" x14ac:dyDescent="0.2"/>
    <row r="665" x14ac:dyDescent="0.2"/>
    <row r="666" x14ac:dyDescent="0.2"/>
    <row r="667" x14ac:dyDescent="0.2"/>
    <row r="668" x14ac:dyDescent="0.2"/>
    <row r="669" x14ac:dyDescent="0.2"/>
    <row r="670" x14ac:dyDescent="0.2"/>
    <row r="671" x14ac:dyDescent="0.2"/>
    <row r="672" x14ac:dyDescent="0.2"/>
    <row r="673" x14ac:dyDescent="0.2"/>
    <row r="674" x14ac:dyDescent="0.2"/>
    <row r="675" x14ac:dyDescent="0.2"/>
    <row r="676" x14ac:dyDescent="0.2"/>
    <row r="677" x14ac:dyDescent="0.2"/>
    <row r="678" x14ac:dyDescent="0.2"/>
    <row r="679" x14ac:dyDescent="0.2"/>
    <row r="680" x14ac:dyDescent="0.2"/>
    <row r="681" x14ac:dyDescent="0.2"/>
    <row r="682" x14ac:dyDescent="0.2"/>
    <row r="683" x14ac:dyDescent="0.2"/>
    <row r="684" x14ac:dyDescent="0.2"/>
    <row r="685" x14ac:dyDescent="0.2"/>
    <row r="686" x14ac:dyDescent="0.2"/>
    <row r="687" x14ac:dyDescent="0.2"/>
    <row r="688" x14ac:dyDescent="0.2"/>
    <row r="689" x14ac:dyDescent="0.2"/>
    <row r="690" x14ac:dyDescent="0.2"/>
    <row r="691" x14ac:dyDescent="0.2"/>
    <row r="692" x14ac:dyDescent="0.2"/>
    <row r="693" x14ac:dyDescent="0.2"/>
    <row r="694" x14ac:dyDescent="0.2"/>
    <row r="695" x14ac:dyDescent="0.2"/>
    <row r="696" x14ac:dyDescent="0.2"/>
    <row r="697" x14ac:dyDescent="0.2"/>
    <row r="698" x14ac:dyDescent="0.2"/>
    <row r="699" x14ac:dyDescent="0.2"/>
    <row r="700" x14ac:dyDescent="0.2"/>
    <row r="701" x14ac:dyDescent="0.2"/>
    <row r="702" x14ac:dyDescent="0.2"/>
    <row r="703" x14ac:dyDescent="0.2"/>
    <row r="704" x14ac:dyDescent="0.2"/>
    <row r="705" x14ac:dyDescent="0.2"/>
    <row r="706" x14ac:dyDescent="0.2"/>
    <row r="707" x14ac:dyDescent="0.2"/>
    <row r="708" x14ac:dyDescent="0.2"/>
    <row r="709" x14ac:dyDescent="0.2"/>
    <row r="710" x14ac:dyDescent="0.2"/>
    <row r="711" x14ac:dyDescent="0.2"/>
    <row r="712" x14ac:dyDescent="0.2"/>
    <row r="713" x14ac:dyDescent="0.2"/>
    <row r="714" x14ac:dyDescent="0.2"/>
    <row r="715" x14ac:dyDescent="0.2"/>
    <row r="716" x14ac:dyDescent="0.2"/>
    <row r="717" x14ac:dyDescent="0.2"/>
    <row r="718" x14ac:dyDescent="0.2"/>
    <row r="719" x14ac:dyDescent="0.2"/>
    <row r="720" x14ac:dyDescent="0.2"/>
    <row r="721" x14ac:dyDescent="0.2"/>
    <row r="722" x14ac:dyDescent="0.2"/>
    <row r="723" x14ac:dyDescent="0.2"/>
    <row r="724" x14ac:dyDescent="0.2"/>
    <row r="725" x14ac:dyDescent="0.2"/>
    <row r="726" x14ac:dyDescent="0.2"/>
    <row r="727" x14ac:dyDescent="0.2"/>
    <row r="728" x14ac:dyDescent="0.2"/>
    <row r="729" x14ac:dyDescent="0.2"/>
    <row r="730" x14ac:dyDescent="0.2"/>
    <row r="731" x14ac:dyDescent="0.2"/>
    <row r="732" x14ac:dyDescent="0.2"/>
    <row r="733" x14ac:dyDescent="0.2"/>
    <row r="734" x14ac:dyDescent="0.2"/>
    <row r="735" x14ac:dyDescent="0.2"/>
    <row r="736" x14ac:dyDescent="0.2"/>
    <row r="737" x14ac:dyDescent="0.2"/>
    <row r="738" x14ac:dyDescent="0.2"/>
    <row r="739" x14ac:dyDescent="0.2"/>
    <row r="740" x14ac:dyDescent="0.2"/>
    <row r="741" x14ac:dyDescent="0.2"/>
    <row r="742" x14ac:dyDescent="0.2"/>
    <row r="743" x14ac:dyDescent="0.2"/>
    <row r="744" x14ac:dyDescent="0.2"/>
    <row r="745" x14ac:dyDescent="0.2"/>
    <row r="746" x14ac:dyDescent="0.2"/>
    <row r="747" x14ac:dyDescent="0.2"/>
    <row r="748" x14ac:dyDescent="0.2"/>
    <row r="749" x14ac:dyDescent="0.2"/>
    <row r="750" x14ac:dyDescent="0.2"/>
    <row r="751" x14ac:dyDescent="0.2"/>
    <row r="752" x14ac:dyDescent="0.2"/>
    <row r="753" x14ac:dyDescent="0.2"/>
    <row r="754" x14ac:dyDescent="0.2"/>
    <row r="755" x14ac:dyDescent="0.2"/>
    <row r="756" x14ac:dyDescent="0.2"/>
    <row r="757" x14ac:dyDescent="0.2"/>
    <row r="758" x14ac:dyDescent="0.2"/>
    <row r="759" x14ac:dyDescent="0.2"/>
    <row r="760" x14ac:dyDescent="0.2"/>
    <row r="761" x14ac:dyDescent="0.2"/>
    <row r="762" x14ac:dyDescent="0.2"/>
    <row r="763" x14ac:dyDescent="0.2"/>
    <row r="764" x14ac:dyDescent="0.2"/>
    <row r="765" x14ac:dyDescent="0.2"/>
    <row r="766" x14ac:dyDescent="0.2"/>
    <row r="767" x14ac:dyDescent="0.2"/>
    <row r="768" x14ac:dyDescent="0.2"/>
    <row r="769" x14ac:dyDescent="0.2"/>
    <row r="770" x14ac:dyDescent="0.2"/>
    <row r="771" x14ac:dyDescent="0.2"/>
    <row r="772" x14ac:dyDescent="0.2"/>
    <row r="773" x14ac:dyDescent="0.2"/>
    <row r="774" x14ac:dyDescent="0.2"/>
    <row r="775" x14ac:dyDescent="0.2"/>
    <row r="776" x14ac:dyDescent="0.2"/>
    <row r="777" x14ac:dyDescent="0.2"/>
    <row r="778" x14ac:dyDescent="0.2"/>
    <row r="779" x14ac:dyDescent="0.2"/>
    <row r="780" x14ac:dyDescent="0.2"/>
    <row r="781" x14ac:dyDescent="0.2"/>
    <row r="782" x14ac:dyDescent="0.2"/>
    <row r="783" x14ac:dyDescent="0.2"/>
    <row r="784" x14ac:dyDescent="0.2"/>
    <row r="785" x14ac:dyDescent="0.2"/>
    <row r="786" x14ac:dyDescent="0.2"/>
    <row r="787" x14ac:dyDescent="0.2"/>
    <row r="788" x14ac:dyDescent="0.2"/>
    <row r="789" x14ac:dyDescent="0.2"/>
    <row r="790" x14ac:dyDescent="0.2"/>
    <row r="791" x14ac:dyDescent="0.2"/>
    <row r="792" x14ac:dyDescent="0.2"/>
    <row r="793" x14ac:dyDescent="0.2"/>
    <row r="794" x14ac:dyDescent="0.2"/>
    <row r="795" x14ac:dyDescent="0.2"/>
    <row r="796" x14ac:dyDescent="0.2"/>
    <row r="797" x14ac:dyDescent="0.2"/>
    <row r="798" x14ac:dyDescent="0.2"/>
    <row r="799" x14ac:dyDescent="0.2"/>
    <row r="800" x14ac:dyDescent="0.2"/>
    <row r="801" x14ac:dyDescent="0.2"/>
    <row r="802" x14ac:dyDescent="0.2"/>
    <row r="803" x14ac:dyDescent="0.2"/>
    <row r="804" x14ac:dyDescent="0.2"/>
    <row r="805" x14ac:dyDescent="0.2"/>
    <row r="806" x14ac:dyDescent="0.2"/>
    <row r="807" x14ac:dyDescent="0.2"/>
    <row r="808" x14ac:dyDescent="0.2"/>
    <row r="809" x14ac:dyDescent="0.2"/>
    <row r="810" x14ac:dyDescent="0.2"/>
    <row r="811" x14ac:dyDescent="0.2"/>
    <row r="812" x14ac:dyDescent="0.2"/>
    <row r="813" x14ac:dyDescent="0.2"/>
    <row r="814" x14ac:dyDescent="0.2"/>
    <row r="815" x14ac:dyDescent="0.2"/>
    <row r="816" x14ac:dyDescent="0.2"/>
    <row r="817" x14ac:dyDescent="0.2"/>
    <row r="818" x14ac:dyDescent="0.2"/>
    <row r="819" x14ac:dyDescent="0.2"/>
    <row r="820" x14ac:dyDescent="0.2"/>
    <row r="821" x14ac:dyDescent="0.2"/>
    <row r="822" x14ac:dyDescent="0.2"/>
    <row r="823" x14ac:dyDescent="0.2"/>
    <row r="824" x14ac:dyDescent="0.2"/>
    <row r="825" x14ac:dyDescent="0.2"/>
    <row r="826" x14ac:dyDescent="0.2"/>
    <row r="827" x14ac:dyDescent="0.2"/>
    <row r="828" x14ac:dyDescent="0.2"/>
    <row r="829" x14ac:dyDescent="0.2"/>
    <row r="830" x14ac:dyDescent="0.2"/>
    <row r="831" x14ac:dyDescent="0.2"/>
    <row r="832" x14ac:dyDescent="0.2"/>
    <row r="833" x14ac:dyDescent="0.2"/>
    <row r="834" x14ac:dyDescent="0.2"/>
    <row r="835" x14ac:dyDescent="0.2"/>
    <row r="836" x14ac:dyDescent="0.2"/>
    <row r="837" x14ac:dyDescent="0.2"/>
    <row r="838" x14ac:dyDescent="0.2"/>
    <row r="839" x14ac:dyDescent="0.2"/>
    <row r="840" x14ac:dyDescent="0.2"/>
    <row r="841" x14ac:dyDescent="0.2"/>
    <row r="842" x14ac:dyDescent="0.2"/>
    <row r="843" x14ac:dyDescent="0.2"/>
    <row r="844" x14ac:dyDescent="0.2"/>
    <row r="845" x14ac:dyDescent="0.2"/>
    <row r="846" x14ac:dyDescent="0.2"/>
    <row r="847" x14ac:dyDescent="0.2"/>
    <row r="848" x14ac:dyDescent="0.2"/>
    <row r="849" x14ac:dyDescent="0.2"/>
    <row r="850" x14ac:dyDescent="0.2"/>
    <row r="851" x14ac:dyDescent="0.2"/>
    <row r="852" x14ac:dyDescent="0.2"/>
    <row r="853" x14ac:dyDescent="0.2"/>
    <row r="854" x14ac:dyDescent="0.2"/>
    <row r="855" x14ac:dyDescent="0.2"/>
    <row r="856" x14ac:dyDescent="0.2"/>
    <row r="857" x14ac:dyDescent="0.2"/>
    <row r="858" x14ac:dyDescent="0.2"/>
    <row r="859" x14ac:dyDescent="0.2"/>
    <row r="860" x14ac:dyDescent="0.2"/>
    <row r="861" x14ac:dyDescent="0.2"/>
    <row r="862" x14ac:dyDescent="0.2"/>
    <row r="863" x14ac:dyDescent="0.2"/>
    <row r="864" x14ac:dyDescent="0.2"/>
    <row r="865" x14ac:dyDescent="0.2"/>
    <row r="866" x14ac:dyDescent="0.2"/>
    <row r="867" x14ac:dyDescent="0.2"/>
    <row r="868" x14ac:dyDescent="0.2"/>
    <row r="869" x14ac:dyDescent="0.2"/>
    <row r="870" x14ac:dyDescent="0.2"/>
    <row r="871" x14ac:dyDescent="0.2"/>
    <row r="872" x14ac:dyDescent="0.2"/>
    <row r="873" x14ac:dyDescent="0.2"/>
    <row r="874" x14ac:dyDescent="0.2"/>
    <row r="875" x14ac:dyDescent="0.2"/>
    <row r="876" x14ac:dyDescent="0.2"/>
    <row r="877" x14ac:dyDescent="0.2"/>
    <row r="878" x14ac:dyDescent="0.2"/>
    <row r="879" x14ac:dyDescent="0.2"/>
    <row r="880" x14ac:dyDescent="0.2"/>
    <row r="881" x14ac:dyDescent="0.2"/>
    <row r="882" x14ac:dyDescent="0.2"/>
    <row r="883" x14ac:dyDescent="0.2"/>
    <row r="884" x14ac:dyDescent="0.2"/>
    <row r="885" x14ac:dyDescent="0.2"/>
    <row r="886" x14ac:dyDescent="0.2"/>
    <row r="887" x14ac:dyDescent="0.2"/>
    <row r="888" x14ac:dyDescent="0.2"/>
    <row r="889" x14ac:dyDescent="0.2"/>
    <row r="890" x14ac:dyDescent="0.2"/>
    <row r="891" x14ac:dyDescent="0.2"/>
    <row r="892" x14ac:dyDescent="0.2"/>
    <row r="893" x14ac:dyDescent="0.2"/>
    <row r="894" x14ac:dyDescent="0.2"/>
    <row r="895" x14ac:dyDescent="0.2"/>
    <row r="896" x14ac:dyDescent="0.2"/>
    <row r="897" x14ac:dyDescent="0.2"/>
    <row r="898" x14ac:dyDescent="0.2"/>
    <row r="899" x14ac:dyDescent="0.2"/>
    <row r="900" x14ac:dyDescent="0.2"/>
    <row r="901" x14ac:dyDescent="0.2"/>
    <row r="902" x14ac:dyDescent="0.2"/>
    <row r="903" x14ac:dyDescent="0.2"/>
    <row r="904" x14ac:dyDescent="0.2"/>
    <row r="905" x14ac:dyDescent="0.2"/>
    <row r="906" x14ac:dyDescent="0.2"/>
    <row r="907" x14ac:dyDescent="0.2"/>
    <row r="908" x14ac:dyDescent="0.2"/>
    <row r="909" x14ac:dyDescent="0.2"/>
    <row r="910" x14ac:dyDescent="0.2"/>
    <row r="911" x14ac:dyDescent="0.2"/>
    <row r="912" x14ac:dyDescent="0.2"/>
    <row r="913" x14ac:dyDescent="0.2"/>
    <row r="914" x14ac:dyDescent="0.2"/>
    <row r="915" x14ac:dyDescent="0.2"/>
    <row r="916" x14ac:dyDescent="0.2"/>
    <row r="917" x14ac:dyDescent="0.2"/>
    <row r="918" x14ac:dyDescent="0.2"/>
    <row r="919" x14ac:dyDescent="0.2"/>
    <row r="920" x14ac:dyDescent="0.2"/>
    <row r="921" x14ac:dyDescent="0.2"/>
    <row r="922" x14ac:dyDescent="0.2"/>
    <row r="923" x14ac:dyDescent="0.2"/>
    <row r="924" x14ac:dyDescent="0.2"/>
    <row r="925" x14ac:dyDescent="0.2"/>
    <row r="926" x14ac:dyDescent="0.2"/>
    <row r="927" x14ac:dyDescent="0.2"/>
    <row r="928" x14ac:dyDescent="0.2"/>
    <row r="929" x14ac:dyDescent="0.2"/>
    <row r="930" x14ac:dyDescent="0.2"/>
    <row r="931" x14ac:dyDescent="0.2"/>
    <row r="932" x14ac:dyDescent="0.2"/>
    <row r="933" x14ac:dyDescent="0.2"/>
    <row r="934" x14ac:dyDescent="0.2"/>
    <row r="935" x14ac:dyDescent="0.2"/>
    <row r="936" x14ac:dyDescent="0.2"/>
    <row r="937" x14ac:dyDescent="0.2"/>
    <row r="938" x14ac:dyDescent="0.2"/>
    <row r="939" x14ac:dyDescent="0.2"/>
    <row r="940" x14ac:dyDescent="0.2"/>
    <row r="941" x14ac:dyDescent="0.2"/>
    <row r="942" x14ac:dyDescent="0.2"/>
    <row r="943" x14ac:dyDescent="0.2"/>
    <row r="944" x14ac:dyDescent="0.2"/>
    <row r="945" x14ac:dyDescent="0.2"/>
    <row r="946" x14ac:dyDescent="0.2"/>
    <row r="947" x14ac:dyDescent="0.2"/>
    <row r="948" x14ac:dyDescent="0.2"/>
    <row r="949" x14ac:dyDescent="0.2"/>
    <row r="950" x14ac:dyDescent="0.2"/>
    <row r="951" x14ac:dyDescent="0.2"/>
    <row r="952" x14ac:dyDescent="0.2"/>
    <row r="953" x14ac:dyDescent="0.2"/>
    <row r="954" x14ac:dyDescent="0.2"/>
    <row r="955" x14ac:dyDescent="0.2"/>
    <row r="956" x14ac:dyDescent="0.2"/>
    <row r="957" x14ac:dyDescent="0.2"/>
    <row r="958" x14ac:dyDescent="0.2"/>
    <row r="959" x14ac:dyDescent="0.2"/>
    <row r="960" x14ac:dyDescent="0.2"/>
    <row r="961" x14ac:dyDescent="0.2"/>
    <row r="962" x14ac:dyDescent="0.2"/>
    <row r="963" x14ac:dyDescent="0.2"/>
    <row r="964" x14ac:dyDescent="0.2"/>
    <row r="965" x14ac:dyDescent="0.2"/>
    <row r="966" x14ac:dyDescent="0.2"/>
    <row r="967" x14ac:dyDescent="0.2"/>
    <row r="968" x14ac:dyDescent="0.2"/>
    <row r="969" x14ac:dyDescent="0.2"/>
    <row r="970" x14ac:dyDescent="0.2"/>
    <row r="971" x14ac:dyDescent="0.2"/>
    <row r="972" x14ac:dyDescent="0.2"/>
    <row r="973" x14ac:dyDescent="0.2"/>
    <row r="974" x14ac:dyDescent="0.2"/>
    <row r="975" x14ac:dyDescent="0.2"/>
    <row r="976" x14ac:dyDescent="0.2"/>
    <row r="977" x14ac:dyDescent="0.2"/>
    <row r="978" x14ac:dyDescent="0.2"/>
    <row r="979" x14ac:dyDescent="0.2"/>
    <row r="980" x14ac:dyDescent="0.2"/>
    <row r="981" x14ac:dyDescent="0.2"/>
    <row r="982" x14ac:dyDescent="0.2"/>
    <row r="983" x14ac:dyDescent="0.2"/>
    <row r="984" x14ac:dyDescent="0.2"/>
    <row r="985" x14ac:dyDescent="0.2"/>
    <row r="986" x14ac:dyDescent="0.2"/>
    <row r="987" x14ac:dyDescent="0.2"/>
    <row r="988" x14ac:dyDescent="0.2"/>
    <row r="989" x14ac:dyDescent="0.2"/>
    <row r="990" x14ac:dyDescent="0.2"/>
    <row r="991" x14ac:dyDescent="0.2"/>
    <row r="992" x14ac:dyDescent="0.2"/>
    <row r="993" x14ac:dyDescent="0.2"/>
    <row r="994" x14ac:dyDescent="0.2"/>
    <row r="995" x14ac:dyDescent="0.2"/>
    <row r="996" x14ac:dyDescent="0.2"/>
    <row r="997" x14ac:dyDescent="0.2"/>
    <row r="998" x14ac:dyDescent="0.2"/>
    <row r="999" x14ac:dyDescent="0.2"/>
    <row r="1000" x14ac:dyDescent="0.2"/>
    <row r="1001" x14ac:dyDescent="0.2"/>
    <row r="1002" x14ac:dyDescent="0.2"/>
    <row r="1003" x14ac:dyDescent="0.2"/>
    <row r="1004" x14ac:dyDescent="0.2"/>
    <row r="1005" x14ac:dyDescent="0.2"/>
  </sheetData>
  <mergeCells count="20">
    <mergeCell ref="AU379:AZ379"/>
    <mergeCell ref="E379:J379"/>
    <mergeCell ref="M379:R379"/>
    <mergeCell ref="U379:Z379"/>
    <mergeCell ref="AE379:AJ379"/>
    <mergeCell ref="AM379:AR379"/>
    <mergeCell ref="AE16:AJ16"/>
    <mergeCell ref="AM16:AR16"/>
    <mergeCell ref="AM193:AR193"/>
    <mergeCell ref="AU16:AZ16"/>
    <mergeCell ref="AU193:AZ193"/>
    <mergeCell ref="AE193:AJ193"/>
    <mergeCell ref="M193:R193"/>
    <mergeCell ref="U193:Z193"/>
    <mergeCell ref="U16:Z16"/>
    <mergeCell ref="A2:E3"/>
    <mergeCell ref="E16:J16"/>
    <mergeCell ref="H2:O3"/>
    <mergeCell ref="E193:J193"/>
    <mergeCell ref="M16:R16"/>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2358"/>
  <sheetViews>
    <sheetView topLeftCell="A356" zoomScale="80" zoomScaleNormal="80" zoomScaleSheetLayoutView="40" zoomScalePageLayoutView="55" workbookViewId="0">
      <selection activeCell="A4" sqref="A4"/>
    </sheetView>
  </sheetViews>
  <sheetFormatPr defaultColWidth="0" defaultRowHeight="15" zeroHeight="1" x14ac:dyDescent="0.25"/>
  <cols>
    <col min="1" max="1" width="23.85546875" style="4" customWidth="1"/>
    <col min="2" max="2" width="18.85546875" style="5" customWidth="1"/>
    <col min="3" max="3" width="23.7109375" style="5" customWidth="1"/>
    <col min="4" max="4" width="18.85546875" style="5" customWidth="1"/>
    <col min="5" max="5" width="18.85546875" style="170" customWidth="1"/>
    <col min="6" max="6" width="20.85546875" style="5" customWidth="1"/>
    <col min="7" max="9" width="20.85546875" style="181" customWidth="1"/>
    <col min="10" max="10" width="20.85546875" style="270" customWidth="1"/>
    <col min="11" max="11" width="2.5703125" style="4" customWidth="1"/>
    <col min="12" max="12" width="20.85546875" style="282" customWidth="1"/>
    <col min="13" max="14" width="20.85546875" style="181" customWidth="1"/>
    <col min="15" max="15" width="20.85546875" style="270" customWidth="1"/>
    <col min="16" max="17" width="20.85546875" style="181" customWidth="1"/>
    <col min="18" max="18" width="20.85546875" style="5" customWidth="1"/>
    <col min="19" max="20" width="20.85546875" style="181" customWidth="1"/>
    <col min="21" max="21" width="2.5703125" style="4" customWidth="1"/>
    <col min="22" max="22" width="20.85546875" style="282" customWidth="1"/>
    <col min="23" max="23" width="20.85546875" style="181" customWidth="1"/>
    <col min="24" max="24" width="20.85546875" style="270" customWidth="1"/>
    <col min="25" max="30" width="20.85546875" style="5" customWidth="1"/>
    <col min="31" max="31" width="8.85546875" style="4" customWidth="1"/>
    <col min="34" max="36" width="0" style="5" hidden="1" customWidth="1"/>
    <col min="37" max="16382" width="8.85546875" style="5" hidden="1"/>
    <col min="16383" max="16384" width="8.85546875" hidden="1"/>
  </cols>
  <sheetData>
    <row r="1" spans="1:30" ht="15.75" thickBot="1" x14ac:dyDescent="0.3">
      <c r="A1" s="60" t="s">
        <v>105</v>
      </c>
      <c r="B1" s="4"/>
      <c r="C1" s="4"/>
      <c r="D1" s="4"/>
      <c r="E1" s="163"/>
      <c r="F1" s="4"/>
      <c r="G1" s="174"/>
      <c r="H1" s="177"/>
      <c r="I1" s="177"/>
      <c r="J1" s="265"/>
      <c r="L1" s="276" t="s">
        <v>106</v>
      </c>
      <c r="M1" s="174"/>
      <c r="N1" s="174"/>
      <c r="O1" s="265"/>
      <c r="P1" s="177"/>
      <c r="Q1" s="177"/>
      <c r="R1" s="4"/>
      <c r="S1" s="177"/>
      <c r="T1" s="177"/>
      <c r="V1" s="276" t="s">
        <v>107</v>
      </c>
      <c r="W1" s="177"/>
      <c r="X1" s="265"/>
      <c r="Y1" s="4"/>
      <c r="Z1" s="4"/>
      <c r="AA1" s="4"/>
      <c r="AB1" s="4"/>
      <c r="AC1" s="4"/>
      <c r="AD1" s="4"/>
    </row>
    <row r="2" spans="1:30" ht="78" customHeight="1" thickBot="1" x14ac:dyDescent="0.3">
      <c r="A2" s="441" t="s">
        <v>108</v>
      </c>
      <c r="B2" s="442"/>
      <c r="C2" s="442"/>
      <c r="D2" s="443"/>
      <c r="E2" s="164"/>
      <c r="F2" s="102"/>
      <c r="G2" s="187"/>
      <c r="H2" s="187"/>
      <c r="I2" s="182"/>
      <c r="J2" s="265"/>
      <c r="L2" s="444" t="s">
        <v>109</v>
      </c>
      <c r="M2" s="445"/>
      <c r="N2" s="446"/>
      <c r="O2" s="266"/>
      <c r="P2" s="183"/>
      <c r="Q2" s="183"/>
      <c r="R2" s="4"/>
      <c r="S2" s="182"/>
      <c r="T2" s="182"/>
      <c r="V2" s="444" t="s">
        <v>110</v>
      </c>
      <c r="W2" s="445"/>
      <c r="X2" s="445"/>
      <c r="Y2" s="446"/>
      <c r="Z2" s="19"/>
      <c r="AA2" s="19"/>
      <c r="AB2" s="19"/>
      <c r="AC2" s="4"/>
      <c r="AD2" s="4"/>
    </row>
    <row r="3" spans="1:30" x14ac:dyDescent="0.25">
      <c r="A3" s="143"/>
      <c r="B3" s="143"/>
      <c r="C3" s="143"/>
      <c r="D3" s="143"/>
      <c r="E3" s="164"/>
      <c r="F3" s="102"/>
      <c r="G3" s="187"/>
      <c r="H3" s="187"/>
      <c r="I3" s="182"/>
      <c r="J3" s="265"/>
      <c r="L3" s="277"/>
      <c r="M3" s="175"/>
      <c r="N3" s="175"/>
      <c r="O3" s="266"/>
      <c r="P3" s="183"/>
      <c r="Q3" s="183"/>
      <c r="R3" s="4"/>
      <c r="S3" s="182"/>
      <c r="T3" s="182"/>
      <c r="V3" s="277"/>
      <c r="W3" s="275"/>
      <c r="X3" s="287"/>
      <c r="Y3" s="63"/>
      <c r="Z3" s="19"/>
      <c r="AA3" s="19"/>
      <c r="AB3" s="19"/>
      <c r="AC3" s="4"/>
      <c r="AD3" s="4"/>
    </row>
    <row r="4" spans="1:30" ht="15" customHeight="1" x14ac:dyDescent="0.25">
      <c r="A4" s="6" t="s">
        <v>15</v>
      </c>
      <c r="B4" s="62"/>
      <c r="C4" s="62"/>
      <c r="D4" s="62"/>
      <c r="E4" s="165"/>
      <c r="F4" s="6"/>
      <c r="G4" s="176"/>
      <c r="H4" s="176"/>
      <c r="I4" s="177"/>
      <c r="J4" s="265"/>
      <c r="L4" s="368" t="s">
        <v>111</v>
      </c>
      <c r="M4" s="368"/>
      <c r="N4" s="368"/>
      <c r="O4" s="368"/>
      <c r="P4" s="449"/>
      <c r="Q4" s="449"/>
      <c r="R4" s="449"/>
      <c r="S4" s="449"/>
      <c r="T4" s="182"/>
      <c r="V4" s="447" t="s">
        <v>112</v>
      </c>
      <c r="W4" s="448"/>
      <c r="X4" s="448"/>
      <c r="Y4" s="448"/>
      <c r="Z4" s="448"/>
      <c r="AA4" s="448"/>
      <c r="AB4" s="448"/>
      <c r="AC4" s="448"/>
      <c r="AD4" s="448"/>
    </row>
    <row r="5" spans="1:30" x14ac:dyDescent="0.25">
      <c r="B5" s="4"/>
      <c r="C5" s="4"/>
      <c r="D5" s="4"/>
      <c r="E5" s="163"/>
      <c r="F5" s="4"/>
      <c r="G5" s="177"/>
      <c r="H5" s="177"/>
      <c r="I5" s="177"/>
      <c r="J5" s="265"/>
      <c r="L5" s="368"/>
      <c r="M5" s="368"/>
      <c r="N5" s="368"/>
      <c r="O5" s="368"/>
      <c r="P5" s="449"/>
      <c r="Q5" s="449"/>
      <c r="R5" s="449"/>
      <c r="S5" s="449"/>
      <c r="T5" s="182"/>
      <c r="V5" s="447"/>
      <c r="W5" s="448"/>
      <c r="X5" s="448"/>
      <c r="Y5" s="448"/>
      <c r="Z5" s="448"/>
      <c r="AA5" s="448"/>
      <c r="AB5" s="448"/>
      <c r="AC5" s="448"/>
      <c r="AD5" s="448"/>
    </row>
    <row r="6" spans="1:30" ht="15" customHeight="1" x14ac:dyDescent="0.25">
      <c r="A6" s="368" t="s">
        <v>111</v>
      </c>
      <c r="B6" s="368"/>
      <c r="C6" s="368"/>
      <c r="D6" s="368"/>
      <c r="E6" s="368"/>
      <c r="F6" s="368"/>
      <c r="G6" s="368"/>
      <c r="H6" s="368"/>
      <c r="I6" s="368"/>
      <c r="J6" s="368"/>
      <c r="L6" s="368"/>
      <c r="M6" s="368"/>
      <c r="N6" s="368"/>
      <c r="O6" s="368"/>
      <c r="P6" s="449"/>
      <c r="Q6" s="449"/>
      <c r="R6" s="449"/>
      <c r="S6" s="449"/>
      <c r="T6" s="177"/>
      <c r="V6" s="278" t="s">
        <v>20</v>
      </c>
      <c r="W6" s="177" t="s">
        <v>113</v>
      </c>
      <c r="X6" s="265"/>
      <c r="Y6" s="4"/>
      <c r="Z6" s="4"/>
      <c r="AA6" s="4"/>
      <c r="AB6" s="4"/>
      <c r="AC6" s="4"/>
      <c r="AD6" s="4"/>
    </row>
    <row r="7" spans="1:30" x14ac:dyDescent="0.25">
      <c r="A7" s="368"/>
      <c r="B7" s="368"/>
      <c r="C7" s="368"/>
      <c r="D7" s="368"/>
      <c r="E7" s="368"/>
      <c r="F7" s="368"/>
      <c r="G7" s="368"/>
      <c r="H7" s="368"/>
      <c r="I7" s="368"/>
      <c r="J7" s="368"/>
      <c r="L7" s="368"/>
      <c r="M7" s="368"/>
      <c r="N7" s="368"/>
      <c r="O7" s="368"/>
      <c r="P7" s="449"/>
      <c r="Q7" s="449"/>
      <c r="R7" s="449"/>
      <c r="S7" s="449"/>
      <c r="T7" s="177"/>
      <c r="V7" s="279"/>
      <c r="W7" s="177" t="s">
        <v>114</v>
      </c>
      <c r="X7" s="265"/>
      <c r="Y7" s="4"/>
      <c r="Z7" s="4"/>
      <c r="AA7" s="4"/>
      <c r="AB7" s="4"/>
      <c r="AC7" s="4"/>
      <c r="AD7" s="4"/>
    </row>
    <row r="8" spans="1:30" x14ac:dyDescent="0.25">
      <c r="B8" s="4"/>
      <c r="C8" s="4"/>
      <c r="D8" s="4"/>
      <c r="E8" s="163"/>
      <c r="F8" s="4"/>
      <c r="G8" s="177"/>
      <c r="H8" s="177"/>
      <c r="I8" s="177"/>
      <c r="J8" s="265"/>
      <c r="L8" s="368"/>
      <c r="M8" s="368"/>
      <c r="N8" s="368"/>
      <c r="O8" s="368"/>
      <c r="P8" s="449"/>
      <c r="Q8" s="449"/>
      <c r="R8" s="449"/>
      <c r="S8" s="449"/>
      <c r="T8" s="177"/>
      <c r="V8" s="279"/>
      <c r="W8" s="177" t="s">
        <v>115</v>
      </c>
      <c r="X8" s="265"/>
      <c r="Y8" s="4"/>
      <c r="Z8" s="4"/>
      <c r="AA8" s="4"/>
      <c r="AB8" s="4"/>
      <c r="AC8" s="4"/>
      <c r="AD8" s="4"/>
    </row>
    <row r="9" spans="1:30" x14ac:dyDescent="0.25">
      <c r="B9" s="4"/>
      <c r="C9" s="4"/>
      <c r="D9" s="4"/>
      <c r="E9" s="163"/>
      <c r="F9" s="4"/>
      <c r="G9" s="177"/>
      <c r="H9" s="177"/>
      <c r="I9" s="177"/>
      <c r="J9" s="348" t="s">
        <v>30</v>
      </c>
      <c r="L9" s="279"/>
      <c r="M9" s="177"/>
      <c r="N9" s="177"/>
      <c r="O9" s="265"/>
      <c r="P9" s="177"/>
      <c r="Q9" s="177"/>
      <c r="R9" s="4"/>
      <c r="S9" s="177"/>
      <c r="T9" s="186" t="s">
        <v>30</v>
      </c>
      <c r="V9" s="279"/>
      <c r="W9" s="177"/>
      <c r="X9" s="265"/>
      <c r="Y9" s="4"/>
      <c r="Z9" s="4"/>
      <c r="AA9" s="4"/>
      <c r="AB9" s="4"/>
      <c r="AC9" s="4"/>
      <c r="AD9" s="4"/>
    </row>
    <row r="10" spans="1:30" x14ac:dyDescent="0.25">
      <c r="A10" s="127" t="str">
        <f>Arrearages!A16</f>
        <v>ELIZABETHTOWN GAS COMPANY</v>
      </c>
      <c r="B10" s="4"/>
      <c r="C10" s="4"/>
      <c r="D10" s="4"/>
      <c r="E10" s="163"/>
      <c r="F10" s="4"/>
      <c r="G10" s="184"/>
      <c r="H10" s="177"/>
      <c r="I10" s="177"/>
      <c r="L10" s="279"/>
      <c r="M10" s="177"/>
      <c r="N10" s="177"/>
      <c r="O10" s="265"/>
      <c r="P10" s="184"/>
      <c r="Q10" s="184"/>
      <c r="S10" s="184"/>
      <c r="T10" s="184"/>
      <c r="V10" s="279"/>
      <c r="W10" s="177"/>
      <c r="AB10" s="4"/>
      <c r="AC10" s="4"/>
      <c r="AD10" s="4"/>
    </row>
    <row r="11" spans="1:30" ht="76.5" x14ac:dyDescent="0.25">
      <c r="A11" s="246">
        <f>'Cover Page'!A5</f>
        <v>45536</v>
      </c>
      <c r="B11" s="66" t="s">
        <v>116</v>
      </c>
      <c r="C11" s="66" t="s">
        <v>37</v>
      </c>
      <c r="D11" s="66" t="s">
        <v>38</v>
      </c>
      <c r="E11" s="166" t="s">
        <v>39</v>
      </c>
      <c r="F11" s="67" t="s">
        <v>117</v>
      </c>
      <c r="G11" s="178" t="s">
        <v>118</v>
      </c>
      <c r="H11" s="178" t="s">
        <v>119</v>
      </c>
      <c r="I11" s="178" t="s">
        <v>120</v>
      </c>
      <c r="J11" s="267" t="s">
        <v>121</v>
      </c>
      <c r="K11" s="70"/>
      <c r="L11" s="267" t="s">
        <v>122</v>
      </c>
      <c r="M11" s="178" t="s">
        <v>123</v>
      </c>
      <c r="N11" s="178" t="s">
        <v>124</v>
      </c>
      <c r="O11" s="267" t="s">
        <v>125</v>
      </c>
      <c r="P11" s="178" t="s">
        <v>126</v>
      </c>
      <c r="Q11" s="178" t="s">
        <v>127</v>
      </c>
      <c r="R11" s="67" t="s">
        <v>128</v>
      </c>
      <c r="S11" s="178" t="s">
        <v>129</v>
      </c>
      <c r="T11" s="178" t="s">
        <v>130</v>
      </c>
      <c r="U11" s="70"/>
      <c r="V11" s="267" t="s">
        <v>131</v>
      </c>
      <c r="W11" s="178" t="s">
        <v>132</v>
      </c>
      <c r="X11" s="267" t="s">
        <v>133</v>
      </c>
      <c r="Y11" s="67" t="s">
        <v>134</v>
      </c>
      <c r="Z11" s="67" t="s">
        <v>135</v>
      </c>
      <c r="AA11" s="67" t="s">
        <v>136</v>
      </c>
      <c r="AB11" s="67" t="s">
        <v>137</v>
      </c>
      <c r="AC11" s="67" t="s">
        <v>138</v>
      </c>
      <c r="AD11" s="67" t="s">
        <v>139</v>
      </c>
    </row>
    <row r="12" spans="1:30" x14ac:dyDescent="0.25">
      <c r="A12" s="55"/>
      <c r="B12" s="11"/>
      <c r="C12" s="11" t="s">
        <v>233</v>
      </c>
      <c r="D12" s="11"/>
      <c r="E12" s="167">
        <v>8865</v>
      </c>
      <c r="F12" s="11">
        <v>2</v>
      </c>
      <c r="G12" s="171">
        <v>55.629999999999995</v>
      </c>
      <c r="H12" s="171">
        <v>615.20000000000005</v>
      </c>
      <c r="I12" s="171">
        <v>307.60000000000002</v>
      </c>
      <c r="J12" s="268">
        <v>5.5</v>
      </c>
      <c r="L12" s="268">
        <v>0</v>
      </c>
      <c r="M12" s="171">
        <v>0</v>
      </c>
      <c r="N12" s="171">
        <v>0</v>
      </c>
      <c r="O12" s="268">
        <v>1</v>
      </c>
      <c r="P12" s="171">
        <v>226.18</v>
      </c>
      <c r="Q12" s="171">
        <v>226.18</v>
      </c>
      <c r="R12" s="11">
        <v>2</v>
      </c>
      <c r="S12" s="171">
        <v>1025.45</v>
      </c>
      <c r="T12" s="171">
        <v>512.72500000000002</v>
      </c>
      <c r="V12" s="268"/>
      <c r="W12" s="171"/>
      <c r="X12" s="268"/>
      <c r="Y12" s="11"/>
      <c r="Z12" s="11"/>
      <c r="AA12" s="11"/>
      <c r="AB12" s="11"/>
      <c r="AC12" s="11"/>
      <c r="AD12" s="11"/>
    </row>
    <row r="13" spans="1:30" x14ac:dyDescent="0.25">
      <c r="A13" s="55"/>
      <c r="B13" s="11"/>
      <c r="C13" s="11" t="s">
        <v>235</v>
      </c>
      <c r="D13" s="11"/>
      <c r="E13" s="167">
        <v>8801</v>
      </c>
      <c r="F13" s="11">
        <v>2</v>
      </c>
      <c r="G13" s="171">
        <v>47.765000000000001</v>
      </c>
      <c r="H13" s="171">
        <v>746.93000000000006</v>
      </c>
      <c r="I13" s="171">
        <v>373.46500000000003</v>
      </c>
      <c r="J13" s="268">
        <v>8.5</v>
      </c>
      <c r="L13" s="268">
        <v>0</v>
      </c>
      <c r="M13" s="171">
        <v>0</v>
      </c>
      <c r="N13" s="171">
        <v>0</v>
      </c>
      <c r="O13" s="268">
        <v>0</v>
      </c>
      <c r="P13" s="171">
        <v>0</v>
      </c>
      <c r="Q13" s="171">
        <v>0</v>
      </c>
      <c r="R13" s="11">
        <v>1</v>
      </c>
      <c r="S13" s="171">
        <v>144.04</v>
      </c>
      <c r="T13" s="171">
        <v>144.04</v>
      </c>
      <c r="V13" s="268"/>
      <c r="W13" s="171"/>
      <c r="X13" s="268"/>
      <c r="Y13" s="11"/>
      <c r="Z13" s="11"/>
      <c r="AA13" s="11"/>
      <c r="AB13" s="11"/>
      <c r="AC13" s="11"/>
      <c r="AD13" s="11"/>
    </row>
    <row r="14" spans="1:30" x14ac:dyDescent="0.25">
      <c r="A14" s="55"/>
      <c r="B14" s="11"/>
      <c r="C14" s="11" t="s">
        <v>236</v>
      </c>
      <c r="D14" s="11"/>
      <c r="E14" s="167">
        <v>8802</v>
      </c>
      <c r="F14" s="11">
        <v>1</v>
      </c>
      <c r="G14" s="171">
        <v>48.29</v>
      </c>
      <c r="H14" s="171">
        <v>869.14</v>
      </c>
      <c r="I14" s="171">
        <v>869.14</v>
      </c>
      <c r="J14" s="268">
        <v>18</v>
      </c>
      <c r="L14" s="268">
        <v>1</v>
      </c>
      <c r="M14" s="171">
        <v>869.14</v>
      </c>
      <c r="N14" s="171">
        <v>869.14</v>
      </c>
      <c r="O14" s="268">
        <v>0</v>
      </c>
      <c r="P14" s="171">
        <v>0</v>
      </c>
      <c r="Q14" s="171">
        <v>0</v>
      </c>
      <c r="R14" s="11">
        <v>0</v>
      </c>
      <c r="S14" s="171">
        <v>0</v>
      </c>
      <c r="T14" s="171">
        <v>0</v>
      </c>
      <c r="V14" s="268"/>
      <c r="W14" s="171"/>
      <c r="X14" s="268"/>
      <c r="Y14" s="11"/>
      <c r="Z14" s="11"/>
      <c r="AA14" s="11"/>
      <c r="AB14" s="11"/>
      <c r="AC14" s="11"/>
      <c r="AD14" s="11"/>
    </row>
    <row r="15" spans="1:30" x14ac:dyDescent="0.25">
      <c r="A15" s="55"/>
      <c r="B15" s="11"/>
      <c r="C15" s="11" t="s">
        <v>239</v>
      </c>
      <c r="D15" s="11"/>
      <c r="E15" s="167">
        <v>7001</v>
      </c>
      <c r="F15" s="11">
        <v>34</v>
      </c>
      <c r="G15" s="171">
        <v>61.529411764705898</v>
      </c>
      <c r="H15" s="171">
        <v>15416.07</v>
      </c>
      <c r="I15" s="171">
        <v>453.41382352941173</v>
      </c>
      <c r="J15" s="268">
        <v>7.8235294117647056</v>
      </c>
      <c r="L15" s="268">
        <v>22</v>
      </c>
      <c r="M15" s="171">
        <v>9065.85</v>
      </c>
      <c r="N15" s="171">
        <v>412.08409090909095</v>
      </c>
      <c r="O15" s="268">
        <v>3</v>
      </c>
      <c r="P15" s="171">
        <v>1501.19</v>
      </c>
      <c r="Q15" s="171">
        <v>500.3966666666667</v>
      </c>
      <c r="R15" s="11">
        <v>19</v>
      </c>
      <c r="S15" s="171">
        <v>7159.0700000000006</v>
      </c>
      <c r="T15" s="171">
        <v>376.79315789473685</v>
      </c>
      <c r="V15" s="268"/>
      <c r="W15" s="171"/>
      <c r="X15" s="268"/>
      <c r="Y15" s="11"/>
      <c r="Z15" s="11"/>
      <c r="AA15" s="11"/>
      <c r="AB15" s="11"/>
      <c r="AC15" s="11"/>
      <c r="AD15" s="11"/>
    </row>
    <row r="16" spans="1:30" x14ac:dyDescent="0.25">
      <c r="A16" s="55"/>
      <c r="B16" s="11"/>
      <c r="C16" s="11" t="s">
        <v>241</v>
      </c>
      <c r="D16" s="11"/>
      <c r="E16" s="167">
        <v>7823</v>
      </c>
      <c r="F16" s="11">
        <v>4</v>
      </c>
      <c r="G16" s="171">
        <v>54.44</v>
      </c>
      <c r="H16" s="171">
        <v>2726.05</v>
      </c>
      <c r="I16" s="171">
        <v>681.51250000000005</v>
      </c>
      <c r="J16" s="268">
        <v>12.75</v>
      </c>
      <c r="L16" s="268">
        <v>2</v>
      </c>
      <c r="M16" s="171">
        <v>1182.67</v>
      </c>
      <c r="N16" s="171">
        <v>591.33500000000004</v>
      </c>
      <c r="O16" s="268">
        <v>1</v>
      </c>
      <c r="P16" s="171">
        <v>551.46</v>
      </c>
      <c r="Q16" s="171">
        <v>551.46</v>
      </c>
      <c r="R16" s="11">
        <v>1</v>
      </c>
      <c r="S16" s="171">
        <v>325.47000000000003</v>
      </c>
      <c r="T16" s="171">
        <v>325.47000000000003</v>
      </c>
      <c r="V16" s="268"/>
      <c r="W16" s="171"/>
      <c r="X16" s="268"/>
      <c r="Y16" s="11"/>
      <c r="Z16" s="11"/>
      <c r="AA16" s="11"/>
      <c r="AB16" s="11"/>
      <c r="AC16" s="11"/>
      <c r="AD16" s="11"/>
    </row>
    <row r="17" spans="1:30" x14ac:dyDescent="0.25">
      <c r="A17" s="55"/>
      <c r="B17" s="11"/>
      <c r="C17" s="11" t="s">
        <v>241</v>
      </c>
      <c r="D17" s="11"/>
      <c r="E17" s="167">
        <v>7863</v>
      </c>
      <c r="F17" s="11">
        <v>1</v>
      </c>
      <c r="G17" s="171">
        <v>31.69</v>
      </c>
      <c r="H17" s="171">
        <v>190.1</v>
      </c>
      <c r="I17" s="171">
        <v>190.1</v>
      </c>
      <c r="J17" s="268">
        <v>6</v>
      </c>
      <c r="L17" s="268">
        <v>0</v>
      </c>
      <c r="M17" s="171">
        <v>0</v>
      </c>
      <c r="N17" s="171">
        <v>0</v>
      </c>
      <c r="O17" s="268">
        <v>0</v>
      </c>
      <c r="P17" s="171">
        <v>0</v>
      </c>
      <c r="Q17" s="171">
        <v>0</v>
      </c>
      <c r="R17" s="11">
        <v>0</v>
      </c>
      <c r="S17" s="171">
        <v>0</v>
      </c>
      <c r="T17" s="171">
        <v>0</v>
      </c>
      <c r="V17" s="268"/>
      <c r="W17" s="171"/>
      <c r="X17" s="268"/>
      <c r="Y17" s="11"/>
      <c r="Z17" s="11"/>
      <c r="AA17" s="11"/>
      <c r="AB17" s="11"/>
      <c r="AC17" s="11"/>
      <c r="AD17" s="11"/>
    </row>
    <row r="18" spans="1:30" x14ac:dyDescent="0.25">
      <c r="A18" s="55"/>
      <c r="B18" s="11"/>
      <c r="C18" s="11" t="s">
        <v>242</v>
      </c>
      <c r="D18" s="11"/>
      <c r="E18" s="167">
        <v>8804</v>
      </c>
      <c r="F18" s="11">
        <v>3</v>
      </c>
      <c r="G18" s="171">
        <v>65.393333333333331</v>
      </c>
      <c r="H18" s="171">
        <v>1485.73</v>
      </c>
      <c r="I18" s="171">
        <v>495.24333333333334</v>
      </c>
      <c r="J18" s="268">
        <v>7.666666666666667</v>
      </c>
      <c r="L18" s="268">
        <v>0</v>
      </c>
      <c r="M18" s="171">
        <v>0</v>
      </c>
      <c r="N18" s="171">
        <v>0</v>
      </c>
      <c r="O18" s="268">
        <v>0</v>
      </c>
      <c r="P18" s="171">
        <v>0</v>
      </c>
      <c r="Q18" s="171">
        <v>0</v>
      </c>
      <c r="R18" s="11">
        <v>1</v>
      </c>
      <c r="S18" s="171">
        <v>807.73</v>
      </c>
      <c r="T18" s="171">
        <v>807.73</v>
      </c>
      <c r="V18" s="268"/>
      <c r="W18" s="171"/>
      <c r="X18" s="268"/>
      <c r="Y18" s="11"/>
      <c r="Z18" s="11"/>
      <c r="AA18" s="11"/>
      <c r="AB18" s="11"/>
      <c r="AC18" s="11"/>
      <c r="AD18" s="11"/>
    </row>
    <row r="19" spans="1:30" x14ac:dyDescent="0.25">
      <c r="A19" s="55"/>
      <c r="B19" s="11"/>
      <c r="C19" s="11" t="s">
        <v>245</v>
      </c>
      <c r="D19" s="11"/>
      <c r="E19" s="167">
        <v>7828</v>
      </c>
      <c r="F19" s="11">
        <v>8</v>
      </c>
      <c r="G19" s="171">
        <v>68.537499999999994</v>
      </c>
      <c r="H19" s="171">
        <v>7016.91</v>
      </c>
      <c r="I19" s="171">
        <v>877.11374999999998</v>
      </c>
      <c r="J19" s="268">
        <v>12.5</v>
      </c>
      <c r="L19" s="268">
        <v>2</v>
      </c>
      <c r="M19" s="171">
        <v>1010.4300000000001</v>
      </c>
      <c r="N19" s="171">
        <v>505.21500000000003</v>
      </c>
      <c r="O19" s="268">
        <v>0</v>
      </c>
      <c r="P19" s="171">
        <v>0</v>
      </c>
      <c r="Q19" s="171">
        <v>0</v>
      </c>
      <c r="R19" s="11">
        <v>2</v>
      </c>
      <c r="S19" s="171">
        <v>783.07</v>
      </c>
      <c r="T19" s="171">
        <v>391.53500000000003</v>
      </c>
      <c r="V19" s="268"/>
      <c r="W19" s="171"/>
      <c r="X19" s="268"/>
      <c r="Y19" s="11"/>
      <c r="Z19" s="11"/>
      <c r="AA19" s="11"/>
      <c r="AB19" s="11"/>
      <c r="AC19" s="11"/>
      <c r="AD19" s="11"/>
    </row>
    <row r="20" spans="1:30" x14ac:dyDescent="0.25">
      <c r="A20" s="55"/>
      <c r="B20" s="11"/>
      <c r="C20" s="11" t="s">
        <v>247</v>
      </c>
      <c r="D20" s="11"/>
      <c r="E20" s="167">
        <v>7830</v>
      </c>
      <c r="F20" s="11">
        <v>2</v>
      </c>
      <c r="G20" s="171">
        <v>81.02000000000001</v>
      </c>
      <c r="H20" s="171">
        <v>2952.6899999999996</v>
      </c>
      <c r="I20" s="171">
        <v>1476.3449999999998</v>
      </c>
      <c r="J20" s="268">
        <v>19</v>
      </c>
      <c r="L20" s="268">
        <v>1</v>
      </c>
      <c r="M20" s="171">
        <v>1080.0899999999999</v>
      </c>
      <c r="N20" s="171">
        <v>1080.0899999999999</v>
      </c>
      <c r="O20" s="268">
        <v>0</v>
      </c>
      <c r="P20" s="171">
        <v>0</v>
      </c>
      <c r="Q20" s="171">
        <v>0</v>
      </c>
      <c r="R20" s="11">
        <v>1</v>
      </c>
      <c r="S20" s="171">
        <v>408.37</v>
      </c>
      <c r="T20" s="171">
        <v>408.37</v>
      </c>
      <c r="V20" s="268"/>
      <c r="W20" s="171"/>
      <c r="X20" s="268"/>
      <c r="Y20" s="11"/>
      <c r="Z20" s="11"/>
      <c r="AA20" s="11"/>
      <c r="AB20" s="11"/>
      <c r="AC20" s="11"/>
      <c r="AD20" s="11"/>
    </row>
    <row r="21" spans="1:30" x14ac:dyDescent="0.25">
      <c r="A21" s="55"/>
      <c r="B21" s="11"/>
      <c r="C21" s="11" t="s">
        <v>172</v>
      </c>
      <c r="D21" s="11"/>
      <c r="E21" s="167">
        <v>7008</v>
      </c>
      <c r="F21" s="11">
        <v>78</v>
      </c>
      <c r="G21" s="171">
        <v>66.87923076923073</v>
      </c>
      <c r="H21" s="171">
        <v>39931.899999999987</v>
      </c>
      <c r="I21" s="171">
        <v>511.94743589743575</v>
      </c>
      <c r="J21" s="268">
        <v>8</v>
      </c>
      <c r="L21" s="268">
        <v>30</v>
      </c>
      <c r="M21" s="171">
        <v>15165.420000000002</v>
      </c>
      <c r="N21" s="171">
        <v>505.51400000000007</v>
      </c>
      <c r="O21" s="268">
        <v>4</v>
      </c>
      <c r="P21" s="171">
        <v>860.72</v>
      </c>
      <c r="Q21" s="171">
        <v>215.18</v>
      </c>
      <c r="R21" s="11">
        <v>36</v>
      </c>
      <c r="S21" s="171">
        <v>18136.61</v>
      </c>
      <c r="T21" s="171">
        <v>503.79472222222222</v>
      </c>
      <c r="V21" s="268"/>
      <c r="W21" s="171"/>
      <c r="X21" s="268"/>
      <c r="Y21" s="11"/>
      <c r="Z21" s="11"/>
      <c r="AA21" s="11"/>
      <c r="AB21" s="11"/>
      <c r="AC21" s="11"/>
      <c r="AD21" s="11"/>
    </row>
    <row r="22" spans="1:30" x14ac:dyDescent="0.25">
      <c r="A22" s="55"/>
      <c r="B22" s="11"/>
      <c r="C22" s="11" t="s">
        <v>173</v>
      </c>
      <c r="D22" s="11"/>
      <c r="E22" s="167">
        <v>7066</v>
      </c>
      <c r="F22" s="11">
        <v>20</v>
      </c>
      <c r="G22" s="171">
        <v>71.551999999999992</v>
      </c>
      <c r="H22" s="171">
        <v>15208.359999999999</v>
      </c>
      <c r="I22" s="171">
        <v>760.41799999999989</v>
      </c>
      <c r="J22" s="268">
        <v>10.35</v>
      </c>
      <c r="L22" s="268">
        <v>7</v>
      </c>
      <c r="M22" s="171">
        <v>2058.3000000000002</v>
      </c>
      <c r="N22" s="171">
        <v>294.04285714285714</v>
      </c>
      <c r="O22" s="268">
        <v>0</v>
      </c>
      <c r="P22" s="171">
        <v>0</v>
      </c>
      <c r="Q22" s="171">
        <v>0</v>
      </c>
      <c r="R22" s="11">
        <v>4</v>
      </c>
      <c r="S22" s="171">
        <v>3384.02</v>
      </c>
      <c r="T22" s="171">
        <v>846.005</v>
      </c>
      <c r="V22" s="268"/>
      <c r="W22" s="171"/>
      <c r="X22" s="268"/>
      <c r="Y22" s="11"/>
      <c r="Z22" s="11"/>
      <c r="AA22" s="11"/>
      <c r="AB22" s="11"/>
      <c r="AC22" s="11"/>
      <c r="AD22" s="11"/>
    </row>
    <row r="23" spans="1:30" x14ac:dyDescent="0.25">
      <c r="A23" s="55"/>
      <c r="B23" s="11"/>
      <c r="C23" s="11" t="s">
        <v>248</v>
      </c>
      <c r="D23" s="11"/>
      <c r="E23" s="167">
        <v>8809</v>
      </c>
      <c r="F23" s="11">
        <v>2</v>
      </c>
      <c r="G23" s="171">
        <v>138.345</v>
      </c>
      <c r="H23" s="171">
        <v>4222.54</v>
      </c>
      <c r="I23" s="171">
        <v>2111.27</v>
      </c>
      <c r="J23" s="268">
        <v>11.5</v>
      </c>
      <c r="L23" s="268">
        <v>2</v>
      </c>
      <c r="M23" s="171">
        <v>4222.54</v>
      </c>
      <c r="N23" s="171">
        <v>2111.27</v>
      </c>
      <c r="O23" s="268">
        <v>0</v>
      </c>
      <c r="P23" s="171">
        <v>0</v>
      </c>
      <c r="Q23" s="171">
        <v>0</v>
      </c>
      <c r="R23" s="11">
        <v>0</v>
      </c>
      <c r="S23" s="171">
        <v>0</v>
      </c>
      <c r="T23" s="171">
        <v>0</v>
      </c>
      <c r="V23" s="268"/>
      <c r="W23" s="171"/>
      <c r="X23" s="268"/>
      <c r="Y23" s="11"/>
      <c r="Z23" s="11"/>
      <c r="AA23" s="11"/>
      <c r="AB23" s="11"/>
      <c r="AC23" s="11"/>
      <c r="AD23" s="11"/>
    </row>
    <row r="24" spans="1:30" x14ac:dyDescent="0.25">
      <c r="A24" s="55"/>
      <c r="B24" s="11"/>
      <c r="C24" s="11" t="s">
        <v>249</v>
      </c>
      <c r="D24" s="11"/>
      <c r="E24" s="167">
        <v>7067</v>
      </c>
      <c r="F24" s="11">
        <v>28</v>
      </c>
      <c r="G24" s="171">
        <v>64.354285714285723</v>
      </c>
      <c r="H24" s="171">
        <v>19752.670000000002</v>
      </c>
      <c r="I24" s="171">
        <v>705.4525000000001</v>
      </c>
      <c r="J24" s="268">
        <v>11</v>
      </c>
      <c r="L24" s="268">
        <v>8</v>
      </c>
      <c r="M24" s="171">
        <v>3553.49</v>
      </c>
      <c r="N24" s="171">
        <v>444.18624999999997</v>
      </c>
      <c r="O24" s="268">
        <v>1</v>
      </c>
      <c r="P24" s="171">
        <v>379.65</v>
      </c>
      <c r="Q24" s="171">
        <v>379.65</v>
      </c>
      <c r="R24" s="11">
        <v>6</v>
      </c>
      <c r="S24" s="171">
        <v>3567.5699999999997</v>
      </c>
      <c r="T24" s="171">
        <v>594.59499999999991</v>
      </c>
      <c r="V24" s="268"/>
      <c r="W24" s="171"/>
      <c r="X24" s="268"/>
      <c r="Y24" s="11"/>
      <c r="Z24" s="11"/>
      <c r="AA24" s="11"/>
      <c r="AB24" s="11"/>
      <c r="AC24" s="11"/>
      <c r="AD24" s="11"/>
    </row>
    <row r="25" spans="1:30" x14ac:dyDescent="0.25">
      <c r="A25" s="55"/>
      <c r="B25" s="11"/>
      <c r="C25" s="11" t="s">
        <v>250</v>
      </c>
      <c r="D25" s="11"/>
      <c r="E25" s="167">
        <v>7016</v>
      </c>
      <c r="F25" s="11">
        <v>33</v>
      </c>
      <c r="G25" s="171">
        <v>69.647575757575751</v>
      </c>
      <c r="H25" s="171">
        <v>25231.480000000007</v>
      </c>
      <c r="I25" s="171">
        <v>764.59030303030329</v>
      </c>
      <c r="J25" s="268">
        <v>10.545454545454545</v>
      </c>
      <c r="L25" s="268">
        <v>11</v>
      </c>
      <c r="M25" s="171">
        <v>5614.85</v>
      </c>
      <c r="N25" s="171">
        <v>510.44090909090914</v>
      </c>
      <c r="O25" s="268">
        <v>0</v>
      </c>
      <c r="P25" s="171">
        <v>0</v>
      </c>
      <c r="Q25" s="171">
        <v>0</v>
      </c>
      <c r="R25" s="11">
        <v>4</v>
      </c>
      <c r="S25" s="171">
        <v>2916.31</v>
      </c>
      <c r="T25" s="171">
        <v>729.07749999999999</v>
      </c>
      <c r="V25" s="268"/>
      <c r="W25" s="171"/>
      <c r="X25" s="268"/>
      <c r="Y25" s="11"/>
      <c r="Z25" s="11"/>
      <c r="AA25" s="11"/>
      <c r="AB25" s="11"/>
      <c r="AC25" s="11"/>
      <c r="AD25" s="11"/>
    </row>
    <row r="26" spans="1:30" x14ac:dyDescent="0.25">
      <c r="A26" s="55"/>
      <c r="B26" s="11"/>
      <c r="C26" s="11" t="s">
        <v>357</v>
      </c>
      <c r="D26" s="11"/>
      <c r="E26" s="167">
        <v>8551</v>
      </c>
      <c r="F26" s="11">
        <v>0</v>
      </c>
      <c r="G26" s="171">
        <v>0</v>
      </c>
      <c r="H26" s="171">
        <v>0</v>
      </c>
      <c r="I26" s="171">
        <v>0</v>
      </c>
      <c r="J26" s="268">
        <v>0</v>
      </c>
      <c r="L26" s="268">
        <v>0</v>
      </c>
      <c r="M26" s="171">
        <v>0</v>
      </c>
      <c r="N26" s="171">
        <v>0</v>
      </c>
      <c r="O26" s="268">
        <v>0</v>
      </c>
      <c r="P26" s="171">
        <v>0</v>
      </c>
      <c r="Q26" s="171">
        <v>0</v>
      </c>
      <c r="R26" s="11">
        <v>1</v>
      </c>
      <c r="S26" s="171">
        <v>414.44</v>
      </c>
      <c r="T26" s="171">
        <v>414.44</v>
      </c>
      <c r="V26" s="268"/>
      <c r="W26" s="171"/>
      <c r="X26" s="268"/>
      <c r="Y26" s="11"/>
      <c r="Z26" s="11"/>
      <c r="AA26" s="11"/>
      <c r="AB26" s="11"/>
      <c r="AC26" s="11"/>
      <c r="AD26" s="11"/>
    </row>
    <row r="27" spans="1:30" x14ac:dyDescent="0.25">
      <c r="A27" s="55"/>
      <c r="B27" s="11"/>
      <c r="C27" s="11" t="s">
        <v>179</v>
      </c>
      <c r="D27" s="11"/>
      <c r="E27" s="167">
        <v>8817</v>
      </c>
      <c r="F27" s="11">
        <v>12</v>
      </c>
      <c r="G27" s="171">
        <v>61.094166666666666</v>
      </c>
      <c r="H27" s="171">
        <v>4979.6399999999994</v>
      </c>
      <c r="I27" s="171">
        <v>414.96999999999997</v>
      </c>
      <c r="J27" s="268">
        <v>7.166666666666667</v>
      </c>
      <c r="L27" s="268">
        <v>1</v>
      </c>
      <c r="M27" s="171">
        <v>231.11</v>
      </c>
      <c r="N27" s="171">
        <v>231.11</v>
      </c>
      <c r="O27" s="268">
        <v>0</v>
      </c>
      <c r="P27" s="171">
        <v>0</v>
      </c>
      <c r="Q27" s="171">
        <v>0</v>
      </c>
      <c r="R27" s="11">
        <v>4</v>
      </c>
      <c r="S27" s="171">
        <v>1337.08</v>
      </c>
      <c r="T27" s="171">
        <v>334.27</v>
      </c>
      <c r="V27" s="268"/>
      <c r="W27" s="171"/>
      <c r="X27" s="268"/>
      <c r="Y27" s="11"/>
      <c r="Z27" s="11"/>
      <c r="AA27" s="11"/>
      <c r="AB27" s="11"/>
      <c r="AC27" s="11"/>
      <c r="AD27" s="11"/>
    </row>
    <row r="28" spans="1:30" x14ac:dyDescent="0.25">
      <c r="A28" s="55"/>
      <c r="B28" s="11"/>
      <c r="C28" s="11" t="s">
        <v>179</v>
      </c>
      <c r="D28" s="11"/>
      <c r="E28" s="167">
        <v>8820</v>
      </c>
      <c r="F28" s="11">
        <v>41</v>
      </c>
      <c r="G28" s="171">
        <v>67.645121951219522</v>
      </c>
      <c r="H28" s="171">
        <v>31197.489999999998</v>
      </c>
      <c r="I28" s="171">
        <v>760.9143902439024</v>
      </c>
      <c r="J28" s="268">
        <v>11.048780487804878</v>
      </c>
      <c r="L28" s="268">
        <v>15</v>
      </c>
      <c r="M28" s="171">
        <v>8787.25</v>
      </c>
      <c r="N28" s="171">
        <v>585.81666666666672</v>
      </c>
      <c r="O28" s="268">
        <v>0</v>
      </c>
      <c r="P28" s="171">
        <v>0</v>
      </c>
      <c r="Q28" s="171">
        <v>0</v>
      </c>
      <c r="R28" s="11">
        <v>12</v>
      </c>
      <c r="S28" s="171">
        <v>6930.16</v>
      </c>
      <c r="T28" s="171">
        <v>577.51333333333332</v>
      </c>
      <c r="V28" s="268"/>
      <c r="W28" s="171"/>
      <c r="X28" s="268"/>
      <c r="Y28" s="11"/>
      <c r="Z28" s="11"/>
      <c r="AA28" s="11"/>
      <c r="AB28" s="11"/>
      <c r="AC28" s="11"/>
      <c r="AD28" s="11"/>
    </row>
    <row r="29" spans="1:30" x14ac:dyDescent="0.25">
      <c r="A29" s="55"/>
      <c r="B29" s="11"/>
      <c r="C29" s="11" t="s">
        <v>179</v>
      </c>
      <c r="D29" s="11"/>
      <c r="E29" s="167">
        <v>8837</v>
      </c>
      <c r="F29" s="11">
        <v>18</v>
      </c>
      <c r="G29" s="171">
        <v>60.267777777777773</v>
      </c>
      <c r="H29" s="171">
        <v>9938.590000000002</v>
      </c>
      <c r="I29" s="171">
        <v>552.14388888888902</v>
      </c>
      <c r="J29" s="268">
        <v>8.7222222222222214</v>
      </c>
      <c r="L29" s="268">
        <v>4</v>
      </c>
      <c r="M29" s="171">
        <v>1589.86</v>
      </c>
      <c r="N29" s="171">
        <v>397.46499999999997</v>
      </c>
      <c r="O29" s="268">
        <v>0</v>
      </c>
      <c r="P29" s="171">
        <v>0</v>
      </c>
      <c r="Q29" s="171">
        <v>0</v>
      </c>
      <c r="R29" s="11">
        <v>7</v>
      </c>
      <c r="S29" s="171">
        <v>4067.62</v>
      </c>
      <c r="T29" s="171">
        <v>581.08857142857141</v>
      </c>
      <c r="V29" s="268"/>
      <c r="W29" s="171"/>
      <c r="X29" s="268"/>
      <c r="Y29" s="11"/>
      <c r="Z29" s="11"/>
      <c r="AA29" s="11"/>
      <c r="AB29" s="11"/>
      <c r="AC29" s="11"/>
      <c r="AD29" s="11"/>
    </row>
    <row r="30" spans="1:30" x14ac:dyDescent="0.25">
      <c r="A30" s="55"/>
      <c r="B30" s="11"/>
      <c r="C30" s="11" t="s">
        <v>186</v>
      </c>
      <c r="D30" s="11"/>
      <c r="E30" s="167">
        <v>7201</v>
      </c>
      <c r="F30" s="11">
        <v>122</v>
      </c>
      <c r="G30" s="171">
        <v>66.191885245901645</v>
      </c>
      <c r="H30" s="171">
        <v>78220.820000000036</v>
      </c>
      <c r="I30" s="171">
        <v>641.15426229508228</v>
      </c>
      <c r="J30" s="268">
        <v>9.8032786885245908</v>
      </c>
      <c r="L30" s="268">
        <v>52</v>
      </c>
      <c r="M30" s="171">
        <v>27581.99</v>
      </c>
      <c r="N30" s="171">
        <v>530.42288461538465</v>
      </c>
      <c r="O30" s="268">
        <v>4</v>
      </c>
      <c r="P30" s="171">
        <v>1264.4100000000001</v>
      </c>
      <c r="Q30" s="171">
        <v>316.10250000000002</v>
      </c>
      <c r="R30" s="11">
        <v>43</v>
      </c>
      <c r="S30" s="171">
        <v>25014.319999999996</v>
      </c>
      <c r="T30" s="171">
        <v>581.72837209302315</v>
      </c>
      <c r="V30" s="268"/>
      <c r="W30" s="171"/>
      <c r="X30" s="268"/>
      <c r="Y30" s="11"/>
      <c r="Z30" s="11"/>
      <c r="AA30" s="11"/>
      <c r="AB30" s="11"/>
      <c r="AC30" s="11"/>
      <c r="AD30" s="11"/>
    </row>
    <row r="31" spans="1:30" x14ac:dyDescent="0.25">
      <c r="A31" s="55"/>
      <c r="B31" s="11"/>
      <c r="C31" s="11" t="s">
        <v>186</v>
      </c>
      <c r="D31" s="11"/>
      <c r="E31" s="167">
        <v>7202</v>
      </c>
      <c r="F31" s="11">
        <v>176</v>
      </c>
      <c r="G31" s="171">
        <v>61.199886363636367</v>
      </c>
      <c r="H31" s="171">
        <v>95304.819999999978</v>
      </c>
      <c r="I31" s="171">
        <v>541.50465909090894</v>
      </c>
      <c r="J31" s="268">
        <v>9.0397727272727266</v>
      </c>
      <c r="L31" s="268">
        <v>63</v>
      </c>
      <c r="M31" s="171">
        <v>30484.02</v>
      </c>
      <c r="N31" s="171">
        <v>483.87333333333333</v>
      </c>
      <c r="O31" s="268">
        <v>8</v>
      </c>
      <c r="P31" s="171">
        <v>2639.0799999999995</v>
      </c>
      <c r="Q31" s="171">
        <v>329.88499999999993</v>
      </c>
      <c r="R31" s="11">
        <v>52</v>
      </c>
      <c r="S31" s="171">
        <v>24987.18</v>
      </c>
      <c r="T31" s="171">
        <v>480.5226923076923</v>
      </c>
      <c r="V31" s="268"/>
      <c r="W31" s="171"/>
      <c r="X31" s="268"/>
      <c r="Y31" s="11"/>
      <c r="Z31" s="11"/>
      <c r="AA31" s="11"/>
      <c r="AB31" s="11"/>
      <c r="AC31" s="11"/>
      <c r="AD31" s="11"/>
    </row>
    <row r="32" spans="1:30" x14ac:dyDescent="0.25">
      <c r="A32" s="55"/>
      <c r="B32" s="11"/>
      <c r="C32" s="11" t="s">
        <v>186</v>
      </c>
      <c r="D32" s="11"/>
      <c r="E32" s="167">
        <v>7206</v>
      </c>
      <c r="F32" s="11">
        <v>130</v>
      </c>
      <c r="G32" s="171">
        <v>70.395692307692272</v>
      </c>
      <c r="H32" s="171">
        <v>95622.26</v>
      </c>
      <c r="I32" s="171">
        <v>735.55584615384612</v>
      </c>
      <c r="J32" s="268">
        <v>10.407692307692308</v>
      </c>
      <c r="L32" s="268">
        <v>41</v>
      </c>
      <c r="M32" s="171">
        <v>29103.53</v>
      </c>
      <c r="N32" s="171">
        <v>709.84219512195114</v>
      </c>
      <c r="O32" s="268">
        <v>4</v>
      </c>
      <c r="P32" s="171">
        <v>741.18</v>
      </c>
      <c r="Q32" s="171">
        <v>185.29499999999999</v>
      </c>
      <c r="R32" s="11">
        <v>44</v>
      </c>
      <c r="S32" s="171">
        <v>23750.300000000003</v>
      </c>
      <c r="T32" s="171">
        <v>539.77954545454554</v>
      </c>
      <c r="V32" s="268"/>
      <c r="W32" s="171"/>
      <c r="X32" s="268"/>
      <c r="Y32" s="11"/>
      <c r="Z32" s="11"/>
      <c r="AA32" s="11"/>
      <c r="AB32" s="11"/>
      <c r="AC32" s="11"/>
      <c r="AD32" s="11"/>
    </row>
    <row r="33" spans="1:30" x14ac:dyDescent="0.25">
      <c r="A33" s="55"/>
      <c r="B33" s="11"/>
      <c r="C33" s="11" t="s">
        <v>186</v>
      </c>
      <c r="D33" s="11"/>
      <c r="E33" s="167">
        <v>7208</v>
      </c>
      <c r="F33" s="11">
        <v>94</v>
      </c>
      <c r="G33" s="171">
        <v>69.212234042553206</v>
      </c>
      <c r="H33" s="171">
        <v>59213.650000000009</v>
      </c>
      <c r="I33" s="171">
        <v>629.93244680851069</v>
      </c>
      <c r="J33" s="268">
        <v>9.0212765957446805</v>
      </c>
      <c r="L33" s="268">
        <v>40</v>
      </c>
      <c r="M33" s="171">
        <v>25218.179999999997</v>
      </c>
      <c r="N33" s="171">
        <v>630.45449999999994</v>
      </c>
      <c r="O33" s="268">
        <v>2</v>
      </c>
      <c r="P33" s="171">
        <v>1129.3900000000001</v>
      </c>
      <c r="Q33" s="171">
        <v>564.69500000000005</v>
      </c>
      <c r="R33" s="11">
        <v>34</v>
      </c>
      <c r="S33" s="171">
        <v>23181.95</v>
      </c>
      <c r="T33" s="171">
        <v>681.82205882352946</v>
      </c>
      <c r="V33" s="268"/>
      <c r="W33" s="171"/>
      <c r="X33" s="268"/>
      <c r="Y33" s="11"/>
      <c r="Z33" s="11"/>
      <c r="AA33" s="11"/>
      <c r="AB33" s="11"/>
      <c r="AC33" s="11"/>
      <c r="AD33" s="11"/>
    </row>
    <row r="34" spans="1:30" x14ac:dyDescent="0.25">
      <c r="A34" s="55"/>
      <c r="B34" s="11"/>
      <c r="C34" s="11" t="s">
        <v>251</v>
      </c>
      <c r="D34" s="11"/>
      <c r="E34" s="167">
        <v>7023</v>
      </c>
      <c r="F34" s="11">
        <v>10</v>
      </c>
      <c r="G34" s="171">
        <v>57.771000000000001</v>
      </c>
      <c r="H34" s="171">
        <v>5458.62</v>
      </c>
      <c r="I34" s="171">
        <v>545.86199999999997</v>
      </c>
      <c r="J34" s="268">
        <v>11</v>
      </c>
      <c r="L34" s="268">
        <v>1</v>
      </c>
      <c r="M34" s="171">
        <v>653.46</v>
      </c>
      <c r="N34" s="171">
        <v>653.46</v>
      </c>
      <c r="O34" s="268">
        <v>0</v>
      </c>
      <c r="P34" s="171">
        <v>0</v>
      </c>
      <c r="Q34" s="171">
        <v>0</v>
      </c>
      <c r="R34" s="11">
        <v>3</v>
      </c>
      <c r="S34" s="171">
        <v>5093.42</v>
      </c>
      <c r="T34" s="171">
        <v>1697.8066666666666</v>
      </c>
      <c r="V34" s="268"/>
      <c r="W34" s="171"/>
      <c r="X34" s="268"/>
      <c r="Y34" s="11"/>
      <c r="Z34" s="11"/>
      <c r="AA34" s="11"/>
      <c r="AB34" s="11"/>
      <c r="AC34" s="11"/>
      <c r="AD34" s="11"/>
    </row>
    <row r="35" spans="1:30" x14ac:dyDescent="0.25">
      <c r="A35" s="55"/>
      <c r="B35" s="11"/>
      <c r="C35" s="11" t="s">
        <v>252</v>
      </c>
      <c r="D35" s="11"/>
      <c r="E35" s="167">
        <v>8822</v>
      </c>
      <c r="F35" s="11">
        <v>21</v>
      </c>
      <c r="G35" s="171">
        <v>53.211904761904776</v>
      </c>
      <c r="H35" s="171">
        <v>12787.409999999998</v>
      </c>
      <c r="I35" s="171">
        <v>608.92428571428559</v>
      </c>
      <c r="J35" s="268">
        <v>11.19047619047619</v>
      </c>
      <c r="L35" s="268">
        <v>11</v>
      </c>
      <c r="M35" s="171">
        <v>5291.4299999999994</v>
      </c>
      <c r="N35" s="171">
        <v>481.03909090909087</v>
      </c>
      <c r="O35" s="268">
        <v>1</v>
      </c>
      <c r="P35" s="171">
        <v>146.61000000000001</v>
      </c>
      <c r="Q35" s="171">
        <v>146.61000000000001</v>
      </c>
      <c r="R35" s="11">
        <v>7</v>
      </c>
      <c r="S35" s="171">
        <v>3228.3499999999995</v>
      </c>
      <c r="T35" s="171">
        <v>461.19285714285706</v>
      </c>
      <c r="V35" s="268"/>
      <c r="W35" s="171"/>
      <c r="X35" s="268"/>
      <c r="Y35" s="11"/>
      <c r="Z35" s="11"/>
      <c r="AA35" s="11"/>
      <c r="AB35" s="11"/>
      <c r="AC35" s="11"/>
      <c r="AD35" s="11"/>
    </row>
    <row r="36" spans="1:30" x14ac:dyDescent="0.25">
      <c r="A36" s="55"/>
      <c r="B36" s="11"/>
      <c r="C36" s="11" t="s">
        <v>196</v>
      </c>
      <c r="D36" s="11"/>
      <c r="E36" s="167">
        <v>8840</v>
      </c>
      <c r="F36" s="11">
        <v>1</v>
      </c>
      <c r="G36" s="171">
        <v>178.6</v>
      </c>
      <c r="H36" s="171">
        <v>357.2</v>
      </c>
      <c r="I36" s="171">
        <v>357.2</v>
      </c>
      <c r="J36" s="268">
        <v>2</v>
      </c>
      <c r="L36" s="268">
        <v>1</v>
      </c>
      <c r="M36" s="171">
        <v>357.2</v>
      </c>
      <c r="N36" s="171">
        <v>357.2</v>
      </c>
      <c r="O36" s="268">
        <v>0</v>
      </c>
      <c r="P36" s="171">
        <v>0</v>
      </c>
      <c r="Q36" s="171">
        <v>0</v>
      </c>
      <c r="R36" s="11">
        <v>0</v>
      </c>
      <c r="S36" s="171">
        <v>0</v>
      </c>
      <c r="T36" s="171">
        <v>0</v>
      </c>
      <c r="V36" s="268"/>
      <c r="W36" s="171"/>
      <c r="X36" s="268"/>
      <c r="Y36" s="11"/>
      <c r="Z36" s="11"/>
      <c r="AA36" s="11"/>
      <c r="AB36" s="11"/>
      <c r="AC36" s="11"/>
      <c r="AD36" s="11"/>
    </row>
    <row r="37" spans="1:30" x14ac:dyDescent="0.25">
      <c r="A37" s="55"/>
      <c r="B37" s="11"/>
      <c r="C37" s="11" t="s">
        <v>196</v>
      </c>
      <c r="D37" s="11"/>
      <c r="E37" s="167">
        <v>8863</v>
      </c>
      <c r="F37" s="11">
        <v>32</v>
      </c>
      <c r="G37" s="171">
        <v>68.599375000000009</v>
      </c>
      <c r="H37" s="171">
        <v>15580.500000000002</v>
      </c>
      <c r="I37" s="171">
        <v>486.89062500000006</v>
      </c>
      <c r="J37" s="268">
        <v>7.28125</v>
      </c>
      <c r="L37" s="268">
        <v>12</v>
      </c>
      <c r="M37" s="171">
        <v>4858.38</v>
      </c>
      <c r="N37" s="171">
        <v>404.86500000000001</v>
      </c>
      <c r="O37" s="268">
        <v>2</v>
      </c>
      <c r="P37" s="171">
        <v>1114.29</v>
      </c>
      <c r="Q37" s="171">
        <v>557.14499999999998</v>
      </c>
      <c r="R37" s="11">
        <v>7</v>
      </c>
      <c r="S37" s="171">
        <v>4041.75</v>
      </c>
      <c r="T37" s="171">
        <v>577.39285714285711</v>
      </c>
      <c r="V37" s="268"/>
      <c r="W37" s="171"/>
      <c r="X37" s="268"/>
      <c r="Y37" s="11"/>
      <c r="Z37" s="11"/>
      <c r="AA37" s="11"/>
      <c r="AB37" s="11"/>
      <c r="AC37" s="11"/>
      <c r="AD37" s="11"/>
    </row>
    <row r="38" spans="1:30" x14ac:dyDescent="0.25">
      <c r="A38" s="55"/>
      <c r="B38" s="11"/>
      <c r="C38" s="11" t="s">
        <v>254</v>
      </c>
      <c r="D38" s="11"/>
      <c r="E38" s="167">
        <v>7416</v>
      </c>
      <c r="F38" s="11">
        <v>4</v>
      </c>
      <c r="G38" s="171">
        <v>51.597499999999997</v>
      </c>
      <c r="H38" s="171">
        <v>2181.5</v>
      </c>
      <c r="I38" s="171">
        <v>545.375</v>
      </c>
      <c r="J38" s="268">
        <v>10.5</v>
      </c>
      <c r="L38" s="268">
        <v>1</v>
      </c>
      <c r="M38" s="171">
        <v>233.65</v>
      </c>
      <c r="N38" s="171">
        <v>233.65</v>
      </c>
      <c r="O38" s="268">
        <v>0</v>
      </c>
      <c r="P38" s="171">
        <v>0</v>
      </c>
      <c r="Q38" s="171">
        <v>0</v>
      </c>
      <c r="R38" s="11">
        <v>0</v>
      </c>
      <c r="S38" s="171">
        <v>0</v>
      </c>
      <c r="T38" s="171">
        <v>0</v>
      </c>
      <c r="V38" s="268"/>
      <c r="W38" s="171"/>
      <c r="X38" s="268"/>
      <c r="Y38" s="11"/>
      <c r="Z38" s="11"/>
      <c r="AA38" s="11"/>
      <c r="AB38" s="11"/>
      <c r="AC38" s="11"/>
      <c r="AD38" s="11"/>
    </row>
    <row r="39" spans="1:30" x14ac:dyDescent="0.25">
      <c r="A39" s="55"/>
      <c r="B39" s="11"/>
      <c r="C39" s="11" t="s">
        <v>255</v>
      </c>
      <c r="D39" s="11"/>
      <c r="E39" s="167">
        <v>8825</v>
      </c>
      <c r="F39" s="11">
        <v>2</v>
      </c>
      <c r="G39" s="171">
        <v>54.57</v>
      </c>
      <c r="H39" s="171">
        <v>436.51</v>
      </c>
      <c r="I39" s="171">
        <v>218.255</v>
      </c>
      <c r="J39" s="268">
        <v>4</v>
      </c>
      <c r="L39" s="268">
        <v>2</v>
      </c>
      <c r="M39" s="171">
        <v>436.51</v>
      </c>
      <c r="N39" s="171">
        <v>218.255</v>
      </c>
      <c r="O39" s="268">
        <v>0</v>
      </c>
      <c r="P39" s="171">
        <v>0</v>
      </c>
      <c r="Q39" s="171">
        <v>0</v>
      </c>
      <c r="R39" s="11">
        <v>0</v>
      </c>
      <c r="S39" s="171">
        <v>0</v>
      </c>
      <c r="T39" s="171">
        <v>0</v>
      </c>
      <c r="V39" s="268"/>
      <c r="W39" s="171"/>
      <c r="X39" s="268"/>
      <c r="Y39" s="11"/>
      <c r="Z39" s="11"/>
      <c r="AA39" s="11"/>
      <c r="AB39" s="11"/>
      <c r="AC39" s="11"/>
      <c r="AD39" s="11"/>
    </row>
    <row r="40" spans="1:30" x14ac:dyDescent="0.25">
      <c r="A40" s="55"/>
      <c r="B40" s="11"/>
      <c r="C40" s="11" t="s">
        <v>256</v>
      </c>
      <c r="D40" s="11"/>
      <c r="E40" s="167">
        <v>7027</v>
      </c>
      <c r="F40" s="11">
        <v>7</v>
      </c>
      <c r="G40" s="171">
        <v>67.797142857142859</v>
      </c>
      <c r="H40" s="171">
        <v>2624.33</v>
      </c>
      <c r="I40" s="171">
        <v>374.90428571428572</v>
      </c>
      <c r="J40" s="268">
        <v>5.7142857142857144</v>
      </c>
      <c r="L40" s="268">
        <v>2</v>
      </c>
      <c r="M40" s="171">
        <v>819.02</v>
      </c>
      <c r="N40" s="171">
        <v>409.51</v>
      </c>
      <c r="O40" s="268">
        <v>1</v>
      </c>
      <c r="P40" s="171">
        <v>357.81</v>
      </c>
      <c r="Q40" s="171">
        <v>357.81</v>
      </c>
      <c r="R40" s="11">
        <v>6</v>
      </c>
      <c r="S40" s="171">
        <v>3103.2799999999997</v>
      </c>
      <c r="T40" s="171">
        <v>517.21333333333325</v>
      </c>
      <c r="V40" s="268"/>
      <c r="W40" s="171"/>
      <c r="X40" s="268"/>
      <c r="Y40" s="11"/>
      <c r="Z40" s="11"/>
      <c r="AA40" s="11"/>
      <c r="AB40" s="11"/>
      <c r="AC40" s="11"/>
      <c r="AD40" s="11"/>
    </row>
    <row r="41" spans="1:30" x14ac:dyDescent="0.25">
      <c r="A41" s="55"/>
      <c r="B41" s="11"/>
      <c r="C41" s="11" t="s">
        <v>200</v>
      </c>
      <c r="D41" s="11"/>
      <c r="E41" s="167">
        <v>8826</v>
      </c>
      <c r="F41" s="11">
        <v>2</v>
      </c>
      <c r="G41" s="171">
        <v>42.129999999999995</v>
      </c>
      <c r="H41" s="171">
        <v>896.8</v>
      </c>
      <c r="I41" s="171">
        <v>448.4</v>
      </c>
      <c r="J41" s="268">
        <v>12</v>
      </c>
      <c r="L41" s="268">
        <v>1</v>
      </c>
      <c r="M41" s="171">
        <v>309.87</v>
      </c>
      <c r="N41" s="171">
        <v>309.87</v>
      </c>
      <c r="O41" s="268">
        <v>0</v>
      </c>
      <c r="P41" s="171">
        <v>0</v>
      </c>
      <c r="Q41" s="171">
        <v>0</v>
      </c>
      <c r="R41" s="11">
        <v>3</v>
      </c>
      <c r="S41" s="171">
        <v>795.87999999999988</v>
      </c>
      <c r="T41" s="171">
        <v>265.29333333333329</v>
      </c>
      <c r="V41" s="268"/>
      <c r="W41" s="171"/>
      <c r="X41" s="268"/>
      <c r="Y41" s="11"/>
      <c r="Z41" s="11"/>
      <c r="AA41" s="11"/>
      <c r="AB41" s="11"/>
      <c r="AC41" s="11"/>
      <c r="AD41" s="11"/>
    </row>
    <row r="42" spans="1:30" x14ac:dyDescent="0.25">
      <c r="A42" s="55"/>
      <c r="B42" s="11"/>
      <c r="C42" s="11" t="s">
        <v>257</v>
      </c>
      <c r="D42" s="11"/>
      <c r="E42" s="167">
        <v>7840</v>
      </c>
      <c r="F42" s="11">
        <v>52</v>
      </c>
      <c r="G42" s="171">
        <v>71.189807692307696</v>
      </c>
      <c r="H42" s="171">
        <v>27267.439999999999</v>
      </c>
      <c r="I42" s="171">
        <v>524.3738461538461</v>
      </c>
      <c r="J42" s="268">
        <v>8.2884615384615383</v>
      </c>
      <c r="L42" s="268">
        <v>13</v>
      </c>
      <c r="M42" s="171">
        <v>7155.2299999999987</v>
      </c>
      <c r="N42" s="171">
        <v>550.40230769230755</v>
      </c>
      <c r="O42" s="268">
        <v>3</v>
      </c>
      <c r="P42" s="171">
        <v>1182.27</v>
      </c>
      <c r="Q42" s="171">
        <v>394.09</v>
      </c>
      <c r="R42" s="11">
        <v>12</v>
      </c>
      <c r="S42" s="171">
        <v>4973.9399999999996</v>
      </c>
      <c r="T42" s="171">
        <v>414.49499999999995</v>
      </c>
      <c r="V42" s="268"/>
      <c r="W42" s="171"/>
      <c r="X42" s="268"/>
      <c r="Y42" s="11"/>
      <c r="Z42" s="11"/>
      <c r="AA42" s="11"/>
      <c r="AB42" s="11"/>
      <c r="AC42" s="11"/>
      <c r="AD42" s="11"/>
    </row>
    <row r="43" spans="1:30" x14ac:dyDescent="0.25">
      <c r="A43" s="55"/>
      <c r="B43" s="11"/>
      <c r="C43" s="11" t="s">
        <v>204</v>
      </c>
      <c r="D43" s="11"/>
      <c r="E43" s="167">
        <v>7419</v>
      </c>
      <c r="F43" s="11">
        <v>24</v>
      </c>
      <c r="G43" s="171">
        <v>78.310833333333335</v>
      </c>
      <c r="H43" s="171">
        <v>17416.929999999997</v>
      </c>
      <c r="I43" s="171">
        <v>725.70541666666657</v>
      </c>
      <c r="J43" s="268">
        <v>9.5416666666666661</v>
      </c>
      <c r="L43" s="268">
        <v>8</v>
      </c>
      <c r="M43" s="171">
        <v>5967.51</v>
      </c>
      <c r="N43" s="171">
        <v>745.93875000000003</v>
      </c>
      <c r="O43" s="268">
        <v>0</v>
      </c>
      <c r="P43" s="171">
        <v>0</v>
      </c>
      <c r="Q43" s="171">
        <v>0</v>
      </c>
      <c r="R43" s="11">
        <v>4</v>
      </c>
      <c r="S43" s="171">
        <v>1716.3400000000001</v>
      </c>
      <c r="T43" s="171">
        <v>429.08500000000004</v>
      </c>
      <c r="V43" s="268"/>
      <c r="W43" s="171"/>
      <c r="X43" s="268"/>
      <c r="Y43" s="11"/>
      <c r="Z43" s="11"/>
      <c r="AA43" s="11"/>
      <c r="AB43" s="11"/>
      <c r="AC43" s="11"/>
      <c r="AD43" s="11"/>
    </row>
    <row r="44" spans="1:30" x14ac:dyDescent="0.25">
      <c r="A44" s="55"/>
      <c r="B44" s="11"/>
      <c r="C44" s="11" t="s">
        <v>258</v>
      </c>
      <c r="D44" s="11"/>
      <c r="E44" s="167">
        <v>8827</v>
      </c>
      <c r="F44" s="11">
        <v>4</v>
      </c>
      <c r="G44" s="171">
        <v>65.987499999999997</v>
      </c>
      <c r="H44" s="171">
        <v>3027.06</v>
      </c>
      <c r="I44" s="171">
        <v>756.76499999999999</v>
      </c>
      <c r="J44" s="268">
        <v>11.25</v>
      </c>
      <c r="L44" s="268">
        <v>1</v>
      </c>
      <c r="M44" s="171">
        <v>271.37</v>
      </c>
      <c r="N44" s="171">
        <v>271.37</v>
      </c>
      <c r="O44" s="268">
        <v>0</v>
      </c>
      <c r="P44" s="171">
        <v>0</v>
      </c>
      <c r="Q44" s="171">
        <v>0</v>
      </c>
      <c r="R44" s="11">
        <v>0</v>
      </c>
      <c r="S44" s="171">
        <v>0</v>
      </c>
      <c r="T44" s="171">
        <v>0</v>
      </c>
      <c r="V44" s="268"/>
      <c r="W44" s="171"/>
      <c r="X44" s="268"/>
      <c r="Y44" s="11"/>
      <c r="Z44" s="11"/>
      <c r="AA44" s="11"/>
      <c r="AB44" s="11"/>
      <c r="AC44" s="11"/>
      <c r="AD44" s="11"/>
    </row>
    <row r="45" spans="1:30" x14ac:dyDescent="0.25">
      <c r="A45" s="55"/>
      <c r="B45" s="11"/>
      <c r="C45" s="11" t="s">
        <v>260</v>
      </c>
      <c r="D45" s="11"/>
      <c r="E45" s="167">
        <v>8829</v>
      </c>
      <c r="F45" s="11">
        <v>3</v>
      </c>
      <c r="G45" s="171">
        <v>55.660000000000004</v>
      </c>
      <c r="H45" s="171">
        <v>1682.8300000000002</v>
      </c>
      <c r="I45" s="171">
        <v>560.94333333333338</v>
      </c>
      <c r="J45" s="268">
        <v>9.3333333333333339</v>
      </c>
      <c r="L45" s="268">
        <v>1</v>
      </c>
      <c r="M45" s="171">
        <v>977.08</v>
      </c>
      <c r="N45" s="171">
        <v>977.08</v>
      </c>
      <c r="O45" s="268">
        <v>0</v>
      </c>
      <c r="P45" s="171">
        <v>0</v>
      </c>
      <c r="Q45" s="171">
        <v>0</v>
      </c>
      <c r="R45" s="11">
        <v>0</v>
      </c>
      <c r="S45" s="171">
        <v>0</v>
      </c>
      <c r="T45" s="171">
        <v>0</v>
      </c>
      <c r="V45" s="268"/>
      <c r="W45" s="171"/>
      <c r="X45" s="268"/>
      <c r="Y45" s="11"/>
      <c r="Z45" s="11"/>
      <c r="AA45" s="11"/>
      <c r="AB45" s="11"/>
      <c r="AC45" s="11"/>
      <c r="AD45" s="11"/>
    </row>
    <row r="46" spans="1:30" x14ac:dyDescent="0.25">
      <c r="A46" s="55"/>
      <c r="B46" s="11"/>
      <c r="C46" s="11" t="s">
        <v>207</v>
      </c>
      <c r="D46" s="11"/>
      <c r="E46" s="167">
        <v>7205</v>
      </c>
      <c r="F46" s="11">
        <v>124</v>
      </c>
      <c r="G46" s="171">
        <v>72.802580645161271</v>
      </c>
      <c r="H46" s="171">
        <v>91083.85</v>
      </c>
      <c r="I46" s="171">
        <v>734.54717741935485</v>
      </c>
      <c r="J46" s="268">
        <v>9.685483870967742</v>
      </c>
      <c r="L46" s="268">
        <v>47</v>
      </c>
      <c r="M46" s="171">
        <v>31458.539999999997</v>
      </c>
      <c r="N46" s="171">
        <v>669.33063829787227</v>
      </c>
      <c r="O46" s="268">
        <v>6</v>
      </c>
      <c r="P46" s="171">
        <v>2712.0899999999997</v>
      </c>
      <c r="Q46" s="171">
        <v>452.01499999999993</v>
      </c>
      <c r="R46" s="11">
        <v>62</v>
      </c>
      <c r="S46" s="171">
        <v>33706.62000000001</v>
      </c>
      <c r="T46" s="171">
        <v>543.65516129032278</v>
      </c>
      <c r="V46" s="268"/>
      <c r="W46" s="171"/>
      <c r="X46" s="268"/>
      <c r="Y46" s="11"/>
      <c r="Z46" s="11"/>
      <c r="AA46" s="11"/>
      <c r="AB46" s="11"/>
      <c r="AC46" s="11"/>
      <c r="AD46" s="11"/>
    </row>
    <row r="47" spans="1:30" x14ac:dyDescent="0.25">
      <c r="A47" s="55"/>
      <c r="B47" s="11"/>
      <c r="C47" s="11" t="s">
        <v>261</v>
      </c>
      <c r="D47" s="11"/>
      <c r="E47" s="167">
        <v>8861</v>
      </c>
      <c r="F47" s="11">
        <v>4</v>
      </c>
      <c r="G47" s="171">
        <v>74.399999999999991</v>
      </c>
      <c r="H47" s="171">
        <v>2833.46</v>
      </c>
      <c r="I47" s="171">
        <v>708.36500000000001</v>
      </c>
      <c r="J47" s="268">
        <v>9.5</v>
      </c>
      <c r="L47" s="268">
        <v>1</v>
      </c>
      <c r="M47" s="171">
        <v>313.75</v>
      </c>
      <c r="N47" s="171">
        <v>313.75</v>
      </c>
      <c r="O47" s="268">
        <v>0</v>
      </c>
      <c r="P47" s="171">
        <v>0</v>
      </c>
      <c r="Q47" s="171">
        <v>0</v>
      </c>
      <c r="R47" s="11">
        <v>4</v>
      </c>
      <c r="S47" s="171">
        <v>2064.73</v>
      </c>
      <c r="T47" s="171">
        <v>516.1825</v>
      </c>
      <c r="V47" s="268"/>
      <c r="W47" s="171"/>
      <c r="X47" s="268"/>
      <c r="Y47" s="11"/>
      <c r="Z47" s="11"/>
      <c r="AA47" s="11"/>
      <c r="AB47" s="11"/>
      <c r="AC47" s="11"/>
      <c r="AD47" s="11"/>
    </row>
    <row r="48" spans="1:30" x14ac:dyDescent="0.25">
      <c r="A48" s="55"/>
      <c r="B48" s="11"/>
      <c r="C48" s="11" t="s">
        <v>262</v>
      </c>
      <c r="D48" s="11"/>
      <c r="E48" s="167">
        <v>8525</v>
      </c>
      <c r="F48" s="11">
        <v>9</v>
      </c>
      <c r="G48" s="171">
        <v>71.737777777777779</v>
      </c>
      <c r="H48" s="171">
        <v>10061.530000000001</v>
      </c>
      <c r="I48" s="171">
        <v>1117.9477777777779</v>
      </c>
      <c r="J48" s="268">
        <v>14.888888888888889</v>
      </c>
      <c r="L48" s="268">
        <v>5</v>
      </c>
      <c r="M48" s="171">
        <v>5358.08</v>
      </c>
      <c r="N48" s="171">
        <v>1071.616</v>
      </c>
      <c r="O48" s="268">
        <v>0</v>
      </c>
      <c r="P48" s="171">
        <v>0</v>
      </c>
      <c r="Q48" s="171">
        <v>0</v>
      </c>
      <c r="R48" s="11">
        <v>2</v>
      </c>
      <c r="S48" s="171">
        <v>818.94999999999993</v>
      </c>
      <c r="T48" s="171">
        <v>409.47499999999997</v>
      </c>
      <c r="V48" s="268"/>
      <c r="W48" s="171"/>
      <c r="X48" s="268"/>
      <c r="Y48" s="11"/>
      <c r="Z48" s="11"/>
      <c r="AA48" s="11"/>
      <c r="AB48" s="11"/>
      <c r="AC48" s="11"/>
      <c r="AD48" s="11"/>
    </row>
    <row r="49" spans="1:30" x14ac:dyDescent="0.25">
      <c r="A49" s="55"/>
      <c r="B49" s="11"/>
      <c r="C49" s="11" t="s">
        <v>211</v>
      </c>
      <c r="D49" s="11"/>
      <c r="E49" s="167">
        <v>7840</v>
      </c>
      <c r="F49" s="11">
        <v>2</v>
      </c>
      <c r="G49" s="171">
        <v>40.825000000000003</v>
      </c>
      <c r="H49" s="171">
        <v>334.2</v>
      </c>
      <c r="I49" s="171">
        <v>167.1</v>
      </c>
      <c r="J49" s="268">
        <v>4</v>
      </c>
      <c r="L49" s="268">
        <v>2</v>
      </c>
      <c r="M49" s="171">
        <v>334.2</v>
      </c>
      <c r="N49" s="171">
        <v>167.1</v>
      </c>
      <c r="O49" s="268">
        <v>0</v>
      </c>
      <c r="P49" s="171">
        <v>0</v>
      </c>
      <c r="Q49" s="171">
        <v>0</v>
      </c>
      <c r="R49" s="11">
        <v>1</v>
      </c>
      <c r="S49" s="171">
        <v>563.12</v>
      </c>
      <c r="T49" s="171">
        <v>563.12</v>
      </c>
      <c r="V49" s="268"/>
      <c r="W49" s="171"/>
      <c r="X49" s="268"/>
      <c r="Y49" s="11"/>
      <c r="Z49" s="11"/>
      <c r="AA49" s="11"/>
      <c r="AB49" s="11"/>
      <c r="AC49" s="11"/>
      <c r="AD49" s="11"/>
    </row>
    <row r="50" spans="1:30" x14ac:dyDescent="0.25">
      <c r="A50" s="55"/>
      <c r="B50" s="11"/>
      <c r="C50" s="11" t="s">
        <v>214</v>
      </c>
      <c r="D50" s="11"/>
      <c r="E50" s="167">
        <v>8830</v>
      </c>
      <c r="F50" s="11">
        <v>20</v>
      </c>
      <c r="G50" s="171">
        <v>63.892499999999998</v>
      </c>
      <c r="H50" s="171">
        <v>7634.380000000001</v>
      </c>
      <c r="I50" s="171">
        <v>381.71900000000005</v>
      </c>
      <c r="J50" s="268">
        <v>5.9</v>
      </c>
      <c r="L50" s="268">
        <v>6</v>
      </c>
      <c r="M50" s="171">
        <v>1421.78</v>
      </c>
      <c r="N50" s="171">
        <v>236.96333333333334</v>
      </c>
      <c r="O50" s="268">
        <v>1</v>
      </c>
      <c r="P50" s="171">
        <v>368.33</v>
      </c>
      <c r="Q50" s="171">
        <v>368.33</v>
      </c>
      <c r="R50" s="11">
        <v>16</v>
      </c>
      <c r="S50" s="171">
        <v>8779.9299999999985</v>
      </c>
      <c r="T50" s="171">
        <v>548.7456249999999</v>
      </c>
      <c r="V50" s="268"/>
      <c r="W50" s="171"/>
      <c r="X50" s="268"/>
      <c r="Y50" s="11"/>
      <c r="Z50" s="11"/>
      <c r="AA50" s="11"/>
      <c r="AB50" s="11"/>
      <c r="AC50" s="11"/>
      <c r="AD50" s="11"/>
    </row>
    <row r="51" spans="1:30" x14ac:dyDescent="0.25">
      <c r="A51" s="55"/>
      <c r="B51" s="11"/>
      <c r="C51" s="11" t="s">
        <v>263</v>
      </c>
      <c r="D51" s="11"/>
      <c r="E51" s="167">
        <v>8832</v>
      </c>
      <c r="F51" s="11">
        <v>6</v>
      </c>
      <c r="G51" s="171">
        <v>66.596666666666678</v>
      </c>
      <c r="H51" s="171">
        <v>4551.08</v>
      </c>
      <c r="I51" s="171">
        <v>758.51333333333332</v>
      </c>
      <c r="J51" s="268">
        <v>10.5</v>
      </c>
      <c r="L51" s="268">
        <v>3</v>
      </c>
      <c r="M51" s="171">
        <v>3113.2200000000003</v>
      </c>
      <c r="N51" s="171">
        <v>1037.74</v>
      </c>
      <c r="O51" s="268">
        <v>0</v>
      </c>
      <c r="P51" s="171">
        <v>0</v>
      </c>
      <c r="Q51" s="171">
        <v>0</v>
      </c>
      <c r="R51" s="11">
        <v>2</v>
      </c>
      <c r="S51" s="171">
        <v>1497.5</v>
      </c>
      <c r="T51" s="171">
        <v>748.75</v>
      </c>
      <c r="V51" s="268"/>
      <c r="W51" s="171"/>
      <c r="X51" s="268"/>
      <c r="Y51" s="11"/>
      <c r="Z51" s="11"/>
      <c r="AA51" s="11"/>
      <c r="AB51" s="11"/>
      <c r="AC51" s="11"/>
      <c r="AD51" s="11"/>
    </row>
    <row r="52" spans="1:30" x14ac:dyDescent="0.25">
      <c r="A52" s="55"/>
      <c r="B52" s="11"/>
      <c r="C52" s="11" t="s">
        <v>358</v>
      </c>
      <c r="D52" s="11"/>
      <c r="E52" s="167">
        <v>7033</v>
      </c>
      <c r="F52" s="11">
        <v>24</v>
      </c>
      <c r="G52" s="171">
        <v>57.314166666666672</v>
      </c>
      <c r="H52" s="171">
        <v>10002.01</v>
      </c>
      <c r="I52" s="171">
        <v>416.75041666666669</v>
      </c>
      <c r="J52" s="268">
        <v>7.666666666666667</v>
      </c>
      <c r="L52" s="268">
        <v>3</v>
      </c>
      <c r="M52" s="171">
        <v>1127.02</v>
      </c>
      <c r="N52" s="171">
        <v>375.67333333333335</v>
      </c>
      <c r="O52" s="268">
        <v>0</v>
      </c>
      <c r="P52" s="171">
        <v>0</v>
      </c>
      <c r="Q52" s="171">
        <v>0</v>
      </c>
      <c r="R52" s="11">
        <v>6</v>
      </c>
      <c r="S52" s="171">
        <v>3203.5</v>
      </c>
      <c r="T52" s="171">
        <v>533.91666666666663</v>
      </c>
      <c r="V52" s="268"/>
      <c r="W52" s="171"/>
      <c r="X52" s="268"/>
      <c r="Y52" s="11"/>
      <c r="Z52" s="11"/>
      <c r="AA52" s="11"/>
      <c r="AB52" s="11"/>
      <c r="AC52" s="11"/>
      <c r="AD52" s="11"/>
    </row>
    <row r="53" spans="1:30" x14ac:dyDescent="0.25">
      <c r="A53" s="55"/>
      <c r="B53" s="11"/>
      <c r="C53" s="11" t="s">
        <v>359</v>
      </c>
      <c r="D53" s="11"/>
      <c r="E53" s="167">
        <v>7848</v>
      </c>
      <c r="F53" s="11">
        <v>0</v>
      </c>
      <c r="G53" s="171">
        <v>0</v>
      </c>
      <c r="H53" s="171">
        <v>0</v>
      </c>
      <c r="I53" s="171">
        <v>0</v>
      </c>
      <c r="J53" s="268">
        <v>0</v>
      </c>
      <c r="L53" s="268">
        <v>0</v>
      </c>
      <c r="M53" s="171">
        <v>0</v>
      </c>
      <c r="N53" s="171">
        <v>0</v>
      </c>
      <c r="O53" s="268">
        <v>0</v>
      </c>
      <c r="P53" s="171">
        <v>0</v>
      </c>
      <c r="Q53" s="171">
        <v>0</v>
      </c>
      <c r="R53" s="11">
        <v>1</v>
      </c>
      <c r="S53" s="171">
        <v>1735.5</v>
      </c>
      <c r="T53" s="171">
        <v>1735.5</v>
      </c>
      <c r="V53" s="268"/>
      <c r="W53" s="171"/>
      <c r="X53" s="268"/>
      <c r="Y53" s="11"/>
      <c r="Z53" s="11"/>
      <c r="AA53" s="11"/>
      <c r="AB53" s="11"/>
      <c r="AC53" s="11"/>
      <c r="AD53" s="11"/>
    </row>
    <row r="54" spans="1:30" x14ac:dyDescent="0.25">
      <c r="A54" s="55"/>
      <c r="B54" s="11"/>
      <c r="C54" s="11" t="s">
        <v>266</v>
      </c>
      <c r="D54" s="11"/>
      <c r="E54" s="167">
        <v>8530</v>
      </c>
      <c r="F54" s="11">
        <v>3</v>
      </c>
      <c r="G54" s="171">
        <v>114.98666666666668</v>
      </c>
      <c r="H54" s="171">
        <v>1351.03</v>
      </c>
      <c r="I54" s="171">
        <v>450.34333333333331</v>
      </c>
      <c r="J54" s="268">
        <v>6.666666666666667</v>
      </c>
      <c r="L54" s="268">
        <v>1</v>
      </c>
      <c r="M54" s="171">
        <v>499.04</v>
      </c>
      <c r="N54" s="171">
        <v>499.04</v>
      </c>
      <c r="O54" s="268">
        <v>1</v>
      </c>
      <c r="P54" s="171">
        <v>95</v>
      </c>
      <c r="Q54" s="171">
        <v>95</v>
      </c>
      <c r="R54" s="11">
        <v>2</v>
      </c>
      <c r="S54" s="171">
        <v>868.88</v>
      </c>
      <c r="T54" s="171">
        <v>434.44</v>
      </c>
      <c r="V54" s="268"/>
      <c r="W54" s="171"/>
      <c r="X54" s="268"/>
      <c r="Y54" s="11"/>
      <c r="Z54" s="11"/>
      <c r="AA54" s="11"/>
      <c r="AB54" s="11"/>
      <c r="AC54" s="11"/>
      <c r="AD54" s="11"/>
    </row>
    <row r="55" spans="1:30" x14ac:dyDescent="0.25">
      <c r="A55" s="55"/>
      <c r="B55" s="11"/>
      <c r="C55" s="11" t="s">
        <v>267</v>
      </c>
      <c r="D55" s="11"/>
      <c r="E55" s="167">
        <v>8648</v>
      </c>
      <c r="F55" s="11">
        <v>1</v>
      </c>
      <c r="G55" s="171">
        <v>115.78</v>
      </c>
      <c r="H55" s="171">
        <v>1389.35</v>
      </c>
      <c r="I55" s="171">
        <v>1389.35</v>
      </c>
      <c r="J55" s="268">
        <v>12</v>
      </c>
      <c r="L55" s="268">
        <v>0</v>
      </c>
      <c r="M55" s="171">
        <v>0</v>
      </c>
      <c r="N55" s="171">
        <v>0</v>
      </c>
      <c r="O55" s="268">
        <v>0</v>
      </c>
      <c r="P55" s="171">
        <v>0</v>
      </c>
      <c r="Q55" s="171">
        <v>0</v>
      </c>
      <c r="R55" s="11">
        <v>0</v>
      </c>
      <c r="S55" s="171">
        <v>0</v>
      </c>
      <c r="T55" s="171">
        <v>0</v>
      </c>
      <c r="V55" s="268"/>
      <c r="W55" s="171"/>
      <c r="X55" s="268"/>
      <c r="Y55" s="11"/>
      <c r="Z55" s="11"/>
      <c r="AA55" s="11"/>
      <c r="AB55" s="11"/>
      <c r="AC55" s="11"/>
      <c r="AD55" s="11"/>
    </row>
    <row r="56" spans="1:30" x14ac:dyDescent="0.25">
      <c r="A56" s="55"/>
      <c r="B56" s="11"/>
      <c r="C56" s="11" t="s">
        <v>268</v>
      </c>
      <c r="D56" s="11"/>
      <c r="E56" s="167">
        <v>8833</v>
      </c>
      <c r="F56" s="11">
        <v>2</v>
      </c>
      <c r="G56" s="171">
        <v>114.22999999999999</v>
      </c>
      <c r="H56" s="171">
        <v>1791.0700000000002</v>
      </c>
      <c r="I56" s="171">
        <v>895.53500000000008</v>
      </c>
      <c r="J56" s="268">
        <v>12</v>
      </c>
      <c r="L56" s="268">
        <v>2</v>
      </c>
      <c r="M56" s="171">
        <v>1791.0700000000002</v>
      </c>
      <c r="N56" s="171">
        <v>895.53500000000008</v>
      </c>
      <c r="O56" s="268">
        <v>0</v>
      </c>
      <c r="P56" s="171">
        <v>0</v>
      </c>
      <c r="Q56" s="171">
        <v>0</v>
      </c>
      <c r="R56" s="11">
        <v>0</v>
      </c>
      <c r="S56" s="171">
        <v>0</v>
      </c>
      <c r="T56" s="171">
        <v>0</v>
      </c>
      <c r="V56" s="268"/>
      <c r="W56" s="171"/>
      <c r="X56" s="268"/>
      <c r="Y56" s="11"/>
      <c r="Z56" s="11"/>
      <c r="AA56" s="11"/>
      <c r="AB56" s="11"/>
      <c r="AC56" s="11"/>
      <c r="AD56" s="11"/>
    </row>
    <row r="57" spans="1:30" x14ac:dyDescent="0.25">
      <c r="A57" s="55"/>
      <c r="B57" s="11"/>
      <c r="C57" s="11" t="s">
        <v>269</v>
      </c>
      <c r="D57" s="11"/>
      <c r="E57" s="167">
        <v>7036</v>
      </c>
      <c r="F57" s="11">
        <v>226</v>
      </c>
      <c r="G57" s="171">
        <v>64.497876106194695</v>
      </c>
      <c r="H57" s="171">
        <v>129631.45000000003</v>
      </c>
      <c r="I57" s="171">
        <v>573.59048672566382</v>
      </c>
      <c r="J57" s="268">
        <v>8.9070796460176993</v>
      </c>
      <c r="L57" s="268">
        <v>103</v>
      </c>
      <c r="M57" s="171">
        <v>46764.280000000006</v>
      </c>
      <c r="N57" s="171">
        <v>454.02213592233016</v>
      </c>
      <c r="O57" s="268">
        <v>5</v>
      </c>
      <c r="P57" s="171">
        <v>1969.7899999999997</v>
      </c>
      <c r="Q57" s="171">
        <v>393.95799999999997</v>
      </c>
      <c r="R57" s="11">
        <v>86</v>
      </c>
      <c r="S57" s="171">
        <v>41316.039999999994</v>
      </c>
      <c r="T57" s="171">
        <v>480.41906976744178</v>
      </c>
      <c r="V57" s="268"/>
      <c r="W57" s="171"/>
      <c r="X57" s="268"/>
      <c r="Y57" s="11"/>
      <c r="Z57" s="11"/>
      <c r="AA57" s="11"/>
      <c r="AB57" s="11"/>
      <c r="AC57" s="11"/>
      <c r="AD57" s="11"/>
    </row>
    <row r="58" spans="1:30" x14ac:dyDescent="0.25">
      <c r="A58" s="55"/>
      <c r="B58" s="11"/>
      <c r="C58" s="11" t="s">
        <v>270</v>
      </c>
      <c r="D58" s="11"/>
      <c r="E58" s="167">
        <v>7853</v>
      </c>
      <c r="F58" s="11">
        <v>8</v>
      </c>
      <c r="G58" s="171">
        <v>128.10874999999999</v>
      </c>
      <c r="H58" s="171">
        <v>13265.82</v>
      </c>
      <c r="I58" s="171">
        <v>1658.2275</v>
      </c>
      <c r="J58" s="268">
        <v>13.375</v>
      </c>
      <c r="L58" s="268">
        <v>2</v>
      </c>
      <c r="M58" s="171">
        <v>1129.31</v>
      </c>
      <c r="N58" s="171">
        <v>564.65499999999997</v>
      </c>
      <c r="O58" s="268">
        <v>0</v>
      </c>
      <c r="P58" s="171">
        <v>0</v>
      </c>
      <c r="Q58" s="171">
        <v>0</v>
      </c>
      <c r="R58" s="11">
        <v>1</v>
      </c>
      <c r="S58" s="171">
        <v>606.19000000000005</v>
      </c>
      <c r="T58" s="171">
        <v>606.19000000000005</v>
      </c>
      <c r="V58" s="268"/>
      <c r="W58" s="171"/>
      <c r="X58" s="268"/>
      <c r="Y58" s="11"/>
      <c r="Z58" s="11"/>
      <c r="AA58" s="11"/>
      <c r="AB58" s="11"/>
      <c r="AC58" s="11"/>
      <c r="AD58" s="11"/>
    </row>
    <row r="59" spans="1:30" x14ac:dyDescent="0.25">
      <c r="A59" s="55"/>
      <c r="B59" s="11"/>
      <c r="C59" s="11" t="s">
        <v>271</v>
      </c>
      <c r="D59" s="11"/>
      <c r="E59" s="167">
        <v>8865</v>
      </c>
      <c r="F59" s="11">
        <v>1</v>
      </c>
      <c r="G59" s="171">
        <v>51.81</v>
      </c>
      <c r="H59" s="171">
        <v>310.83999999999997</v>
      </c>
      <c r="I59" s="171">
        <v>310.83999999999997</v>
      </c>
      <c r="J59" s="268">
        <v>6</v>
      </c>
      <c r="L59" s="268">
        <v>0</v>
      </c>
      <c r="M59" s="171">
        <v>0</v>
      </c>
      <c r="N59" s="171">
        <v>0</v>
      </c>
      <c r="O59" s="268">
        <v>0</v>
      </c>
      <c r="P59" s="171">
        <v>0</v>
      </c>
      <c r="Q59" s="171">
        <v>0</v>
      </c>
      <c r="R59" s="11">
        <v>0</v>
      </c>
      <c r="S59" s="171">
        <v>0</v>
      </c>
      <c r="T59" s="171">
        <v>0</v>
      </c>
      <c r="V59" s="268"/>
      <c r="W59" s="171"/>
      <c r="X59" s="268"/>
      <c r="Y59" s="11"/>
      <c r="Z59" s="11"/>
      <c r="AA59" s="11"/>
      <c r="AB59" s="11"/>
      <c r="AC59" s="11"/>
      <c r="AD59" s="11"/>
    </row>
    <row r="60" spans="1:30" x14ac:dyDescent="0.25">
      <c r="A60" s="55"/>
      <c r="B60" s="11"/>
      <c r="C60" s="11" t="s">
        <v>360</v>
      </c>
      <c r="D60" s="11"/>
      <c r="E60" s="167">
        <v>7840</v>
      </c>
      <c r="F60" s="11">
        <v>1</v>
      </c>
      <c r="G60" s="171">
        <v>36.74</v>
      </c>
      <c r="H60" s="171">
        <v>661.16</v>
      </c>
      <c r="I60" s="171">
        <v>661.16</v>
      </c>
      <c r="J60" s="268">
        <v>18</v>
      </c>
      <c r="L60" s="268">
        <v>1</v>
      </c>
      <c r="M60" s="171">
        <v>661.16</v>
      </c>
      <c r="N60" s="171">
        <v>661.16</v>
      </c>
      <c r="O60" s="268">
        <v>0</v>
      </c>
      <c r="P60" s="171">
        <v>0</v>
      </c>
      <c r="Q60" s="171">
        <v>0</v>
      </c>
      <c r="R60" s="11">
        <v>0</v>
      </c>
      <c r="S60" s="171">
        <v>0</v>
      </c>
      <c r="T60" s="171">
        <v>0</v>
      </c>
      <c r="V60" s="268"/>
      <c r="W60" s="171"/>
      <c r="X60" s="268"/>
      <c r="Y60" s="11"/>
      <c r="Z60" s="11"/>
      <c r="AA60" s="11"/>
      <c r="AB60" s="11"/>
      <c r="AC60" s="11"/>
      <c r="AD60" s="11"/>
    </row>
    <row r="61" spans="1:30" x14ac:dyDescent="0.25">
      <c r="A61" s="55"/>
      <c r="B61" s="11"/>
      <c r="C61" s="11" t="s">
        <v>272</v>
      </c>
      <c r="D61" s="11"/>
      <c r="E61" s="167">
        <v>8840</v>
      </c>
      <c r="F61" s="11">
        <v>21</v>
      </c>
      <c r="G61" s="171">
        <v>56.865238095238091</v>
      </c>
      <c r="H61" s="171">
        <v>11453.740000000002</v>
      </c>
      <c r="I61" s="171">
        <v>545.41619047619054</v>
      </c>
      <c r="J61" s="268">
        <v>10.142857142857142</v>
      </c>
      <c r="L61" s="268">
        <v>9</v>
      </c>
      <c r="M61" s="171">
        <v>4163.6400000000003</v>
      </c>
      <c r="N61" s="171">
        <v>462.62666666666672</v>
      </c>
      <c r="O61" s="268">
        <v>1</v>
      </c>
      <c r="P61" s="171">
        <v>343.85</v>
      </c>
      <c r="Q61" s="171">
        <v>343.85</v>
      </c>
      <c r="R61" s="11">
        <v>7</v>
      </c>
      <c r="S61" s="171">
        <v>2331.63</v>
      </c>
      <c r="T61" s="171">
        <v>333.09000000000003</v>
      </c>
      <c r="V61" s="268"/>
      <c r="W61" s="171"/>
      <c r="X61" s="268"/>
      <c r="Y61" s="11"/>
      <c r="Z61" s="11"/>
      <c r="AA61" s="11"/>
      <c r="AB61" s="11"/>
      <c r="AC61" s="11"/>
      <c r="AD61" s="11"/>
    </row>
    <row r="62" spans="1:30" x14ac:dyDescent="0.25">
      <c r="A62" s="55"/>
      <c r="B62" s="11"/>
      <c r="C62" s="11" t="s">
        <v>274</v>
      </c>
      <c r="D62" s="11"/>
      <c r="E62" s="167">
        <v>8848</v>
      </c>
      <c r="F62" s="11">
        <v>1</v>
      </c>
      <c r="G62" s="171">
        <v>115.87</v>
      </c>
      <c r="H62" s="171">
        <v>4171.32</v>
      </c>
      <c r="I62" s="171">
        <v>4171.32</v>
      </c>
      <c r="J62" s="268">
        <v>36</v>
      </c>
      <c r="L62" s="268">
        <v>0</v>
      </c>
      <c r="M62" s="171">
        <v>0</v>
      </c>
      <c r="N62" s="171">
        <v>0</v>
      </c>
      <c r="O62" s="268">
        <v>0</v>
      </c>
      <c r="P62" s="171">
        <v>0</v>
      </c>
      <c r="Q62" s="171">
        <v>0</v>
      </c>
      <c r="R62" s="11">
        <v>0</v>
      </c>
      <c r="S62" s="171">
        <v>0</v>
      </c>
      <c r="T62" s="171">
        <v>0</v>
      </c>
      <c r="V62" s="268"/>
      <c r="W62" s="171"/>
      <c r="X62" s="268"/>
      <c r="Y62" s="11"/>
      <c r="Z62" s="11"/>
      <c r="AA62" s="11"/>
      <c r="AB62" s="11"/>
      <c r="AC62" s="11"/>
      <c r="AD62" s="11"/>
    </row>
    <row r="63" spans="1:30" x14ac:dyDescent="0.25">
      <c r="A63" s="55"/>
      <c r="B63" s="11"/>
      <c r="C63" s="11" t="s">
        <v>276</v>
      </c>
      <c r="D63" s="11"/>
      <c r="E63" s="167">
        <v>7092</v>
      </c>
      <c r="F63" s="11">
        <v>9</v>
      </c>
      <c r="G63" s="171">
        <v>77.528888888888886</v>
      </c>
      <c r="H63" s="171">
        <v>5516.53</v>
      </c>
      <c r="I63" s="171">
        <v>612.94777777777779</v>
      </c>
      <c r="J63" s="268">
        <v>7.7777777777777777</v>
      </c>
      <c r="L63" s="268">
        <v>2</v>
      </c>
      <c r="M63" s="171">
        <v>645.92000000000007</v>
      </c>
      <c r="N63" s="171">
        <v>322.96000000000004</v>
      </c>
      <c r="O63" s="268">
        <v>0</v>
      </c>
      <c r="P63" s="171">
        <v>0</v>
      </c>
      <c r="Q63" s="171">
        <v>0</v>
      </c>
      <c r="R63" s="11">
        <v>3</v>
      </c>
      <c r="S63" s="171">
        <v>2048.3000000000002</v>
      </c>
      <c r="T63" s="171">
        <v>682.76666666666677</v>
      </c>
      <c r="V63" s="268"/>
      <c r="W63" s="171"/>
      <c r="X63" s="268"/>
      <c r="Y63" s="11"/>
      <c r="Z63" s="11"/>
      <c r="AA63" s="11"/>
      <c r="AB63" s="11"/>
      <c r="AC63" s="11"/>
      <c r="AD63" s="11"/>
    </row>
    <row r="64" spans="1:30" x14ac:dyDescent="0.25">
      <c r="A64" s="55"/>
      <c r="B64" s="11"/>
      <c r="C64" s="11" t="s">
        <v>361</v>
      </c>
      <c r="D64" s="11"/>
      <c r="E64" s="167">
        <v>7840</v>
      </c>
      <c r="F64" s="11">
        <v>1</v>
      </c>
      <c r="G64" s="171">
        <v>27.43</v>
      </c>
      <c r="H64" s="171">
        <v>329.05</v>
      </c>
      <c r="I64" s="171">
        <v>329.05</v>
      </c>
      <c r="J64" s="268">
        <v>12</v>
      </c>
      <c r="L64" s="268">
        <v>1</v>
      </c>
      <c r="M64" s="171">
        <v>329.05</v>
      </c>
      <c r="N64" s="171">
        <v>329.05</v>
      </c>
      <c r="O64" s="268">
        <v>0</v>
      </c>
      <c r="P64" s="171">
        <v>0</v>
      </c>
      <c r="Q64" s="171">
        <v>0</v>
      </c>
      <c r="R64" s="11">
        <v>0</v>
      </c>
      <c r="S64" s="171">
        <v>0</v>
      </c>
      <c r="T64" s="171">
        <v>0</v>
      </c>
      <c r="V64" s="268"/>
      <c r="W64" s="171"/>
      <c r="X64" s="268"/>
      <c r="Y64" s="11"/>
      <c r="Z64" s="11"/>
      <c r="AA64" s="11"/>
      <c r="AB64" s="11"/>
      <c r="AC64" s="11"/>
      <c r="AD64" s="11"/>
    </row>
    <row r="65" spans="1:30" x14ac:dyDescent="0.25">
      <c r="A65" s="55"/>
      <c r="B65" s="11"/>
      <c r="C65" s="11" t="s">
        <v>362</v>
      </c>
      <c r="D65" s="11"/>
      <c r="E65" s="167">
        <v>7828</v>
      </c>
      <c r="F65" s="11">
        <v>1</v>
      </c>
      <c r="G65" s="171">
        <v>39.01</v>
      </c>
      <c r="H65" s="171">
        <v>390.04</v>
      </c>
      <c r="I65" s="171">
        <v>390.04</v>
      </c>
      <c r="J65" s="268">
        <v>10</v>
      </c>
      <c r="L65" s="268">
        <v>0</v>
      </c>
      <c r="M65" s="171">
        <v>0</v>
      </c>
      <c r="N65" s="171">
        <v>0</v>
      </c>
      <c r="O65" s="268">
        <v>0</v>
      </c>
      <c r="P65" s="171">
        <v>0</v>
      </c>
      <c r="Q65" s="171">
        <v>0</v>
      </c>
      <c r="R65" s="11">
        <v>0</v>
      </c>
      <c r="S65" s="171">
        <v>0</v>
      </c>
      <c r="T65" s="171">
        <v>0</v>
      </c>
      <c r="V65" s="268"/>
      <c r="W65" s="171"/>
      <c r="X65" s="268"/>
      <c r="Y65" s="11"/>
      <c r="Z65" s="11"/>
      <c r="AA65" s="11"/>
      <c r="AB65" s="11"/>
      <c r="AC65" s="11"/>
      <c r="AD65" s="11"/>
    </row>
    <row r="66" spans="1:30" x14ac:dyDescent="0.25">
      <c r="A66" s="55"/>
      <c r="B66" s="11"/>
      <c r="C66" s="11" t="s">
        <v>278</v>
      </c>
      <c r="D66" s="11"/>
      <c r="E66" s="167">
        <v>7860</v>
      </c>
      <c r="F66" s="11">
        <v>25</v>
      </c>
      <c r="G66" s="171">
        <v>53.852799999999995</v>
      </c>
      <c r="H66" s="171">
        <v>13227.669999999998</v>
      </c>
      <c r="I66" s="171">
        <v>529.10679999999991</v>
      </c>
      <c r="J66" s="268">
        <v>9.48</v>
      </c>
      <c r="L66" s="268">
        <v>14</v>
      </c>
      <c r="M66" s="171">
        <v>6079.17</v>
      </c>
      <c r="N66" s="171">
        <v>434.22642857142858</v>
      </c>
      <c r="O66" s="268">
        <v>1</v>
      </c>
      <c r="P66" s="171">
        <v>100</v>
      </c>
      <c r="Q66" s="171">
        <v>100</v>
      </c>
      <c r="R66" s="11">
        <v>7</v>
      </c>
      <c r="S66" s="171">
        <v>5291.57</v>
      </c>
      <c r="T66" s="171">
        <v>755.93857142857144</v>
      </c>
      <c r="V66" s="268"/>
      <c r="W66" s="171"/>
      <c r="X66" s="268"/>
      <c r="Y66" s="11"/>
      <c r="Z66" s="11"/>
      <c r="AA66" s="11"/>
      <c r="AB66" s="11"/>
      <c r="AC66" s="11"/>
      <c r="AD66" s="11"/>
    </row>
    <row r="67" spans="1:30" x14ac:dyDescent="0.25">
      <c r="A67" s="55"/>
      <c r="B67" s="11"/>
      <c r="C67" s="11" t="s">
        <v>279</v>
      </c>
      <c r="D67" s="11"/>
      <c r="E67" s="167">
        <v>7439</v>
      </c>
      <c r="F67" s="11">
        <v>0</v>
      </c>
      <c r="G67" s="171">
        <v>0</v>
      </c>
      <c r="H67" s="171">
        <v>0</v>
      </c>
      <c r="I67" s="171">
        <v>0</v>
      </c>
      <c r="J67" s="268">
        <v>0</v>
      </c>
      <c r="L67" s="268">
        <v>0</v>
      </c>
      <c r="M67" s="171">
        <v>0</v>
      </c>
      <c r="N67" s="171">
        <v>0</v>
      </c>
      <c r="O67" s="268">
        <v>0</v>
      </c>
      <c r="P67" s="171">
        <v>0</v>
      </c>
      <c r="Q67" s="171">
        <v>0</v>
      </c>
      <c r="R67" s="11">
        <v>1</v>
      </c>
      <c r="S67" s="171">
        <v>193.78</v>
      </c>
      <c r="T67" s="171">
        <v>193.78</v>
      </c>
      <c r="V67" s="268"/>
      <c r="W67" s="171"/>
      <c r="X67" s="268"/>
      <c r="Y67" s="11"/>
      <c r="Z67" s="11"/>
      <c r="AA67" s="11"/>
      <c r="AB67" s="11"/>
      <c r="AC67" s="11"/>
      <c r="AD67" s="11"/>
    </row>
    <row r="68" spans="1:30" x14ac:dyDescent="0.25">
      <c r="A68" s="55"/>
      <c r="B68" s="11"/>
      <c r="C68" s="11" t="s">
        <v>281</v>
      </c>
      <c r="D68" s="11"/>
      <c r="E68" s="167">
        <v>7863</v>
      </c>
      <c r="F68" s="11">
        <v>3</v>
      </c>
      <c r="G68" s="171">
        <v>70.286666666666676</v>
      </c>
      <c r="H68" s="171">
        <v>2343.2799999999997</v>
      </c>
      <c r="I68" s="171">
        <v>781.09333333333325</v>
      </c>
      <c r="J68" s="268">
        <v>9</v>
      </c>
      <c r="L68" s="268">
        <v>2</v>
      </c>
      <c r="M68" s="171">
        <v>2082.37</v>
      </c>
      <c r="N68" s="171">
        <v>1041.1849999999999</v>
      </c>
      <c r="O68" s="268">
        <v>0</v>
      </c>
      <c r="P68" s="171">
        <v>0</v>
      </c>
      <c r="Q68" s="171">
        <v>0</v>
      </c>
      <c r="R68" s="11">
        <v>1</v>
      </c>
      <c r="S68" s="171">
        <v>348.37</v>
      </c>
      <c r="T68" s="171">
        <v>348.37</v>
      </c>
      <c r="V68" s="268"/>
      <c r="W68" s="171"/>
      <c r="X68" s="268"/>
      <c r="Y68" s="11"/>
      <c r="Z68" s="11"/>
      <c r="AA68" s="11"/>
      <c r="AB68" s="11"/>
      <c r="AC68" s="11"/>
      <c r="AD68" s="11"/>
    </row>
    <row r="69" spans="1:30" x14ac:dyDescent="0.25">
      <c r="A69" s="55"/>
      <c r="B69" s="11"/>
      <c r="C69" s="11" t="s">
        <v>217</v>
      </c>
      <c r="D69" s="11"/>
      <c r="E69" s="167">
        <v>8534</v>
      </c>
      <c r="F69" s="11">
        <v>11</v>
      </c>
      <c r="G69" s="171">
        <v>72.172727272727272</v>
      </c>
      <c r="H69" s="171">
        <v>8670.0099999999984</v>
      </c>
      <c r="I69" s="171">
        <v>788.18272727272711</v>
      </c>
      <c r="J69" s="268">
        <v>11.181818181818182</v>
      </c>
      <c r="L69" s="268">
        <v>3</v>
      </c>
      <c r="M69" s="171">
        <v>565.27</v>
      </c>
      <c r="N69" s="171">
        <v>188.42333333333332</v>
      </c>
      <c r="O69" s="268">
        <v>1</v>
      </c>
      <c r="P69" s="171">
        <v>457.87</v>
      </c>
      <c r="Q69" s="171">
        <v>457.87</v>
      </c>
      <c r="R69" s="11">
        <v>1</v>
      </c>
      <c r="S69" s="171">
        <v>1082.07</v>
      </c>
      <c r="T69" s="171">
        <v>1082.07</v>
      </c>
      <c r="V69" s="268"/>
      <c r="W69" s="171"/>
      <c r="X69" s="268"/>
      <c r="Y69" s="11"/>
      <c r="Z69" s="11"/>
      <c r="AA69" s="11"/>
      <c r="AB69" s="11"/>
      <c r="AC69" s="11"/>
      <c r="AD69" s="11"/>
    </row>
    <row r="70" spans="1:30" x14ac:dyDescent="0.25">
      <c r="A70" s="55"/>
      <c r="B70" s="11"/>
      <c r="C70" s="11" t="s">
        <v>219</v>
      </c>
      <c r="D70" s="11"/>
      <c r="E70" s="167">
        <v>8861</v>
      </c>
      <c r="F70" s="11">
        <v>183</v>
      </c>
      <c r="G70" s="171">
        <v>69.307595628415299</v>
      </c>
      <c r="H70" s="171">
        <v>117932.52999999996</v>
      </c>
      <c r="I70" s="171">
        <v>644.44005464480847</v>
      </c>
      <c r="J70" s="268">
        <v>9.0437158469945356</v>
      </c>
      <c r="L70" s="268">
        <v>63</v>
      </c>
      <c r="M70" s="171">
        <v>37002.01999999999</v>
      </c>
      <c r="N70" s="171">
        <v>587.33365079365058</v>
      </c>
      <c r="O70" s="268">
        <v>7</v>
      </c>
      <c r="P70" s="171">
        <v>1446.92</v>
      </c>
      <c r="Q70" s="171">
        <v>206.70285714285714</v>
      </c>
      <c r="R70" s="11">
        <v>70</v>
      </c>
      <c r="S70" s="171">
        <v>38235.280000000006</v>
      </c>
      <c r="T70" s="171">
        <v>546.2182857142858</v>
      </c>
      <c r="V70" s="268"/>
      <c r="W70" s="171"/>
      <c r="X70" s="268"/>
      <c r="Y70" s="11"/>
      <c r="Z70" s="11"/>
      <c r="AA70" s="11"/>
      <c r="AB70" s="11"/>
      <c r="AC70" s="11"/>
      <c r="AD70" s="11"/>
    </row>
    <row r="71" spans="1:30" x14ac:dyDescent="0.25">
      <c r="A71" s="55"/>
      <c r="B71" s="11"/>
      <c r="C71" s="11" t="s">
        <v>221</v>
      </c>
      <c r="D71" s="11"/>
      <c r="E71" s="167">
        <v>8865</v>
      </c>
      <c r="F71" s="11">
        <v>114</v>
      </c>
      <c r="G71" s="171">
        <v>67.668684210526308</v>
      </c>
      <c r="H71" s="171">
        <v>69372.790000000023</v>
      </c>
      <c r="I71" s="171">
        <v>608.53324561403531</v>
      </c>
      <c r="J71" s="268">
        <v>8.9122807017543852</v>
      </c>
      <c r="L71" s="268">
        <v>43</v>
      </c>
      <c r="M71" s="171">
        <v>26722.110000000004</v>
      </c>
      <c r="N71" s="171">
        <v>621.44441860465122</v>
      </c>
      <c r="O71" s="268">
        <v>8</v>
      </c>
      <c r="P71" s="171">
        <v>3819.7899999999995</v>
      </c>
      <c r="Q71" s="171">
        <v>477.47374999999994</v>
      </c>
      <c r="R71" s="11">
        <v>36</v>
      </c>
      <c r="S71" s="171">
        <v>16941.020000000004</v>
      </c>
      <c r="T71" s="171">
        <v>470.58388888888902</v>
      </c>
      <c r="V71" s="268"/>
      <c r="W71" s="171"/>
      <c r="X71" s="268"/>
      <c r="Y71" s="11"/>
      <c r="Z71" s="11"/>
      <c r="AA71" s="11"/>
      <c r="AB71" s="11"/>
      <c r="AC71" s="11"/>
      <c r="AD71" s="11"/>
    </row>
    <row r="72" spans="1:30" x14ac:dyDescent="0.25">
      <c r="A72" s="55"/>
      <c r="B72" s="11"/>
      <c r="C72" s="11" t="s">
        <v>222</v>
      </c>
      <c r="D72" s="11"/>
      <c r="E72" s="167">
        <v>8867</v>
      </c>
      <c r="F72" s="11">
        <v>0</v>
      </c>
      <c r="G72" s="171">
        <v>0</v>
      </c>
      <c r="H72" s="171">
        <v>0</v>
      </c>
      <c r="I72" s="171">
        <v>0</v>
      </c>
      <c r="J72" s="268">
        <v>0</v>
      </c>
      <c r="L72" s="268">
        <v>0</v>
      </c>
      <c r="M72" s="171">
        <v>0</v>
      </c>
      <c r="N72" s="171">
        <v>0</v>
      </c>
      <c r="O72" s="268">
        <v>0</v>
      </c>
      <c r="P72" s="171">
        <v>0</v>
      </c>
      <c r="Q72" s="171">
        <v>0</v>
      </c>
      <c r="R72" s="11">
        <v>2</v>
      </c>
      <c r="S72" s="171">
        <v>985.45</v>
      </c>
      <c r="T72" s="171">
        <v>492.72500000000002</v>
      </c>
      <c r="V72" s="268"/>
      <c r="W72" s="171"/>
      <c r="X72" s="268"/>
      <c r="Y72" s="11"/>
      <c r="Z72" s="11"/>
      <c r="AA72" s="11"/>
      <c r="AB72" s="11"/>
      <c r="AC72" s="11"/>
      <c r="AD72" s="11"/>
    </row>
    <row r="73" spans="1:30" x14ac:dyDescent="0.25">
      <c r="A73" s="55"/>
      <c r="B73" s="11"/>
      <c r="C73" s="11" t="s">
        <v>363</v>
      </c>
      <c r="D73" s="11"/>
      <c r="E73" s="167">
        <v>8865</v>
      </c>
      <c r="F73" s="11">
        <v>0</v>
      </c>
      <c r="G73" s="171">
        <v>0</v>
      </c>
      <c r="H73" s="171">
        <v>0</v>
      </c>
      <c r="I73" s="171">
        <v>0</v>
      </c>
      <c r="J73" s="268">
        <v>0</v>
      </c>
      <c r="L73" s="268">
        <v>0</v>
      </c>
      <c r="M73" s="171">
        <v>0</v>
      </c>
      <c r="N73" s="171">
        <v>0</v>
      </c>
      <c r="O73" s="268">
        <v>0</v>
      </c>
      <c r="P73" s="171">
        <v>0</v>
      </c>
      <c r="Q73" s="171">
        <v>0</v>
      </c>
      <c r="R73" s="11">
        <v>1</v>
      </c>
      <c r="S73" s="171">
        <v>404.36</v>
      </c>
      <c r="T73" s="171">
        <v>404.36</v>
      </c>
      <c r="V73" s="268"/>
      <c r="W73" s="171"/>
      <c r="X73" s="268"/>
      <c r="Y73" s="11"/>
      <c r="Z73" s="11"/>
      <c r="AA73" s="11"/>
      <c r="AB73" s="11"/>
      <c r="AC73" s="11"/>
      <c r="AD73" s="11"/>
    </row>
    <row r="74" spans="1:30" x14ac:dyDescent="0.25">
      <c r="A74" s="55"/>
      <c r="B74" s="11"/>
      <c r="C74" s="11" t="s">
        <v>284</v>
      </c>
      <c r="D74" s="11"/>
      <c r="E74" s="167">
        <v>7865</v>
      </c>
      <c r="F74" s="11">
        <v>1</v>
      </c>
      <c r="G74" s="171">
        <v>70.36</v>
      </c>
      <c r="H74" s="171">
        <v>281.42</v>
      </c>
      <c r="I74" s="171">
        <v>281.42</v>
      </c>
      <c r="J74" s="268">
        <v>4</v>
      </c>
      <c r="L74" s="268">
        <v>0</v>
      </c>
      <c r="M74" s="171">
        <v>0</v>
      </c>
      <c r="N74" s="171">
        <v>0</v>
      </c>
      <c r="O74" s="268">
        <v>0</v>
      </c>
      <c r="P74" s="171">
        <v>0</v>
      </c>
      <c r="Q74" s="171">
        <v>0</v>
      </c>
      <c r="R74" s="11">
        <v>0</v>
      </c>
      <c r="S74" s="171">
        <v>0</v>
      </c>
      <c r="T74" s="171">
        <v>0</v>
      </c>
      <c r="V74" s="268"/>
      <c r="W74" s="171"/>
      <c r="X74" s="268"/>
      <c r="Y74" s="11"/>
      <c r="Z74" s="11"/>
      <c r="AA74" s="11"/>
      <c r="AB74" s="11"/>
      <c r="AC74" s="11"/>
      <c r="AD74" s="11"/>
    </row>
    <row r="75" spans="1:30" x14ac:dyDescent="0.25">
      <c r="A75" s="55"/>
      <c r="B75" s="11"/>
      <c r="C75" s="11" t="s">
        <v>285</v>
      </c>
      <c r="D75" s="11"/>
      <c r="E75" s="167">
        <v>7064</v>
      </c>
      <c r="F75" s="11">
        <v>12</v>
      </c>
      <c r="G75" s="171">
        <v>65.449999999999989</v>
      </c>
      <c r="H75" s="171">
        <v>8624.510000000002</v>
      </c>
      <c r="I75" s="171">
        <v>718.70916666666687</v>
      </c>
      <c r="J75" s="268">
        <v>10.583333333333334</v>
      </c>
      <c r="L75" s="268">
        <v>6</v>
      </c>
      <c r="M75" s="171">
        <v>2301.46</v>
      </c>
      <c r="N75" s="171">
        <v>383.57666666666665</v>
      </c>
      <c r="O75" s="268">
        <v>0</v>
      </c>
      <c r="P75" s="171">
        <v>0</v>
      </c>
      <c r="Q75" s="171">
        <v>0</v>
      </c>
      <c r="R75" s="11">
        <v>4</v>
      </c>
      <c r="S75" s="171">
        <v>1241.94</v>
      </c>
      <c r="T75" s="171">
        <v>310.48500000000001</v>
      </c>
      <c r="V75" s="268"/>
      <c r="W75" s="171"/>
      <c r="X75" s="268"/>
      <c r="Y75" s="11"/>
      <c r="Z75" s="11"/>
      <c r="AA75" s="11"/>
      <c r="AB75" s="11"/>
      <c r="AC75" s="11"/>
      <c r="AD75" s="11"/>
    </row>
    <row r="76" spans="1:30" x14ac:dyDescent="0.25">
      <c r="A76" s="55"/>
      <c r="B76" s="11"/>
      <c r="C76" s="11" t="s">
        <v>364</v>
      </c>
      <c r="D76" s="11"/>
      <c r="E76" s="167">
        <v>8540</v>
      </c>
      <c r="F76" s="11">
        <v>1</v>
      </c>
      <c r="G76" s="171">
        <v>257.41000000000003</v>
      </c>
      <c r="H76" s="171">
        <v>5148.01</v>
      </c>
      <c r="I76" s="171">
        <v>5148.01</v>
      </c>
      <c r="J76" s="268">
        <v>20</v>
      </c>
      <c r="L76" s="268">
        <v>1</v>
      </c>
      <c r="M76" s="171">
        <v>5148.01</v>
      </c>
      <c r="N76" s="171">
        <v>5148.01</v>
      </c>
      <c r="O76" s="268">
        <v>0</v>
      </c>
      <c r="P76" s="171">
        <v>0</v>
      </c>
      <c r="Q76" s="171">
        <v>0</v>
      </c>
      <c r="R76" s="11">
        <v>0</v>
      </c>
      <c r="S76" s="171">
        <v>0</v>
      </c>
      <c r="T76" s="171">
        <v>0</v>
      </c>
      <c r="V76" s="268"/>
      <c r="W76" s="171"/>
      <c r="X76" s="268"/>
      <c r="Y76" s="11"/>
      <c r="Z76" s="11"/>
      <c r="AA76" s="11"/>
      <c r="AB76" s="11"/>
      <c r="AC76" s="11"/>
      <c r="AD76" s="11"/>
    </row>
    <row r="77" spans="1:30" x14ac:dyDescent="0.25">
      <c r="A77" s="55"/>
      <c r="B77" s="11"/>
      <c r="C77" s="11" t="s">
        <v>223</v>
      </c>
      <c r="D77" s="11"/>
      <c r="E77" s="167">
        <v>7065</v>
      </c>
      <c r="F77" s="11">
        <v>146</v>
      </c>
      <c r="G77" s="171">
        <v>64.741027397260297</v>
      </c>
      <c r="H77" s="171">
        <v>78452.260000000053</v>
      </c>
      <c r="I77" s="171">
        <v>537.34424657534282</v>
      </c>
      <c r="J77" s="268">
        <v>8.3013698630136989</v>
      </c>
      <c r="L77" s="268">
        <v>65</v>
      </c>
      <c r="M77" s="171">
        <v>29095.560000000005</v>
      </c>
      <c r="N77" s="171">
        <v>447.62400000000008</v>
      </c>
      <c r="O77" s="268">
        <v>8</v>
      </c>
      <c r="P77" s="171">
        <v>3235.9300000000003</v>
      </c>
      <c r="Q77" s="171">
        <v>404.49125000000004</v>
      </c>
      <c r="R77" s="11">
        <v>54</v>
      </c>
      <c r="S77" s="171">
        <v>33454.9</v>
      </c>
      <c r="T77" s="171">
        <v>619.53518518518524</v>
      </c>
      <c r="V77" s="268"/>
      <c r="W77" s="171"/>
      <c r="X77" s="268"/>
      <c r="Y77" s="11"/>
      <c r="Z77" s="11"/>
      <c r="AA77" s="11"/>
      <c r="AB77" s="11"/>
      <c r="AC77" s="11"/>
      <c r="AD77" s="11"/>
    </row>
    <row r="78" spans="1:30" x14ac:dyDescent="0.25">
      <c r="A78" s="55"/>
      <c r="B78" s="11"/>
      <c r="C78" s="11" t="s">
        <v>365</v>
      </c>
      <c r="D78" s="11"/>
      <c r="E78" s="167">
        <v>8822</v>
      </c>
      <c r="F78" s="11">
        <v>2</v>
      </c>
      <c r="G78" s="171">
        <v>60.89</v>
      </c>
      <c r="H78" s="171">
        <v>679.82</v>
      </c>
      <c r="I78" s="171">
        <v>339.91</v>
      </c>
      <c r="J78" s="268">
        <v>5.5</v>
      </c>
      <c r="L78" s="268">
        <v>2</v>
      </c>
      <c r="M78" s="171">
        <v>679.82</v>
      </c>
      <c r="N78" s="171">
        <v>339.91</v>
      </c>
      <c r="O78" s="268">
        <v>0</v>
      </c>
      <c r="P78" s="171">
        <v>0</v>
      </c>
      <c r="Q78" s="171">
        <v>0</v>
      </c>
      <c r="R78" s="11">
        <v>0</v>
      </c>
      <c r="S78" s="171">
        <v>0</v>
      </c>
      <c r="T78" s="171">
        <v>0</v>
      </c>
      <c r="V78" s="268"/>
      <c r="W78" s="171"/>
      <c r="X78" s="268"/>
      <c r="Y78" s="11"/>
      <c r="Z78" s="11"/>
      <c r="AA78" s="11"/>
      <c r="AB78" s="11"/>
      <c r="AC78" s="11"/>
      <c r="AD78" s="11"/>
    </row>
    <row r="79" spans="1:30" x14ac:dyDescent="0.25">
      <c r="A79" s="55"/>
      <c r="B79" s="11"/>
      <c r="C79" s="11" t="s">
        <v>287</v>
      </c>
      <c r="D79" s="11"/>
      <c r="E79" s="167">
        <v>8551</v>
      </c>
      <c r="F79" s="11">
        <v>5</v>
      </c>
      <c r="G79" s="171">
        <v>69.72999999999999</v>
      </c>
      <c r="H79" s="171">
        <v>2269.3399999999997</v>
      </c>
      <c r="I79" s="171">
        <v>453.86799999999994</v>
      </c>
      <c r="J79" s="268">
        <v>6.6</v>
      </c>
      <c r="L79" s="268">
        <v>3</v>
      </c>
      <c r="M79" s="171">
        <v>1403.96</v>
      </c>
      <c r="N79" s="171">
        <v>467.98666666666668</v>
      </c>
      <c r="O79" s="268">
        <v>0</v>
      </c>
      <c r="P79" s="171">
        <v>0</v>
      </c>
      <c r="Q79" s="171">
        <v>0</v>
      </c>
      <c r="R79" s="11">
        <v>1</v>
      </c>
      <c r="S79" s="171">
        <v>1032.32</v>
      </c>
      <c r="T79" s="171">
        <v>1032.32</v>
      </c>
      <c r="V79" s="268"/>
      <c r="W79" s="171"/>
      <c r="X79" s="268"/>
      <c r="Y79" s="11"/>
      <c r="Z79" s="11"/>
      <c r="AA79" s="11"/>
      <c r="AB79" s="11"/>
      <c r="AC79" s="11"/>
      <c r="AD79" s="11"/>
    </row>
    <row r="80" spans="1:30" x14ac:dyDescent="0.25">
      <c r="A80" s="55"/>
      <c r="B80" s="11"/>
      <c r="C80" s="11" t="s">
        <v>288</v>
      </c>
      <c r="D80" s="11"/>
      <c r="E80" s="167">
        <v>7204</v>
      </c>
      <c r="F80" s="11">
        <v>39</v>
      </c>
      <c r="G80" s="171">
        <v>69.633589743589738</v>
      </c>
      <c r="H80" s="171">
        <v>22239.96</v>
      </c>
      <c r="I80" s="171">
        <v>570.25538461538463</v>
      </c>
      <c r="J80" s="268">
        <v>8.2820512820512828</v>
      </c>
      <c r="L80" s="268">
        <v>7</v>
      </c>
      <c r="M80" s="171">
        <v>2592.42</v>
      </c>
      <c r="N80" s="171">
        <v>370.34571428571428</v>
      </c>
      <c r="O80" s="268">
        <v>0</v>
      </c>
      <c r="P80" s="171">
        <v>0</v>
      </c>
      <c r="Q80" s="171">
        <v>0</v>
      </c>
      <c r="R80" s="11">
        <v>9</v>
      </c>
      <c r="S80" s="171">
        <v>5938.4299999999994</v>
      </c>
      <c r="T80" s="171">
        <v>659.82555555555552</v>
      </c>
      <c r="V80" s="268"/>
      <c r="W80" s="171"/>
      <c r="X80" s="268"/>
      <c r="Y80" s="11"/>
      <c r="Z80" s="11"/>
      <c r="AA80" s="11"/>
      <c r="AB80" s="11"/>
      <c r="AC80" s="11"/>
      <c r="AD80" s="11"/>
    </row>
    <row r="81" spans="1:30" x14ac:dyDescent="0.25">
      <c r="A81" s="55"/>
      <c r="B81" s="11"/>
      <c r="C81" s="11" t="s">
        <v>224</v>
      </c>
      <c r="D81" s="11"/>
      <c r="E81" s="167">
        <v>7203</v>
      </c>
      <c r="F81" s="11">
        <v>122</v>
      </c>
      <c r="G81" s="171">
        <v>69.568852459016355</v>
      </c>
      <c r="H81" s="171">
        <v>77131.830000000016</v>
      </c>
      <c r="I81" s="171">
        <v>632.22811475409844</v>
      </c>
      <c r="J81" s="268">
        <v>9.2131147540983598</v>
      </c>
      <c r="L81" s="268">
        <v>37</v>
      </c>
      <c r="M81" s="171">
        <v>23054.019999999997</v>
      </c>
      <c r="N81" s="171">
        <v>623.08162162162148</v>
      </c>
      <c r="O81" s="268">
        <v>1</v>
      </c>
      <c r="P81" s="171">
        <v>464.94</v>
      </c>
      <c r="Q81" s="171">
        <v>464.94</v>
      </c>
      <c r="R81" s="11">
        <v>48</v>
      </c>
      <c r="S81" s="171">
        <v>28078.909999999996</v>
      </c>
      <c r="T81" s="171">
        <v>584.97729166666659</v>
      </c>
      <c r="V81" s="268"/>
      <c r="W81" s="171"/>
      <c r="X81" s="268"/>
      <c r="Y81" s="11"/>
      <c r="Z81" s="11"/>
      <c r="AA81" s="11"/>
      <c r="AB81" s="11"/>
      <c r="AC81" s="11"/>
      <c r="AD81" s="11"/>
    </row>
    <row r="82" spans="1:30" x14ac:dyDescent="0.25">
      <c r="A82" s="55"/>
      <c r="B82" s="11"/>
      <c r="C82" s="11" t="s">
        <v>225</v>
      </c>
      <c r="D82" s="11"/>
      <c r="E82" s="167">
        <v>7076</v>
      </c>
      <c r="F82" s="11">
        <v>34</v>
      </c>
      <c r="G82" s="171">
        <v>66.066470588235291</v>
      </c>
      <c r="H82" s="171">
        <v>23304.829999999998</v>
      </c>
      <c r="I82" s="171">
        <v>685.43617647058818</v>
      </c>
      <c r="J82" s="268">
        <v>9.9117647058823533</v>
      </c>
      <c r="L82" s="268">
        <v>14</v>
      </c>
      <c r="M82" s="171">
        <v>6481.05</v>
      </c>
      <c r="N82" s="171">
        <v>462.93214285714288</v>
      </c>
      <c r="O82" s="268">
        <v>0</v>
      </c>
      <c r="P82" s="171">
        <v>0</v>
      </c>
      <c r="Q82" s="171">
        <v>0</v>
      </c>
      <c r="R82" s="11">
        <v>16</v>
      </c>
      <c r="S82" s="171">
        <v>7072.1399999999994</v>
      </c>
      <c r="T82" s="171">
        <v>442.00874999999996</v>
      </c>
      <c r="V82" s="268"/>
      <c r="W82" s="171"/>
      <c r="X82" s="268"/>
      <c r="Y82" s="11"/>
      <c r="Z82" s="11"/>
      <c r="AA82" s="11"/>
      <c r="AB82" s="11"/>
      <c r="AC82" s="11"/>
      <c r="AD82" s="11"/>
    </row>
    <row r="83" spans="1:30" x14ac:dyDescent="0.25">
      <c r="A83" s="55"/>
      <c r="B83" s="11"/>
      <c r="C83" s="11" t="s">
        <v>226</v>
      </c>
      <c r="D83" s="11"/>
      <c r="E83" s="167">
        <v>7077</v>
      </c>
      <c r="F83" s="11">
        <v>11</v>
      </c>
      <c r="G83" s="171">
        <v>58.800909090909087</v>
      </c>
      <c r="H83" s="171">
        <v>5416.2699999999995</v>
      </c>
      <c r="I83" s="171">
        <v>492.38818181818175</v>
      </c>
      <c r="J83" s="268">
        <v>8.3636363636363633</v>
      </c>
      <c r="L83" s="268">
        <v>7</v>
      </c>
      <c r="M83" s="171">
        <v>3653.5200000000004</v>
      </c>
      <c r="N83" s="171">
        <v>521.93142857142868</v>
      </c>
      <c r="O83" s="268">
        <v>0</v>
      </c>
      <c r="P83" s="171">
        <v>0</v>
      </c>
      <c r="Q83" s="171">
        <v>0</v>
      </c>
      <c r="R83" s="11">
        <v>7</v>
      </c>
      <c r="S83" s="171">
        <v>2997.75</v>
      </c>
      <c r="T83" s="171">
        <v>428.25</v>
      </c>
      <c r="V83" s="268"/>
      <c r="W83" s="171"/>
      <c r="X83" s="268"/>
      <c r="Y83" s="11"/>
      <c r="Z83" s="11"/>
      <c r="AA83" s="11"/>
      <c r="AB83" s="11"/>
      <c r="AC83" s="11"/>
      <c r="AD83" s="11"/>
    </row>
    <row r="84" spans="1:30" x14ac:dyDescent="0.25">
      <c r="A84" s="55"/>
      <c r="B84" s="11"/>
      <c r="C84" s="11" t="s">
        <v>366</v>
      </c>
      <c r="D84" s="11"/>
      <c r="E84" s="167">
        <v>7871</v>
      </c>
      <c r="F84" s="11">
        <v>8</v>
      </c>
      <c r="G84" s="171">
        <v>73.192499999999995</v>
      </c>
      <c r="H84" s="171">
        <v>5036.6599999999989</v>
      </c>
      <c r="I84" s="171">
        <v>629.58249999999987</v>
      </c>
      <c r="J84" s="268">
        <v>8.125</v>
      </c>
      <c r="L84" s="268">
        <v>1</v>
      </c>
      <c r="M84" s="171">
        <v>462.87</v>
      </c>
      <c r="N84" s="171">
        <v>462.87</v>
      </c>
      <c r="O84" s="268">
        <v>0</v>
      </c>
      <c r="P84" s="171">
        <v>0</v>
      </c>
      <c r="Q84" s="171">
        <v>0</v>
      </c>
      <c r="R84" s="11">
        <v>3</v>
      </c>
      <c r="S84" s="171">
        <v>1359.15</v>
      </c>
      <c r="T84" s="171">
        <v>453.05</v>
      </c>
      <c r="V84" s="268"/>
      <c r="W84" s="171"/>
      <c r="X84" s="268"/>
      <c r="Y84" s="11"/>
      <c r="Z84" s="11"/>
      <c r="AA84" s="11"/>
      <c r="AB84" s="11"/>
      <c r="AC84" s="11"/>
      <c r="AD84" s="11"/>
    </row>
    <row r="85" spans="1:30" x14ac:dyDescent="0.25">
      <c r="A85" s="55"/>
      <c r="B85" s="11"/>
      <c r="C85" s="11" t="s">
        <v>290</v>
      </c>
      <c r="D85" s="11"/>
      <c r="E85" s="167">
        <v>8886</v>
      </c>
      <c r="F85" s="11">
        <v>19</v>
      </c>
      <c r="G85" s="171">
        <v>64.432105263157879</v>
      </c>
      <c r="H85" s="171">
        <v>11114.5</v>
      </c>
      <c r="I85" s="171">
        <v>584.97368421052636</v>
      </c>
      <c r="J85" s="268">
        <v>10.052631578947368</v>
      </c>
      <c r="L85" s="268">
        <v>4</v>
      </c>
      <c r="M85" s="171">
        <v>1498.9</v>
      </c>
      <c r="N85" s="171">
        <v>374.72500000000002</v>
      </c>
      <c r="O85" s="268">
        <v>1</v>
      </c>
      <c r="P85" s="171">
        <v>183.53</v>
      </c>
      <c r="Q85" s="171">
        <v>183.53</v>
      </c>
      <c r="R85" s="11">
        <v>2</v>
      </c>
      <c r="S85" s="171">
        <v>575.64</v>
      </c>
      <c r="T85" s="171">
        <v>287.82</v>
      </c>
      <c r="V85" s="268"/>
      <c r="W85" s="171"/>
      <c r="X85" s="268"/>
      <c r="Y85" s="11"/>
      <c r="Z85" s="11"/>
      <c r="AA85" s="11"/>
      <c r="AB85" s="11"/>
      <c r="AC85" s="11"/>
      <c r="AD85" s="11"/>
    </row>
    <row r="86" spans="1:30" x14ac:dyDescent="0.25">
      <c r="A86" s="55"/>
      <c r="B86" s="11"/>
      <c r="C86" s="11" t="s">
        <v>291</v>
      </c>
      <c r="D86" s="11"/>
      <c r="E86" s="167">
        <v>8559</v>
      </c>
      <c r="F86" s="11">
        <v>1</v>
      </c>
      <c r="G86" s="171">
        <v>64.17</v>
      </c>
      <c r="H86" s="171">
        <v>770.04</v>
      </c>
      <c r="I86" s="171">
        <v>770.04</v>
      </c>
      <c r="J86" s="268">
        <v>12</v>
      </c>
      <c r="L86" s="268">
        <v>0</v>
      </c>
      <c r="M86" s="171">
        <v>0</v>
      </c>
      <c r="N86" s="171">
        <v>0</v>
      </c>
      <c r="O86" s="268">
        <v>0</v>
      </c>
      <c r="P86" s="171">
        <v>0</v>
      </c>
      <c r="Q86" s="171">
        <v>0</v>
      </c>
      <c r="R86" s="11">
        <v>0</v>
      </c>
      <c r="S86" s="171">
        <v>0</v>
      </c>
      <c r="T86" s="171">
        <v>0</v>
      </c>
      <c r="V86" s="268"/>
      <c r="W86" s="171"/>
      <c r="X86" s="268"/>
      <c r="Y86" s="11"/>
      <c r="Z86" s="11"/>
      <c r="AA86" s="11"/>
      <c r="AB86" s="11"/>
      <c r="AC86" s="11"/>
      <c r="AD86" s="11"/>
    </row>
    <row r="87" spans="1:30" x14ac:dyDescent="0.25">
      <c r="A87" s="55"/>
      <c r="B87" s="11"/>
      <c r="C87" s="11" t="s">
        <v>292</v>
      </c>
      <c r="D87" s="11"/>
      <c r="E87" s="167">
        <v>7461</v>
      </c>
      <c r="F87" s="11">
        <v>6</v>
      </c>
      <c r="G87" s="171">
        <v>51.788333333333334</v>
      </c>
      <c r="H87" s="171">
        <v>6417.08</v>
      </c>
      <c r="I87" s="171">
        <v>1069.5133333333333</v>
      </c>
      <c r="J87" s="268">
        <v>17.833333333333332</v>
      </c>
      <c r="L87" s="268">
        <v>0</v>
      </c>
      <c r="M87" s="171">
        <v>0</v>
      </c>
      <c r="N87" s="171">
        <v>0</v>
      </c>
      <c r="O87" s="268">
        <v>0</v>
      </c>
      <c r="P87" s="171">
        <v>0</v>
      </c>
      <c r="Q87" s="171">
        <v>0</v>
      </c>
      <c r="R87" s="11">
        <v>3</v>
      </c>
      <c r="S87" s="171">
        <v>3290.5699999999997</v>
      </c>
      <c r="T87" s="171">
        <v>1096.8566666666666</v>
      </c>
      <c r="V87" s="268"/>
      <c r="W87" s="171"/>
      <c r="X87" s="268"/>
      <c r="Y87" s="11"/>
      <c r="Z87" s="11"/>
      <c r="AA87" s="11"/>
      <c r="AB87" s="11"/>
      <c r="AC87" s="11"/>
      <c r="AD87" s="11"/>
    </row>
    <row r="88" spans="1:30" x14ac:dyDescent="0.25">
      <c r="A88" s="55"/>
      <c r="B88" s="11"/>
      <c r="C88" s="11" t="s">
        <v>294</v>
      </c>
      <c r="D88" s="11"/>
      <c r="E88" s="167">
        <v>8560</v>
      </c>
      <c r="F88" s="11">
        <v>3</v>
      </c>
      <c r="G88" s="171">
        <v>115.40333333333335</v>
      </c>
      <c r="H88" s="171">
        <v>5339.23</v>
      </c>
      <c r="I88" s="171">
        <v>1779.7433333333331</v>
      </c>
      <c r="J88" s="268">
        <v>14</v>
      </c>
      <c r="L88" s="268">
        <v>0</v>
      </c>
      <c r="M88" s="171">
        <v>0</v>
      </c>
      <c r="N88" s="171">
        <v>0</v>
      </c>
      <c r="O88" s="268">
        <v>0</v>
      </c>
      <c r="P88" s="171">
        <v>0</v>
      </c>
      <c r="Q88" s="171">
        <v>0</v>
      </c>
      <c r="R88" s="11">
        <v>0</v>
      </c>
      <c r="S88" s="171">
        <v>0</v>
      </c>
      <c r="T88" s="171">
        <v>0</v>
      </c>
      <c r="V88" s="268"/>
      <c r="W88" s="171"/>
      <c r="X88" s="268"/>
      <c r="Y88" s="11"/>
      <c r="Z88" s="11"/>
      <c r="AA88" s="11"/>
      <c r="AB88" s="11"/>
      <c r="AC88" s="11"/>
      <c r="AD88" s="11"/>
    </row>
    <row r="89" spans="1:30" x14ac:dyDescent="0.25">
      <c r="A89" s="55"/>
      <c r="B89" s="11"/>
      <c r="C89" s="11" t="s">
        <v>367</v>
      </c>
      <c r="D89" s="11"/>
      <c r="E89" s="167">
        <v>8648</v>
      </c>
      <c r="F89" s="11">
        <v>1</v>
      </c>
      <c r="G89" s="171">
        <v>84.3</v>
      </c>
      <c r="H89" s="171">
        <v>337.19</v>
      </c>
      <c r="I89" s="171">
        <v>337.19</v>
      </c>
      <c r="J89" s="268">
        <v>4</v>
      </c>
      <c r="L89" s="268">
        <v>1</v>
      </c>
      <c r="M89" s="171">
        <v>337.19</v>
      </c>
      <c r="N89" s="171">
        <v>337.19</v>
      </c>
      <c r="O89" s="268">
        <v>0</v>
      </c>
      <c r="P89" s="171">
        <v>0</v>
      </c>
      <c r="Q89" s="171">
        <v>0</v>
      </c>
      <c r="R89" s="11">
        <v>0</v>
      </c>
      <c r="S89" s="171">
        <v>0</v>
      </c>
      <c r="T89" s="171">
        <v>0</v>
      </c>
      <c r="V89" s="268"/>
      <c r="W89" s="171"/>
      <c r="X89" s="268"/>
      <c r="Y89" s="11"/>
      <c r="Z89" s="11"/>
      <c r="AA89" s="11"/>
      <c r="AB89" s="11"/>
      <c r="AC89" s="11"/>
      <c r="AD89" s="11"/>
    </row>
    <row r="90" spans="1:30" x14ac:dyDescent="0.25">
      <c r="A90" s="55"/>
      <c r="B90" s="11"/>
      <c r="C90" s="11" t="s">
        <v>227</v>
      </c>
      <c r="D90" s="11"/>
      <c r="E90" s="167">
        <v>7083</v>
      </c>
      <c r="F90" s="11">
        <v>161</v>
      </c>
      <c r="G90" s="171">
        <v>69.435590062111828</v>
      </c>
      <c r="H90" s="171">
        <v>103662.96999999996</v>
      </c>
      <c r="I90" s="171">
        <v>643.86937888198736</v>
      </c>
      <c r="J90" s="268">
        <v>9.378881987577639</v>
      </c>
      <c r="L90" s="268">
        <v>63</v>
      </c>
      <c r="M90" s="171">
        <v>37319.999999999971</v>
      </c>
      <c r="N90" s="171">
        <v>592.38095238095195</v>
      </c>
      <c r="O90" s="268">
        <v>4</v>
      </c>
      <c r="P90" s="171">
        <v>1634.5</v>
      </c>
      <c r="Q90" s="171">
        <v>408.625</v>
      </c>
      <c r="R90" s="11">
        <v>71</v>
      </c>
      <c r="S90" s="171">
        <v>44615.799999999981</v>
      </c>
      <c r="T90" s="171">
        <v>628.39154929577433</v>
      </c>
      <c r="V90" s="268"/>
      <c r="W90" s="171"/>
      <c r="X90" s="268"/>
      <c r="Y90" s="11"/>
      <c r="Z90" s="11"/>
      <c r="AA90" s="11"/>
      <c r="AB90" s="11"/>
      <c r="AC90" s="11"/>
      <c r="AD90" s="11"/>
    </row>
    <row r="91" spans="1:30" x14ac:dyDescent="0.25">
      <c r="A91" s="55"/>
      <c r="B91" s="11"/>
      <c r="C91" s="11" t="s">
        <v>227</v>
      </c>
      <c r="D91" s="11"/>
      <c r="E91" s="167">
        <v>7088</v>
      </c>
      <c r="F91" s="11">
        <v>1</v>
      </c>
      <c r="G91" s="171">
        <v>54.49</v>
      </c>
      <c r="H91" s="171">
        <v>381.41</v>
      </c>
      <c r="I91" s="171">
        <v>381.41</v>
      </c>
      <c r="J91" s="268">
        <v>7</v>
      </c>
      <c r="L91" s="268">
        <v>1</v>
      </c>
      <c r="M91" s="171">
        <v>381.41</v>
      </c>
      <c r="N91" s="171">
        <v>381.41</v>
      </c>
      <c r="O91" s="268">
        <v>0</v>
      </c>
      <c r="P91" s="171">
        <v>0</v>
      </c>
      <c r="Q91" s="171">
        <v>0</v>
      </c>
      <c r="R91" s="11">
        <v>0</v>
      </c>
      <c r="S91" s="171">
        <v>0</v>
      </c>
      <c r="T91" s="171">
        <v>0</v>
      </c>
      <c r="V91" s="268"/>
      <c r="W91" s="171"/>
      <c r="X91" s="268"/>
      <c r="Y91" s="11"/>
      <c r="Z91" s="11"/>
      <c r="AA91" s="11"/>
      <c r="AB91" s="11"/>
      <c r="AC91" s="11"/>
      <c r="AD91" s="11"/>
    </row>
    <row r="92" spans="1:30" x14ac:dyDescent="0.25">
      <c r="A92" s="55"/>
      <c r="B92" s="11"/>
      <c r="C92" s="11" t="s">
        <v>295</v>
      </c>
      <c r="D92" s="11"/>
      <c r="E92" s="167">
        <v>7088</v>
      </c>
      <c r="F92" s="11">
        <v>24</v>
      </c>
      <c r="G92" s="171">
        <v>73.863333333333358</v>
      </c>
      <c r="H92" s="171">
        <v>27048.829999999998</v>
      </c>
      <c r="I92" s="171">
        <v>1127.0345833333333</v>
      </c>
      <c r="J92" s="268">
        <v>13.333333333333334</v>
      </c>
      <c r="L92" s="268">
        <v>11</v>
      </c>
      <c r="M92" s="171">
        <v>11968.210000000003</v>
      </c>
      <c r="N92" s="171">
        <v>1088.0190909090911</v>
      </c>
      <c r="O92" s="268">
        <v>0</v>
      </c>
      <c r="P92" s="171">
        <v>0</v>
      </c>
      <c r="Q92" s="171">
        <v>0</v>
      </c>
      <c r="R92" s="11">
        <v>10</v>
      </c>
      <c r="S92" s="171">
        <v>7405.2</v>
      </c>
      <c r="T92" s="171">
        <v>740.52</v>
      </c>
      <c r="V92" s="268"/>
      <c r="W92" s="171"/>
      <c r="X92" s="268"/>
      <c r="Y92" s="11"/>
      <c r="Z92" s="11"/>
      <c r="AA92" s="11"/>
      <c r="AB92" s="11"/>
      <c r="AC92" s="11"/>
      <c r="AD92" s="11"/>
    </row>
    <row r="93" spans="1:30" x14ac:dyDescent="0.25">
      <c r="A93" s="55"/>
      <c r="B93" s="11"/>
      <c r="C93" s="11" t="s">
        <v>228</v>
      </c>
      <c r="D93" s="11"/>
      <c r="E93" s="167">
        <v>7461</v>
      </c>
      <c r="F93" s="11">
        <v>2</v>
      </c>
      <c r="G93" s="171">
        <v>58.269999999999996</v>
      </c>
      <c r="H93" s="171">
        <v>621.07000000000005</v>
      </c>
      <c r="I93" s="171">
        <v>310.53500000000003</v>
      </c>
      <c r="J93" s="268">
        <v>5</v>
      </c>
      <c r="L93" s="268">
        <v>0</v>
      </c>
      <c r="M93" s="171">
        <v>0</v>
      </c>
      <c r="N93" s="171">
        <v>0</v>
      </c>
      <c r="O93" s="268">
        <v>0</v>
      </c>
      <c r="P93" s="171">
        <v>0</v>
      </c>
      <c r="Q93" s="171">
        <v>0</v>
      </c>
      <c r="R93" s="11">
        <v>0</v>
      </c>
      <c r="S93" s="171">
        <v>0</v>
      </c>
      <c r="T93" s="171">
        <v>0</v>
      </c>
      <c r="V93" s="268"/>
      <c r="W93" s="171"/>
      <c r="X93" s="268"/>
      <c r="Y93" s="11"/>
      <c r="Z93" s="11"/>
      <c r="AA93" s="11"/>
      <c r="AB93" s="11"/>
      <c r="AC93" s="11"/>
      <c r="AD93" s="11"/>
    </row>
    <row r="94" spans="1:30" x14ac:dyDescent="0.25">
      <c r="A94" s="55"/>
      <c r="B94" s="11"/>
      <c r="C94" s="11" t="s">
        <v>228</v>
      </c>
      <c r="D94" s="11"/>
      <c r="E94" s="167">
        <v>7462</v>
      </c>
      <c r="F94" s="11">
        <v>5</v>
      </c>
      <c r="G94" s="171">
        <v>64.97999999999999</v>
      </c>
      <c r="H94" s="171">
        <v>3061.75</v>
      </c>
      <c r="I94" s="171">
        <v>612.35</v>
      </c>
      <c r="J94" s="268">
        <v>8.4</v>
      </c>
      <c r="L94" s="268">
        <v>0</v>
      </c>
      <c r="M94" s="171">
        <v>0</v>
      </c>
      <c r="N94" s="171">
        <v>0</v>
      </c>
      <c r="O94" s="268">
        <v>0</v>
      </c>
      <c r="P94" s="171">
        <v>0</v>
      </c>
      <c r="Q94" s="171">
        <v>0</v>
      </c>
      <c r="R94" s="11">
        <v>7</v>
      </c>
      <c r="S94" s="171">
        <v>1715.45</v>
      </c>
      <c r="T94" s="171">
        <v>245.06428571428572</v>
      </c>
      <c r="V94" s="268"/>
      <c r="W94" s="171"/>
      <c r="X94" s="268"/>
      <c r="Y94" s="11"/>
      <c r="Z94" s="11"/>
      <c r="AA94" s="11"/>
      <c r="AB94" s="11"/>
      <c r="AC94" s="11"/>
      <c r="AD94" s="11"/>
    </row>
    <row r="95" spans="1:30" x14ac:dyDescent="0.25">
      <c r="A95" s="55"/>
      <c r="B95" s="11"/>
      <c r="C95" s="11" t="s">
        <v>368</v>
      </c>
      <c r="D95" s="11"/>
      <c r="E95" s="167">
        <v>7882</v>
      </c>
      <c r="F95" s="11">
        <v>3</v>
      </c>
      <c r="G95" s="171">
        <v>74.303333333333327</v>
      </c>
      <c r="H95" s="171">
        <v>2288.5100000000002</v>
      </c>
      <c r="I95" s="171">
        <v>762.8366666666667</v>
      </c>
      <c r="J95" s="268">
        <v>9.6666666666666661</v>
      </c>
      <c r="L95" s="268">
        <v>3</v>
      </c>
      <c r="M95" s="171">
        <v>2288.5100000000002</v>
      </c>
      <c r="N95" s="171">
        <v>762.8366666666667</v>
      </c>
      <c r="O95" s="268">
        <v>0</v>
      </c>
      <c r="P95" s="171">
        <v>0</v>
      </c>
      <c r="Q95" s="171">
        <v>0</v>
      </c>
      <c r="R95" s="11">
        <v>0</v>
      </c>
      <c r="S95" s="171">
        <v>0</v>
      </c>
      <c r="T95" s="171">
        <v>0</v>
      </c>
      <c r="V95" s="268"/>
      <c r="W95" s="171"/>
      <c r="X95" s="268"/>
      <c r="Y95" s="11"/>
      <c r="Z95" s="11"/>
      <c r="AA95" s="11"/>
      <c r="AB95" s="11"/>
      <c r="AC95" s="11"/>
      <c r="AD95" s="11"/>
    </row>
    <row r="96" spans="1:30" x14ac:dyDescent="0.25">
      <c r="A96" s="55"/>
      <c r="B96" s="11"/>
      <c r="C96" s="11" t="s">
        <v>299</v>
      </c>
      <c r="D96" s="11"/>
      <c r="E96" s="167">
        <v>7853</v>
      </c>
      <c r="F96" s="11">
        <v>0</v>
      </c>
      <c r="G96" s="171">
        <v>0</v>
      </c>
      <c r="H96" s="171">
        <v>0</v>
      </c>
      <c r="I96" s="171">
        <v>0</v>
      </c>
      <c r="J96" s="268">
        <v>0</v>
      </c>
      <c r="L96" s="268">
        <v>0</v>
      </c>
      <c r="M96" s="171">
        <v>0</v>
      </c>
      <c r="N96" s="171">
        <v>0</v>
      </c>
      <c r="O96" s="268">
        <v>0</v>
      </c>
      <c r="P96" s="171">
        <v>0</v>
      </c>
      <c r="Q96" s="171">
        <v>0</v>
      </c>
      <c r="R96" s="11">
        <v>2</v>
      </c>
      <c r="S96" s="171">
        <v>618.08999999999992</v>
      </c>
      <c r="T96" s="171">
        <v>309.04499999999996</v>
      </c>
      <c r="V96" s="268"/>
      <c r="W96" s="171"/>
      <c r="X96" s="268"/>
      <c r="Y96" s="11"/>
      <c r="Z96" s="11"/>
      <c r="AA96" s="11"/>
      <c r="AB96" s="11"/>
      <c r="AC96" s="11"/>
      <c r="AD96" s="11"/>
    </row>
    <row r="97" spans="1:30" x14ac:dyDescent="0.25">
      <c r="A97" s="55"/>
      <c r="B97" s="11"/>
      <c r="C97" s="11" t="s">
        <v>299</v>
      </c>
      <c r="D97" s="11"/>
      <c r="E97" s="167">
        <v>7882</v>
      </c>
      <c r="F97" s="11">
        <v>29</v>
      </c>
      <c r="G97" s="171">
        <v>59.731379310344821</v>
      </c>
      <c r="H97" s="171">
        <v>14760.91</v>
      </c>
      <c r="I97" s="171">
        <v>508.99689655172415</v>
      </c>
      <c r="J97" s="268">
        <v>8.3103448275862064</v>
      </c>
      <c r="L97" s="268">
        <v>6</v>
      </c>
      <c r="M97" s="171">
        <v>3759.7599999999998</v>
      </c>
      <c r="N97" s="171">
        <v>626.62666666666667</v>
      </c>
      <c r="O97" s="268">
        <v>2</v>
      </c>
      <c r="P97" s="171">
        <v>1439.35</v>
      </c>
      <c r="Q97" s="171">
        <v>719.67499999999995</v>
      </c>
      <c r="R97" s="11">
        <v>12</v>
      </c>
      <c r="S97" s="171">
        <v>4947.6500000000005</v>
      </c>
      <c r="T97" s="171">
        <v>412.30416666666673</v>
      </c>
      <c r="V97" s="268"/>
      <c r="W97" s="171"/>
      <c r="X97" s="268"/>
      <c r="Y97" s="11"/>
      <c r="Z97" s="11"/>
      <c r="AA97" s="11"/>
      <c r="AB97" s="11"/>
      <c r="AC97" s="11"/>
      <c r="AD97" s="11"/>
    </row>
    <row r="98" spans="1:30" x14ac:dyDescent="0.25">
      <c r="A98" s="55"/>
      <c r="B98" s="11"/>
      <c r="C98" s="11" t="s">
        <v>229</v>
      </c>
      <c r="D98" s="11"/>
      <c r="E98" s="167">
        <v>7090</v>
      </c>
      <c r="F98" s="11">
        <v>27</v>
      </c>
      <c r="G98" s="171">
        <v>76.107407407407408</v>
      </c>
      <c r="H98" s="171">
        <v>22357.380000000005</v>
      </c>
      <c r="I98" s="171">
        <v>828.05111111111125</v>
      </c>
      <c r="J98" s="268">
        <v>10.666666666666666</v>
      </c>
      <c r="L98" s="268">
        <v>8</v>
      </c>
      <c r="M98" s="171">
        <v>5835.9400000000005</v>
      </c>
      <c r="N98" s="171">
        <v>729.49250000000006</v>
      </c>
      <c r="O98" s="268">
        <v>2</v>
      </c>
      <c r="P98" s="171">
        <v>1085.6199999999999</v>
      </c>
      <c r="Q98" s="171">
        <v>542.80999999999995</v>
      </c>
      <c r="R98" s="11">
        <v>8</v>
      </c>
      <c r="S98" s="171">
        <v>4376.58</v>
      </c>
      <c r="T98" s="171">
        <v>547.07249999999999</v>
      </c>
      <c r="V98" s="268"/>
      <c r="W98" s="171"/>
      <c r="X98" s="268"/>
      <c r="Y98" s="11"/>
      <c r="Z98" s="11"/>
      <c r="AA98" s="11"/>
      <c r="AB98" s="11"/>
      <c r="AC98" s="11"/>
      <c r="AD98" s="11"/>
    </row>
    <row r="99" spans="1:30" ht="15.75" thickBot="1" x14ac:dyDescent="0.3">
      <c r="A99" s="55"/>
      <c r="B99" s="11"/>
      <c r="C99" s="11" t="s">
        <v>230</v>
      </c>
      <c r="D99" s="11"/>
      <c r="E99" s="167">
        <v>7095</v>
      </c>
      <c r="F99" s="11">
        <v>57</v>
      </c>
      <c r="G99" s="171">
        <v>67.154561403508779</v>
      </c>
      <c r="H99" s="171">
        <v>41639.55999999999</v>
      </c>
      <c r="I99" s="171">
        <v>730.51859649122787</v>
      </c>
      <c r="J99" s="268">
        <v>10.43859649122807</v>
      </c>
      <c r="L99" s="268">
        <v>27</v>
      </c>
      <c r="M99" s="171">
        <v>11438.189999999999</v>
      </c>
      <c r="N99" s="171">
        <v>423.6366666666666</v>
      </c>
      <c r="O99" s="268">
        <v>1</v>
      </c>
      <c r="P99" s="171">
        <v>241.05</v>
      </c>
      <c r="Q99" s="171">
        <v>241.05</v>
      </c>
      <c r="R99" s="11">
        <v>24</v>
      </c>
      <c r="S99" s="171">
        <v>8455.4699999999993</v>
      </c>
      <c r="T99" s="171">
        <v>352.31124999999997</v>
      </c>
      <c r="V99" s="268"/>
      <c r="W99" s="171"/>
      <c r="X99" s="268"/>
      <c r="Y99" s="11"/>
      <c r="Z99" s="11"/>
      <c r="AA99" s="11"/>
      <c r="AB99" s="11"/>
      <c r="AC99" s="11"/>
      <c r="AD99" s="11"/>
    </row>
    <row r="100" spans="1:30" ht="15.75" thickBot="1" x14ac:dyDescent="0.3">
      <c r="A100" s="55"/>
      <c r="B100" s="89" t="s">
        <v>54</v>
      </c>
      <c r="C100" s="96"/>
      <c r="D100" s="96"/>
      <c r="E100" s="168"/>
      <c r="F100" s="240">
        <v>2493</v>
      </c>
      <c r="G100" s="172">
        <v>67.35607701564372</v>
      </c>
      <c r="H100" s="173">
        <v>1577253.6999999969</v>
      </c>
      <c r="I100" s="172">
        <v>632.67296430003887</v>
      </c>
      <c r="J100" s="264">
        <v>9.3229041315683912</v>
      </c>
      <c r="L100" s="263">
        <v>936</v>
      </c>
      <c r="M100" s="223">
        <v>515411.23000000027</v>
      </c>
      <c r="N100" s="172">
        <v>550.65302350427385</v>
      </c>
      <c r="O100" s="240">
        <v>85</v>
      </c>
      <c r="P100" s="173">
        <v>31692.799999999996</v>
      </c>
      <c r="Q100" s="172">
        <v>372.85647058823525</v>
      </c>
      <c r="R100" s="240">
        <v>909</v>
      </c>
      <c r="S100" s="173">
        <v>491492.5</v>
      </c>
      <c r="T100" s="172">
        <v>540.69581958195818</v>
      </c>
      <c r="V100" s="263"/>
      <c r="W100" s="173"/>
      <c r="X100" s="286"/>
      <c r="Y100" s="91"/>
      <c r="Z100" s="91"/>
      <c r="AA100" s="95"/>
      <c r="AB100" s="91"/>
      <c r="AC100" s="91"/>
      <c r="AD100" s="97"/>
    </row>
    <row r="101" spans="1:30" s="4" customFormat="1" ht="12.75" x14ac:dyDescent="0.2">
      <c r="A101" s="55"/>
      <c r="E101" s="163"/>
      <c r="G101" s="177"/>
      <c r="H101" s="177"/>
      <c r="I101" s="177"/>
      <c r="J101" s="265"/>
      <c r="L101" s="279"/>
      <c r="M101" s="177"/>
      <c r="N101" s="177"/>
      <c r="O101" s="265"/>
      <c r="P101" s="177"/>
      <c r="Q101" s="177"/>
      <c r="S101" s="177"/>
      <c r="T101" s="177"/>
      <c r="V101" s="279"/>
      <c r="W101" s="177"/>
      <c r="X101" s="265"/>
    </row>
    <row r="102" spans="1:30" ht="76.5" x14ac:dyDescent="0.25">
      <c r="A102" s="246">
        <v>45170</v>
      </c>
      <c r="B102" s="66" t="s">
        <v>116</v>
      </c>
      <c r="C102" s="66" t="s">
        <v>37</v>
      </c>
      <c r="D102" s="66" t="s">
        <v>38</v>
      </c>
      <c r="E102" s="166" t="s">
        <v>39</v>
      </c>
      <c r="F102" s="67" t="s">
        <v>140</v>
      </c>
      <c r="G102" s="178" t="s">
        <v>118</v>
      </c>
      <c r="H102" s="178" t="s">
        <v>141</v>
      </c>
      <c r="I102" s="178" t="s">
        <v>120</v>
      </c>
      <c r="J102" s="267" t="s">
        <v>121</v>
      </c>
      <c r="K102" s="70"/>
      <c r="L102" s="267" t="s">
        <v>122</v>
      </c>
      <c r="M102" s="178" t="s">
        <v>142</v>
      </c>
      <c r="N102" s="178" t="s">
        <v>124</v>
      </c>
      <c r="O102" s="267" t="s">
        <v>125</v>
      </c>
      <c r="P102" s="178" t="s">
        <v>126</v>
      </c>
      <c r="Q102" s="178" t="s">
        <v>127</v>
      </c>
      <c r="R102" s="67" t="s">
        <v>128</v>
      </c>
      <c r="S102" s="178" t="s">
        <v>129</v>
      </c>
      <c r="T102" s="178" t="s">
        <v>130</v>
      </c>
      <c r="U102" s="70"/>
      <c r="V102" s="267" t="s">
        <v>131</v>
      </c>
      <c r="W102" s="178" t="s">
        <v>132</v>
      </c>
      <c r="X102" s="267" t="s">
        <v>133</v>
      </c>
      <c r="Y102" s="67" t="s">
        <v>134</v>
      </c>
      <c r="Z102" s="67" t="s">
        <v>135</v>
      </c>
      <c r="AA102" s="67" t="s">
        <v>136</v>
      </c>
      <c r="AB102" s="67" t="s">
        <v>137</v>
      </c>
      <c r="AC102" s="67" t="s">
        <v>138</v>
      </c>
      <c r="AD102" s="67" t="s">
        <v>139</v>
      </c>
    </row>
    <row r="103" spans="1:30" x14ac:dyDescent="0.25">
      <c r="A103" s="55"/>
      <c r="B103" s="11"/>
      <c r="C103" s="11" t="s">
        <v>385</v>
      </c>
      <c r="D103" s="11"/>
      <c r="E103" s="167">
        <v>7820</v>
      </c>
      <c r="F103" s="11">
        <v>1</v>
      </c>
      <c r="G103" s="188">
        <v>66.41</v>
      </c>
      <c r="H103" s="188">
        <v>332.03</v>
      </c>
      <c r="I103" s="188">
        <v>332.03</v>
      </c>
      <c r="J103" s="268">
        <v>5</v>
      </c>
      <c r="L103" s="268">
        <v>1</v>
      </c>
      <c r="M103" s="171">
        <v>332.03</v>
      </c>
      <c r="N103" s="171">
        <v>332.03</v>
      </c>
      <c r="O103" s="268">
        <v>0</v>
      </c>
      <c r="P103" s="171">
        <v>0</v>
      </c>
      <c r="Q103" s="171">
        <v>0</v>
      </c>
      <c r="R103" s="11">
        <v>0</v>
      </c>
      <c r="S103" s="171">
        <v>0</v>
      </c>
      <c r="T103" s="171">
        <v>0</v>
      </c>
      <c r="V103" s="268"/>
      <c r="W103" s="171"/>
      <c r="X103" s="268"/>
      <c r="Y103" s="11"/>
      <c r="Z103" s="11"/>
      <c r="AA103" s="11"/>
      <c r="AB103" s="11"/>
      <c r="AC103" s="11"/>
      <c r="AD103" s="11"/>
    </row>
    <row r="104" spans="1:30" x14ac:dyDescent="0.25">
      <c r="A104" s="55"/>
      <c r="B104" s="11"/>
      <c r="C104" s="11" t="s">
        <v>385</v>
      </c>
      <c r="D104" s="11"/>
      <c r="E104" s="167">
        <v>7840</v>
      </c>
      <c r="F104" s="11">
        <v>1</v>
      </c>
      <c r="G104" s="188">
        <v>66.959999999999994</v>
      </c>
      <c r="H104" s="188">
        <v>1606.94</v>
      </c>
      <c r="I104" s="188">
        <v>1606.94</v>
      </c>
      <c r="J104" s="268">
        <v>24</v>
      </c>
      <c r="L104" s="268">
        <v>0</v>
      </c>
      <c r="M104" s="171">
        <v>0</v>
      </c>
      <c r="N104" s="171">
        <v>0</v>
      </c>
      <c r="O104" s="268">
        <v>0</v>
      </c>
      <c r="P104" s="171">
        <v>0</v>
      </c>
      <c r="Q104" s="171">
        <v>0</v>
      </c>
      <c r="R104" s="11">
        <v>0</v>
      </c>
      <c r="S104" s="171">
        <v>0</v>
      </c>
      <c r="T104" s="171">
        <v>0</v>
      </c>
      <c r="V104" s="268"/>
      <c r="W104" s="171"/>
      <c r="X104" s="268"/>
      <c r="Y104" s="11"/>
      <c r="Z104" s="11"/>
      <c r="AA104" s="11"/>
      <c r="AB104" s="11"/>
      <c r="AC104" s="11"/>
      <c r="AD104" s="11"/>
    </row>
    <row r="105" spans="1:30" x14ac:dyDescent="0.25">
      <c r="A105" s="55"/>
      <c r="B105" s="11"/>
      <c r="C105" s="11" t="s">
        <v>233</v>
      </c>
      <c r="D105" s="11"/>
      <c r="E105" s="167">
        <v>8865</v>
      </c>
      <c r="F105" s="11">
        <v>7</v>
      </c>
      <c r="G105" s="188">
        <v>92.895714285714263</v>
      </c>
      <c r="H105" s="188">
        <v>5152.49</v>
      </c>
      <c r="I105" s="188">
        <v>736.06999999999994</v>
      </c>
      <c r="J105" s="268">
        <v>8.2857142857142865</v>
      </c>
      <c r="L105" s="268">
        <v>1</v>
      </c>
      <c r="M105" s="171">
        <v>200</v>
      </c>
      <c r="N105" s="171">
        <v>200</v>
      </c>
      <c r="O105" s="268">
        <v>1</v>
      </c>
      <c r="P105" s="171">
        <v>301.70999999999998</v>
      </c>
      <c r="Q105" s="171">
        <v>301.70999999999998</v>
      </c>
      <c r="R105" s="11">
        <v>0</v>
      </c>
      <c r="S105" s="171">
        <v>0</v>
      </c>
      <c r="T105" s="171">
        <v>0</v>
      </c>
      <c r="V105" s="268"/>
      <c r="W105" s="171"/>
      <c r="X105" s="268"/>
      <c r="Y105" s="11"/>
      <c r="Z105" s="11"/>
      <c r="AA105" s="11"/>
      <c r="AB105" s="11"/>
      <c r="AC105" s="11"/>
      <c r="AD105" s="11"/>
    </row>
    <row r="106" spans="1:30" x14ac:dyDescent="0.25">
      <c r="A106" s="55"/>
      <c r="B106" s="11"/>
      <c r="C106" s="11" t="s">
        <v>235</v>
      </c>
      <c r="D106" s="11"/>
      <c r="E106" s="167">
        <v>8801</v>
      </c>
      <c r="F106" s="11">
        <v>5</v>
      </c>
      <c r="G106" s="188">
        <v>88.789999999999992</v>
      </c>
      <c r="H106" s="188">
        <v>5464.8</v>
      </c>
      <c r="I106" s="188">
        <v>1092.96</v>
      </c>
      <c r="J106" s="268">
        <v>11.2</v>
      </c>
      <c r="L106" s="268">
        <v>1</v>
      </c>
      <c r="M106" s="171">
        <v>167.21</v>
      </c>
      <c r="N106" s="171">
        <v>167.21</v>
      </c>
      <c r="O106" s="268">
        <v>1</v>
      </c>
      <c r="P106" s="171">
        <v>286.98</v>
      </c>
      <c r="Q106" s="171">
        <v>286.98</v>
      </c>
      <c r="R106" s="11">
        <v>0</v>
      </c>
      <c r="S106" s="171">
        <v>0</v>
      </c>
      <c r="T106" s="171">
        <v>0</v>
      </c>
      <c r="V106" s="268"/>
      <c r="W106" s="171"/>
      <c r="X106" s="268"/>
      <c r="Y106" s="11"/>
      <c r="Z106" s="11"/>
      <c r="AA106" s="11"/>
      <c r="AB106" s="11"/>
      <c r="AC106" s="11"/>
      <c r="AD106" s="11"/>
    </row>
    <row r="107" spans="1:30" x14ac:dyDescent="0.25">
      <c r="A107" s="55"/>
      <c r="B107" s="11"/>
      <c r="C107" s="11" t="s">
        <v>236</v>
      </c>
      <c r="D107" s="11"/>
      <c r="E107" s="167">
        <v>8802</v>
      </c>
      <c r="F107" s="11">
        <v>1</v>
      </c>
      <c r="G107" s="188">
        <v>100</v>
      </c>
      <c r="H107" s="188">
        <v>1000</v>
      </c>
      <c r="I107" s="188">
        <v>1000</v>
      </c>
      <c r="J107" s="268">
        <v>10</v>
      </c>
      <c r="L107" s="268">
        <v>0</v>
      </c>
      <c r="M107" s="171">
        <v>0</v>
      </c>
      <c r="N107" s="171">
        <v>0</v>
      </c>
      <c r="O107" s="268">
        <v>1</v>
      </c>
      <c r="P107" s="171">
        <v>645.72</v>
      </c>
      <c r="Q107" s="171">
        <v>645.72</v>
      </c>
      <c r="R107" s="11">
        <v>0</v>
      </c>
      <c r="S107" s="171">
        <v>0</v>
      </c>
      <c r="T107" s="171">
        <v>0</v>
      </c>
      <c r="V107" s="268"/>
      <c r="W107" s="171"/>
      <c r="X107" s="268"/>
      <c r="Y107" s="11"/>
      <c r="Z107" s="11"/>
      <c r="AA107" s="11"/>
      <c r="AB107" s="11"/>
      <c r="AC107" s="11"/>
      <c r="AD107" s="11"/>
    </row>
    <row r="108" spans="1:30" x14ac:dyDescent="0.25">
      <c r="A108" s="55"/>
      <c r="B108" s="11"/>
      <c r="C108" s="11" t="s">
        <v>239</v>
      </c>
      <c r="D108" s="11"/>
      <c r="E108" s="167">
        <v>7001</v>
      </c>
      <c r="F108" s="11">
        <v>40</v>
      </c>
      <c r="G108" s="188">
        <v>59.14074999999999</v>
      </c>
      <c r="H108" s="188">
        <v>21163.719999999998</v>
      </c>
      <c r="I108" s="188">
        <v>529.09299999999996</v>
      </c>
      <c r="J108" s="268">
        <v>9.4250000000000007</v>
      </c>
      <c r="L108" s="268">
        <v>13</v>
      </c>
      <c r="M108" s="171">
        <v>6015.62</v>
      </c>
      <c r="N108" s="171">
        <v>462.74</v>
      </c>
      <c r="O108" s="268">
        <v>2</v>
      </c>
      <c r="P108" s="171">
        <v>1461.38</v>
      </c>
      <c r="Q108" s="171">
        <v>730.69</v>
      </c>
      <c r="R108" s="11">
        <v>0</v>
      </c>
      <c r="S108" s="171">
        <v>0</v>
      </c>
      <c r="T108" s="171">
        <v>0</v>
      </c>
      <c r="V108" s="268"/>
      <c r="W108" s="171"/>
      <c r="X108" s="268"/>
      <c r="Y108" s="11"/>
      <c r="Z108" s="11"/>
      <c r="AA108" s="11"/>
      <c r="AB108" s="11"/>
      <c r="AC108" s="11"/>
      <c r="AD108" s="11"/>
    </row>
    <row r="109" spans="1:30" x14ac:dyDescent="0.25">
      <c r="A109" s="55"/>
      <c r="B109" s="11"/>
      <c r="C109" s="11" t="s">
        <v>241</v>
      </c>
      <c r="D109" s="11"/>
      <c r="E109" s="167">
        <v>7823</v>
      </c>
      <c r="F109" s="11">
        <v>8</v>
      </c>
      <c r="G109" s="188">
        <v>72.320000000000007</v>
      </c>
      <c r="H109" s="188">
        <v>5596.59</v>
      </c>
      <c r="I109" s="188">
        <v>699.57375000000002</v>
      </c>
      <c r="J109" s="268">
        <v>10.5</v>
      </c>
      <c r="L109" s="268">
        <v>1</v>
      </c>
      <c r="M109" s="171">
        <v>731.5</v>
      </c>
      <c r="N109" s="171">
        <v>731.5</v>
      </c>
      <c r="O109" s="268">
        <v>0</v>
      </c>
      <c r="P109" s="171">
        <v>0</v>
      </c>
      <c r="Q109" s="171">
        <v>0</v>
      </c>
      <c r="R109" s="11">
        <v>1</v>
      </c>
      <c r="S109" s="171">
        <v>584.88</v>
      </c>
      <c r="T109" s="171">
        <v>584.88</v>
      </c>
      <c r="V109" s="268"/>
      <c r="W109" s="171"/>
      <c r="X109" s="268"/>
      <c r="Y109" s="11"/>
      <c r="Z109" s="11"/>
      <c r="AA109" s="11"/>
      <c r="AB109" s="11"/>
      <c r="AC109" s="11"/>
      <c r="AD109" s="11"/>
    </row>
    <row r="110" spans="1:30" x14ac:dyDescent="0.25">
      <c r="A110" s="55"/>
      <c r="B110" s="11"/>
      <c r="C110" s="11" t="s">
        <v>242</v>
      </c>
      <c r="D110" s="11"/>
      <c r="E110" s="167">
        <v>8804</v>
      </c>
      <c r="F110" s="11">
        <v>4</v>
      </c>
      <c r="G110" s="188">
        <v>55.015000000000001</v>
      </c>
      <c r="H110" s="188">
        <v>2416.54</v>
      </c>
      <c r="I110" s="188">
        <v>604.13499999999999</v>
      </c>
      <c r="J110" s="268">
        <v>11.25</v>
      </c>
      <c r="L110" s="268">
        <v>0</v>
      </c>
      <c r="M110" s="171">
        <v>0</v>
      </c>
      <c r="N110" s="171">
        <v>0</v>
      </c>
      <c r="O110" s="268">
        <v>0</v>
      </c>
      <c r="P110" s="171">
        <v>0</v>
      </c>
      <c r="Q110" s="171">
        <v>0</v>
      </c>
      <c r="R110" s="11">
        <v>0</v>
      </c>
      <c r="S110" s="171">
        <v>0</v>
      </c>
      <c r="T110" s="171">
        <v>0</v>
      </c>
      <c r="V110" s="268"/>
      <c r="W110" s="171"/>
      <c r="X110" s="268"/>
      <c r="Y110" s="11"/>
      <c r="Z110" s="11"/>
      <c r="AA110" s="11"/>
      <c r="AB110" s="11"/>
      <c r="AC110" s="11"/>
      <c r="AD110" s="11"/>
    </row>
    <row r="111" spans="1:30" x14ac:dyDescent="0.25">
      <c r="A111" s="55"/>
      <c r="B111" s="11"/>
      <c r="C111" s="11" t="s">
        <v>245</v>
      </c>
      <c r="D111" s="11"/>
      <c r="E111" s="167">
        <v>7828</v>
      </c>
      <c r="F111" s="11">
        <v>5</v>
      </c>
      <c r="G111" s="188">
        <v>64.536000000000001</v>
      </c>
      <c r="H111" s="188">
        <v>4031.2200000000003</v>
      </c>
      <c r="I111" s="188">
        <v>806.24400000000003</v>
      </c>
      <c r="J111" s="268">
        <v>14.4</v>
      </c>
      <c r="L111" s="268">
        <v>2</v>
      </c>
      <c r="M111" s="171">
        <v>1669.54</v>
      </c>
      <c r="N111" s="171">
        <v>834.77</v>
      </c>
      <c r="O111" s="268">
        <v>0</v>
      </c>
      <c r="P111" s="171">
        <v>0</v>
      </c>
      <c r="Q111" s="171">
        <v>0</v>
      </c>
      <c r="R111" s="11">
        <v>3</v>
      </c>
      <c r="S111" s="171">
        <v>2970.38</v>
      </c>
      <c r="T111" s="171">
        <v>990.12666666666667</v>
      </c>
      <c r="V111" s="268"/>
      <c r="W111" s="171"/>
      <c r="X111" s="268"/>
      <c r="Y111" s="11"/>
      <c r="Z111" s="11"/>
      <c r="AA111" s="11"/>
      <c r="AB111" s="11"/>
      <c r="AC111" s="11"/>
      <c r="AD111" s="11"/>
    </row>
    <row r="112" spans="1:30" x14ac:dyDescent="0.25">
      <c r="A112" s="55"/>
      <c r="B112" s="11"/>
      <c r="C112" s="11" t="s">
        <v>247</v>
      </c>
      <c r="D112" s="11"/>
      <c r="E112" s="167">
        <v>7830</v>
      </c>
      <c r="F112" s="11">
        <v>0</v>
      </c>
      <c r="G112" s="188">
        <v>0</v>
      </c>
      <c r="H112" s="188">
        <v>0</v>
      </c>
      <c r="I112" s="188">
        <v>0</v>
      </c>
      <c r="J112" s="268">
        <v>0</v>
      </c>
      <c r="L112" s="268">
        <v>0</v>
      </c>
      <c r="M112" s="171">
        <v>0</v>
      </c>
      <c r="N112" s="171">
        <v>0</v>
      </c>
      <c r="O112" s="268">
        <v>1</v>
      </c>
      <c r="P112" s="171">
        <v>523.73</v>
      </c>
      <c r="Q112" s="171">
        <v>523.73</v>
      </c>
      <c r="R112" s="11">
        <v>0</v>
      </c>
      <c r="S112" s="171">
        <v>0</v>
      </c>
      <c r="T112" s="171">
        <v>0</v>
      </c>
      <c r="V112" s="268"/>
      <c r="W112" s="171"/>
      <c r="X112" s="268"/>
      <c r="Y112" s="11"/>
      <c r="Z112" s="11"/>
      <c r="AA112" s="11"/>
      <c r="AB112" s="11"/>
      <c r="AC112" s="11"/>
      <c r="AD112" s="11"/>
    </row>
    <row r="113" spans="1:30" x14ac:dyDescent="0.25">
      <c r="A113" s="55"/>
      <c r="B113" s="11"/>
      <c r="C113" s="11" t="s">
        <v>172</v>
      </c>
      <c r="D113" s="11"/>
      <c r="E113" s="167">
        <v>7008</v>
      </c>
      <c r="F113" s="11">
        <v>80</v>
      </c>
      <c r="G113" s="188">
        <v>72.56387500000001</v>
      </c>
      <c r="H113" s="188">
        <v>49669.339999999989</v>
      </c>
      <c r="I113" s="188">
        <v>620.86674999999991</v>
      </c>
      <c r="J113" s="268">
        <v>8.2249999999999996</v>
      </c>
      <c r="L113" s="268">
        <v>24</v>
      </c>
      <c r="M113" s="171">
        <v>12165.279999999999</v>
      </c>
      <c r="N113" s="171">
        <v>506.8866666666666</v>
      </c>
      <c r="O113" s="268">
        <v>3</v>
      </c>
      <c r="P113" s="171">
        <v>1489.8600000000001</v>
      </c>
      <c r="Q113" s="171">
        <v>496.62000000000006</v>
      </c>
      <c r="R113" s="11">
        <v>2</v>
      </c>
      <c r="S113" s="171">
        <v>2054.0500000000002</v>
      </c>
      <c r="T113" s="171">
        <v>1027.0250000000001</v>
      </c>
      <c r="V113" s="268"/>
      <c r="W113" s="171"/>
      <c r="X113" s="268"/>
      <c r="Y113" s="11"/>
      <c r="Z113" s="11"/>
      <c r="AA113" s="11"/>
      <c r="AB113" s="11"/>
      <c r="AC113" s="11"/>
      <c r="AD113" s="11"/>
    </row>
    <row r="114" spans="1:30" x14ac:dyDescent="0.25">
      <c r="A114" s="55"/>
      <c r="B114" s="11"/>
      <c r="C114" s="11" t="s">
        <v>173</v>
      </c>
      <c r="D114" s="11"/>
      <c r="E114" s="167">
        <v>7066</v>
      </c>
      <c r="F114" s="11">
        <v>20</v>
      </c>
      <c r="G114" s="188">
        <v>72.504499999999979</v>
      </c>
      <c r="H114" s="188">
        <v>12995.46</v>
      </c>
      <c r="I114" s="188">
        <v>649.77299999999991</v>
      </c>
      <c r="J114" s="268">
        <v>8.6999999999999993</v>
      </c>
      <c r="L114" s="268">
        <v>1</v>
      </c>
      <c r="M114" s="171">
        <v>781.14</v>
      </c>
      <c r="N114" s="171">
        <v>781.14</v>
      </c>
      <c r="O114" s="268">
        <v>2</v>
      </c>
      <c r="P114" s="171">
        <v>1833.98</v>
      </c>
      <c r="Q114" s="171">
        <v>916.99</v>
      </c>
      <c r="R114" s="11">
        <v>0</v>
      </c>
      <c r="S114" s="171">
        <v>0</v>
      </c>
      <c r="T114" s="171">
        <v>0</v>
      </c>
      <c r="V114" s="268"/>
      <c r="W114" s="171"/>
      <c r="X114" s="268"/>
      <c r="Y114" s="11"/>
      <c r="Z114" s="11"/>
      <c r="AA114" s="11"/>
      <c r="AB114" s="11"/>
      <c r="AC114" s="11"/>
      <c r="AD114" s="11"/>
    </row>
    <row r="115" spans="1:30" x14ac:dyDescent="0.25">
      <c r="A115" s="55"/>
      <c r="B115" s="11"/>
      <c r="C115" s="11" t="s">
        <v>248</v>
      </c>
      <c r="D115" s="11"/>
      <c r="E115" s="167">
        <v>8809</v>
      </c>
      <c r="F115" s="11">
        <v>3</v>
      </c>
      <c r="G115" s="188">
        <v>64.36</v>
      </c>
      <c r="H115" s="188">
        <v>1998.69</v>
      </c>
      <c r="I115" s="188">
        <v>666.23</v>
      </c>
      <c r="J115" s="268">
        <v>10.333333333333334</v>
      </c>
      <c r="L115" s="268">
        <v>0</v>
      </c>
      <c r="M115" s="171">
        <v>0</v>
      </c>
      <c r="N115" s="171">
        <v>0</v>
      </c>
      <c r="O115" s="268">
        <v>0</v>
      </c>
      <c r="P115" s="171">
        <v>0</v>
      </c>
      <c r="Q115" s="171">
        <v>0</v>
      </c>
      <c r="R115" s="11">
        <v>0</v>
      </c>
      <c r="S115" s="171">
        <v>0</v>
      </c>
      <c r="T115" s="171">
        <v>0</v>
      </c>
      <c r="V115" s="268"/>
      <c r="W115" s="171"/>
      <c r="X115" s="268"/>
      <c r="Y115" s="11"/>
      <c r="Z115" s="11"/>
      <c r="AA115" s="11"/>
      <c r="AB115" s="11"/>
      <c r="AC115" s="11"/>
      <c r="AD115" s="11"/>
    </row>
    <row r="116" spans="1:30" x14ac:dyDescent="0.25">
      <c r="A116" s="55"/>
      <c r="B116" s="11"/>
      <c r="C116" s="11" t="s">
        <v>248</v>
      </c>
      <c r="D116" s="11"/>
      <c r="E116" s="167">
        <v>8833</v>
      </c>
      <c r="F116" s="11">
        <v>1</v>
      </c>
      <c r="G116" s="188">
        <v>66.67</v>
      </c>
      <c r="H116" s="188">
        <v>400</v>
      </c>
      <c r="I116" s="188">
        <v>400</v>
      </c>
      <c r="J116" s="268">
        <v>6</v>
      </c>
      <c r="L116" s="268">
        <v>0</v>
      </c>
      <c r="M116" s="171">
        <v>0</v>
      </c>
      <c r="N116" s="171">
        <v>0</v>
      </c>
      <c r="O116" s="268">
        <v>0</v>
      </c>
      <c r="P116" s="171">
        <v>0</v>
      </c>
      <c r="Q116" s="171">
        <v>0</v>
      </c>
      <c r="R116" s="11">
        <v>0</v>
      </c>
      <c r="S116" s="171">
        <v>0</v>
      </c>
      <c r="T116" s="171">
        <v>0</v>
      </c>
      <c r="V116" s="268"/>
      <c r="W116" s="171"/>
      <c r="X116" s="268"/>
      <c r="Y116" s="11"/>
      <c r="Z116" s="11"/>
      <c r="AA116" s="11"/>
      <c r="AB116" s="11"/>
      <c r="AC116" s="11"/>
      <c r="AD116" s="11"/>
    </row>
    <row r="117" spans="1:30" x14ac:dyDescent="0.25">
      <c r="A117" s="55"/>
      <c r="B117" s="11"/>
      <c r="C117" s="11" t="s">
        <v>249</v>
      </c>
      <c r="D117" s="11"/>
      <c r="E117" s="167">
        <v>7067</v>
      </c>
      <c r="F117" s="11">
        <v>28</v>
      </c>
      <c r="G117" s="188">
        <v>72.043928571428594</v>
      </c>
      <c r="H117" s="188">
        <v>20726.37</v>
      </c>
      <c r="I117" s="188">
        <v>740.22749999999996</v>
      </c>
      <c r="J117" s="268">
        <v>10.392857142857142</v>
      </c>
      <c r="L117" s="268">
        <v>5</v>
      </c>
      <c r="M117" s="171">
        <v>3818.9800000000005</v>
      </c>
      <c r="N117" s="171">
        <v>763.79600000000005</v>
      </c>
      <c r="O117" s="268">
        <v>1</v>
      </c>
      <c r="P117" s="171">
        <v>492.23</v>
      </c>
      <c r="Q117" s="171">
        <v>492.23</v>
      </c>
      <c r="R117" s="11">
        <v>0</v>
      </c>
      <c r="S117" s="171">
        <v>0</v>
      </c>
      <c r="T117" s="171">
        <v>0</v>
      </c>
      <c r="V117" s="268"/>
      <c r="W117" s="171"/>
      <c r="X117" s="268"/>
      <c r="Y117" s="11"/>
      <c r="Z117" s="11"/>
      <c r="AA117" s="11"/>
      <c r="AB117" s="11"/>
      <c r="AC117" s="11"/>
      <c r="AD117" s="11"/>
    </row>
    <row r="118" spans="1:30" x14ac:dyDescent="0.25">
      <c r="A118" s="55"/>
      <c r="B118" s="11"/>
      <c r="C118" s="11" t="s">
        <v>250</v>
      </c>
      <c r="D118" s="11"/>
      <c r="E118" s="167">
        <v>7016</v>
      </c>
      <c r="F118" s="11">
        <v>21</v>
      </c>
      <c r="G118" s="188">
        <v>93.934285714285707</v>
      </c>
      <c r="H118" s="188">
        <v>26420.51</v>
      </c>
      <c r="I118" s="188">
        <v>1258.1195238095238</v>
      </c>
      <c r="J118" s="268">
        <v>13.952380952380953</v>
      </c>
      <c r="L118" s="268">
        <v>5</v>
      </c>
      <c r="M118" s="171">
        <v>6778.12</v>
      </c>
      <c r="N118" s="171">
        <v>1355.624</v>
      </c>
      <c r="O118" s="268">
        <v>0</v>
      </c>
      <c r="P118" s="171">
        <v>0</v>
      </c>
      <c r="Q118" s="171">
        <v>0</v>
      </c>
      <c r="R118" s="11">
        <v>6</v>
      </c>
      <c r="S118" s="171">
        <v>5722.74</v>
      </c>
      <c r="T118" s="171">
        <v>953.79</v>
      </c>
      <c r="V118" s="268"/>
      <c r="W118" s="171"/>
      <c r="X118" s="268"/>
      <c r="Y118" s="11"/>
      <c r="Z118" s="11"/>
      <c r="AA118" s="11"/>
      <c r="AB118" s="11"/>
      <c r="AC118" s="11"/>
      <c r="AD118" s="11"/>
    </row>
    <row r="119" spans="1:30" x14ac:dyDescent="0.25">
      <c r="A119" s="55"/>
      <c r="B119" s="11"/>
      <c r="C119" s="11" t="s">
        <v>179</v>
      </c>
      <c r="D119" s="11"/>
      <c r="E119" s="167">
        <v>8817</v>
      </c>
      <c r="F119" s="11">
        <v>7</v>
      </c>
      <c r="G119" s="188">
        <v>59.594285714285711</v>
      </c>
      <c r="H119" s="188">
        <v>3741.3099999999995</v>
      </c>
      <c r="I119" s="188">
        <v>534.47285714285704</v>
      </c>
      <c r="J119" s="268">
        <v>9</v>
      </c>
      <c r="L119" s="268">
        <v>2</v>
      </c>
      <c r="M119" s="171">
        <v>689.34</v>
      </c>
      <c r="N119" s="171">
        <v>344.67</v>
      </c>
      <c r="O119" s="268">
        <v>0</v>
      </c>
      <c r="P119" s="171">
        <v>0</v>
      </c>
      <c r="Q119" s="171">
        <v>0</v>
      </c>
      <c r="R119" s="11">
        <v>0</v>
      </c>
      <c r="S119" s="171">
        <v>0</v>
      </c>
      <c r="T119" s="171">
        <v>0</v>
      </c>
      <c r="V119" s="268"/>
      <c r="W119" s="171"/>
      <c r="X119" s="268"/>
      <c r="Y119" s="11"/>
      <c r="Z119" s="11"/>
      <c r="AA119" s="11"/>
      <c r="AB119" s="11"/>
      <c r="AC119" s="11"/>
      <c r="AD119" s="11"/>
    </row>
    <row r="120" spans="1:30" x14ac:dyDescent="0.25">
      <c r="A120" s="55"/>
      <c r="B120" s="11"/>
      <c r="C120" s="11" t="s">
        <v>179</v>
      </c>
      <c r="D120" s="11"/>
      <c r="E120" s="167">
        <v>8820</v>
      </c>
      <c r="F120" s="11">
        <v>29</v>
      </c>
      <c r="G120" s="188">
        <v>77.08758620689656</v>
      </c>
      <c r="H120" s="188">
        <v>22533.879999999994</v>
      </c>
      <c r="I120" s="188">
        <v>777.03034482758596</v>
      </c>
      <c r="J120" s="268">
        <v>10.275862068965518</v>
      </c>
      <c r="L120" s="268">
        <v>6</v>
      </c>
      <c r="M120" s="171">
        <v>2893.8500000000004</v>
      </c>
      <c r="N120" s="171">
        <v>482.30833333333339</v>
      </c>
      <c r="O120" s="268">
        <v>3</v>
      </c>
      <c r="P120" s="171">
        <v>1804.09</v>
      </c>
      <c r="Q120" s="171">
        <v>601.36333333333334</v>
      </c>
      <c r="R120" s="11">
        <v>2</v>
      </c>
      <c r="S120" s="171">
        <v>519.07999999999993</v>
      </c>
      <c r="T120" s="171">
        <v>259.53999999999996</v>
      </c>
      <c r="V120" s="268"/>
      <c r="W120" s="171"/>
      <c r="X120" s="268"/>
      <c r="Y120" s="11"/>
      <c r="Z120" s="11"/>
      <c r="AA120" s="11"/>
      <c r="AB120" s="11"/>
      <c r="AC120" s="11"/>
      <c r="AD120" s="11"/>
    </row>
    <row r="121" spans="1:30" x14ac:dyDescent="0.25">
      <c r="A121" s="55"/>
      <c r="B121" s="11"/>
      <c r="C121" s="11" t="s">
        <v>179</v>
      </c>
      <c r="D121" s="11"/>
      <c r="E121" s="167">
        <v>8837</v>
      </c>
      <c r="F121" s="11">
        <v>21</v>
      </c>
      <c r="G121" s="188">
        <v>71.918571428571411</v>
      </c>
      <c r="H121" s="188">
        <v>12749.97</v>
      </c>
      <c r="I121" s="188">
        <v>607.14142857142849</v>
      </c>
      <c r="J121" s="268">
        <v>7.8095238095238093</v>
      </c>
      <c r="L121" s="268">
        <v>5</v>
      </c>
      <c r="M121" s="171">
        <v>3461.03</v>
      </c>
      <c r="N121" s="171">
        <v>692.20600000000002</v>
      </c>
      <c r="O121" s="268">
        <v>1</v>
      </c>
      <c r="P121" s="171">
        <v>388.82</v>
      </c>
      <c r="Q121" s="171">
        <v>388.82</v>
      </c>
      <c r="R121" s="11">
        <v>0</v>
      </c>
      <c r="S121" s="171">
        <v>0</v>
      </c>
      <c r="T121" s="171">
        <v>0</v>
      </c>
      <c r="V121" s="268"/>
      <c r="W121" s="171"/>
      <c r="X121" s="268"/>
      <c r="Y121" s="11"/>
      <c r="Z121" s="11"/>
      <c r="AA121" s="11"/>
      <c r="AB121" s="11"/>
      <c r="AC121" s="11"/>
      <c r="AD121" s="11"/>
    </row>
    <row r="122" spans="1:30" x14ac:dyDescent="0.25">
      <c r="A122" s="55"/>
      <c r="B122" s="11"/>
      <c r="C122" s="11" t="s">
        <v>186</v>
      </c>
      <c r="D122" s="11"/>
      <c r="E122" s="167">
        <v>7201</v>
      </c>
      <c r="F122" s="11">
        <v>111</v>
      </c>
      <c r="G122" s="188">
        <v>76.575225225225182</v>
      </c>
      <c r="H122" s="188">
        <v>86161.230000000025</v>
      </c>
      <c r="I122" s="188">
        <v>776.22729729729747</v>
      </c>
      <c r="J122" s="268">
        <v>9.6486486486486491</v>
      </c>
      <c r="L122" s="268">
        <v>19</v>
      </c>
      <c r="M122" s="171">
        <v>14418.910000000002</v>
      </c>
      <c r="N122" s="171">
        <v>758.8900000000001</v>
      </c>
      <c r="O122" s="268">
        <v>6</v>
      </c>
      <c r="P122" s="171">
        <v>2182.8199999999997</v>
      </c>
      <c r="Q122" s="171">
        <v>363.80333333333328</v>
      </c>
      <c r="R122" s="11">
        <v>4</v>
      </c>
      <c r="S122" s="171">
        <v>2600.1099999999997</v>
      </c>
      <c r="T122" s="171">
        <v>650.02749999999992</v>
      </c>
      <c r="V122" s="268"/>
      <c r="W122" s="171"/>
      <c r="X122" s="268"/>
      <c r="Y122" s="11"/>
      <c r="Z122" s="11"/>
      <c r="AA122" s="11"/>
      <c r="AB122" s="11"/>
      <c r="AC122" s="11"/>
      <c r="AD122" s="11"/>
    </row>
    <row r="123" spans="1:30" x14ac:dyDescent="0.25">
      <c r="A123" s="55"/>
      <c r="B123" s="11"/>
      <c r="C123" s="11" t="s">
        <v>186</v>
      </c>
      <c r="D123" s="11"/>
      <c r="E123" s="167">
        <v>7202</v>
      </c>
      <c r="F123" s="11">
        <v>161</v>
      </c>
      <c r="G123" s="188">
        <v>74.150434782608713</v>
      </c>
      <c r="H123" s="188">
        <v>111015.95999999995</v>
      </c>
      <c r="I123" s="188">
        <v>689.54012422360211</v>
      </c>
      <c r="J123" s="268">
        <v>9.4720496894409933</v>
      </c>
      <c r="L123" s="268">
        <v>37</v>
      </c>
      <c r="M123" s="171">
        <v>24376.91</v>
      </c>
      <c r="N123" s="171">
        <v>658.83540540540537</v>
      </c>
      <c r="O123" s="268">
        <v>11</v>
      </c>
      <c r="P123" s="171">
        <v>5893.89</v>
      </c>
      <c r="Q123" s="171">
        <v>535.80818181818188</v>
      </c>
      <c r="R123" s="11">
        <v>8</v>
      </c>
      <c r="S123" s="171">
        <v>4141.0199999999995</v>
      </c>
      <c r="T123" s="171">
        <v>517.62749999999994</v>
      </c>
      <c r="V123" s="268"/>
      <c r="W123" s="171"/>
      <c r="X123" s="268"/>
      <c r="Y123" s="11"/>
      <c r="Z123" s="11"/>
      <c r="AA123" s="11"/>
      <c r="AB123" s="11"/>
      <c r="AC123" s="11"/>
      <c r="AD123" s="11"/>
    </row>
    <row r="124" spans="1:30" x14ac:dyDescent="0.25">
      <c r="A124" s="55"/>
      <c r="B124" s="11"/>
      <c r="C124" s="11" t="s">
        <v>186</v>
      </c>
      <c r="D124" s="11"/>
      <c r="E124" s="167">
        <v>7206</v>
      </c>
      <c r="F124" s="11">
        <v>158</v>
      </c>
      <c r="G124" s="188">
        <v>77.000000000000043</v>
      </c>
      <c r="H124" s="188">
        <v>118846.48000000001</v>
      </c>
      <c r="I124" s="188">
        <v>752.19291139240511</v>
      </c>
      <c r="J124" s="268">
        <v>9.8607594936708853</v>
      </c>
      <c r="L124" s="268">
        <v>33</v>
      </c>
      <c r="M124" s="171">
        <v>24367</v>
      </c>
      <c r="N124" s="171">
        <v>738.39393939393938</v>
      </c>
      <c r="O124" s="268">
        <v>8</v>
      </c>
      <c r="P124" s="171">
        <v>2956.9300000000003</v>
      </c>
      <c r="Q124" s="171">
        <v>369.61625000000004</v>
      </c>
      <c r="R124" s="11">
        <v>4</v>
      </c>
      <c r="S124" s="171">
        <v>7799.65</v>
      </c>
      <c r="T124" s="171">
        <v>1949.9124999999999</v>
      </c>
      <c r="V124" s="268"/>
      <c r="W124" s="171"/>
      <c r="X124" s="268"/>
      <c r="Y124" s="11"/>
      <c r="Z124" s="11"/>
      <c r="AA124" s="11"/>
      <c r="AB124" s="11"/>
      <c r="AC124" s="11"/>
      <c r="AD124" s="11"/>
    </row>
    <row r="125" spans="1:30" x14ac:dyDescent="0.25">
      <c r="A125" s="55"/>
      <c r="B125" s="11"/>
      <c r="C125" s="11" t="s">
        <v>186</v>
      </c>
      <c r="D125" s="11"/>
      <c r="E125" s="167">
        <v>7208</v>
      </c>
      <c r="F125" s="11">
        <v>106</v>
      </c>
      <c r="G125" s="188">
        <v>82.179528301886833</v>
      </c>
      <c r="H125" s="188">
        <v>80232.98</v>
      </c>
      <c r="I125" s="188">
        <v>756.91490566037737</v>
      </c>
      <c r="J125" s="268">
        <v>9.3584905660377355</v>
      </c>
      <c r="L125" s="268">
        <v>23</v>
      </c>
      <c r="M125" s="171">
        <v>15189.039999999999</v>
      </c>
      <c r="N125" s="171">
        <v>660.39304347826078</v>
      </c>
      <c r="O125" s="268">
        <v>3</v>
      </c>
      <c r="P125" s="171">
        <v>824.32999999999993</v>
      </c>
      <c r="Q125" s="171">
        <v>274.77666666666664</v>
      </c>
      <c r="R125" s="11">
        <v>0</v>
      </c>
      <c r="S125" s="171">
        <v>0</v>
      </c>
      <c r="T125" s="171">
        <v>0</v>
      </c>
      <c r="V125" s="268"/>
      <c r="W125" s="171"/>
      <c r="X125" s="268"/>
      <c r="Y125" s="11"/>
      <c r="Z125" s="11"/>
      <c r="AA125" s="11"/>
      <c r="AB125" s="11"/>
      <c r="AC125" s="11"/>
      <c r="AD125" s="11"/>
    </row>
    <row r="126" spans="1:30" x14ac:dyDescent="0.25">
      <c r="A126" s="55"/>
      <c r="B126" s="11"/>
      <c r="C126" s="11" t="s">
        <v>251</v>
      </c>
      <c r="D126" s="11"/>
      <c r="E126" s="167">
        <v>7023</v>
      </c>
      <c r="F126" s="11">
        <v>5</v>
      </c>
      <c r="G126" s="188">
        <v>90.815999999999988</v>
      </c>
      <c r="H126" s="188">
        <v>3713.29</v>
      </c>
      <c r="I126" s="188">
        <v>742.65800000000002</v>
      </c>
      <c r="J126" s="268">
        <v>10.4</v>
      </c>
      <c r="L126" s="268">
        <v>1</v>
      </c>
      <c r="M126" s="171">
        <v>1053.55</v>
      </c>
      <c r="N126" s="171">
        <v>1053.55</v>
      </c>
      <c r="O126" s="268">
        <v>1</v>
      </c>
      <c r="P126" s="171">
        <v>452.35</v>
      </c>
      <c r="Q126" s="171">
        <v>452.35</v>
      </c>
      <c r="R126" s="11">
        <v>4</v>
      </c>
      <c r="S126" s="171">
        <v>3239.69</v>
      </c>
      <c r="T126" s="171">
        <v>809.92250000000001</v>
      </c>
      <c r="V126" s="268"/>
      <c r="W126" s="171"/>
      <c r="X126" s="268"/>
      <c r="Y126" s="11"/>
      <c r="Z126" s="11"/>
      <c r="AA126" s="11"/>
      <c r="AB126" s="11"/>
      <c r="AC126" s="11"/>
      <c r="AD126" s="11"/>
    </row>
    <row r="127" spans="1:30" x14ac:dyDescent="0.25">
      <c r="A127" s="55"/>
      <c r="B127" s="11"/>
      <c r="C127" s="11" t="s">
        <v>252</v>
      </c>
      <c r="D127" s="11"/>
      <c r="E127" s="167">
        <v>8822</v>
      </c>
      <c r="F127" s="11">
        <v>27</v>
      </c>
      <c r="G127" s="188">
        <v>80.418518518518511</v>
      </c>
      <c r="H127" s="188">
        <v>16957.59</v>
      </c>
      <c r="I127" s="188">
        <v>628.05888888888887</v>
      </c>
      <c r="J127" s="268">
        <v>9.1111111111111107</v>
      </c>
      <c r="L127" s="268">
        <v>3</v>
      </c>
      <c r="M127" s="171">
        <v>1241.8200000000002</v>
      </c>
      <c r="N127" s="171">
        <v>413.94000000000005</v>
      </c>
      <c r="O127" s="268">
        <v>1</v>
      </c>
      <c r="P127" s="171">
        <v>290.56</v>
      </c>
      <c r="Q127" s="171">
        <v>290.56</v>
      </c>
      <c r="R127" s="11">
        <v>0</v>
      </c>
      <c r="S127" s="171">
        <v>0</v>
      </c>
      <c r="T127" s="171">
        <v>0</v>
      </c>
      <c r="V127" s="268"/>
      <c r="W127" s="171"/>
      <c r="X127" s="268"/>
      <c r="Y127" s="11"/>
      <c r="Z127" s="11"/>
      <c r="AA127" s="11"/>
      <c r="AB127" s="11"/>
      <c r="AC127" s="11"/>
      <c r="AD127" s="11"/>
    </row>
    <row r="128" spans="1:30" x14ac:dyDescent="0.25">
      <c r="A128" s="55"/>
      <c r="B128" s="11"/>
      <c r="C128" s="11" t="s">
        <v>196</v>
      </c>
      <c r="D128" s="11"/>
      <c r="E128" s="167">
        <v>8863</v>
      </c>
      <c r="F128" s="11">
        <v>35</v>
      </c>
      <c r="G128" s="188">
        <v>79.031142857142854</v>
      </c>
      <c r="H128" s="188">
        <v>21790.489999999998</v>
      </c>
      <c r="I128" s="188">
        <v>622.58542857142857</v>
      </c>
      <c r="J128" s="268">
        <v>7.6857142857142859</v>
      </c>
      <c r="L128" s="268">
        <v>6</v>
      </c>
      <c r="M128" s="171">
        <v>3779.8399999999997</v>
      </c>
      <c r="N128" s="171">
        <v>629.97333333333324</v>
      </c>
      <c r="O128" s="268">
        <v>2</v>
      </c>
      <c r="P128" s="171">
        <v>850.82</v>
      </c>
      <c r="Q128" s="171">
        <v>425.41</v>
      </c>
      <c r="R128" s="11">
        <v>0</v>
      </c>
      <c r="S128" s="171">
        <v>0</v>
      </c>
      <c r="T128" s="171">
        <v>0</v>
      </c>
      <c r="V128" s="268"/>
      <c r="W128" s="171"/>
      <c r="X128" s="268"/>
      <c r="Y128" s="11"/>
      <c r="Z128" s="11"/>
      <c r="AA128" s="11"/>
      <c r="AB128" s="11"/>
      <c r="AC128" s="11"/>
      <c r="AD128" s="11"/>
    </row>
    <row r="129" spans="1:30" x14ac:dyDescent="0.25">
      <c r="A129" s="55"/>
      <c r="B129" s="11"/>
      <c r="C129" s="11" t="s">
        <v>254</v>
      </c>
      <c r="D129" s="11"/>
      <c r="E129" s="167">
        <v>7416</v>
      </c>
      <c r="F129" s="11">
        <v>2</v>
      </c>
      <c r="G129" s="188">
        <v>69.694999999999993</v>
      </c>
      <c r="H129" s="188">
        <v>2261.1999999999998</v>
      </c>
      <c r="I129" s="188">
        <v>1130.5999999999999</v>
      </c>
      <c r="J129" s="268">
        <v>17</v>
      </c>
      <c r="L129" s="268">
        <v>0</v>
      </c>
      <c r="M129" s="171">
        <v>0</v>
      </c>
      <c r="N129" s="171">
        <v>0</v>
      </c>
      <c r="O129" s="268">
        <v>0</v>
      </c>
      <c r="P129" s="171">
        <v>0</v>
      </c>
      <c r="Q129" s="171">
        <v>0</v>
      </c>
      <c r="R129" s="11">
        <v>0</v>
      </c>
      <c r="S129" s="171">
        <v>0</v>
      </c>
      <c r="T129" s="171">
        <v>0</v>
      </c>
      <c r="V129" s="268"/>
      <c r="W129" s="171"/>
      <c r="X129" s="268"/>
      <c r="Y129" s="11"/>
      <c r="Z129" s="11"/>
      <c r="AA129" s="11"/>
      <c r="AB129" s="11"/>
      <c r="AC129" s="11"/>
      <c r="AD129" s="11"/>
    </row>
    <row r="130" spans="1:30" x14ac:dyDescent="0.25">
      <c r="A130" s="55"/>
      <c r="B130" s="11"/>
      <c r="C130" s="11" t="s">
        <v>255</v>
      </c>
      <c r="D130" s="11"/>
      <c r="E130" s="167">
        <v>8825</v>
      </c>
      <c r="F130" s="11">
        <v>1</v>
      </c>
      <c r="G130" s="188">
        <v>87.72</v>
      </c>
      <c r="H130" s="188">
        <v>526.32000000000005</v>
      </c>
      <c r="I130" s="188">
        <v>526.32000000000005</v>
      </c>
      <c r="J130" s="268">
        <v>6</v>
      </c>
      <c r="L130" s="268">
        <v>1</v>
      </c>
      <c r="M130" s="171">
        <v>526.32000000000005</v>
      </c>
      <c r="N130" s="171">
        <v>526.32000000000005</v>
      </c>
      <c r="O130" s="268">
        <v>0</v>
      </c>
      <c r="P130" s="171">
        <v>0</v>
      </c>
      <c r="Q130" s="171">
        <v>0</v>
      </c>
      <c r="R130" s="11">
        <v>0</v>
      </c>
      <c r="S130" s="171">
        <v>0</v>
      </c>
      <c r="T130" s="171">
        <v>0</v>
      </c>
      <c r="V130" s="268"/>
      <c r="W130" s="171"/>
      <c r="X130" s="268"/>
      <c r="Y130" s="11"/>
      <c r="Z130" s="11"/>
      <c r="AA130" s="11"/>
      <c r="AB130" s="11"/>
      <c r="AC130" s="11"/>
      <c r="AD130" s="11"/>
    </row>
    <row r="131" spans="1:30" x14ac:dyDescent="0.25">
      <c r="A131" s="55"/>
      <c r="B131" s="11"/>
      <c r="C131" s="11" t="s">
        <v>256</v>
      </c>
      <c r="D131" s="11"/>
      <c r="E131" s="167">
        <v>7027</v>
      </c>
      <c r="F131" s="11">
        <v>14</v>
      </c>
      <c r="G131" s="188">
        <v>62.412857142857156</v>
      </c>
      <c r="H131" s="188">
        <v>6590.2099999999982</v>
      </c>
      <c r="I131" s="188">
        <v>470.7292857142856</v>
      </c>
      <c r="J131" s="268">
        <v>7.6428571428571432</v>
      </c>
      <c r="L131" s="268">
        <v>4</v>
      </c>
      <c r="M131" s="171">
        <v>1741.55</v>
      </c>
      <c r="N131" s="171">
        <v>435.38749999999999</v>
      </c>
      <c r="O131" s="268">
        <v>1</v>
      </c>
      <c r="P131" s="171">
        <v>454.84</v>
      </c>
      <c r="Q131" s="171">
        <v>454.84</v>
      </c>
      <c r="R131" s="11">
        <v>1</v>
      </c>
      <c r="S131" s="171">
        <v>413.02</v>
      </c>
      <c r="T131" s="171">
        <v>413.02</v>
      </c>
      <c r="V131" s="268"/>
      <c r="W131" s="171"/>
      <c r="X131" s="268"/>
      <c r="Y131" s="11"/>
      <c r="Z131" s="11"/>
      <c r="AA131" s="11"/>
      <c r="AB131" s="11"/>
      <c r="AC131" s="11"/>
      <c r="AD131" s="11"/>
    </row>
    <row r="132" spans="1:30" x14ac:dyDescent="0.25">
      <c r="A132" s="55"/>
      <c r="B132" s="11"/>
      <c r="C132" s="11" t="s">
        <v>200</v>
      </c>
      <c r="D132" s="11"/>
      <c r="E132" s="167">
        <v>8826</v>
      </c>
      <c r="F132" s="11">
        <v>3</v>
      </c>
      <c r="G132" s="188">
        <v>97.703333333333333</v>
      </c>
      <c r="H132" s="188">
        <v>2488.4700000000003</v>
      </c>
      <c r="I132" s="188">
        <v>829.49000000000012</v>
      </c>
      <c r="J132" s="268">
        <v>13</v>
      </c>
      <c r="L132" s="268">
        <v>0</v>
      </c>
      <c r="M132" s="171">
        <v>0</v>
      </c>
      <c r="N132" s="171">
        <v>0</v>
      </c>
      <c r="O132" s="268">
        <v>0</v>
      </c>
      <c r="P132" s="171">
        <v>0</v>
      </c>
      <c r="Q132" s="171">
        <v>0</v>
      </c>
      <c r="R132" s="11">
        <v>0</v>
      </c>
      <c r="S132" s="171">
        <v>0</v>
      </c>
      <c r="T132" s="171">
        <v>0</v>
      </c>
      <c r="V132" s="268"/>
      <c r="W132" s="171"/>
      <c r="X132" s="268"/>
      <c r="Y132" s="11"/>
      <c r="Z132" s="11"/>
      <c r="AA132" s="11"/>
      <c r="AB132" s="11"/>
      <c r="AC132" s="11"/>
      <c r="AD132" s="11"/>
    </row>
    <row r="133" spans="1:30" x14ac:dyDescent="0.25">
      <c r="A133" s="55"/>
      <c r="B133" s="11"/>
      <c r="C133" s="11" t="s">
        <v>374</v>
      </c>
      <c r="D133" s="11"/>
      <c r="E133" s="167">
        <v>7838</v>
      </c>
      <c r="F133" s="11">
        <v>1</v>
      </c>
      <c r="G133" s="188">
        <v>63.98</v>
      </c>
      <c r="H133" s="188">
        <v>831.73</v>
      </c>
      <c r="I133" s="188">
        <v>831.73</v>
      </c>
      <c r="J133" s="268">
        <v>13</v>
      </c>
      <c r="L133" s="268">
        <v>0</v>
      </c>
      <c r="M133" s="171">
        <v>0</v>
      </c>
      <c r="N133" s="171">
        <v>0</v>
      </c>
      <c r="O133" s="268">
        <v>0</v>
      </c>
      <c r="P133" s="171">
        <v>0</v>
      </c>
      <c r="Q133" s="171">
        <v>0</v>
      </c>
      <c r="R133" s="11">
        <v>0</v>
      </c>
      <c r="S133" s="171">
        <v>0</v>
      </c>
      <c r="T133" s="171">
        <v>0</v>
      </c>
      <c r="V133" s="268"/>
      <c r="W133" s="171"/>
      <c r="X133" s="268"/>
      <c r="Y133" s="11"/>
      <c r="Z133" s="11"/>
      <c r="AA133" s="11"/>
      <c r="AB133" s="11"/>
      <c r="AC133" s="11"/>
      <c r="AD133" s="11"/>
    </row>
    <row r="134" spans="1:30" x14ac:dyDescent="0.25">
      <c r="A134" s="55"/>
      <c r="B134" s="11"/>
      <c r="C134" s="11" t="s">
        <v>257</v>
      </c>
      <c r="D134" s="11"/>
      <c r="E134" s="167">
        <v>7840</v>
      </c>
      <c r="F134" s="11">
        <v>53</v>
      </c>
      <c r="G134" s="188">
        <v>71.398679245283006</v>
      </c>
      <c r="H134" s="188">
        <v>38555.56</v>
      </c>
      <c r="I134" s="188">
        <v>727.46339622641506</v>
      </c>
      <c r="J134" s="268">
        <v>10.20754716981132</v>
      </c>
      <c r="L134" s="268">
        <v>10</v>
      </c>
      <c r="M134" s="171">
        <v>6252.35</v>
      </c>
      <c r="N134" s="171">
        <v>625.23500000000001</v>
      </c>
      <c r="O134" s="268">
        <v>0</v>
      </c>
      <c r="P134" s="171">
        <v>0</v>
      </c>
      <c r="Q134" s="171">
        <v>0</v>
      </c>
      <c r="R134" s="11">
        <v>8</v>
      </c>
      <c r="S134" s="171">
        <v>3817.57</v>
      </c>
      <c r="T134" s="171">
        <v>477.19625000000002</v>
      </c>
      <c r="V134" s="268"/>
      <c r="W134" s="171"/>
      <c r="X134" s="268"/>
      <c r="Y134" s="11"/>
      <c r="Z134" s="11"/>
      <c r="AA134" s="11"/>
      <c r="AB134" s="11"/>
      <c r="AC134" s="11"/>
      <c r="AD134" s="11"/>
    </row>
    <row r="135" spans="1:30" x14ac:dyDescent="0.25">
      <c r="A135" s="55"/>
      <c r="B135" s="11"/>
      <c r="C135" s="11" t="s">
        <v>204</v>
      </c>
      <c r="D135" s="11"/>
      <c r="E135" s="167">
        <v>7419</v>
      </c>
      <c r="F135" s="11">
        <v>15</v>
      </c>
      <c r="G135" s="188">
        <v>70.092666666666659</v>
      </c>
      <c r="H135" s="188">
        <v>9940.2000000000007</v>
      </c>
      <c r="I135" s="188">
        <v>662.68000000000006</v>
      </c>
      <c r="J135" s="268">
        <v>9.4</v>
      </c>
      <c r="L135" s="268">
        <v>1</v>
      </c>
      <c r="M135" s="171">
        <v>295</v>
      </c>
      <c r="N135" s="171">
        <v>295</v>
      </c>
      <c r="O135" s="268">
        <v>1</v>
      </c>
      <c r="P135" s="171">
        <v>222.58</v>
      </c>
      <c r="Q135" s="171">
        <v>222.58</v>
      </c>
      <c r="R135" s="11">
        <v>0</v>
      </c>
      <c r="S135" s="171">
        <v>0</v>
      </c>
      <c r="T135" s="171">
        <v>0</v>
      </c>
      <c r="V135" s="268"/>
      <c r="W135" s="171"/>
      <c r="X135" s="268"/>
      <c r="Y135" s="11"/>
      <c r="Z135" s="11"/>
      <c r="AA135" s="11"/>
      <c r="AB135" s="11"/>
      <c r="AC135" s="11"/>
      <c r="AD135" s="11"/>
    </row>
    <row r="136" spans="1:30" x14ac:dyDescent="0.25">
      <c r="A136" s="55"/>
      <c r="B136" s="11"/>
      <c r="C136" s="11" t="s">
        <v>386</v>
      </c>
      <c r="D136" s="11"/>
      <c r="E136" s="167">
        <v>8827</v>
      </c>
      <c r="F136" s="11">
        <v>2</v>
      </c>
      <c r="G136" s="188">
        <v>108.61500000000001</v>
      </c>
      <c r="H136" s="188">
        <v>4706.6000000000004</v>
      </c>
      <c r="I136" s="188">
        <v>2353.3000000000002</v>
      </c>
      <c r="J136" s="268">
        <v>24</v>
      </c>
      <c r="L136" s="268">
        <v>0</v>
      </c>
      <c r="M136" s="171">
        <v>0</v>
      </c>
      <c r="N136" s="171">
        <v>0</v>
      </c>
      <c r="O136" s="268">
        <v>0</v>
      </c>
      <c r="P136" s="171">
        <v>0</v>
      </c>
      <c r="Q136" s="171">
        <v>0</v>
      </c>
      <c r="R136" s="11">
        <v>1</v>
      </c>
      <c r="S136" s="171">
        <v>1019.33</v>
      </c>
      <c r="T136" s="171">
        <v>1019.33</v>
      </c>
      <c r="V136" s="268"/>
      <c r="W136" s="171"/>
      <c r="X136" s="268"/>
      <c r="Y136" s="11"/>
      <c r="Z136" s="11"/>
      <c r="AA136" s="11"/>
      <c r="AB136" s="11"/>
      <c r="AC136" s="11"/>
      <c r="AD136" s="11"/>
    </row>
    <row r="137" spans="1:30" x14ac:dyDescent="0.25">
      <c r="A137" s="55"/>
      <c r="B137" s="11"/>
      <c r="C137" s="11" t="s">
        <v>259</v>
      </c>
      <c r="D137" s="11"/>
      <c r="E137" s="167">
        <v>7419</v>
      </c>
      <c r="F137" s="11">
        <v>3</v>
      </c>
      <c r="G137" s="188">
        <v>45.136666666666663</v>
      </c>
      <c r="H137" s="188">
        <v>1213.31</v>
      </c>
      <c r="I137" s="188">
        <v>404.43666666666667</v>
      </c>
      <c r="J137" s="268">
        <v>8.6666666666666661</v>
      </c>
      <c r="L137" s="268">
        <v>1</v>
      </c>
      <c r="M137" s="171">
        <v>846.06</v>
      </c>
      <c r="N137" s="171">
        <v>846.06</v>
      </c>
      <c r="O137" s="268">
        <v>0</v>
      </c>
      <c r="P137" s="171">
        <v>0</v>
      </c>
      <c r="Q137" s="171">
        <v>0</v>
      </c>
      <c r="R137" s="11">
        <v>0</v>
      </c>
      <c r="S137" s="171">
        <v>0</v>
      </c>
      <c r="T137" s="171">
        <v>0</v>
      </c>
      <c r="V137" s="268"/>
      <c r="W137" s="171"/>
      <c r="X137" s="268"/>
      <c r="Y137" s="11"/>
      <c r="Z137" s="11"/>
      <c r="AA137" s="11"/>
      <c r="AB137" s="11"/>
      <c r="AC137" s="11"/>
      <c r="AD137" s="11"/>
    </row>
    <row r="138" spans="1:30" x14ac:dyDescent="0.25">
      <c r="A138" s="55"/>
      <c r="B138" s="11"/>
      <c r="C138" s="11" t="s">
        <v>387</v>
      </c>
      <c r="D138" s="11"/>
      <c r="E138" s="167">
        <v>8829</v>
      </c>
      <c r="F138" s="11">
        <v>2</v>
      </c>
      <c r="G138" s="188">
        <v>47.975000000000001</v>
      </c>
      <c r="H138" s="188">
        <v>436.34</v>
      </c>
      <c r="I138" s="188">
        <v>218.17</v>
      </c>
      <c r="J138" s="268">
        <v>4.5</v>
      </c>
      <c r="L138" s="268">
        <v>0</v>
      </c>
      <c r="M138" s="171">
        <v>0</v>
      </c>
      <c r="N138" s="171">
        <v>0</v>
      </c>
      <c r="O138" s="268">
        <v>0</v>
      </c>
      <c r="P138" s="171">
        <v>0</v>
      </c>
      <c r="Q138" s="171">
        <v>0</v>
      </c>
      <c r="R138" s="11">
        <v>0</v>
      </c>
      <c r="S138" s="171">
        <v>0</v>
      </c>
      <c r="T138" s="171">
        <v>0</v>
      </c>
      <c r="V138" s="268"/>
      <c r="W138" s="171"/>
      <c r="X138" s="268"/>
      <c r="Y138" s="11"/>
      <c r="Z138" s="11"/>
      <c r="AA138" s="11"/>
      <c r="AB138" s="11"/>
      <c r="AC138" s="11"/>
      <c r="AD138" s="11"/>
    </row>
    <row r="139" spans="1:30" x14ac:dyDescent="0.25">
      <c r="A139" s="55"/>
      <c r="B139" s="11"/>
      <c r="C139" s="11" t="s">
        <v>207</v>
      </c>
      <c r="D139" s="11"/>
      <c r="E139" s="167">
        <v>7205</v>
      </c>
      <c r="F139" s="11">
        <v>109</v>
      </c>
      <c r="G139" s="188">
        <v>78.789174311926644</v>
      </c>
      <c r="H139" s="188">
        <v>84578.7</v>
      </c>
      <c r="I139" s="188">
        <v>775.95137614678902</v>
      </c>
      <c r="J139" s="268">
        <v>9.7889908256880727</v>
      </c>
      <c r="L139" s="268">
        <v>16</v>
      </c>
      <c r="M139" s="171">
        <v>13640.83</v>
      </c>
      <c r="N139" s="171">
        <v>852.551875</v>
      </c>
      <c r="O139" s="268">
        <v>4</v>
      </c>
      <c r="P139" s="171">
        <v>1245.3799999999999</v>
      </c>
      <c r="Q139" s="171">
        <v>311.34499999999997</v>
      </c>
      <c r="R139" s="11">
        <v>4</v>
      </c>
      <c r="S139" s="171">
        <v>8243.73</v>
      </c>
      <c r="T139" s="171">
        <v>2060.9324999999999</v>
      </c>
      <c r="V139" s="268"/>
      <c r="W139" s="171"/>
      <c r="X139" s="268"/>
      <c r="Y139" s="11"/>
      <c r="Z139" s="11"/>
      <c r="AA139" s="11"/>
      <c r="AB139" s="11"/>
      <c r="AC139" s="11"/>
      <c r="AD139" s="11"/>
    </row>
    <row r="140" spans="1:30" x14ac:dyDescent="0.25">
      <c r="A140" s="55"/>
      <c r="B140" s="11"/>
      <c r="C140" s="11" t="s">
        <v>261</v>
      </c>
      <c r="D140" s="11"/>
      <c r="E140" s="167">
        <v>8861</v>
      </c>
      <c r="F140" s="11">
        <v>2</v>
      </c>
      <c r="G140" s="188">
        <v>57.695000000000007</v>
      </c>
      <c r="H140" s="188">
        <v>904.39</v>
      </c>
      <c r="I140" s="188">
        <v>452.19499999999999</v>
      </c>
      <c r="J140" s="268">
        <v>9</v>
      </c>
      <c r="L140" s="268">
        <v>1</v>
      </c>
      <c r="M140" s="171">
        <v>424.18</v>
      </c>
      <c r="N140" s="171">
        <v>424.18</v>
      </c>
      <c r="O140" s="268">
        <v>0</v>
      </c>
      <c r="P140" s="171">
        <v>0</v>
      </c>
      <c r="Q140" s="171">
        <v>0</v>
      </c>
      <c r="R140" s="11">
        <v>0</v>
      </c>
      <c r="S140" s="171">
        <v>0</v>
      </c>
      <c r="T140" s="171">
        <v>0</v>
      </c>
      <c r="V140" s="268"/>
      <c r="W140" s="171"/>
      <c r="X140" s="268"/>
      <c r="Y140" s="11"/>
      <c r="Z140" s="11"/>
      <c r="AA140" s="11"/>
      <c r="AB140" s="11"/>
      <c r="AC140" s="11"/>
      <c r="AD140" s="11"/>
    </row>
    <row r="141" spans="1:30" x14ac:dyDescent="0.25">
      <c r="A141" s="55"/>
      <c r="B141" s="11"/>
      <c r="C141" s="11" t="s">
        <v>262</v>
      </c>
      <c r="D141" s="11"/>
      <c r="E141" s="167">
        <v>8525</v>
      </c>
      <c r="F141" s="11">
        <v>5</v>
      </c>
      <c r="G141" s="188">
        <v>60.894000000000005</v>
      </c>
      <c r="H141" s="188">
        <v>5330.3</v>
      </c>
      <c r="I141" s="188">
        <v>1066.06</v>
      </c>
      <c r="J141" s="268">
        <v>15.6</v>
      </c>
      <c r="L141" s="268">
        <v>0</v>
      </c>
      <c r="M141" s="171">
        <v>0</v>
      </c>
      <c r="N141" s="171">
        <v>0</v>
      </c>
      <c r="O141" s="268">
        <v>0</v>
      </c>
      <c r="P141" s="171">
        <v>0</v>
      </c>
      <c r="Q141" s="171">
        <v>0</v>
      </c>
      <c r="R141" s="11">
        <v>0</v>
      </c>
      <c r="S141" s="171">
        <v>0</v>
      </c>
      <c r="T141" s="171">
        <v>0</v>
      </c>
      <c r="V141" s="268"/>
      <c r="W141" s="171"/>
      <c r="X141" s="268"/>
      <c r="Y141" s="11"/>
      <c r="Z141" s="11"/>
      <c r="AA141" s="11"/>
      <c r="AB141" s="11"/>
      <c r="AC141" s="11"/>
      <c r="AD141" s="11"/>
    </row>
    <row r="142" spans="1:30" x14ac:dyDescent="0.25">
      <c r="A142" s="55"/>
      <c r="B142" s="11"/>
      <c r="C142" s="11" t="s">
        <v>262</v>
      </c>
      <c r="D142" s="11"/>
      <c r="E142" s="167">
        <v>8534</v>
      </c>
      <c r="F142" s="11">
        <v>1</v>
      </c>
      <c r="G142" s="188">
        <v>89.85</v>
      </c>
      <c r="H142" s="188">
        <v>2156.2399999999998</v>
      </c>
      <c r="I142" s="188">
        <v>2156.2399999999998</v>
      </c>
      <c r="J142" s="268">
        <v>24</v>
      </c>
      <c r="L142" s="268">
        <v>0</v>
      </c>
      <c r="M142" s="171">
        <v>0</v>
      </c>
      <c r="N142" s="171">
        <v>0</v>
      </c>
      <c r="O142" s="268">
        <v>0</v>
      </c>
      <c r="P142" s="171">
        <v>0</v>
      </c>
      <c r="Q142" s="171">
        <v>0</v>
      </c>
      <c r="R142" s="11">
        <v>0</v>
      </c>
      <c r="S142" s="171">
        <v>0</v>
      </c>
      <c r="T142" s="171">
        <v>0</v>
      </c>
      <c r="V142" s="268"/>
      <c r="W142" s="171"/>
      <c r="X142" s="268"/>
      <c r="Y142" s="11"/>
      <c r="Z142" s="11"/>
      <c r="AA142" s="11"/>
      <c r="AB142" s="11"/>
      <c r="AC142" s="11"/>
      <c r="AD142" s="11"/>
    </row>
    <row r="143" spans="1:30" x14ac:dyDescent="0.25">
      <c r="A143" s="55"/>
      <c r="B143" s="11"/>
      <c r="C143" s="11" t="s">
        <v>388</v>
      </c>
      <c r="D143" s="11"/>
      <c r="E143" s="167">
        <v>8525</v>
      </c>
      <c r="F143" s="11">
        <v>1</v>
      </c>
      <c r="G143" s="188">
        <v>50.06</v>
      </c>
      <c r="H143" s="188">
        <v>350.38</v>
      </c>
      <c r="I143" s="188">
        <v>350.38</v>
      </c>
      <c r="J143" s="268">
        <v>7</v>
      </c>
      <c r="L143" s="268">
        <v>0</v>
      </c>
      <c r="M143" s="171">
        <v>0</v>
      </c>
      <c r="N143" s="171">
        <v>0</v>
      </c>
      <c r="O143" s="268">
        <v>0</v>
      </c>
      <c r="P143" s="171">
        <v>0</v>
      </c>
      <c r="Q143" s="171">
        <v>0</v>
      </c>
      <c r="R143" s="11">
        <v>0</v>
      </c>
      <c r="S143" s="171">
        <v>0</v>
      </c>
      <c r="T143" s="171">
        <v>0</v>
      </c>
      <c r="V143" s="268"/>
      <c r="W143" s="171"/>
      <c r="X143" s="268"/>
      <c r="Y143" s="11"/>
      <c r="Z143" s="11"/>
      <c r="AA143" s="11"/>
      <c r="AB143" s="11"/>
      <c r="AC143" s="11"/>
      <c r="AD143" s="11"/>
    </row>
    <row r="144" spans="1:30" x14ac:dyDescent="0.25">
      <c r="A144" s="55"/>
      <c r="B144" s="11"/>
      <c r="C144" s="11" t="s">
        <v>214</v>
      </c>
      <c r="D144" s="11"/>
      <c r="E144" s="167">
        <v>8830</v>
      </c>
      <c r="F144" s="11">
        <v>31</v>
      </c>
      <c r="G144" s="188">
        <v>78.127419354838707</v>
      </c>
      <c r="H144" s="188">
        <v>23116.859999999997</v>
      </c>
      <c r="I144" s="188">
        <v>745.70516129032251</v>
      </c>
      <c r="J144" s="268">
        <v>9.4193548387096779</v>
      </c>
      <c r="L144" s="268">
        <v>9</v>
      </c>
      <c r="M144" s="171">
        <v>3717.3599999999997</v>
      </c>
      <c r="N144" s="171">
        <v>413.03999999999996</v>
      </c>
      <c r="O144" s="268">
        <v>1</v>
      </c>
      <c r="P144" s="171">
        <v>430.65</v>
      </c>
      <c r="Q144" s="171">
        <v>430.65</v>
      </c>
      <c r="R144" s="11">
        <v>0</v>
      </c>
      <c r="S144" s="171">
        <v>0</v>
      </c>
      <c r="T144" s="171">
        <v>0</v>
      </c>
      <c r="V144" s="268"/>
      <c r="W144" s="171"/>
      <c r="X144" s="268"/>
      <c r="Y144" s="11"/>
      <c r="Z144" s="11"/>
      <c r="AA144" s="11"/>
      <c r="AB144" s="11"/>
      <c r="AC144" s="11"/>
      <c r="AD144" s="11"/>
    </row>
    <row r="145" spans="1:30" x14ac:dyDescent="0.25">
      <c r="A145" s="55"/>
      <c r="B145" s="11"/>
      <c r="C145" s="11" t="s">
        <v>263</v>
      </c>
      <c r="D145" s="11"/>
      <c r="E145" s="167">
        <v>8832</v>
      </c>
      <c r="F145" s="11">
        <v>7</v>
      </c>
      <c r="G145" s="188">
        <v>54.054285714285712</v>
      </c>
      <c r="H145" s="188">
        <v>4065.67</v>
      </c>
      <c r="I145" s="188">
        <v>580.81000000000006</v>
      </c>
      <c r="J145" s="268">
        <v>10.142857142857142</v>
      </c>
      <c r="L145" s="268">
        <v>4</v>
      </c>
      <c r="M145" s="171">
        <v>2164.77</v>
      </c>
      <c r="N145" s="171">
        <v>541.1925</v>
      </c>
      <c r="O145" s="268">
        <v>0</v>
      </c>
      <c r="P145" s="171">
        <v>0</v>
      </c>
      <c r="Q145" s="171">
        <v>0</v>
      </c>
      <c r="R145" s="11">
        <v>0</v>
      </c>
      <c r="S145" s="171">
        <v>0</v>
      </c>
      <c r="T145" s="171">
        <v>0</v>
      </c>
      <c r="V145" s="268"/>
      <c r="W145" s="171"/>
      <c r="X145" s="268"/>
      <c r="Y145" s="11"/>
      <c r="Z145" s="11"/>
      <c r="AA145" s="11"/>
      <c r="AB145" s="11"/>
      <c r="AC145" s="11"/>
      <c r="AD145" s="11"/>
    </row>
    <row r="146" spans="1:30" x14ac:dyDescent="0.25">
      <c r="A146" s="55"/>
      <c r="B146" s="11"/>
      <c r="C146" s="11" t="s">
        <v>358</v>
      </c>
      <c r="D146" s="11"/>
      <c r="E146" s="167">
        <v>7033</v>
      </c>
      <c r="F146" s="11">
        <v>14</v>
      </c>
      <c r="G146" s="188">
        <v>83.065714285714293</v>
      </c>
      <c r="H146" s="188">
        <v>10903.24</v>
      </c>
      <c r="I146" s="188">
        <v>778.80285714285708</v>
      </c>
      <c r="J146" s="268">
        <v>9</v>
      </c>
      <c r="L146" s="268">
        <v>4</v>
      </c>
      <c r="M146" s="171">
        <v>3571.15</v>
      </c>
      <c r="N146" s="171">
        <v>892.78750000000002</v>
      </c>
      <c r="O146" s="268">
        <v>1</v>
      </c>
      <c r="P146" s="171">
        <v>413.72</v>
      </c>
      <c r="Q146" s="171">
        <v>413.72</v>
      </c>
      <c r="R146" s="11">
        <v>10</v>
      </c>
      <c r="S146" s="171">
        <v>5502.03</v>
      </c>
      <c r="T146" s="171">
        <v>550.20299999999997</v>
      </c>
      <c r="V146" s="268"/>
      <c r="W146" s="171"/>
      <c r="X146" s="268"/>
      <c r="Y146" s="11"/>
      <c r="Z146" s="11"/>
      <c r="AA146" s="11"/>
      <c r="AB146" s="11"/>
      <c r="AC146" s="11"/>
      <c r="AD146" s="11"/>
    </row>
    <row r="147" spans="1:30" x14ac:dyDescent="0.25">
      <c r="A147" s="55"/>
      <c r="B147" s="11"/>
      <c r="C147" s="11" t="s">
        <v>266</v>
      </c>
      <c r="D147" s="11"/>
      <c r="E147" s="167">
        <v>8530</v>
      </c>
      <c r="F147" s="11">
        <v>6</v>
      </c>
      <c r="G147" s="188">
        <v>70.826666666666668</v>
      </c>
      <c r="H147" s="188">
        <v>6446.4499999999989</v>
      </c>
      <c r="I147" s="188">
        <v>1074.4083333333331</v>
      </c>
      <c r="J147" s="268">
        <v>15.666666666666666</v>
      </c>
      <c r="L147" s="268">
        <v>0</v>
      </c>
      <c r="M147" s="171">
        <v>0</v>
      </c>
      <c r="N147" s="171">
        <v>0</v>
      </c>
      <c r="O147" s="268">
        <v>1</v>
      </c>
      <c r="P147" s="171">
        <v>750.1</v>
      </c>
      <c r="Q147" s="171">
        <v>750.1</v>
      </c>
      <c r="R147" s="11">
        <v>0</v>
      </c>
      <c r="S147" s="171">
        <v>0</v>
      </c>
      <c r="T147" s="171">
        <v>0</v>
      </c>
      <c r="V147" s="268"/>
      <c r="W147" s="171"/>
      <c r="X147" s="268"/>
      <c r="Y147" s="11"/>
      <c r="Z147" s="11"/>
      <c r="AA147" s="11"/>
      <c r="AB147" s="11"/>
      <c r="AC147" s="11"/>
      <c r="AD147" s="11"/>
    </row>
    <row r="148" spans="1:30" x14ac:dyDescent="0.25">
      <c r="A148" s="55"/>
      <c r="B148" s="11"/>
      <c r="C148" s="11" t="s">
        <v>268</v>
      </c>
      <c r="D148" s="11"/>
      <c r="E148" s="167">
        <v>8833</v>
      </c>
      <c r="F148" s="11">
        <v>3</v>
      </c>
      <c r="G148" s="188">
        <v>73.773333333333326</v>
      </c>
      <c r="H148" s="188">
        <v>2047.78</v>
      </c>
      <c r="I148" s="188">
        <v>682.59333333333336</v>
      </c>
      <c r="J148" s="268">
        <v>16.666666666666668</v>
      </c>
      <c r="L148" s="268">
        <v>0</v>
      </c>
      <c r="M148" s="171">
        <v>0</v>
      </c>
      <c r="N148" s="171">
        <v>0</v>
      </c>
      <c r="O148" s="268">
        <v>0</v>
      </c>
      <c r="P148" s="171">
        <v>0</v>
      </c>
      <c r="Q148" s="171">
        <v>0</v>
      </c>
      <c r="R148" s="11">
        <v>0</v>
      </c>
      <c r="S148" s="171">
        <v>0</v>
      </c>
      <c r="T148" s="171">
        <v>0</v>
      </c>
      <c r="V148" s="268"/>
      <c r="W148" s="171"/>
      <c r="X148" s="268"/>
      <c r="Y148" s="11"/>
      <c r="Z148" s="11"/>
      <c r="AA148" s="11"/>
      <c r="AB148" s="11"/>
      <c r="AC148" s="11"/>
      <c r="AD148" s="11"/>
    </row>
    <row r="149" spans="1:30" x14ac:dyDescent="0.25">
      <c r="A149" s="55"/>
      <c r="B149" s="11"/>
      <c r="C149" s="11" t="s">
        <v>269</v>
      </c>
      <c r="D149" s="11"/>
      <c r="E149" s="167">
        <v>7036</v>
      </c>
      <c r="F149" s="11">
        <v>223</v>
      </c>
      <c r="G149" s="188">
        <v>72.054887892376684</v>
      </c>
      <c r="H149" s="188">
        <v>146945.43999999997</v>
      </c>
      <c r="I149" s="188">
        <v>658.94816143497746</v>
      </c>
      <c r="J149" s="268">
        <v>9.0538116591928244</v>
      </c>
      <c r="L149" s="268">
        <v>54</v>
      </c>
      <c r="M149" s="171">
        <v>38021.840000000011</v>
      </c>
      <c r="N149" s="171">
        <v>704.1081481481483</v>
      </c>
      <c r="O149" s="268">
        <v>9</v>
      </c>
      <c r="P149" s="171">
        <v>3587.1000000000004</v>
      </c>
      <c r="Q149" s="171">
        <v>398.56666666666672</v>
      </c>
      <c r="R149" s="11">
        <v>4</v>
      </c>
      <c r="S149" s="171">
        <v>2194.2200000000003</v>
      </c>
      <c r="T149" s="171">
        <v>548.55500000000006</v>
      </c>
      <c r="V149" s="268"/>
      <c r="W149" s="171"/>
      <c r="X149" s="268"/>
      <c r="Y149" s="11"/>
      <c r="Z149" s="11"/>
      <c r="AA149" s="11"/>
      <c r="AB149" s="11"/>
      <c r="AC149" s="11"/>
      <c r="AD149" s="11"/>
    </row>
    <row r="150" spans="1:30" x14ac:dyDescent="0.25">
      <c r="A150" s="55"/>
      <c r="B150" s="11"/>
      <c r="C150" s="11" t="s">
        <v>270</v>
      </c>
      <c r="D150" s="11"/>
      <c r="E150" s="167">
        <v>7853</v>
      </c>
      <c r="F150" s="11">
        <v>5</v>
      </c>
      <c r="G150" s="188">
        <v>154.54399999999998</v>
      </c>
      <c r="H150" s="188">
        <v>5347.49</v>
      </c>
      <c r="I150" s="188">
        <v>1069.498</v>
      </c>
      <c r="J150" s="268">
        <v>8</v>
      </c>
      <c r="L150" s="268">
        <v>1</v>
      </c>
      <c r="M150" s="171">
        <v>569.61</v>
      </c>
      <c r="N150" s="171">
        <v>569.61</v>
      </c>
      <c r="O150" s="268">
        <v>0</v>
      </c>
      <c r="P150" s="171">
        <v>0</v>
      </c>
      <c r="Q150" s="171">
        <v>0</v>
      </c>
      <c r="R150" s="11">
        <v>3</v>
      </c>
      <c r="S150" s="171">
        <v>4457.1400000000003</v>
      </c>
      <c r="T150" s="171">
        <v>1485.7133333333334</v>
      </c>
      <c r="V150" s="268"/>
      <c r="W150" s="171"/>
      <c r="X150" s="268"/>
      <c r="Y150" s="11"/>
      <c r="Z150" s="11"/>
      <c r="AA150" s="11"/>
      <c r="AB150" s="11"/>
      <c r="AC150" s="11"/>
      <c r="AD150" s="11"/>
    </row>
    <row r="151" spans="1:30" x14ac:dyDescent="0.25">
      <c r="A151" s="55"/>
      <c r="B151" s="11"/>
      <c r="C151" s="11" t="s">
        <v>272</v>
      </c>
      <c r="D151" s="11"/>
      <c r="E151" s="167">
        <v>8840</v>
      </c>
      <c r="F151" s="11">
        <v>24</v>
      </c>
      <c r="G151" s="188">
        <v>66.745416666666671</v>
      </c>
      <c r="H151" s="188">
        <v>17313.72</v>
      </c>
      <c r="I151" s="188">
        <v>721.40500000000009</v>
      </c>
      <c r="J151" s="268">
        <v>10.083333333333334</v>
      </c>
      <c r="L151" s="268">
        <v>2</v>
      </c>
      <c r="M151" s="171">
        <v>978.38</v>
      </c>
      <c r="N151" s="171">
        <v>489.19</v>
      </c>
      <c r="O151" s="268">
        <v>2</v>
      </c>
      <c r="P151" s="171">
        <v>496.59000000000003</v>
      </c>
      <c r="Q151" s="171">
        <v>248.29500000000002</v>
      </c>
      <c r="R151" s="11">
        <v>0</v>
      </c>
      <c r="S151" s="171">
        <v>0</v>
      </c>
      <c r="T151" s="171">
        <v>0</v>
      </c>
      <c r="V151" s="268"/>
      <c r="W151" s="171"/>
      <c r="X151" s="268"/>
      <c r="Y151" s="11"/>
      <c r="Z151" s="11"/>
      <c r="AA151" s="11"/>
      <c r="AB151" s="11"/>
      <c r="AC151" s="11"/>
      <c r="AD151" s="11"/>
    </row>
    <row r="152" spans="1:30" x14ac:dyDescent="0.25">
      <c r="A152" s="55"/>
      <c r="B152" s="11"/>
      <c r="C152" s="11" t="s">
        <v>274</v>
      </c>
      <c r="D152" s="11"/>
      <c r="E152" s="167">
        <v>8848</v>
      </c>
      <c r="F152" s="11">
        <v>3</v>
      </c>
      <c r="G152" s="188">
        <v>79.436666666666667</v>
      </c>
      <c r="H152" s="188">
        <v>4929.91</v>
      </c>
      <c r="I152" s="188">
        <v>1643.3033333333333</v>
      </c>
      <c r="J152" s="268">
        <v>17.333333333333332</v>
      </c>
      <c r="L152" s="268">
        <v>0</v>
      </c>
      <c r="M152" s="171">
        <v>0</v>
      </c>
      <c r="N152" s="171">
        <v>0</v>
      </c>
      <c r="O152" s="268">
        <v>0</v>
      </c>
      <c r="P152" s="171">
        <v>0</v>
      </c>
      <c r="Q152" s="171">
        <v>0</v>
      </c>
      <c r="R152" s="11">
        <v>0</v>
      </c>
      <c r="S152" s="171">
        <v>0</v>
      </c>
      <c r="T152" s="171">
        <v>0</v>
      </c>
      <c r="V152" s="268"/>
      <c r="W152" s="171"/>
      <c r="X152" s="268"/>
      <c r="Y152" s="11"/>
      <c r="Z152" s="11"/>
      <c r="AA152" s="11"/>
      <c r="AB152" s="11"/>
      <c r="AC152" s="11"/>
      <c r="AD152" s="11"/>
    </row>
    <row r="153" spans="1:30" x14ac:dyDescent="0.25">
      <c r="A153" s="55"/>
      <c r="B153" s="11"/>
      <c r="C153" s="11" t="s">
        <v>275</v>
      </c>
      <c r="D153" s="11"/>
      <c r="E153" s="167">
        <v>7828</v>
      </c>
      <c r="F153" s="11">
        <v>1</v>
      </c>
      <c r="G153" s="188">
        <v>44.21</v>
      </c>
      <c r="H153" s="188">
        <v>530.45000000000005</v>
      </c>
      <c r="I153" s="188">
        <v>530.45000000000005</v>
      </c>
      <c r="J153" s="268">
        <v>12</v>
      </c>
      <c r="L153" s="268">
        <v>0</v>
      </c>
      <c r="M153" s="171">
        <v>0</v>
      </c>
      <c r="N153" s="171">
        <v>0</v>
      </c>
      <c r="O153" s="268">
        <v>0</v>
      </c>
      <c r="P153" s="171">
        <v>0</v>
      </c>
      <c r="Q153" s="171">
        <v>0</v>
      </c>
      <c r="R153" s="11">
        <v>0</v>
      </c>
      <c r="S153" s="171">
        <v>0</v>
      </c>
      <c r="T153" s="171">
        <v>0</v>
      </c>
      <c r="V153" s="268"/>
      <c r="W153" s="171"/>
      <c r="X153" s="268"/>
      <c r="Y153" s="11"/>
      <c r="Z153" s="11"/>
      <c r="AA153" s="11"/>
      <c r="AB153" s="11"/>
      <c r="AC153" s="11"/>
      <c r="AD153" s="11"/>
    </row>
    <row r="154" spans="1:30" x14ac:dyDescent="0.25">
      <c r="A154" s="55"/>
      <c r="B154" s="11"/>
      <c r="C154" s="11" t="s">
        <v>276</v>
      </c>
      <c r="D154" s="11"/>
      <c r="E154" s="167">
        <v>7092</v>
      </c>
      <c r="F154" s="11">
        <v>4</v>
      </c>
      <c r="G154" s="188">
        <v>95.95</v>
      </c>
      <c r="H154" s="188">
        <v>5114.09</v>
      </c>
      <c r="I154" s="188">
        <v>1278.5225</v>
      </c>
      <c r="J154" s="268">
        <v>11.5</v>
      </c>
      <c r="L154" s="268">
        <v>0</v>
      </c>
      <c r="M154" s="171">
        <v>0</v>
      </c>
      <c r="N154" s="171">
        <v>0</v>
      </c>
      <c r="O154" s="268">
        <v>0</v>
      </c>
      <c r="P154" s="171">
        <v>0</v>
      </c>
      <c r="Q154" s="171">
        <v>0</v>
      </c>
      <c r="R154" s="11">
        <v>0</v>
      </c>
      <c r="S154" s="171">
        <v>0</v>
      </c>
      <c r="T154" s="171">
        <v>0</v>
      </c>
      <c r="V154" s="268"/>
      <c r="W154" s="171"/>
      <c r="X154" s="268"/>
      <c r="Y154" s="11"/>
      <c r="Z154" s="11"/>
      <c r="AA154" s="11"/>
      <c r="AB154" s="11"/>
      <c r="AC154" s="11"/>
      <c r="AD154" s="11"/>
    </row>
    <row r="155" spans="1:30" x14ac:dyDescent="0.25">
      <c r="A155" s="55"/>
      <c r="B155" s="11"/>
      <c r="C155" s="11" t="s">
        <v>361</v>
      </c>
      <c r="D155" s="11"/>
      <c r="E155" s="167">
        <v>7828</v>
      </c>
      <c r="F155" s="11">
        <v>1</v>
      </c>
      <c r="G155" s="188">
        <v>64.180000000000007</v>
      </c>
      <c r="H155" s="188">
        <v>641.74</v>
      </c>
      <c r="I155" s="188">
        <v>641.74</v>
      </c>
      <c r="J155" s="268">
        <v>10</v>
      </c>
      <c r="L155" s="268">
        <v>1</v>
      </c>
      <c r="M155" s="171">
        <v>641.74</v>
      </c>
      <c r="N155" s="171">
        <v>641.74</v>
      </c>
      <c r="O155" s="268">
        <v>0</v>
      </c>
      <c r="P155" s="171">
        <v>0</v>
      </c>
      <c r="Q155" s="171">
        <v>0</v>
      </c>
      <c r="R155" s="11">
        <v>0</v>
      </c>
      <c r="S155" s="171">
        <v>0</v>
      </c>
      <c r="T155" s="171">
        <v>0</v>
      </c>
      <c r="V155" s="268"/>
      <c r="W155" s="171"/>
      <c r="X155" s="268"/>
      <c r="Y155" s="11"/>
      <c r="Z155" s="11"/>
      <c r="AA155" s="11"/>
      <c r="AB155" s="11"/>
      <c r="AC155" s="11"/>
      <c r="AD155" s="11"/>
    </row>
    <row r="156" spans="1:30" x14ac:dyDescent="0.25">
      <c r="A156" s="55"/>
      <c r="B156" s="11"/>
      <c r="C156" s="11" t="s">
        <v>278</v>
      </c>
      <c r="D156" s="11"/>
      <c r="E156" s="167">
        <v>7860</v>
      </c>
      <c r="F156" s="11">
        <v>22</v>
      </c>
      <c r="G156" s="188">
        <v>81.08772727272725</v>
      </c>
      <c r="H156" s="188">
        <v>15922.76</v>
      </c>
      <c r="I156" s="188">
        <v>723.76181818181817</v>
      </c>
      <c r="J156" s="268">
        <v>9.045454545454545</v>
      </c>
      <c r="L156" s="268">
        <v>6</v>
      </c>
      <c r="M156" s="171">
        <v>5922.92</v>
      </c>
      <c r="N156" s="171">
        <v>987.15333333333331</v>
      </c>
      <c r="O156" s="268">
        <v>1</v>
      </c>
      <c r="P156" s="171">
        <v>517.79</v>
      </c>
      <c r="Q156" s="171">
        <v>517.79</v>
      </c>
      <c r="R156" s="11">
        <v>4</v>
      </c>
      <c r="S156" s="171">
        <v>1648.53</v>
      </c>
      <c r="T156" s="171">
        <v>412.13249999999999</v>
      </c>
      <c r="V156" s="268"/>
      <c r="W156" s="171"/>
      <c r="X156" s="268"/>
      <c r="Y156" s="11"/>
      <c r="Z156" s="11"/>
      <c r="AA156" s="11"/>
      <c r="AB156" s="11"/>
      <c r="AC156" s="11"/>
      <c r="AD156" s="11"/>
    </row>
    <row r="157" spans="1:30" x14ac:dyDescent="0.25">
      <c r="A157" s="55"/>
      <c r="B157" s="11"/>
      <c r="C157" s="11" t="s">
        <v>216</v>
      </c>
      <c r="D157" s="11"/>
      <c r="E157" s="167">
        <v>7860</v>
      </c>
      <c r="F157" s="11">
        <v>1</v>
      </c>
      <c r="G157" s="188">
        <v>63.84</v>
      </c>
      <c r="H157" s="188">
        <v>765.99</v>
      </c>
      <c r="I157" s="188">
        <v>765.99</v>
      </c>
      <c r="J157" s="268">
        <v>12</v>
      </c>
      <c r="L157" s="268">
        <v>0</v>
      </c>
      <c r="M157" s="171">
        <v>0</v>
      </c>
      <c r="N157" s="171">
        <v>0</v>
      </c>
      <c r="O157" s="268">
        <v>0</v>
      </c>
      <c r="P157" s="171">
        <v>0</v>
      </c>
      <c r="Q157" s="171">
        <v>0</v>
      </c>
      <c r="R157" s="11">
        <v>0</v>
      </c>
      <c r="S157" s="171">
        <v>0</v>
      </c>
      <c r="T157" s="171">
        <v>0</v>
      </c>
      <c r="V157" s="268"/>
      <c r="W157" s="171"/>
      <c r="X157" s="268"/>
      <c r="Y157" s="11"/>
      <c r="Z157" s="11"/>
      <c r="AA157" s="11"/>
      <c r="AB157" s="11"/>
      <c r="AC157" s="11"/>
      <c r="AD157" s="11"/>
    </row>
    <row r="158" spans="1:30" x14ac:dyDescent="0.25">
      <c r="A158" s="55"/>
      <c r="B158" s="11"/>
      <c r="C158" s="11" t="s">
        <v>281</v>
      </c>
      <c r="D158" s="11"/>
      <c r="E158" s="167">
        <v>7863</v>
      </c>
      <c r="F158" s="11">
        <v>5</v>
      </c>
      <c r="G158" s="188">
        <v>82.941999999999979</v>
      </c>
      <c r="H158" s="188">
        <v>2944.93</v>
      </c>
      <c r="I158" s="188">
        <v>588.98599999999999</v>
      </c>
      <c r="J158" s="268">
        <v>7</v>
      </c>
      <c r="L158" s="268">
        <v>1</v>
      </c>
      <c r="M158" s="171">
        <v>210.39</v>
      </c>
      <c r="N158" s="171">
        <v>210.39</v>
      </c>
      <c r="O158" s="268">
        <v>0</v>
      </c>
      <c r="P158" s="171">
        <v>0</v>
      </c>
      <c r="Q158" s="171">
        <v>0</v>
      </c>
      <c r="R158" s="11">
        <v>0</v>
      </c>
      <c r="S158" s="171">
        <v>0</v>
      </c>
      <c r="T158" s="171">
        <v>0</v>
      </c>
      <c r="V158" s="268"/>
      <c r="W158" s="171"/>
      <c r="X158" s="268"/>
      <c r="Y158" s="11"/>
      <c r="Z158" s="11"/>
      <c r="AA158" s="11"/>
      <c r="AB158" s="11"/>
      <c r="AC158" s="11"/>
      <c r="AD158" s="11"/>
    </row>
    <row r="159" spans="1:30" x14ac:dyDescent="0.25">
      <c r="A159" s="55"/>
      <c r="B159" s="11"/>
      <c r="C159" s="11" t="s">
        <v>217</v>
      </c>
      <c r="D159" s="11"/>
      <c r="E159" s="167">
        <v>8534</v>
      </c>
      <c r="F159" s="11">
        <v>9</v>
      </c>
      <c r="G159" s="188">
        <v>98.103333333333325</v>
      </c>
      <c r="H159" s="188">
        <v>13354.16</v>
      </c>
      <c r="I159" s="188">
        <v>1483.7955555555554</v>
      </c>
      <c r="J159" s="268">
        <v>14.444444444444445</v>
      </c>
      <c r="L159" s="268">
        <v>4</v>
      </c>
      <c r="M159" s="171">
        <v>4140.58</v>
      </c>
      <c r="N159" s="171">
        <v>1035.145</v>
      </c>
      <c r="O159" s="268">
        <v>0</v>
      </c>
      <c r="P159" s="171">
        <v>0</v>
      </c>
      <c r="Q159" s="171">
        <v>0</v>
      </c>
      <c r="R159" s="11">
        <v>0</v>
      </c>
      <c r="S159" s="171">
        <v>0</v>
      </c>
      <c r="T159" s="171">
        <v>0</v>
      </c>
      <c r="V159" s="268"/>
      <c r="W159" s="171"/>
      <c r="X159" s="268"/>
      <c r="Y159" s="11"/>
      <c r="Z159" s="11"/>
      <c r="AA159" s="11"/>
      <c r="AB159" s="11"/>
      <c r="AC159" s="11"/>
      <c r="AD159" s="11"/>
    </row>
    <row r="160" spans="1:30" x14ac:dyDescent="0.25">
      <c r="A160" s="55"/>
      <c r="B160" s="11"/>
      <c r="C160" s="11" t="s">
        <v>389</v>
      </c>
      <c r="D160" s="11"/>
      <c r="E160" s="167">
        <v>8861</v>
      </c>
      <c r="F160" s="11">
        <v>184</v>
      </c>
      <c r="G160" s="188">
        <v>70.892173913043479</v>
      </c>
      <c r="H160" s="188">
        <v>116693.13999999997</v>
      </c>
      <c r="I160" s="188">
        <v>634.20184782608681</v>
      </c>
      <c r="J160" s="268">
        <v>8.8260869565217384</v>
      </c>
      <c r="L160" s="268">
        <v>36</v>
      </c>
      <c r="M160" s="171">
        <v>18605.340000000004</v>
      </c>
      <c r="N160" s="171">
        <v>516.81500000000005</v>
      </c>
      <c r="O160" s="268">
        <v>10</v>
      </c>
      <c r="P160" s="171">
        <v>3470.1399999999994</v>
      </c>
      <c r="Q160" s="171">
        <v>347.01399999999995</v>
      </c>
      <c r="R160" s="11">
        <v>3</v>
      </c>
      <c r="S160" s="171">
        <v>2479.1799999999998</v>
      </c>
      <c r="T160" s="171">
        <v>826.39333333333332</v>
      </c>
      <c r="V160" s="268"/>
      <c r="W160" s="171"/>
      <c r="X160" s="268"/>
      <c r="Y160" s="11"/>
      <c r="Z160" s="11"/>
      <c r="AA160" s="11"/>
      <c r="AB160" s="11"/>
      <c r="AC160" s="11"/>
      <c r="AD160" s="11"/>
    </row>
    <row r="161" spans="1:30" x14ac:dyDescent="0.25">
      <c r="A161" s="55"/>
      <c r="B161" s="11"/>
      <c r="C161" s="11" t="s">
        <v>221</v>
      </c>
      <c r="D161" s="11"/>
      <c r="E161" s="167">
        <v>8865</v>
      </c>
      <c r="F161" s="11">
        <v>116</v>
      </c>
      <c r="G161" s="188">
        <v>72.877586206896567</v>
      </c>
      <c r="H161" s="188">
        <v>76896.510000000009</v>
      </c>
      <c r="I161" s="188">
        <v>662.90094827586211</v>
      </c>
      <c r="J161" s="268">
        <v>8.8017241379310338</v>
      </c>
      <c r="L161" s="268">
        <v>35</v>
      </c>
      <c r="M161" s="171">
        <v>20790.150000000001</v>
      </c>
      <c r="N161" s="171">
        <v>594.00428571428574</v>
      </c>
      <c r="O161" s="268">
        <v>9</v>
      </c>
      <c r="P161" s="171">
        <v>2458.86</v>
      </c>
      <c r="Q161" s="171">
        <v>273.20666666666671</v>
      </c>
      <c r="R161" s="11">
        <v>4</v>
      </c>
      <c r="S161" s="171">
        <v>3405.1000000000004</v>
      </c>
      <c r="T161" s="171">
        <v>851.27500000000009</v>
      </c>
      <c r="V161" s="268"/>
      <c r="W161" s="171"/>
      <c r="X161" s="268"/>
      <c r="Y161" s="11"/>
      <c r="Z161" s="11"/>
      <c r="AA161" s="11"/>
      <c r="AB161" s="11"/>
      <c r="AC161" s="11"/>
      <c r="AD161" s="11"/>
    </row>
    <row r="162" spans="1:30" x14ac:dyDescent="0.25">
      <c r="A162" s="55"/>
      <c r="B162" s="11"/>
      <c r="C162" s="11" t="s">
        <v>222</v>
      </c>
      <c r="D162" s="11"/>
      <c r="E162" s="167">
        <v>8867</v>
      </c>
      <c r="F162" s="11">
        <v>2</v>
      </c>
      <c r="G162" s="188">
        <v>89.64</v>
      </c>
      <c r="H162" s="188">
        <v>2151.23</v>
      </c>
      <c r="I162" s="188">
        <v>1075.615</v>
      </c>
      <c r="J162" s="268">
        <v>12</v>
      </c>
      <c r="L162" s="268">
        <v>0</v>
      </c>
      <c r="M162" s="171">
        <v>0</v>
      </c>
      <c r="N162" s="171">
        <v>0</v>
      </c>
      <c r="O162" s="268">
        <v>0</v>
      </c>
      <c r="P162" s="171">
        <v>0</v>
      </c>
      <c r="Q162" s="171">
        <v>0</v>
      </c>
      <c r="R162" s="11">
        <v>1</v>
      </c>
      <c r="S162" s="171">
        <v>726.44</v>
      </c>
      <c r="T162" s="171">
        <v>726.44</v>
      </c>
      <c r="V162" s="268"/>
      <c r="W162" s="171"/>
      <c r="X162" s="268"/>
      <c r="Y162" s="11"/>
      <c r="Z162" s="11"/>
      <c r="AA162" s="11"/>
      <c r="AB162" s="11"/>
      <c r="AC162" s="11"/>
      <c r="AD162" s="11"/>
    </row>
    <row r="163" spans="1:30" x14ac:dyDescent="0.25">
      <c r="A163" s="55"/>
      <c r="B163" s="11"/>
      <c r="C163" s="11" t="s">
        <v>285</v>
      </c>
      <c r="D163" s="11"/>
      <c r="E163" s="167">
        <v>7064</v>
      </c>
      <c r="F163" s="11">
        <v>13</v>
      </c>
      <c r="G163" s="188">
        <v>73.605384615384622</v>
      </c>
      <c r="H163" s="188">
        <v>9394.41</v>
      </c>
      <c r="I163" s="188">
        <v>722.64692307692303</v>
      </c>
      <c r="J163" s="268">
        <v>9.9230769230769234</v>
      </c>
      <c r="L163" s="268">
        <v>2</v>
      </c>
      <c r="M163" s="171">
        <v>1428.79</v>
      </c>
      <c r="N163" s="171">
        <v>714.39499999999998</v>
      </c>
      <c r="O163" s="268">
        <v>0</v>
      </c>
      <c r="P163" s="171">
        <v>0</v>
      </c>
      <c r="Q163" s="171">
        <v>0</v>
      </c>
      <c r="R163" s="11">
        <v>0</v>
      </c>
      <c r="S163" s="171">
        <v>0</v>
      </c>
      <c r="T163" s="171">
        <v>0</v>
      </c>
      <c r="V163" s="268"/>
      <c r="W163" s="171"/>
      <c r="X163" s="268"/>
      <c r="Y163" s="11"/>
      <c r="Z163" s="11"/>
      <c r="AA163" s="11"/>
      <c r="AB163" s="11"/>
      <c r="AC163" s="11"/>
      <c r="AD163" s="11"/>
    </row>
    <row r="164" spans="1:30" x14ac:dyDescent="0.25">
      <c r="A164" s="55"/>
      <c r="B164" s="11"/>
      <c r="C164" s="11" t="s">
        <v>364</v>
      </c>
      <c r="D164" s="11"/>
      <c r="E164" s="167">
        <v>8540</v>
      </c>
      <c r="F164" s="11">
        <v>0</v>
      </c>
      <c r="G164" s="188">
        <v>0</v>
      </c>
      <c r="H164" s="188">
        <v>0</v>
      </c>
      <c r="I164" s="188">
        <v>0</v>
      </c>
      <c r="J164" s="268">
        <v>0</v>
      </c>
      <c r="L164" s="268">
        <v>0</v>
      </c>
      <c r="M164" s="171">
        <v>0</v>
      </c>
      <c r="N164" s="171">
        <v>0</v>
      </c>
      <c r="O164" s="268">
        <v>1</v>
      </c>
      <c r="P164" s="171">
        <v>1832.01</v>
      </c>
      <c r="Q164" s="171">
        <v>1832.01</v>
      </c>
      <c r="R164" s="11">
        <v>0</v>
      </c>
      <c r="S164" s="171">
        <v>0</v>
      </c>
      <c r="T164" s="171">
        <v>0</v>
      </c>
      <c r="V164" s="268"/>
      <c r="W164" s="171"/>
      <c r="X164" s="268"/>
      <c r="Y164" s="11"/>
      <c r="Z164" s="11"/>
      <c r="AA164" s="11"/>
      <c r="AB164" s="11"/>
      <c r="AC164" s="11"/>
      <c r="AD164" s="11"/>
    </row>
    <row r="165" spans="1:30" x14ac:dyDescent="0.25">
      <c r="A165" s="55"/>
      <c r="B165" s="11"/>
      <c r="C165" s="11" t="s">
        <v>223</v>
      </c>
      <c r="D165" s="11"/>
      <c r="E165" s="167">
        <v>7065</v>
      </c>
      <c r="F165" s="11">
        <v>138</v>
      </c>
      <c r="G165" s="188">
        <v>70.788260869565192</v>
      </c>
      <c r="H165" s="188">
        <v>91687.879999999976</v>
      </c>
      <c r="I165" s="188">
        <v>664.40492753623175</v>
      </c>
      <c r="J165" s="268">
        <v>9.420289855072463</v>
      </c>
      <c r="L165" s="268">
        <v>33</v>
      </c>
      <c r="M165" s="171">
        <v>20629.020000000008</v>
      </c>
      <c r="N165" s="171">
        <v>625.12181818181841</v>
      </c>
      <c r="O165" s="268">
        <v>12</v>
      </c>
      <c r="P165" s="171">
        <v>3654.1800000000003</v>
      </c>
      <c r="Q165" s="171">
        <v>304.51500000000004</v>
      </c>
      <c r="R165" s="11">
        <v>2</v>
      </c>
      <c r="S165" s="171">
        <v>1547.02</v>
      </c>
      <c r="T165" s="171">
        <v>773.51</v>
      </c>
      <c r="V165" s="268"/>
      <c r="W165" s="171"/>
      <c r="X165" s="268"/>
      <c r="Y165" s="11"/>
      <c r="Z165" s="11"/>
      <c r="AA165" s="11"/>
      <c r="AB165" s="11"/>
      <c r="AC165" s="11"/>
      <c r="AD165" s="11"/>
    </row>
    <row r="166" spans="1:30" x14ac:dyDescent="0.25">
      <c r="A166" s="55"/>
      <c r="B166" s="11"/>
      <c r="C166" s="11" t="s">
        <v>365</v>
      </c>
      <c r="D166" s="11"/>
      <c r="E166" s="167">
        <v>8822</v>
      </c>
      <c r="F166" s="11">
        <v>1</v>
      </c>
      <c r="G166" s="188">
        <v>61.67</v>
      </c>
      <c r="H166" s="188">
        <v>246.65</v>
      </c>
      <c r="I166" s="188">
        <v>246.65</v>
      </c>
      <c r="J166" s="268">
        <v>4</v>
      </c>
      <c r="L166" s="268">
        <v>1</v>
      </c>
      <c r="M166" s="171">
        <v>246.65</v>
      </c>
      <c r="N166" s="171">
        <v>246.65</v>
      </c>
      <c r="O166" s="268">
        <v>0</v>
      </c>
      <c r="P166" s="171">
        <v>0</v>
      </c>
      <c r="Q166" s="171">
        <v>0</v>
      </c>
      <c r="R166" s="11">
        <v>0</v>
      </c>
      <c r="S166" s="171">
        <v>0</v>
      </c>
      <c r="T166" s="171">
        <v>0</v>
      </c>
      <c r="V166" s="268"/>
      <c r="W166" s="171"/>
      <c r="X166" s="268"/>
      <c r="Y166" s="11"/>
      <c r="Z166" s="11"/>
      <c r="AA166" s="11"/>
      <c r="AB166" s="11"/>
      <c r="AC166" s="11"/>
      <c r="AD166" s="11"/>
    </row>
    <row r="167" spans="1:30" x14ac:dyDescent="0.25">
      <c r="A167" s="55"/>
      <c r="B167" s="11"/>
      <c r="C167" s="11" t="s">
        <v>287</v>
      </c>
      <c r="D167" s="11"/>
      <c r="E167" s="167">
        <v>8551</v>
      </c>
      <c r="F167" s="11">
        <v>2</v>
      </c>
      <c r="G167" s="188">
        <v>129.64500000000001</v>
      </c>
      <c r="H167" s="188">
        <v>3897.33</v>
      </c>
      <c r="I167" s="188">
        <v>1948.665</v>
      </c>
      <c r="J167" s="268">
        <v>12.5</v>
      </c>
      <c r="L167" s="268">
        <v>0</v>
      </c>
      <c r="M167" s="171">
        <v>0</v>
      </c>
      <c r="N167" s="171">
        <v>0</v>
      </c>
      <c r="O167" s="268">
        <v>0</v>
      </c>
      <c r="P167" s="171">
        <v>0</v>
      </c>
      <c r="Q167" s="171">
        <v>0</v>
      </c>
      <c r="R167" s="11">
        <v>0</v>
      </c>
      <c r="S167" s="171">
        <v>0</v>
      </c>
      <c r="T167" s="171">
        <v>0</v>
      </c>
      <c r="V167" s="268"/>
      <c r="W167" s="171"/>
      <c r="X167" s="268"/>
      <c r="Y167" s="11"/>
      <c r="Z167" s="11"/>
      <c r="AA167" s="11"/>
      <c r="AB167" s="11"/>
      <c r="AC167" s="11"/>
      <c r="AD167" s="11"/>
    </row>
    <row r="168" spans="1:30" x14ac:dyDescent="0.25">
      <c r="A168" s="55"/>
      <c r="B168" s="11"/>
      <c r="C168" s="11" t="s">
        <v>224</v>
      </c>
      <c r="D168" s="11"/>
      <c r="E168" s="167">
        <v>7203</v>
      </c>
      <c r="F168" s="11">
        <v>122</v>
      </c>
      <c r="G168" s="188">
        <v>92.923032786885244</v>
      </c>
      <c r="H168" s="188">
        <v>100266.24999999997</v>
      </c>
      <c r="I168" s="188">
        <v>821.8545081967211</v>
      </c>
      <c r="J168" s="268">
        <v>9.4344262295081975</v>
      </c>
      <c r="L168" s="268">
        <v>20</v>
      </c>
      <c r="M168" s="171">
        <v>14948.120000000003</v>
      </c>
      <c r="N168" s="171">
        <v>747.40600000000018</v>
      </c>
      <c r="O168" s="268">
        <v>2</v>
      </c>
      <c r="P168" s="171">
        <v>598.52</v>
      </c>
      <c r="Q168" s="171">
        <v>299.26</v>
      </c>
      <c r="R168" s="11">
        <v>0</v>
      </c>
      <c r="S168" s="171">
        <v>0</v>
      </c>
      <c r="T168" s="171">
        <v>0</v>
      </c>
      <c r="V168" s="268"/>
      <c r="W168" s="171"/>
      <c r="X168" s="268"/>
      <c r="Y168" s="11"/>
      <c r="Z168" s="11"/>
      <c r="AA168" s="11"/>
      <c r="AB168" s="11"/>
      <c r="AC168" s="11"/>
      <c r="AD168" s="11"/>
    </row>
    <row r="169" spans="1:30" x14ac:dyDescent="0.25">
      <c r="A169" s="55"/>
      <c r="B169" s="11"/>
      <c r="C169" s="11" t="s">
        <v>288</v>
      </c>
      <c r="D169" s="11"/>
      <c r="E169" s="167">
        <v>7204</v>
      </c>
      <c r="F169" s="11">
        <v>39</v>
      </c>
      <c r="G169" s="188">
        <v>80.427435897435885</v>
      </c>
      <c r="H169" s="188">
        <v>28165.69</v>
      </c>
      <c r="I169" s="188">
        <v>722.19717948717948</v>
      </c>
      <c r="J169" s="268">
        <v>8.8717948717948723</v>
      </c>
      <c r="L169" s="268">
        <v>9</v>
      </c>
      <c r="M169" s="171">
        <v>4766.1000000000004</v>
      </c>
      <c r="N169" s="171">
        <v>529.56666666666672</v>
      </c>
      <c r="O169" s="268">
        <v>1</v>
      </c>
      <c r="P169" s="171">
        <v>448.45</v>
      </c>
      <c r="Q169" s="171">
        <v>448.45</v>
      </c>
      <c r="R169" s="11">
        <v>6</v>
      </c>
      <c r="S169" s="171">
        <v>3431.59</v>
      </c>
      <c r="T169" s="171">
        <v>571.93166666666673</v>
      </c>
      <c r="V169" s="268"/>
      <c r="W169" s="171"/>
      <c r="X169" s="268"/>
      <c r="Y169" s="11"/>
      <c r="Z169" s="11"/>
      <c r="AA169" s="11"/>
      <c r="AB169" s="11"/>
      <c r="AC169" s="11"/>
      <c r="AD169" s="11"/>
    </row>
    <row r="170" spans="1:30" x14ac:dyDescent="0.25">
      <c r="A170" s="55"/>
      <c r="B170" s="11"/>
      <c r="C170" s="11" t="s">
        <v>225</v>
      </c>
      <c r="D170" s="11"/>
      <c r="E170" s="167">
        <v>7076</v>
      </c>
      <c r="F170" s="11">
        <v>33</v>
      </c>
      <c r="G170" s="188">
        <v>75.672121212121212</v>
      </c>
      <c r="H170" s="188">
        <v>29862.679999999997</v>
      </c>
      <c r="I170" s="188">
        <v>904.92969696969692</v>
      </c>
      <c r="J170" s="268">
        <v>10.242424242424242</v>
      </c>
      <c r="L170" s="268">
        <v>7</v>
      </c>
      <c r="M170" s="171">
        <v>4527.6900000000005</v>
      </c>
      <c r="N170" s="171">
        <v>646.81285714285718</v>
      </c>
      <c r="O170" s="268">
        <v>0</v>
      </c>
      <c r="P170" s="171">
        <v>0</v>
      </c>
      <c r="Q170" s="171">
        <v>0</v>
      </c>
      <c r="R170" s="11">
        <v>4</v>
      </c>
      <c r="S170" s="171">
        <v>3051.91</v>
      </c>
      <c r="T170" s="171">
        <v>762.97749999999996</v>
      </c>
      <c r="V170" s="268"/>
      <c r="W170" s="171"/>
      <c r="X170" s="268"/>
      <c r="Y170" s="11"/>
      <c r="Z170" s="11"/>
      <c r="AA170" s="11"/>
      <c r="AB170" s="11"/>
      <c r="AC170" s="11"/>
      <c r="AD170" s="11"/>
    </row>
    <row r="171" spans="1:30" x14ac:dyDescent="0.25">
      <c r="A171" s="55"/>
      <c r="B171" s="11"/>
      <c r="C171" s="11" t="s">
        <v>226</v>
      </c>
      <c r="D171" s="11"/>
      <c r="E171" s="167">
        <v>7077</v>
      </c>
      <c r="F171" s="11">
        <v>13</v>
      </c>
      <c r="G171" s="188">
        <v>62.512307692307679</v>
      </c>
      <c r="H171" s="188">
        <v>6311.4699999999993</v>
      </c>
      <c r="I171" s="188">
        <v>485.49769230769226</v>
      </c>
      <c r="J171" s="268">
        <v>8.1538461538461533</v>
      </c>
      <c r="L171" s="268">
        <v>3</v>
      </c>
      <c r="M171" s="171">
        <v>1534.0300000000002</v>
      </c>
      <c r="N171" s="171">
        <v>511.34333333333342</v>
      </c>
      <c r="O171" s="268">
        <v>0</v>
      </c>
      <c r="P171" s="171">
        <v>0</v>
      </c>
      <c r="Q171" s="171">
        <v>0</v>
      </c>
      <c r="R171" s="11">
        <v>0</v>
      </c>
      <c r="S171" s="171">
        <v>0</v>
      </c>
      <c r="T171" s="171">
        <v>0</v>
      </c>
      <c r="V171" s="268"/>
      <c r="W171" s="171"/>
      <c r="X171" s="268"/>
      <c r="Y171" s="11"/>
      <c r="Z171" s="11"/>
      <c r="AA171" s="11"/>
      <c r="AB171" s="11"/>
      <c r="AC171" s="11"/>
      <c r="AD171" s="11"/>
    </row>
    <row r="172" spans="1:30" x14ac:dyDescent="0.25">
      <c r="A172" s="55"/>
      <c r="B172" s="11"/>
      <c r="C172" s="11" t="s">
        <v>366</v>
      </c>
      <c r="D172" s="11"/>
      <c r="E172" s="167">
        <v>7871</v>
      </c>
      <c r="F172" s="11">
        <v>11</v>
      </c>
      <c r="G172" s="188">
        <v>105.02818181818184</v>
      </c>
      <c r="H172" s="188">
        <v>11288.150000000001</v>
      </c>
      <c r="I172" s="188">
        <v>1026.1954545454546</v>
      </c>
      <c r="J172" s="268">
        <v>11.454545454545455</v>
      </c>
      <c r="L172" s="268">
        <v>1</v>
      </c>
      <c r="M172" s="171">
        <v>456.85</v>
      </c>
      <c r="N172" s="171">
        <v>456.85</v>
      </c>
      <c r="O172" s="268">
        <v>0</v>
      </c>
      <c r="P172" s="171">
        <v>0</v>
      </c>
      <c r="Q172" s="171">
        <v>0</v>
      </c>
      <c r="R172" s="11">
        <v>2</v>
      </c>
      <c r="S172" s="171">
        <v>824.54</v>
      </c>
      <c r="T172" s="171">
        <v>412.27</v>
      </c>
      <c r="V172" s="268"/>
      <c r="W172" s="171"/>
      <c r="X172" s="268"/>
      <c r="Y172" s="11"/>
      <c r="Z172" s="11"/>
      <c r="AA172" s="11"/>
      <c r="AB172" s="11"/>
      <c r="AC172" s="11"/>
      <c r="AD172" s="11"/>
    </row>
    <row r="173" spans="1:30" x14ac:dyDescent="0.25">
      <c r="A173" s="55"/>
      <c r="B173" s="11"/>
      <c r="C173" s="11" t="s">
        <v>290</v>
      </c>
      <c r="D173" s="11"/>
      <c r="E173" s="167">
        <v>8886</v>
      </c>
      <c r="F173" s="11">
        <v>25</v>
      </c>
      <c r="G173" s="188">
        <v>85.405999999999992</v>
      </c>
      <c r="H173" s="188">
        <v>15711.649999999998</v>
      </c>
      <c r="I173" s="188">
        <v>628.46599999999989</v>
      </c>
      <c r="J173" s="268">
        <v>7.92</v>
      </c>
      <c r="L173" s="268">
        <v>7</v>
      </c>
      <c r="M173" s="171">
        <v>2667.8900000000003</v>
      </c>
      <c r="N173" s="171">
        <v>381.12714285714293</v>
      </c>
      <c r="O173" s="268">
        <v>0</v>
      </c>
      <c r="P173" s="171">
        <v>0</v>
      </c>
      <c r="Q173" s="171">
        <v>0</v>
      </c>
      <c r="R173" s="11">
        <v>0</v>
      </c>
      <c r="S173" s="171">
        <v>0</v>
      </c>
      <c r="T173" s="171">
        <v>0</v>
      </c>
      <c r="V173" s="268"/>
      <c r="W173" s="171"/>
      <c r="X173" s="268"/>
      <c r="Y173" s="11"/>
      <c r="Z173" s="11"/>
      <c r="AA173" s="11"/>
      <c r="AB173" s="11"/>
      <c r="AC173" s="11"/>
      <c r="AD173" s="11"/>
    </row>
    <row r="174" spans="1:30" x14ac:dyDescent="0.25">
      <c r="A174" s="55"/>
      <c r="B174" s="11"/>
      <c r="C174" s="11" t="s">
        <v>291</v>
      </c>
      <c r="D174" s="11"/>
      <c r="E174" s="167">
        <v>8559</v>
      </c>
      <c r="F174" s="11">
        <v>1</v>
      </c>
      <c r="G174" s="188">
        <v>69.680000000000007</v>
      </c>
      <c r="H174" s="188">
        <v>917.25</v>
      </c>
      <c r="I174" s="188">
        <v>917.25</v>
      </c>
      <c r="J174" s="268">
        <v>13</v>
      </c>
      <c r="L174" s="268">
        <v>0</v>
      </c>
      <c r="M174" s="171">
        <v>0</v>
      </c>
      <c r="N174" s="171">
        <v>0</v>
      </c>
      <c r="O174" s="268">
        <v>0</v>
      </c>
      <c r="P174" s="171">
        <v>0</v>
      </c>
      <c r="Q174" s="171">
        <v>0</v>
      </c>
      <c r="R174" s="11">
        <v>0</v>
      </c>
      <c r="S174" s="171">
        <v>0</v>
      </c>
      <c r="T174" s="171">
        <v>0</v>
      </c>
      <c r="V174" s="268"/>
      <c r="W174" s="171"/>
      <c r="X174" s="268"/>
      <c r="Y174" s="11"/>
      <c r="Z174" s="11"/>
      <c r="AA174" s="11"/>
      <c r="AB174" s="11"/>
      <c r="AC174" s="11"/>
      <c r="AD174" s="11"/>
    </row>
    <row r="175" spans="1:30" x14ac:dyDescent="0.25">
      <c r="A175" s="55"/>
      <c r="B175" s="11"/>
      <c r="C175" s="11" t="s">
        <v>292</v>
      </c>
      <c r="D175" s="11"/>
      <c r="E175" s="167">
        <v>7461</v>
      </c>
      <c r="F175" s="11">
        <v>6</v>
      </c>
      <c r="G175" s="188">
        <v>56.306666666666665</v>
      </c>
      <c r="H175" s="188">
        <v>4616.87</v>
      </c>
      <c r="I175" s="188">
        <v>769.47833333333335</v>
      </c>
      <c r="J175" s="268">
        <v>12.666666666666666</v>
      </c>
      <c r="L175" s="268">
        <v>1</v>
      </c>
      <c r="M175" s="171">
        <v>209.75</v>
      </c>
      <c r="N175" s="171">
        <v>209.75</v>
      </c>
      <c r="O175" s="268">
        <v>0</v>
      </c>
      <c r="P175" s="171">
        <v>0</v>
      </c>
      <c r="Q175" s="171">
        <v>0</v>
      </c>
      <c r="R175" s="11">
        <v>0</v>
      </c>
      <c r="S175" s="171">
        <v>0</v>
      </c>
      <c r="T175" s="171">
        <v>0</v>
      </c>
      <c r="V175" s="268"/>
      <c r="W175" s="171"/>
      <c r="X175" s="268"/>
      <c r="Y175" s="11"/>
      <c r="Z175" s="11"/>
      <c r="AA175" s="11"/>
      <c r="AB175" s="11"/>
      <c r="AC175" s="11"/>
      <c r="AD175" s="11"/>
    </row>
    <row r="176" spans="1:30" x14ac:dyDescent="0.25">
      <c r="A176" s="55"/>
      <c r="B176" s="11"/>
      <c r="C176" s="11" t="s">
        <v>293</v>
      </c>
      <c r="D176" s="11"/>
      <c r="E176" s="167">
        <v>8887</v>
      </c>
      <c r="F176" s="11">
        <v>1</v>
      </c>
      <c r="G176" s="188">
        <v>25.98</v>
      </c>
      <c r="H176" s="188">
        <v>155.84</v>
      </c>
      <c r="I176" s="188">
        <v>155.84</v>
      </c>
      <c r="J176" s="268">
        <v>6</v>
      </c>
      <c r="L176" s="268">
        <v>0</v>
      </c>
      <c r="M176" s="171">
        <v>0</v>
      </c>
      <c r="N176" s="171">
        <v>0</v>
      </c>
      <c r="O176" s="268">
        <v>0</v>
      </c>
      <c r="P176" s="171">
        <v>0</v>
      </c>
      <c r="Q176" s="171">
        <v>0</v>
      </c>
      <c r="R176" s="11">
        <v>0</v>
      </c>
      <c r="S176" s="171">
        <v>0</v>
      </c>
      <c r="T176" s="171">
        <v>0</v>
      </c>
      <c r="V176" s="268"/>
      <c r="W176" s="171"/>
      <c r="X176" s="268"/>
      <c r="Y176" s="11"/>
      <c r="Z176" s="11"/>
      <c r="AA176" s="11"/>
      <c r="AB176" s="11"/>
      <c r="AC176" s="11"/>
      <c r="AD176" s="11"/>
    </row>
    <row r="177" spans="1:30" x14ac:dyDescent="0.25">
      <c r="A177" s="55"/>
      <c r="B177" s="11"/>
      <c r="C177" s="11" t="s">
        <v>294</v>
      </c>
      <c r="D177" s="11"/>
      <c r="E177" s="167">
        <v>8560</v>
      </c>
      <c r="F177" s="11">
        <v>1</v>
      </c>
      <c r="G177" s="188">
        <v>58.42</v>
      </c>
      <c r="H177" s="188">
        <v>175.24</v>
      </c>
      <c r="I177" s="188">
        <v>175.24</v>
      </c>
      <c r="J177" s="268">
        <v>3</v>
      </c>
      <c r="L177" s="268">
        <v>0</v>
      </c>
      <c r="M177" s="171">
        <v>0</v>
      </c>
      <c r="N177" s="171">
        <v>0</v>
      </c>
      <c r="O177" s="268">
        <v>0</v>
      </c>
      <c r="P177" s="171">
        <v>0</v>
      </c>
      <c r="Q177" s="171">
        <v>0</v>
      </c>
      <c r="R177" s="11">
        <v>0</v>
      </c>
      <c r="S177" s="171">
        <v>0</v>
      </c>
      <c r="T177" s="171">
        <v>0</v>
      </c>
      <c r="V177" s="268"/>
      <c r="W177" s="171"/>
      <c r="X177" s="268"/>
      <c r="Y177" s="11"/>
      <c r="Z177" s="11"/>
      <c r="AA177" s="11"/>
      <c r="AB177" s="11"/>
      <c r="AC177" s="11"/>
      <c r="AD177" s="11"/>
    </row>
    <row r="178" spans="1:30" x14ac:dyDescent="0.25">
      <c r="A178" s="55"/>
      <c r="B178" s="11"/>
      <c r="C178" s="11" t="s">
        <v>227</v>
      </c>
      <c r="D178" s="11"/>
      <c r="E178" s="167">
        <v>7083</v>
      </c>
      <c r="F178" s="11">
        <v>162</v>
      </c>
      <c r="G178" s="188">
        <v>77.289691358024683</v>
      </c>
      <c r="H178" s="188">
        <v>127009.44999999991</v>
      </c>
      <c r="I178" s="188">
        <v>784.0089506172834</v>
      </c>
      <c r="J178" s="268">
        <v>10.216049382716049</v>
      </c>
      <c r="L178" s="268">
        <v>24</v>
      </c>
      <c r="M178" s="171">
        <v>19799.189999999995</v>
      </c>
      <c r="N178" s="171">
        <v>824.96624999999983</v>
      </c>
      <c r="O178" s="268">
        <v>8</v>
      </c>
      <c r="P178" s="171">
        <v>3391.920000000001</v>
      </c>
      <c r="Q178" s="171">
        <v>423.99000000000012</v>
      </c>
      <c r="R178" s="11">
        <v>4</v>
      </c>
      <c r="S178" s="171">
        <v>2530.54</v>
      </c>
      <c r="T178" s="171">
        <v>632.63499999999999</v>
      </c>
      <c r="V178" s="268"/>
      <c r="W178" s="171"/>
      <c r="X178" s="268"/>
      <c r="Y178" s="11"/>
      <c r="Z178" s="11"/>
      <c r="AA178" s="11"/>
      <c r="AB178" s="11"/>
      <c r="AC178" s="11"/>
      <c r="AD178" s="11"/>
    </row>
    <row r="179" spans="1:30" x14ac:dyDescent="0.25">
      <c r="A179" s="55"/>
      <c r="B179" s="11"/>
      <c r="C179" s="11" t="s">
        <v>295</v>
      </c>
      <c r="D179" s="11"/>
      <c r="E179" s="167">
        <v>7088</v>
      </c>
      <c r="F179" s="11">
        <v>23</v>
      </c>
      <c r="G179" s="188">
        <v>65.825652173913028</v>
      </c>
      <c r="H179" s="188">
        <v>16714.13</v>
      </c>
      <c r="I179" s="188">
        <v>726.70130434782618</v>
      </c>
      <c r="J179" s="268">
        <v>11.217391304347826</v>
      </c>
      <c r="L179" s="268">
        <v>5</v>
      </c>
      <c r="M179" s="171">
        <v>5202.8200000000006</v>
      </c>
      <c r="N179" s="171">
        <v>1040.5640000000001</v>
      </c>
      <c r="O179" s="268">
        <v>0</v>
      </c>
      <c r="P179" s="171">
        <v>0</v>
      </c>
      <c r="Q179" s="171">
        <v>0</v>
      </c>
      <c r="R179" s="11">
        <v>1</v>
      </c>
      <c r="S179" s="171">
        <v>306.99</v>
      </c>
      <c r="T179" s="171">
        <v>306.99</v>
      </c>
      <c r="V179" s="268"/>
      <c r="W179" s="171"/>
      <c r="X179" s="268"/>
      <c r="Y179" s="11"/>
      <c r="Z179" s="11"/>
      <c r="AA179" s="11"/>
      <c r="AB179" s="11"/>
      <c r="AC179" s="11"/>
      <c r="AD179" s="11"/>
    </row>
    <row r="180" spans="1:30" x14ac:dyDescent="0.25">
      <c r="A180" s="55"/>
      <c r="B180" s="11"/>
      <c r="C180" s="11" t="s">
        <v>228</v>
      </c>
      <c r="D180" s="11"/>
      <c r="E180" s="167">
        <v>7461</v>
      </c>
      <c r="F180" s="11">
        <v>2</v>
      </c>
      <c r="G180" s="188">
        <v>58.269999999999996</v>
      </c>
      <c r="H180" s="188">
        <v>621.07000000000005</v>
      </c>
      <c r="I180" s="188">
        <v>310.53500000000003</v>
      </c>
      <c r="J180" s="268">
        <v>5</v>
      </c>
      <c r="L180" s="268">
        <v>0</v>
      </c>
      <c r="M180" s="171">
        <v>0</v>
      </c>
      <c r="N180" s="171">
        <v>0</v>
      </c>
      <c r="O180" s="268">
        <v>0</v>
      </c>
      <c r="P180" s="171">
        <v>0</v>
      </c>
      <c r="Q180" s="171">
        <v>0</v>
      </c>
      <c r="R180" s="11">
        <v>0</v>
      </c>
      <c r="S180" s="171">
        <v>0</v>
      </c>
      <c r="T180" s="171">
        <v>0</v>
      </c>
      <c r="V180" s="268"/>
      <c r="W180" s="171"/>
      <c r="X180" s="268"/>
      <c r="Y180" s="11"/>
      <c r="Z180" s="11"/>
      <c r="AA180" s="11"/>
      <c r="AB180" s="11"/>
      <c r="AC180" s="11"/>
      <c r="AD180" s="11"/>
    </row>
    <row r="181" spans="1:30" x14ac:dyDescent="0.25">
      <c r="A181" s="55"/>
      <c r="B181" s="11"/>
      <c r="C181" s="11" t="s">
        <v>228</v>
      </c>
      <c r="D181" s="11"/>
      <c r="E181" s="167">
        <v>7462</v>
      </c>
      <c r="F181" s="11">
        <v>11</v>
      </c>
      <c r="G181" s="188">
        <v>57.983636363636371</v>
      </c>
      <c r="H181" s="188">
        <v>6804.65</v>
      </c>
      <c r="I181" s="188">
        <v>618.60454545454547</v>
      </c>
      <c r="J181" s="268">
        <v>10.818181818181818</v>
      </c>
      <c r="L181" s="268">
        <v>3</v>
      </c>
      <c r="M181" s="171">
        <v>935.99000000000012</v>
      </c>
      <c r="N181" s="171">
        <v>311.99666666666673</v>
      </c>
      <c r="O181" s="268">
        <v>0</v>
      </c>
      <c r="P181" s="171">
        <v>0</v>
      </c>
      <c r="Q181" s="171">
        <v>0</v>
      </c>
      <c r="R181" s="11">
        <v>0</v>
      </c>
      <c r="S181" s="171">
        <v>0</v>
      </c>
      <c r="T181" s="171">
        <v>0</v>
      </c>
      <c r="V181" s="268"/>
      <c r="W181" s="171"/>
      <c r="X181" s="268"/>
      <c r="Y181" s="11"/>
      <c r="Z181" s="11"/>
      <c r="AA181" s="11"/>
      <c r="AB181" s="11"/>
      <c r="AC181" s="11"/>
      <c r="AD181" s="11"/>
    </row>
    <row r="182" spans="1:30" x14ac:dyDescent="0.25">
      <c r="A182" s="55"/>
      <c r="B182" s="11"/>
      <c r="C182" s="11" t="s">
        <v>299</v>
      </c>
      <c r="D182" s="11"/>
      <c r="E182" s="167">
        <v>7882</v>
      </c>
      <c r="F182" s="11">
        <v>40</v>
      </c>
      <c r="G182" s="188">
        <v>72.863500000000016</v>
      </c>
      <c r="H182" s="188">
        <v>26666.440000000002</v>
      </c>
      <c r="I182" s="188">
        <v>666.66100000000006</v>
      </c>
      <c r="J182" s="268">
        <v>9.35</v>
      </c>
      <c r="L182" s="268">
        <v>6</v>
      </c>
      <c r="M182" s="171">
        <v>4578.6499999999996</v>
      </c>
      <c r="N182" s="171">
        <v>763.10833333333323</v>
      </c>
      <c r="O182" s="268">
        <v>0</v>
      </c>
      <c r="P182" s="171">
        <v>0</v>
      </c>
      <c r="Q182" s="171">
        <v>0</v>
      </c>
      <c r="R182" s="11">
        <v>1</v>
      </c>
      <c r="S182" s="171">
        <v>362.55</v>
      </c>
      <c r="T182" s="171">
        <v>362.55</v>
      </c>
      <c r="V182" s="268"/>
      <c r="W182" s="171"/>
      <c r="X182" s="268"/>
      <c r="Y182" s="11"/>
      <c r="Z182" s="11"/>
      <c r="AA182" s="11"/>
      <c r="AB182" s="11"/>
      <c r="AC182" s="11"/>
      <c r="AD182" s="11"/>
    </row>
    <row r="183" spans="1:30" x14ac:dyDescent="0.25">
      <c r="A183" s="55"/>
      <c r="B183" s="11"/>
      <c r="C183" s="11" t="s">
        <v>368</v>
      </c>
      <c r="D183" s="11"/>
      <c r="E183" s="167">
        <v>7882</v>
      </c>
      <c r="F183" s="11">
        <v>1</v>
      </c>
      <c r="G183" s="188">
        <v>154.72999999999999</v>
      </c>
      <c r="H183" s="188">
        <v>618.9</v>
      </c>
      <c r="I183" s="188">
        <v>618.9</v>
      </c>
      <c r="J183" s="268">
        <v>4</v>
      </c>
      <c r="L183" s="268">
        <v>0</v>
      </c>
      <c r="M183" s="171">
        <v>0</v>
      </c>
      <c r="N183" s="171">
        <v>0</v>
      </c>
      <c r="O183" s="268">
        <v>0</v>
      </c>
      <c r="P183" s="171">
        <v>0</v>
      </c>
      <c r="Q183" s="171">
        <v>0</v>
      </c>
      <c r="R183" s="11">
        <v>0</v>
      </c>
      <c r="S183" s="171">
        <v>0</v>
      </c>
      <c r="T183" s="171">
        <v>0</v>
      </c>
      <c r="V183" s="268"/>
      <c r="W183" s="171"/>
      <c r="X183" s="268"/>
      <c r="Y183" s="11"/>
      <c r="Z183" s="11"/>
      <c r="AA183" s="11"/>
      <c r="AB183" s="11"/>
      <c r="AC183" s="11"/>
      <c r="AD183" s="11"/>
    </row>
    <row r="184" spans="1:30" x14ac:dyDescent="0.25">
      <c r="A184" s="55"/>
      <c r="B184" s="11"/>
      <c r="C184" s="11" t="s">
        <v>229</v>
      </c>
      <c r="D184" s="11"/>
      <c r="E184" s="167">
        <v>7090</v>
      </c>
      <c r="F184" s="11">
        <v>26</v>
      </c>
      <c r="G184" s="188">
        <v>76.547692307692301</v>
      </c>
      <c r="H184" s="188">
        <v>19939.77</v>
      </c>
      <c r="I184" s="188">
        <v>766.91423076923081</v>
      </c>
      <c r="J184" s="268">
        <v>10.846153846153847</v>
      </c>
      <c r="L184" s="268">
        <v>7</v>
      </c>
      <c r="M184" s="171">
        <v>3740.0899999999997</v>
      </c>
      <c r="N184" s="171">
        <v>534.29857142857134</v>
      </c>
      <c r="O184" s="268">
        <v>0</v>
      </c>
      <c r="P184" s="171">
        <v>0</v>
      </c>
      <c r="Q184" s="171">
        <v>0</v>
      </c>
      <c r="R184" s="11">
        <v>5</v>
      </c>
      <c r="S184" s="171">
        <v>1713.5900000000001</v>
      </c>
      <c r="T184" s="171">
        <v>342.71800000000002</v>
      </c>
      <c r="V184" s="268"/>
      <c r="W184" s="171"/>
      <c r="X184" s="268"/>
      <c r="Y184" s="11"/>
      <c r="Z184" s="11"/>
      <c r="AA184" s="11"/>
      <c r="AB184" s="11"/>
      <c r="AC184" s="11"/>
      <c r="AD184" s="11"/>
    </row>
    <row r="185" spans="1:30" x14ac:dyDescent="0.25">
      <c r="A185" s="55"/>
      <c r="B185" s="11"/>
      <c r="C185" s="11" t="s">
        <v>384</v>
      </c>
      <c r="D185" s="11"/>
      <c r="E185" s="167">
        <v>7863</v>
      </c>
      <c r="F185" s="11">
        <v>1</v>
      </c>
      <c r="G185" s="188">
        <v>99.95</v>
      </c>
      <c r="H185" s="188">
        <v>1199.33</v>
      </c>
      <c r="I185" s="188">
        <v>1199.33</v>
      </c>
      <c r="J185" s="268">
        <v>12</v>
      </c>
      <c r="L185" s="268">
        <v>0</v>
      </c>
      <c r="M185" s="171">
        <v>0</v>
      </c>
      <c r="N185" s="171">
        <v>0</v>
      </c>
      <c r="O185" s="268">
        <v>0</v>
      </c>
      <c r="P185" s="171">
        <v>0</v>
      </c>
      <c r="Q185" s="171">
        <v>0</v>
      </c>
      <c r="R185" s="11">
        <v>0</v>
      </c>
      <c r="S185" s="171">
        <v>0</v>
      </c>
      <c r="T185" s="171">
        <v>0</v>
      </c>
      <c r="V185" s="268"/>
      <c r="W185" s="171"/>
      <c r="X185" s="268"/>
      <c r="Y185" s="11"/>
      <c r="Z185" s="11"/>
      <c r="AA185" s="11"/>
      <c r="AB185" s="11"/>
      <c r="AC185" s="11"/>
      <c r="AD185" s="11"/>
    </row>
    <row r="186" spans="1:30" ht="15.75" thickBot="1" x14ac:dyDescent="0.3">
      <c r="A186" s="55"/>
      <c r="B186" s="11"/>
      <c r="C186" s="11" t="s">
        <v>230</v>
      </c>
      <c r="D186" s="11"/>
      <c r="E186" s="167">
        <v>7095</v>
      </c>
      <c r="F186" s="11">
        <v>53</v>
      </c>
      <c r="G186" s="188">
        <v>71.468113207547162</v>
      </c>
      <c r="H186" s="188">
        <v>34373.42</v>
      </c>
      <c r="I186" s="188">
        <v>648.55509433962266</v>
      </c>
      <c r="J186" s="268">
        <v>9.0754716981132084</v>
      </c>
      <c r="L186" s="268">
        <v>18</v>
      </c>
      <c r="M186" s="171">
        <v>10001.370000000001</v>
      </c>
      <c r="N186" s="171">
        <v>555.63166666666666</v>
      </c>
      <c r="O186" s="268">
        <v>4</v>
      </c>
      <c r="P186" s="171">
        <v>1153.92</v>
      </c>
      <c r="Q186" s="171">
        <v>288.48</v>
      </c>
      <c r="R186" s="11">
        <v>2</v>
      </c>
      <c r="S186" s="171">
        <v>2328.5299999999997</v>
      </c>
      <c r="T186" s="171">
        <v>1164.2649999999999</v>
      </c>
      <c r="V186" s="268"/>
      <c r="W186" s="171"/>
      <c r="X186" s="268"/>
      <c r="Y186" s="11"/>
      <c r="Z186" s="11"/>
      <c r="AA186" s="11"/>
      <c r="AB186" s="11"/>
      <c r="AC186" s="11"/>
      <c r="AD186" s="11"/>
    </row>
    <row r="187" spans="1:30" ht="15.75" thickBot="1" x14ac:dyDescent="0.3">
      <c r="A187" s="55"/>
      <c r="B187" s="89" t="s">
        <v>54</v>
      </c>
      <c r="C187" s="96"/>
      <c r="D187" s="96"/>
      <c r="E187" s="254"/>
      <c r="F187" s="263">
        <v>2485</v>
      </c>
      <c r="G187" s="173">
        <v>75.667183098591622</v>
      </c>
      <c r="H187" s="173">
        <v>1790363.9100000001</v>
      </c>
      <c r="I187" s="173">
        <v>720.46837424547289</v>
      </c>
      <c r="J187" s="349">
        <v>9.535211267605634</v>
      </c>
      <c r="L187" s="263">
        <v>527</v>
      </c>
      <c r="M187" s="223">
        <v>342864.22999999969</v>
      </c>
      <c r="N187" s="172">
        <v>650.596261859582</v>
      </c>
      <c r="O187" s="240">
        <v>116</v>
      </c>
      <c r="P187" s="173">
        <v>47806.95</v>
      </c>
      <c r="Q187" s="172">
        <v>412.12887931034481</v>
      </c>
      <c r="R187" s="240">
        <v>104</v>
      </c>
      <c r="S187" s="173">
        <v>79635.14999999998</v>
      </c>
      <c r="T187" s="172">
        <v>765.72259615384598</v>
      </c>
      <c r="V187" s="263"/>
      <c r="W187" s="173"/>
      <c r="X187" s="286"/>
      <c r="Y187" s="91"/>
      <c r="Z187" s="91"/>
      <c r="AA187" s="95"/>
      <c r="AB187" s="91"/>
      <c r="AC187" s="91"/>
      <c r="AD187" s="97"/>
    </row>
    <row r="188" spans="1:30" s="4" customFormat="1" ht="12.75" x14ac:dyDescent="0.2">
      <c r="A188" s="55"/>
      <c r="E188" s="163"/>
      <c r="G188" s="177"/>
      <c r="H188" s="177"/>
      <c r="I188" s="177"/>
      <c r="J188" s="265"/>
      <c r="L188" s="279"/>
      <c r="M188" s="177"/>
      <c r="N188" s="177"/>
      <c r="O188" s="265"/>
      <c r="P188" s="177"/>
      <c r="Q188" s="177"/>
      <c r="S188" s="177"/>
      <c r="T188" s="177"/>
      <c r="V188" s="279"/>
      <c r="W188" s="177"/>
      <c r="X188" s="265"/>
    </row>
    <row r="189" spans="1:30" ht="76.5" x14ac:dyDescent="0.25">
      <c r="A189" s="246">
        <v>43709</v>
      </c>
      <c r="B189" s="66" t="s">
        <v>116</v>
      </c>
      <c r="C189" s="66" t="s">
        <v>37</v>
      </c>
      <c r="D189" s="66" t="s">
        <v>38</v>
      </c>
      <c r="E189" s="166" t="s">
        <v>39</v>
      </c>
      <c r="F189" s="67" t="s">
        <v>140</v>
      </c>
      <c r="G189" s="178" t="s">
        <v>118</v>
      </c>
      <c r="H189" s="178" t="s">
        <v>141</v>
      </c>
      <c r="I189" s="178" t="s">
        <v>120</v>
      </c>
      <c r="J189" s="267" t="s">
        <v>121</v>
      </c>
      <c r="K189" s="70"/>
      <c r="L189" s="267" t="s">
        <v>122</v>
      </c>
      <c r="M189" s="178" t="s">
        <v>142</v>
      </c>
      <c r="N189" s="178" t="s">
        <v>124</v>
      </c>
      <c r="O189" s="267" t="s">
        <v>125</v>
      </c>
      <c r="P189" s="178" t="s">
        <v>126</v>
      </c>
      <c r="Q189" s="178" t="s">
        <v>127</v>
      </c>
      <c r="R189" s="67" t="s">
        <v>128</v>
      </c>
      <c r="S189" s="178" t="s">
        <v>129</v>
      </c>
      <c r="T189" s="178" t="s">
        <v>130</v>
      </c>
      <c r="U189" s="70"/>
      <c r="V189" s="267" t="s">
        <v>131</v>
      </c>
      <c r="W189" s="178" t="s">
        <v>132</v>
      </c>
      <c r="X189" s="267" t="s">
        <v>133</v>
      </c>
      <c r="Y189" s="67" t="s">
        <v>134</v>
      </c>
      <c r="Z189" s="67" t="s">
        <v>135</v>
      </c>
      <c r="AA189" s="67" t="s">
        <v>136</v>
      </c>
      <c r="AB189" s="67" t="s">
        <v>137</v>
      </c>
      <c r="AC189" s="67" t="s">
        <v>138</v>
      </c>
      <c r="AD189" s="67" t="s">
        <v>139</v>
      </c>
    </row>
    <row r="190" spans="1:30" x14ac:dyDescent="0.25">
      <c r="A190" s="55"/>
      <c r="B190" s="11"/>
      <c r="C190" s="11"/>
      <c r="D190" s="11"/>
      <c r="E190" s="167"/>
      <c r="F190" s="11"/>
      <c r="G190" s="171"/>
      <c r="H190" s="171"/>
      <c r="I190" s="171"/>
      <c r="J190" s="268"/>
      <c r="L190" s="268"/>
      <c r="M190" s="171"/>
      <c r="N190" s="171"/>
      <c r="O190" s="268"/>
      <c r="P190" s="171"/>
      <c r="Q190" s="171"/>
      <c r="R190" s="11"/>
      <c r="S190" s="171"/>
      <c r="T190" s="171"/>
      <c r="V190" s="268"/>
      <c r="W190" s="171"/>
      <c r="X190" s="268"/>
      <c r="Y190" s="11"/>
      <c r="Z190" s="11"/>
      <c r="AA190" s="11"/>
      <c r="AB190" s="11"/>
      <c r="AC190" s="11"/>
      <c r="AD190" s="11"/>
    </row>
    <row r="191" spans="1:30" x14ac:dyDescent="0.25">
      <c r="A191" s="55"/>
      <c r="B191" s="11"/>
      <c r="C191" s="11"/>
      <c r="D191" s="11"/>
      <c r="E191" s="167"/>
      <c r="F191" s="11"/>
      <c r="G191" s="171"/>
      <c r="H191" s="171"/>
      <c r="I191" s="171"/>
      <c r="J191" s="268"/>
      <c r="L191" s="268"/>
      <c r="M191" s="171"/>
      <c r="N191" s="171"/>
      <c r="O191" s="268"/>
      <c r="P191" s="171"/>
      <c r="Q191" s="171"/>
      <c r="R191" s="11"/>
      <c r="S191" s="171"/>
      <c r="T191" s="171"/>
      <c r="V191" s="268"/>
      <c r="W191" s="171"/>
      <c r="X191" s="268"/>
      <c r="Y191" s="11"/>
      <c r="Z191" s="11"/>
      <c r="AA191" s="11"/>
      <c r="AB191" s="11"/>
      <c r="AC191" s="11"/>
      <c r="AD191" s="11"/>
    </row>
    <row r="192" spans="1:30" x14ac:dyDescent="0.25">
      <c r="A192" s="55"/>
      <c r="B192" s="11"/>
      <c r="C192" s="11"/>
      <c r="D192" s="11"/>
      <c r="E192" s="167"/>
      <c r="F192" s="11"/>
      <c r="G192" s="171"/>
      <c r="H192" s="171"/>
      <c r="I192" s="171"/>
      <c r="J192" s="268"/>
      <c r="L192" s="268"/>
      <c r="M192" s="171"/>
      <c r="N192" s="171"/>
      <c r="O192" s="268"/>
      <c r="P192" s="171"/>
      <c r="Q192" s="171"/>
      <c r="R192" s="11"/>
      <c r="S192" s="171"/>
      <c r="T192" s="171"/>
      <c r="V192" s="268"/>
      <c r="W192" s="171"/>
      <c r="X192" s="268"/>
      <c r="Y192" s="11"/>
      <c r="Z192" s="11"/>
      <c r="AA192" s="11"/>
      <c r="AB192" s="11"/>
      <c r="AC192" s="11"/>
      <c r="AD192" s="11"/>
    </row>
    <row r="193" spans="1:30" x14ac:dyDescent="0.25">
      <c r="A193" s="55"/>
      <c r="B193" s="11"/>
      <c r="C193" s="11"/>
      <c r="D193" s="11"/>
      <c r="E193" s="167"/>
      <c r="F193" s="11"/>
      <c r="G193" s="171"/>
      <c r="H193" s="171"/>
      <c r="I193" s="171"/>
      <c r="J193" s="268"/>
      <c r="L193" s="268"/>
      <c r="M193" s="171"/>
      <c r="N193" s="171"/>
      <c r="O193" s="268"/>
      <c r="P193" s="171"/>
      <c r="Q193" s="171"/>
      <c r="R193" s="11"/>
      <c r="S193" s="171"/>
      <c r="T193" s="171"/>
      <c r="V193" s="268"/>
      <c r="W193" s="171"/>
      <c r="X193" s="268"/>
      <c r="Y193" s="11"/>
      <c r="Z193" s="11"/>
      <c r="AA193" s="11"/>
      <c r="AB193" s="11"/>
      <c r="AC193" s="11"/>
      <c r="AD193" s="11"/>
    </row>
    <row r="194" spans="1:30" ht="15.75" thickBot="1" x14ac:dyDescent="0.3">
      <c r="A194" s="55"/>
      <c r="B194" s="11"/>
      <c r="C194" s="11"/>
      <c r="D194" s="11"/>
      <c r="E194" s="167"/>
      <c r="F194" s="11"/>
      <c r="G194" s="171"/>
      <c r="H194" s="171"/>
      <c r="I194" s="171"/>
      <c r="J194" s="268"/>
      <c r="L194" s="268"/>
      <c r="M194" s="171"/>
      <c r="N194" s="171"/>
      <c r="O194" s="268"/>
      <c r="P194" s="171"/>
      <c r="Q194" s="171"/>
      <c r="R194" s="11"/>
      <c r="S194" s="171"/>
      <c r="T194" s="171"/>
      <c r="V194" s="268"/>
      <c r="W194" s="171"/>
      <c r="X194" s="268"/>
      <c r="Y194" s="11"/>
      <c r="Z194" s="11"/>
      <c r="AA194" s="11"/>
      <c r="AB194" s="11"/>
      <c r="AC194" s="11"/>
      <c r="AD194" s="11"/>
    </row>
    <row r="195" spans="1:30" ht="15.75" thickBot="1" x14ac:dyDescent="0.3">
      <c r="A195" s="55"/>
      <c r="B195" s="89" t="s">
        <v>54</v>
      </c>
      <c r="C195" s="96"/>
      <c r="D195" s="96"/>
      <c r="E195" s="168"/>
      <c r="F195" s="352"/>
      <c r="G195" s="172"/>
      <c r="H195" s="353"/>
      <c r="I195" s="172"/>
      <c r="J195" s="262"/>
      <c r="K195" s="354"/>
      <c r="L195" s="355">
        <v>905</v>
      </c>
      <c r="M195" s="353"/>
      <c r="N195" s="172"/>
      <c r="O195" s="356"/>
      <c r="P195" s="353"/>
      <c r="Q195" s="172"/>
      <c r="R195" s="352">
        <v>1032</v>
      </c>
      <c r="S195" s="353"/>
      <c r="T195" s="172"/>
      <c r="V195" s="263"/>
      <c r="W195" s="173"/>
      <c r="X195" s="286"/>
      <c r="Y195" s="91"/>
      <c r="Z195" s="91"/>
      <c r="AA195" s="95"/>
      <c r="AB195" s="91"/>
      <c r="AC195" s="91"/>
      <c r="AD195" s="97"/>
    </row>
    <row r="196" spans="1:30" s="4" customFormat="1" ht="15" customHeight="1" x14ac:dyDescent="0.2">
      <c r="A196" s="55"/>
      <c r="E196" s="163"/>
      <c r="F196" s="440"/>
      <c r="G196" s="440"/>
      <c r="H196" s="440"/>
      <c r="I196" s="440"/>
      <c r="J196" s="440"/>
      <c r="K196" s="354"/>
      <c r="L196" s="440"/>
      <c r="M196" s="440"/>
      <c r="N196" s="440"/>
      <c r="O196" s="440"/>
      <c r="P196" s="440"/>
      <c r="Q196" s="440"/>
      <c r="R196" s="440"/>
      <c r="S196" s="440"/>
      <c r="T196" s="440"/>
      <c r="V196" s="279"/>
      <c r="W196" s="177"/>
      <c r="X196" s="265"/>
    </row>
    <row r="197" spans="1:30" ht="76.5" x14ac:dyDescent="0.25">
      <c r="A197" s="246">
        <f>A11</f>
        <v>45536</v>
      </c>
      <c r="B197" s="56" t="s">
        <v>56</v>
      </c>
      <c r="C197" s="56" t="s">
        <v>37</v>
      </c>
      <c r="D197" s="56" t="s">
        <v>38</v>
      </c>
      <c r="E197" s="169" t="s">
        <v>39</v>
      </c>
      <c r="F197" s="68" t="s">
        <v>140</v>
      </c>
      <c r="G197" s="179" t="s">
        <v>118</v>
      </c>
      <c r="H197" s="179" t="s">
        <v>141</v>
      </c>
      <c r="I197" s="179" t="s">
        <v>120</v>
      </c>
      <c r="J197" s="269" t="s">
        <v>121</v>
      </c>
      <c r="K197" s="70"/>
      <c r="L197" s="269" t="s">
        <v>122</v>
      </c>
      <c r="M197" s="179" t="s">
        <v>142</v>
      </c>
      <c r="N197" s="179" t="s">
        <v>124</v>
      </c>
      <c r="O197" s="269" t="s">
        <v>125</v>
      </c>
      <c r="P197" s="179" t="s">
        <v>126</v>
      </c>
      <c r="Q197" s="179" t="s">
        <v>127</v>
      </c>
      <c r="R197" s="57" t="s">
        <v>128</v>
      </c>
      <c r="S197" s="185" t="s">
        <v>129</v>
      </c>
      <c r="T197" s="185" t="s">
        <v>130</v>
      </c>
      <c r="U197" s="72"/>
      <c r="V197" s="280" t="s">
        <v>131</v>
      </c>
      <c r="W197" s="185" t="s">
        <v>132</v>
      </c>
      <c r="X197" s="280" t="s">
        <v>133</v>
      </c>
      <c r="Y197" s="57" t="s">
        <v>134</v>
      </c>
      <c r="Z197" s="57" t="s">
        <v>135</v>
      </c>
      <c r="AA197" s="57" t="s">
        <v>136</v>
      </c>
      <c r="AB197" s="57" t="s">
        <v>137</v>
      </c>
      <c r="AC197" s="57" t="s">
        <v>138</v>
      </c>
      <c r="AD197" s="57" t="s">
        <v>139</v>
      </c>
    </row>
    <row r="198" spans="1:30" x14ac:dyDescent="0.25">
      <c r="A198" s="55"/>
      <c r="B198" s="11"/>
      <c r="C198" s="11" t="s">
        <v>233</v>
      </c>
      <c r="D198" s="11"/>
      <c r="E198" s="167">
        <v>8865</v>
      </c>
      <c r="F198" s="11">
        <v>0</v>
      </c>
      <c r="G198" s="171">
        <v>0</v>
      </c>
      <c r="H198" s="171">
        <v>0</v>
      </c>
      <c r="I198" s="171">
        <v>0</v>
      </c>
      <c r="J198" s="268">
        <v>0</v>
      </c>
      <c r="L198" s="268">
        <v>0</v>
      </c>
      <c r="M198" s="171">
        <v>0</v>
      </c>
      <c r="N198" s="171">
        <v>0</v>
      </c>
      <c r="O198" s="268">
        <v>0</v>
      </c>
      <c r="P198" s="171">
        <v>0</v>
      </c>
      <c r="Q198" s="171">
        <v>0</v>
      </c>
      <c r="R198" s="11">
        <v>0</v>
      </c>
      <c r="S198" s="171">
        <v>0</v>
      </c>
      <c r="T198" s="171">
        <v>0</v>
      </c>
      <c r="V198" s="268">
        <v>6</v>
      </c>
      <c r="W198" s="171">
        <v>14.04</v>
      </c>
      <c r="X198" s="268">
        <v>2.34</v>
      </c>
      <c r="Y198" s="11"/>
      <c r="Z198" s="11"/>
      <c r="AA198" s="11"/>
      <c r="AB198" s="11"/>
      <c r="AC198" s="11"/>
      <c r="AD198" s="11"/>
    </row>
    <row r="199" spans="1:30" x14ac:dyDescent="0.25">
      <c r="A199" s="55"/>
      <c r="B199" s="11"/>
      <c r="C199" s="11" t="s">
        <v>369</v>
      </c>
      <c r="D199" s="11"/>
      <c r="E199" s="167">
        <v>7821</v>
      </c>
      <c r="F199" s="11">
        <v>0</v>
      </c>
      <c r="G199" s="171">
        <v>0</v>
      </c>
      <c r="H199" s="171">
        <v>0</v>
      </c>
      <c r="I199" s="171">
        <v>0</v>
      </c>
      <c r="J199" s="268">
        <v>0</v>
      </c>
      <c r="L199" s="268">
        <v>0</v>
      </c>
      <c r="M199" s="171">
        <v>0</v>
      </c>
      <c r="N199" s="171">
        <v>0</v>
      </c>
      <c r="O199" s="268">
        <v>0</v>
      </c>
      <c r="P199" s="171">
        <v>0</v>
      </c>
      <c r="Q199" s="171">
        <v>0</v>
      </c>
      <c r="R199" s="11">
        <v>0</v>
      </c>
      <c r="S199" s="171">
        <v>0</v>
      </c>
      <c r="T199" s="171">
        <v>0</v>
      </c>
      <c r="V199" s="268">
        <v>11</v>
      </c>
      <c r="W199" s="171">
        <v>258.04000000000002</v>
      </c>
      <c r="X199" s="268">
        <v>23.458181818181821</v>
      </c>
      <c r="Y199" s="11"/>
      <c r="Z199" s="11"/>
      <c r="AA199" s="11"/>
      <c r="AB199" s="11"/>
      <c r="AC199" s="11"/>
      <c r="AD199" s="11"/>
    </row>
    <row r="200" spans="1:30" x14ac:dyDescent="0.25">
      <c r="A200" s="55"/>
      <c r="B200" s="11"/>
      <c r="C200" s="11" t="s">
        <v>369</v>
      </c>
      <c r="D200" s="11"/>
      <c r="E200" s="167">
        <v>7860</v>
      </c>
      <c r="F200" s="11">
        <v>0</v>
      </c>
      <c r="G200" s="171">
        <v>0</v>
      </c>
      <c r="H200" s="171">
        <v>0</v>
      </c>
      <c r="I200" s="171">
        <v>0</v>
      </c>
      <c r="J200" s="268">
        <v>0</v>
      </c>
      <c r="L200" s="268">
        <v>0</v>
      </c>
      <c r="M200" s="171">
        <v>0</v>
      </c>
      <c r="N200" s="171">
        <v>0</v>
      </c>
      <c r="O200" s="268">
        <v>0</v>
      </c>
      <c r="P200" s="171">
        <v>0</v>
      </c>
      <c r="Q200" s="171">
        <v>0</v>
      </c>
      <c r="R200" s="11">
        <v>0</v>
      </c>
      <c r="S200" s="171">
        <v>0</v>
      </c>
      <c r="T200" s="171">
        <v>0</v>
      </c>
      <c r="V200" s="268">
        <v>1</v>
      </c>
      <c r="W200" s="171">
        <v>0.2</v>
      </c>
      <c r="X200" s="268">
        <v>0.2</v>
      </c>
      <c r="Y200" s="11"/>
      <c r="Z200" s="11"/>
      <c r="AA200" s="11"/>
      <c r="AB200" s="11"/>
      <c r="AC200" s="11"/>
      <c r="AD200" s="11"/>
    </row>
    <row r="201" spans="1:30" x14ac:dyDescent="0.25">
      <c r="A201" s="55"/>
      <c r="B201" s="11"/>
      <c r="C201" s="11" t="s">
        <v>235</v>
      </c>
      <c r="D201" s="11"/>
      <c r="E201" s="167">
        <v>8801</v>
      </c>
      <c r="F201" s="11">
        <v>0</v>
      </c>
      <c r="G201" s="171">
        <v>0</v>
      </c>
      <c r="H201" s="171">
        <v>0</v>
      </c>
      <c r="I201" s="171">
        <v>0</v>
      </c>
      <c r="J201" s="268">
        <v>0</v>
      </c>
      <c r="L201" s="268">
        <v>0</v>
      </c>
      <c r="M201" s="171">
        <v>0</v>
      </c>
      <c r="N201" s="171">
        <v>0</v>
      </c>
      <c r="O201" s="268">
        <v>0</v>
      </c>
      <c r="P201" s="171">
        <v>0</v>
      </c>
      <c r="Q201" s="171">
        <v>0</v>
      </c>
      <c r="R201" s="11">
        <v>0</v>
      </c>
      <c r="S201" s="171">
        <v>0</v>
      </c>
      <c r="T201" s="171">
        <v>0</v>
      </c>
      <c r="V201" s="268">
        <v>20</v>
      </c>
      <c r="W201" s="171">
        <v>76.009999999999977</v>
      </c>
      <c r="X201" s="268">
        <v>3.8004999999999987</v>
      </c>
      <c r="Y201" s="11"/>
      <c r="Z201" s="11"/>
      <c r="AA201" s="11"/>
      <c r="AB201" s="11"/>
      <c r="AC201" s="11"/>
      <c r="AD201" s="11"/>
    </row>
    <row r="202" spans="1:30" x14ac:dyDescent="0.25">
      <c r="A202" s="55"/>
      <c r="B202" s="11"/>
      <c r="C202" s="11" t="s">
        <v>238</v>
      </c>
      <c r="D202" s="11"/>
      <c r="E202" s="167">
        <v>7822</v>
      </c>
      <c r="F202" s="11">
        <v>0</v>
      </c>
      <c r="G202" s="171">
        <v>0</v>
      </c>
      <c r="H202" s="171">
        <v>0</v>
      </c>
      <c r="I202" s="171">
        <v>0</v>
      </c>
      <c r="J202" s="268">
        <v>0</v>
      </c>
      <c r="L202" s="268">
        <v>0</v>
      </c>
      <c r="M202" s="171">
        <v>0</v>
      </c>
      <c r="N202" s="171">
        <v>0</v>
      </c>
      <c r="O202" s="268">
        <v>0</v>
      </c>
      <c r="P202" s="171">
        <v>0</v>
      </c>
      <c r="Q202" s="171">
        <v>0</v>
      </c>
      <c r="R202" s="11">
        <v>0</v>
      </c>
      <c r="S202" s="171">
        <v>0</v>
      </c>
      <c r="T202" s="171">
        <v>0</v>
      </c>
      <c r="V202" s="268">
        <v>6</v>
      </c>
      <c r="W202" s="171">
        <v>35.5</v>
      </c>
      <c r="X202" s="268">
        <v>5.916666666666667</v>
      </c>
      <c r="Y202" s="11"/>
      <c r="Z202" s="11"/>
      <c r="AA202" s="11"/>
      <c r="AB202" s="11"/>
      <c r="AC202" s="11"/>
      <c r="AD202" s="11"/>
    </row>
    <row r="203" spans="1:30" x14ac:dyDescent="0.25">
      <c r="A203" s="55"/>
      <c r="B203" s="11"/>
      <c r="C203" s="11" t="s">
        <v>239</v>
      </c>
      <c r="D203" s="11"/>
      <c r="E203" s="167">
        <v>7001</v>
      </c>
      <c r="F203" s="11">
        <v>0</v>
      </c>
      <c r="G203" s="171">
        <v>0</v>
      </c>
      <c r="H203" s="171">
        <v>0</v>
      </c>
      <c r="I203" s="171">
        <v>0</v>
      </c>
      <c r="J203" s="268">
        <v>0</v>
      </c>
      <c r="L203" s="268">
        <v>0</v>
      </c>
      <c r="M203" s="171">
        <v>0</v>
      </c>
      <c r="N203" s="171">
        <v>0</v>
      </c>
      <c r="O203" s="268">
        <v>0</v>
      </c>
      <c r="P203" s="171">
        <v>0</v>
      </c>
      <c r="Q203" s="171">
        <v>0</v>
      </c>
      <c r="R203" s="11">
        <v>0</v>
      </c>
      <c r="S203" s="171">
        <v>0</v>
      </c>
      <c r="T203" s="171">
        <v>0</v>
      </c>
      <c r="V203" s="268">
        <v>66</v>
      </c>
      <c r="W203" s="171">
        <v>467.12000000000006</v>
      </c>
      <c r="X203" s="268">
        <v>7.0775757575757581</v>
      </c>
      <c r="Y203" s="11"/>
      <c r="Z203" s="11"/>
      <c r="AA203" s="11"/>
      <c r="AB203" s="11"/>
      <c r="AC203" s="11"/>
      <c r="AD203" s="11"/>
    </row>
    <row r="204" spans="1:30" x14ac:dyDescent="0.25">
      <c r="A204" s="55"/>
      <c r="B204" s="11"/>
      <c r="C204" s="11" t="s">
        <v>370</v>
      </c>
      <c r="D204" s="11"/>
      <c r="E204" s="167">
        <v>8803</v>
      </c>
      <c r="F204" s="11">
        <v>0</v>
      </c>
      <c r="G204" s="171">
        <v>0</v>
      </c>
      <c r="H204" s="171">
        <v>0</v>
      </c>
      <c r="I204" s="171">
        <v>0</v>
      </c>
      <c r="J204" s="268">
        <v>0</v>
      </c>
      <c r="L204" s="268">
        <v>0</v>
      </c>
      <c r="M204" s="171">
        <v>0</v>
      </c>
      <c r="N204" s="171">
        <v>0</v>
      </c>
      <c r="O204" s="268">
        <v>0</v>
      </c>
      <c r="P204" s="171">
        <v>0</v>
      </c>
      <c r="Q204" s="171">
        <v>0</v>
      </c>
      <c r="R204" s="11">
        <v>0</v>
      </c>
      <c r="S204" s="171">
        <v>0</v>
      </c>
      <c r="T204" s="171">
        <v>0</v>
      </c>
      <c r="V204" s="268">
        <v>1</v>
      </c>
      <c r="W204" s="171">
        <v>3.51</v>
      </c>
      <c r="X204" s="268">
        <v>3.51</v>
      </c>
      <c r="Y204" s="11"/>
      <c r="Z204" s="11"/>
      <c r="AA204" s="11"/>
      <c r="AB204" s="11"/>
      <c r="AC204" s="11"/>
      <c r="AD204" s="11"/>
    </row>
    <row r="205" spans="1:30" x14ac:dyDescent="0.25">
      <c r="A205" s="55"/>
      <c r="B205" s="11"/>
      <c r="C205" s="11" t="s">
        <v>241</v>
      </c>
      <c r="D205" s="11"/>
      <c r="E205" s="167">
        <v>7823</v>
      </c>
      <c r="F205" s="11">
        <v>1</v>
      </c>
      <c r="G205" s="171">
        <v>1376.49</v>
      </c>
      <c r="H205" s="171">
        <v>66071.240000000005</v>
      </c>
      <c r="I205" s="171">
        <v>66071.240000000005</v>
      </c>
      <c r="J205" s="268">
        <v>48</v>
      </c>
      <c r="L205" s="268">
        <v>0</v>
      </c>
      <c r="M205" s="171">
        <v>0</v>
      </c>
      <c r="N205" s="171">
        <v>0</v>
      </c>
      <c r="O205" s="268">
        <v>0</v>
      </c>
      <c r="P205" s="171">
        <v>0</v>
      </c>
      <c r="Q205" s="171">
        <v>0</v>
      </c>
      <c r="R205" s="11">
        <v>0</v>
      </c>
      <c r="S205" s="171">
        <v>0</v>
      </c>
      <c r="T205" s="171">
        <v>0</v>
      </c>
      <c r="V205" s="268">
        <v>25</v>
      </c>
      <c r="W205" s="171">
        <v>72.309999999999974</v>
      </c>
      <c r="X205" s="268">
        <v>2.892399999999999</v>
      </c>
      <c r="Y205" s="11"/>
      <c r="Z205" s="11"/>
      <c r="AA205" s="11"/>
      <c r="AB205" s="11"/>
      <c r="AC205" s="11"/>
      <c r="AD205" s="11"/>
    </row>
    <row r="206" spans="1:30" x14ac:dyDescent="0.25">
      <c r="A206" s="55"/>
      <c r="B206" s="11"/>
      <c r="C206" s="11" t="s">
        <v>242</v>
      </c>
      <c r="D206" s="11"/>
      <c r="E206" s="167">
        <v>8804</v>
      </c>
      <c r="F206" s="11">
        <v>0</v>
      </c>
      <c r="G206" s="171">
        <v>0</v>
      </c>
      <c r="H206" s="171">
        <v>0</v>
      </c>
      <c r="I206" s="171">
        <v>0</v>
      </c>
      <c r="J206" s="268">
        <v>0</v>
      </c>
      <c r="L206" s="268">
        <v>0</v>
      </c>
      <c r="M206" s="171">
        <v>0</v>
      </c>
      <c r="N206" s="171">
        <v>0</v>
      </c>
      <c r="O206" s="268">
        <v>0</v>
      </c>
      <c r="P206" s="171">
        <v>0</v>
      </c>
      <c r="Q206" s="171">
        <v>0</v>
      </c>
      <c r="R206" s="11">
        <v>0</v>
      </c>
      <c r="S206" s="171">
        <v>0</v>
      </c>
      <c r="T206" s="171">
        <v>0</v>
      </c>
      <c r="V206" s="268">
        <v>2</v>
      </c>
      <c r="W206" s="171">
        <v>13.06</v>
      </c>
      <c r="X206" s="268">
        <v>6.53</v>
      </c>
      <c r="Y206" s="11"/>
      <c r="Z206" s="11"/>
      <c r="AA206" s="11"/>
      <c r="AB206" s="11"/>
      <c r="AC206" s="11"/>
      <c r="AD206" s="11"/>
    </row>
    <row r="207" spans="1:30" x14ac:dyDescent="0.25">
      <c r="A207" s="55"/>
      <c r="B207" s="11"/>
      <c r="C207" s="11" t="s">
        <v>243</v>
      </c>
      <c r="D207" s="11"/>
      <c r="E207" s="167">
        <v>7826</v>
      </c>
      <c r="F207" s="11">
        <v>0</v>
      </c>
      <c r="G207" s="171">
        <v>0</v>
      </c>
      <c r="H207" s="171">
        <v>0</v>
      </c>
      <c r="I207" s="171">
        <v>0</v>
      </c>
      <c r="J207" s="268">
        <v>0</v>
      </c>
      <c r="L207" s="268">
        <v>0</v>
      </c>
      <c r="M207" s="171">
        <v>0</v>
      </c>
      <c r="N207" s="171">
        <v>0</v>
      </c>
      <c r="O207" s="268">
        <v>0</v>
      </c>
      <c r="P207" s="171">
        <v>0</v>
      </c>
      <c r="Q207" s="171">
        <v>0</v>
      </c>
      <c r="R207" s="11">
        <v>0</v>
      </c>
      <c r="S207" s="171">
        <v>0</v>
      </c>
      <c r="T207" s="171">
        <v>0</v>
      </c>
      <c r="V207" s="268">
        <v>15</v>
      </c>
      <c r="W207" s="171">
        <v>52.720000000000006</v>
      </c>
      <c r="X207" s="268">
        <v>3.5146666666666673</v>
      </c>
      <c r="Y207" s="11"/>
      <c r="Z207" s="11"/>
      <c r="AA207" s="11"/>
      <c r="AB207" s="11"/>
      <c r="AC207" s="11"/>
      <c r="AD207" s="11"/>
    </row>
    <row r="208" spans="1:30" x14ac:dyDescent="0.25">
      <c r="A208" s="55"/>
      <c r="B208" s="11"/>
      <c r="C208" s="11" t="s">
        <v>243</v>
      </c>
      <c r="D208" s="11"/>
      <c r="E208" s="167">
        <v>7890</v>
      </c>
      <c r="F208" s="11">
        <v>0</v>
      </c>
      <c r="G208" s="171">
        <v>0</v>
      </c>
      <c r="H208" s="171">
        <v>0</v>
      </c>
      <c r="I208" s="171">
        <v>0</v>
      </c>
      <c r="J208" s="268">
        <v>0</v>
      </c>
      <c r="L208" s="268">
        <v>0</v>
      </c>
      <c r="M208" s="171">
        <v>0</v>
      </c>
      <c r="N208" s="171">
        <v>0</v>
      </c>
      <c r="O208" s="268">
        <v>0</v>
      </c>
      <c r="P208" s="171">
        <v>0</v>
      </c>
      <c r="Q208" s="171">
        <v>0</v>
      </c>
      <c r="R208" s="11">
        <v>0</v>
      </c>
      <c r="S208" s="171">
        <v>0</v>
      </c>
      <c r="T208" s="171">
        <v>0</v>
      </c>
      <c r="V208" s="268">
        <v>5</v>
      </c>
      <c r="W208" s="171">
        <v>52.57</v>
      </c>
      <c r="X208" s="268">
        <v>10.513999999999999</v>
      </c>
      <c r="Y208" s="11"/>
      <c r="Z208" s="11"/>
      <c r="AA208" s="11"/>
      <c r="AB208" s="11"/>
      <c r="AC208" s="11"/>
      <c r="AD208" s="11"/>
    </row>
    <row r="209" spans="1:30" x14ac:dyDescent="0.25">
      <c r="A209" s="55"/>
      <c r="B209" s="11"/>
      <c r="C209" s="11" t="s">
        <v>243</v>
      </c>
      <c r="D209" s="11"/>
      <c r="E209" s="167">
        <v>826</v>
      </c>
      <c r="F209" s="11">
        <v>0</v>
      </c>
      <c r="G209" s="171">
        <v>0</v>
      </c>
      <c r="H209" s="171">
        <v>0</v>
      </c>
      <c r="I209" s="171">
        <v>0</v>
      </c>
      <c r="J209" s="268">
        <v>0</v>
      </c>
      <c r="L209" s="268">
        <v>0</v>
      </c>
      <c r="M209" s="171">
        <v>0</v>
      </c>
      <c r="N209" s="171">
        <v>0</v>
      </c>
      <c r="O209" s="268">
        <v>0</v>
      </c>
      <c r="P209" s="171">
        <v>0</v>
      </c>
      <c r="Q209" s="171">
        <v>0</v>
      </c>
      <c r="R209" s="11">
        <v>0</v>
      </c>
      <c r="S209" s="171">
        <v>0</v>
      </c>
      <c r="T209" s="171">
        <v>0</v>
      </c>
      <c r="V209" s="268">
        <v>1</v>
      </c>
      <c r="W209" s="171">
        <v>2.0099999999999998</v>
      </c>
      <c r="X209" s="268">
        <v>2.0099999999999998</v>
      </c>
      <c r="Y209" s="11"/>
      <c r="Z209" s="11"/>
      <c r="AA209" s="11"/>
      <c r="AB209" s="11"/>
      <c r="AC209" s="11"/>
      <c r="AD209" s="11"/>
    </row>
    <row r="210" spans="1:30" x14ac:dyDescent="0.25">
      <c r="A210" s="55"/>
      <c r="B210" s="11"/>
      <c r="C210" s="11" t="s">
        <v>244</v>
      </c>
      <c r="D210" s="11"/>
      <c r="E210" s="167">
        <v>8808</v>
      </c>
      <c r="F210" s="11">
        <v>0</v>
      </c>
      <c r="G210" s="171">
        <v>0</v>
      </c>
      <c r="H210" s="171">
        <v>0</v>
      </c>
      <c r="I210" s="171">
        <v>0</v>
      </c>
      <c r="J210" s="268">
        <v>0</v>
      </c>
      <c r="L210" s="268">
        <v>0</v>
      </c>
      <c r="M210" s="171">
        <v>0</v>
      </c>
      <c r="N210" s="171">
        <v>0</v>
      </c>
      <c r="O210" s="268">
        <v>0</v>
      </c>
      <c r="P210" s="171">
        <v>0</v>
      </c>
      <c r="Q210" s="171">
        <v>0</v>
      </c>
      <c r="R210" s="11">
        <v>0</v>
      </c>
      <c r="S210" s="171">
        <v>0</v>
      </c>
      <c r="T210" s="171">
        <v>0</v>
      </c>
      <c r="V210" s="268">
        <v>2</v>
      </c>
      <c r="W210" s="171">
        <v>10.02</v>
      </c>
      <c r="X210" s="268">
        <v>5.01</v>
      </c>
      <c r="Y210" s="11"/>
      <c r="Z210" s="11"/>
      <c r="AA210" s="11"/>
      <c r="AB210" s="11"/>
      <c r="AC210" s="11"/>
      <c r="AD210" s="11"/>
    </row>
    <row r="211" spans="1:30" x14ac:dyDescent="0.25">
      <c r="A211" s="55"/>
      <c r="B211" s="11"/>
      <c r="C211" s="11" t="s">
        <v>245</v>
      </c>
      <c r="D211" s="11"/>
      <c r="E211" s="167">
        <v>7828</v>
      </c>
      <c r="F211" s="11">
        <v>0</v>
      </c>
      <c r="G211" s="171">
        <v>0</v>
      </c>
      <c r="H211" s="171">
        <v>0</v>
      </c>
      <c r="I211" s="171">
        <v>0</v>
      </c>
      <c r="J211" s="268">
        <v>0</v>
      </c>
      <c r="L211" s="268">
        <v>0</v>
      </c>
      <c r="M211" s="171">
        <v>0</v>
      </c>
      <c r="N211" s="171">
        <v>0</v>
      </c>
      <c r="O211" s="268">
        <v>0</v>
      </c>
      <c r="P211" s="171">
        <v>0</v>
      </c>
      <c r="Q211" s="171">
        <v>0</v>
      </c>
      <c r="R211" s="11">
        <v>0</v>
      </c>
      <c r="S211" s="171">
        <v>0</v>
      </c>
      <c r="T211" s="171">
        <v>0</v>
      </c>
      <c r="V211" s="268">
        <v>53</v>
      </c>
      <c r="W211" s="171">
        <v>504.27000000000004</v>
      </c>
      <c r="X211" s="268">
        <v>9.5145283018867932</v>
      </c>
      <c r="Y211" s="11"/>
      <c r="Z211" s="11"/>
      <c r="AA211" s="11"/>
      <c r="AB211" s="11"/>
      <c r="AC211" s="11"/>
      <c r="AD211" s="11"/>
    </row>
    <row r="212" spans="1:30" x14ac:dyDescent="0.25">
      <c r="A212" s="55"/>
      <c r="B212" s="11"/>
      <c r="C212" s="11" t="s">
        <v>245</v>
      </c>
      <c r="D212" s="11"/>
      <c r="E212" s="167">
        <v>7840</v>
      </c>
      <c r="F212" s="11">
        <v>0</v>
      </c>
      <c r="G212" s="171">
        <v>0</v>
      </c>
      <c r="H212" s="171">
        <v>0</v>
      </c>
      <c r="I212" s="171">
        <v>0</v>
      </c>
      <c r="J212" s="268">
        <v>0</v>
      </c>
      <c r="L212" s="268">
        <v>0</v>
      </c>
      <c r="M212" s="171">
        <v>0</v>
      </c>
      <c r="N212" s="171">
        <v>0</v>
      </c>
      <c r="O212" s="268">
        <v>0</v>
      </c>
      <c r="P212" s="171">
        <v>0</v>
      </c>
      <c r="Q212" s="171">
        <v>0</v>
      </c>
      <c r="R212" s="11">
        <v>0</v>
      </c>
      <c r="S212" s="171">
        <v>0</v>
      </c>
      <c r="T212" s="171">
        <v>0</v>
      </c>
      <c r="V212" s="268">
        <v>1</v>
      </c>
      <c r="W212" s="171">
        <v>1.1200000000000001</v>
      </c>
      <c r="X212" s="268">
        <v>1.1200000000000001</v>
      </c>
      <c r="Y212" s="11"/>
      <c r="Z212" s="11"/>
      <c r="AA212" s="11"/>
      <c r="AB212" s="11"/>
      <c r="AC212" s="11"/>
      <c r="AD212" s="11"/>
    </row>
    <row r="213" spans="1:30" x14ac:dyDescent="0.25">
      <c r="A213" s="55"/>
      <c r="B213" s="11"/>
      <c r="C213" s="11" t="s">
        <v>247</v>
      </c>
      <c r="D213" s="11"/>
      <c r="E213" s="167">
        <v>7830</v>
      </c>
      <c r="F213" s="11">
        <v>0</v>
      </c>
      <c r="G213" s="171">
        <v>0</v>
      </c>
      <c r="H213" s="171">
        <v>0</v>
      </c>
      <c r="I213" s="171">
        <v>0</v>
      </c>
      <c r="J213" s="268">
        <v>0</v>
      </c>
      <c r="L213" s="268">
        <v>0</v>
      </c>
      <c r="M213" s="171">
        <v>0</v>
      </c>
      <c r="N213" s="171">
        <v>0</v>
      </c>
      <c r="O213" s="268">
        <v>0</v>
      </c>
      <c r="P213" s="171">
        <v>0</v>
      </c>
      <c r="Q213" s="171">
        <v>0</v>
      </c>
      <c r="R213" s="11">
        <v>0</v>
      </c>
      <c r="S213" s="171">
        <v>0</v>
      </c>
      <c r="T213" s="171">
        <v>0</v>
      </c>
      <c r="V213" s="268">
        <v>14</v>
      </c>
      <c r="W213" s="171">
        <v>93.199999999999989</v>
      </c>
      <c r="X213" s="268">
        <v>6.6571428571428566</v>
      </c>
      <c r="Y213" s="11"/>
      <c r="Z213" s="11"/>
      <c r="AA213" s="11"/>
      <c r="AB213" s="11"/>
      <c r="AC213" s="11"/>
      <c r="AD213" s="11"/>
    </row>
    <row r="214" spans="1:30" x14ac:dyDescent="0.25">
      <c r="A214" s="55"/>
      <c r="B214" s="11"/>
      <c r="C214" s="11" t="s">
        <v>172</v>
      </c>
      <c r="D214" s="11"/>
      <c r="E214" s="167">
        <v>7008</v>
      </c>
      <c r="F214" s="11">
        <v>2</v>
      </c>
      <c r="G214" s="171">
        <v>472.19</v>
      </c>
      <c r="H214" s="171">
        <v>21009.07</v>
      </c>
      <c r="I214" s="171">
        <v>10504.535</v>
      </c>
      <c r="J214" s="268">
        <v>19</v>
      </c>
      <c r="L214" s="268">
        <v>0</v>
      </c>
      <c r="M214" s="171">
        <v>0</v>
      </c>
      <c r="N214" s="171">
        <v>0</v>
      </c>
      <c r="O214" s="268">
        <v>0</v>
      </c>
      <c r="P214" s="171">
        <v>0</v>
      </c>
      <c r="Q214" s="171">
        <v>0</v>
      </c>
      <c r="R214" s="11">
        <v>0</v>
      </c>
      <c r="S214" s="171">
        <v>0</v>
      </c>
      <c r="T214" s="171">
        <v>0</v>
      </c>
      <c r="V214" s="268">
        <v>108</v>
      </c>
      <c r="W214" s="171">
        <v>1279.4100000000001</v>
      </c>
      <c r="X214" s="268">
        <v>11.846388888888889</v>
      </c>
      <c r="Y214" s="11"/>
      <c r="Z214" s="11"/>
      <c r="AA214" s="11"/>
      <c r="AB214" s="11"/>
      <c r="AC214" s="11"/>
      <c r="AD214" s="11"/>
    </row>
    <row r="215" spans="1:30" x14ac:dyDescent="0.25">
      <c r="A215" s="55"/>
      <c r="B215" s="11"/>
      <c r="C215" s="11" t="s">
        <v>173</v>
      </c>
      <c r="D215" s="11"/>
      <c r="E215" s="167">
        <v>7066</v>
      </c>
      <c r="F215" s="11">
        <v>0</v>
      </c>
      <c r="G215" s="171">
        <v>0</v>
      </c>
      <c r="H215" s="171">
        <v>0</v>
      </c>
      <c r="I215" s="171">
        <v>0</v>
      </c>
      <c r="J215" s="268">
        <v>0</v>
      </c>
      <c r="L215" s="268">
        <v>0</v>
      </c>
      <c r="M215" s="171">
        <v>0</v>
      </c>
      <c r="N215" s="171">
        <v>0</v>
      </c>
      <c r="O215" s="268">
        <v>0</v>
      </c>
      <c r="P215" s="171">
        <v>0</v>
      </c>
      <c r="Q215" s="171">
        <v>0</v>
      </c>
      <c r="R215" s="11">
        <v>0</v>
      </c>
      <c r="S215" s="171">
        <v>0</v>
      </c>
      <c r="T215" s="171">
        <v>0</v>
      </c>
      <c r="V215" s="268">
        <v>117</v>
      </c>
      <c r="W215" s="171">
        <v>975.3799999999984</v>
      </c>
      <c r="X215" s="268">
        <v>8.3365811965811822</v>
      </c>
      <c r="Y215" s="11"/>
      <c r="Z215" s="11"/>
      <c r="AA215" s="11"/>
      <c r="AB215" s="11"/>
      <c r="AC215" s="11"/>
      <c r="AD215" s="11"/>
    </row>
    <row r="216" spans="1:30" x14ac:dyDescent="0.25">
      <c r="A216" s="55"/>
      <c r="B216" s="11"/>
      <c r="C216" s="11" t="s">
        <v>248</v>
      </c>
      <c r="D216" s="11"/>
      <c r="E216" s="167">
        <v>8801</v>
      </c>
      <c r="F216" s="11">
        <v>0</v>
      </c>
      <c r="G216" s="171">
        <v>0</v>
      </c>
      <c r="H216" s="171">
        <v>0</v>
      </c>
      <c r="I216" s="171">
        <v>0</v>
      </c>
      <c r="J216" s="268">
        <v>0</v>
      </c>
      <c r="L216" s="268">
        <v>0</v>
      </c>
      <c r="M216" s="171">
        <v>0</v>
      </c>
      <c r="N216" s="171">
        <v>0</v>
      </c>
      <c r="O216" s="268">
        <v>0</v>
      </c>
      <c r="P216" s="171">
        <v>0</v>
      </c>
      <c r="Q216" s="171">
        <v>0</v>
      </c>
      <c r="R216" s="11">
        <v>0</v>
      </c>
      <c r="S216" s="171">
        <v>0</v>
      </c>
      <c r="T216" s="171">
        <v>0</v>
      </c>
      <c r="V216" s="268">
        <v>1</v>
      </c>
      <c r="W216" s="171">
        <v>0.56000000000000005</v>
      </c>
      <c r="X216" s="268">
        <v>0.56000000000000005</v>
      </c>
      <c r="Y216" s="11"/>
      <c r="Z216" s="11"/>
      <c r="AA216" s="11"/>
      <c r="AB216" s="11"/>
      <c r="AC216" s="11"/>
      <c r="AD216" s="11"/>
    </row>
    <row r="217" spans="1:30" x14ac:dyDescent="0.25">
      <c r="A217" s="55"/>
      <c r="B217" s="11"/>
      <c r="C217" s="11" t="s">
        <v>248</v>
      </c>
      <c r="D217" s="11"/>
      <c r="E217" s="167">
        <v>8809</v>
      </c>
      <c r="F217" s="11">
        <v>0</v>
      </c>
      <c r="G217" s="171">
        <v>0</v>
      </c>
      <c r="H217" s="171">
        <v>0</v>
      </c>
      <c r="I217" s="171">
        <v>0</v>
      </c>
      <c r="J217" s="268">
        <v>0</v>
      </c>
      <c r="L217" s="268">
        <v>0</v>
      </c>
      <c r="M217" s="171">
        <v>0</v>
      </c>
      <c r="N217" s="171">
        <v>0</v>
      </c>
      <c r="O217" s="268">
        <v>0</v>
      </c>
      <c r="P217" s="171">
        <v>0</v>
      </c>
      <c r="Q217" s="171">
        <v>0</v>
      </c>
      <c r="R217" s="11">
        <v>0</v>
      </c>
      <c r="S217" s="171">
        <v>0</v>
      </c>
      <c r="T217" s="171">
        <v>0</v>
      </c>
      <c r="V217" s="268">
        <v>72</v>
      </c>
      <c r="W217" s="171">
        <v>1759.3999999999983</v>
      </c>
      <c r="X217" s="268">
        <v>24.436111111111089</v>
      </c>
      <c r="Y217" s="11"/>
      <c r="Z217" s="11"/>
      <c r="AA217" s="11"/>
      <c r="AB217" s="11"/>
      <c r="AC217" s="11"/>
      <c r="AD217" s="11"/>
    </row>
    <row r="218" spans="1:30" x14ac:dyDescent="0.25">
      <c r="A218" s="55"/>
      <c r="B218" s="11"/>
      <c r="C218" s="11" t="s">
        <v>248</v>
      </c>
      <c r="D218" s="11"/>
      <c r="E218" s="167">
        <v>8833</v>
      </c>
      <c r="F218" s="11">
        <v>0</v>
      </c>
      <c r="G218" s="171">
        <v>0</v>
      </c>
      <c r="H218" s="171">
        <v>0</v>
      </c>
      <c r="I218" s="171">
        <v>0</v>
      </c>
      <c r="J218" s="268">
        <v>0</v>
      </c>
      <c r="L218" s="268">
        <v>0</v>
      </c>
      <c r="M218" s="171">
        <v>0</v>
      </c>
      <c r="N218" s="171">
        <v>0</v>
      </c>
      <c r="O218" s="268">
        <v>0</v>
      </c>
      <c r="P218" s="171">
        <v>0</v>
      </c>
      <c r="Q218" s="171">
        <v>0</v>
      </c>
      <c r="R218" s="11">
        <v>0</v>
      </c>
      <c r="S218" s="171">
        <v>0</v>
      </c>
      <c r="T218" s="171">
        <v>0</v>
      </c>
      <c r="V218" s="268">
        <v>2</v>
      </c>
      <c r="W218" s="171">
        <v>6.41</v>
      </c>
      <c r="X218" s="268">
        <v>3.2050000000000001</v>
      </c>
      <c r="Y218" s="11"/>
      <c r="Z218" s="11"/>
      <c r="AA218" s="11"/>
      <c r="AB218" s="11"/>
      <c r="AC218" s="11"/>
      <c r="AD218" s="11"/>
    </row>
    <row r="219" spans="1:30" x14ac:dyDescent="0.25">
      <c r="A219" s="55"/>
      <c r="B219" s="11"/>
      <c r="C219" s="11" t="s">
        <v>249</v>
      </c>
      <c r="D219" s="11"/>
      <c r="E219" s="167">
        <v>7067</v>
      </c>
      <c r="F219" s="11">
        <v>1</v>
      </c>
      <c r="G219" s="171">
        <v>403.43</v>
      </c>
      <c r="H219" s="171">
        <v>9682.14</v>
      </c>
      <c r="I219" s="171">
        <v>9682.14</v>
      </c>
      <c r="J219" s="268">
        <v>24</v>
      </c>
      <c r="L219" s="268">
        <v>0</v>
      </c>
      <c r="M219" s="171">
        <v>0</v>
      </c>
      <c r="N219" s="171">
        <v>0</v>
      </c>
      <c r="O219" s="268">
        <v>0</v>
      </c>
      <c r="P219" s="171">
        <v>0</v>
      </c>
      <c r="Q219" s="171">
        <v>0</v>
      </c>
      <c r="R219" s="11">
        <v>0</v>
      </c>
      <c r="S219" s="171">
        <v>0</v>
      </c>
      <c r="T219" s="171">
        <v>0</v>
      </c>
      <c r="V219" s="268">
        <v>55</v>
      </c>
      <c r="W219" s="171">
        <v>333.80000000000007</v>
      </c>
      <c r="X219" s="268">
        <v>6.0690909090909102</v>
      </c>
      <c r="Y219" s="11"/>
      <c r="Z219" s="11"/>
      <c r="AA219" s="11"/>
      <c r="AB219" s="11"/>
      <c r="AC219" s="11"/>
      <c r="AD219" s="11"/>
    </row>
    <row r="220" spans="1:30" x14ac:dyDescent="0.25">
      <c r="A220" s="55"/>
      <c r="B220" s="11"/>
      <c r="C220" s="11" t="s">
        <v>250</v>
      </c>
      <c r="D220" s="11"/>
      <c r="E220" s="167">
        <v>7016</v>
      </c>
      <c r="F220" s="11">
        <v>2</v>
      </c>
      <c r="G220" s="171">
        <v>360.71000000000004</v>
      </c>
      <c r="H220" s="171">
        <v>33924.01</v>
      </c>
      <c r="I220" s="171">
        <v>16962.005000000001</v>
      </c>
      <c r="J220" s="268">
        <v>30</v>
      </c>
      <c r="L220" s="268">
        <v>0</v>
      </c>
      <c r="M220" s="171">
        <v>0</v>
      </c>
      <c r="N220" s="171">
        <v>0</v>
      </c>
      <c r="O220" s="268">
        <v>0</v>
      </c>
      <c r="P220" s="171">
        <v>0</v>
      </c>
      <c r="Q220" s="171">
        <v>0</v>
      </c>
      <c r="R220" s="11">
        <v>0</v>
      </c>
      <c r="S220" s="171">
        <v>0</v>
      </c>
      <c r="T220" s="171">
        <v>0</v>
      </c>
      <c r="V220" s="268">
        <v>158</v>
      </c>
      <c r="W220" s="171">
        <v>741.12999999999954</v>
      </c>
      <c r="X220" s="268">
        <v>4.690696202531643</v>
      </c>
      <c r="Y220" s="11"/>
      <c r="Z220" s="11"/>
      <c r="AA220" s="11"/>
      <c r="AB220" s="11"/>
      <c r="AC220" s="11"/>
      <c r="AD220" s="11"/>
    </row>
    <row r="221" spans="1:30" x14ac:dyDescent="0.25">
      <c r="A221" s="55"/>
      <c r="B221" s="11"/>
      <c r="C221" s="11" t="s">
        <v>179</v>
      </c>
      <c r="D221" s="11"/>
      <c r="E221" s="167">
        <v>8817</v>
      </c>
      <c r="F221" s="11">
        <v>2</v>
      </c>
      <c r="G221" s="171">
        <v>950.39499999999998</v>
      </c>
      <c r="H221" s="171">
        <v>58545.08</v>
      </c>
      <c r="I221" s="171">
        <v>29272.54</v>
      </c>
      <c r="J221" s="268">
        <v>33.5</v>
      </c>
      <c r="L221" s="268">
        <v>0</v>
      </c>
      <c r="M221" s="171">
        <v>0</v>
      </c>
      <c r="N221" s="171">
        <v>0</v>
      </c>
      <c r="O221" s="268">
        <v>0</v>
      </c>
      <c r="P221" s="171">
        <v>0</v>
      </c>
      <c r="Q221" s="171">
        <v>0</v>
      </c>
      <c r="R221" s="11">
        <v>0</v>
      </c>
      <c r="S221" s="171">
        <v>0</v>
      </c>
      <c r="T221" s="171">
        <v>0</v>
      </c>
      <c r="V221" s="268">
        <v>32</v>
      </c>
      <c r="W221" s="171">
        <v>238.09000000000003</v>
      </c>
      <c r="X221" s="268">
        <v>7.440312500000001</v>
      </c>
      <c r="Y221" s="11"/>
      <c r="Z221" s="11"/>
      <c r="AA221" s="11"/>
      <c r="AB221" s="11"/>
      <c r="AC221" s="11"/>
      <c r="AD221" s="11"/>
    </row>
    <row r="222" spans="1:30" x14ac:dyDescent="0.25">
      <c r="A222" s="55"/>
      <c r="B222" s="11"/>
      <c r="C222" s="11" t="s">
        <v>179</v>
      </c>
      <c r="D222" s="11"/>
      <c r="E222" s="167">
        <v>8820</v>
      </c>
      <c r="F222" s="11">
        <v>0</v>
      </c>
      <c r="G222" s="171">
        <v>0</v>
      </c>
      <c r="H222" s="171">
        <v>0</v>
      </c>
      <c r="I222" s="171">
        <v>0</v>
      </c>
      <c r="J222" s="268">
        <v>0</v>
      </c>
      <c r="L222" s="268">
        <v>0</v>
      </c>
      <c r="M222" s="171">
        <v>0</v>
      </c>
      <c r="N222" s="171">
        <v>0</v>
      </c>
      <c r="O222" s="268">
        <v>0</v>
      </c>
      <c r="P222" s="171">
        <v>0</v>
      </c>
      <c r="Q222" s="171">
        <v>0</v>
      </c>
      <c r="R222" s="11">
        <v>0</v>
      </c>
      <c r="S222" s="171">
        <v>0</v>
      </c>
      <c r="T222" s="171">
        <v>0</v>
      </c>
      <c r="V222" s="268">
        <v>110</v>
      </c>
      <c r="W222" s="171">
        <v>903.45000000000016</v>
      </c>
      <c r="X222" s="268">
        <v>8.2131818181818197</v>
      </c>
      <c r="Y222" s="11"/>
      <c r="Z222" s="11"/>
      <c r="AA222" s="11"/>
      <c r="AB222" s="11"/>
      <c r="AC222" s="11"/>
      <c r="AD222" s="11"/>
    </row>
    <row r="223" spans="1:30" x14ac:dyDescent="0.25">
      <c r="A223" s="55"/>
      <c r="B223" s="11"/>
      <c r="C223" s="11" t="s">
        <v>179</v>
      </c>
      <c r="D223" s="11"/>
      <c r="E223" s="167">
        <v>8837</v>
      </c>
      <c r="F223" s="11">
        <v>5</v>
      </c>
      <c r="G223" s="171">
        <v>630.25800000000004</v>
      </c>
      <c r="H223" s="171">
        <v>69792.59</v>
      </c>
      <c r="I223" s="171">
        <v>13958.518</v>
      </c>
      <c r="J223" s="268">
        <v>22.8</v>
      </c>
      <c r="L223" s="268">
        <v>0</v>
      </c>
      <c r="M223" s="171">
        <v>0</v>
      </c>
      <c r="N223" s="171">
        <v>0</v>
      </c>
      <c r="O223" s="268">
        <v>0</v>
      </c>
      <c r="P223" s="171">
        <v>0</v>
      </c>
      <c r="Q223" s="171">
        <v>0</v>
      </c>
      <c r="R223" s="11">
        <v>0</v>
      </c>
      <c r="S223" s="171">
        <v>0</v>
      </c>
      <c r="T223" s="171">
        <v>0</v>
      </c>
      <c r="V223" s="268">
        <v>191</v>
      </c>
      <c r="W223" s="171">
        <v>2035.7399999999975</v>
      </c>
      <c r="X223" s="268">
        <v>10.658324607329829</v>
      </c>
      <c r="Y223" s="11"/>
      <c r="Z223" s="11"/>
      <c r="AA223" s="11"/>
      <c r="AB223" s="11"/>
      <c r="AC223" s="11"/>
      <c r="AD223" s="11"/>
    </row>
    <row r="224" spans="1:30" x14ac:dyDescent="0.25">
      <c r="A224" s="55"/>
      <c r="B224" s="11"/>
      <c r="C224" s="11" t="s">
        <v>186</v>
      </c>
      <c r="D224" s="11"/>
      <c r="E224" s="167">
        <v>7201</v>
      </c>
      <c r="F224" s="11">
        <v>5</v>
      </c>
      <c r="G224" s="171">
        <v>376.26800000000003</v>
      </c>
      <c r="H224" s="171">
        <v>37312.15</v>
      </c>
      <c r="I224" s="171">
        <v>7462.43</v>
      </c>
      <c r="J224" s="268">
        <v>22.6</v>
      </c>
      <c r="L224" s="268">
        <v>0</v>
      </c>
      <c r="M224" s="171">
        <v>0</v>
      </c>
      <c r="N224" s="171">
        <v>0</v>
      </c>
      <c r="O224" s="268">
        <v>0</v>
      </c>
      <c r="P224" s="171">
        <v>0</v>
      </c>
      <c r="Q224" s="171">
        <v>0</v>
      </c>
      <c r="R224" s="11">
        <v>0</v>
      </c>
      <c r="S224" s="171">
        <v>0</v>
      </c>
      <c r="T224" s="171">
        <v>0</v>
      </c>
      <c r="V224" s="268">
        <v>366</v>
      </c>
      <c r="W224" s="171">
        <v>7297.7200000000012</v>
      </c>
      <c r="X224" s="268">
        <v>19.939125683060112</v>
      </c>
      <c r="Y224" s="11"/>
      <c r="Z224" s="11"/>
      <c r="AA224" s="11"/>
      <c r="AB224" s="11"/>
      <c r="AC224" s="11"/>
      <c r="AD224" s="11"/>
    </row>
    <row r="225" spans="1:30" x14ac:dyDescent="0.25">
      <c r="A225" s="55"/>
      <c r="B225" s="11"/>
      <c r="C225" s="11" t="s">
        <v>186</v>
      </c>
      <c r="D225" s="11"/>
      <c r="E225" s="167">
        <v>7202</v>
      </c>
      <c r="F225" s="11">
        <v>4</v>
      </c>
      <c r="G225" s="171">
        <v>149.55500000000001</v>
      </c>
      <c r="H225" s="171">
        <v>15533.380000000001</v>
      </c>
      <c r="I225" s="171">
        <v>3883.3450000000003</v>
      </c>
      <c r="J225" s="268">
        <v>22.25</v>
      </c>
      <c r="L225" s="268">
        <v>0</v>
      </c>
      <c r="M225" s="171">
        <v>0</v>
      </c>
      <c r="N225" s="171">
        <v>0</v>
      </c>
      <c r="O225" s="268">
        <v>0</v>
      </c>
      <c r="P225" s="171">
        <v>0</v>
      </c>
      <c r="Q225" s="171">
        <v>0</v>
      </c>
      <c r="R225" s="11">
        <v>0</v>
      </c>
      <c r="S225" s="171">
        <v>0</v>
      </c>
      <c r="T225" s="171">
        <v>0</v>
      </c>
      <c r="V225" s="268">
        <v>277</v>
      </c>
      <c r="W225" s="171">
        <v>2701.3700000000003</v>
      </c>
      <c r="X225" s="268">
        <v>9.7522382671480159</v>
      </c>
      <c r="Y225" s="11"/>
      <c r="Z225" s="11"/>
      <c r="AA225" s="11"/>
      <c r="AB225" s="11"/>
      <c r="AC225" s="11"/>
      <c r="AD225" s="11"/>
    </row>
    <row r="226" spans="1:30" x14ac:dyDescent="0.25">
      <c r="A226" s="55"/>
      <c r="B226" s="11"/>
      <c r="C226" s="11" t="s">
        <v>186</v>
      </c>
      <c r="D226" s="11"/>
      <c r="E226" s="167">
        <v>7206</v>
      </c>
      <c r="F226" s="11">
        <v>3</v>
      </c>
      <c r="G226" s="171">
        <v>136.01333333333332</v>
      </c>
      <c r="H226" s="171">
        <v>6466.2400000000007</v>
      </c>
      <c r="I226" s="171">
        <v>2155.4133333333334</v>
      </c>
      <c r="J226" s="268">
        <v>13</v>
      </c>
      <c r="L226" s="268">
        <v>0</v>
      </c>
      <c r="M226" s="171">
        <v>0</v>
      </c>
      <c r="N226" s="171">
        <v>0</v>
      </c>
      <c r="O226" s="268">
        <v>0</v>
      </c>
      <c r="P226" s="171">
        <v>0</v>
      </c>
      <c r="Q226" s="171">
        <v>0</v>
      </c>
      <c r="R226" s="11">
        <v>0</v>
      </c>
      <c r="S226" s="171">
        <v>0</v>
      </c>
      <c r="T226" s="171">
        <v>0</v>
      </c>
      <c r="V226" s="268">
        <v>192</v>
      </c>
      <c r="W226" s="171">
        <v>1597.1199999999985</v>
      </c>
      <c r="X226" s="268">
        <v>8.3183333333333263</v>
      </c>
      <c r="Y226" s="11"/>
      <c r="Z226" s="11"/>
      <c r="AA226" s="11"/>
      <c r="AB226" s="11"/>
      <c r="AC226" s="11"/>
      <c r="AD226" s="11"/>
    </row>
    <row r="227" spans="1:30" x14ac:dyDescent="0.25">
      <c r="A227" s="55"/>
      <c r="B227" s="11"/>
      <c r="C227" s="11" t="s">
        <v>186</v>
      </c>
      <c r="D227" s="11"/>
      <c r="E227" s="167">
        <v>7208</v>
      </c>
      <c r="F227" s="11">
        <v>2</v>
      </c>
      <c r="G227" s="171">
        <v>294.65499999999997</v>
      </c>
      <c r="H227" s="171">
        <v>17758</v>
      </c>
      <c r="I227" s="171">
        <v>8879</v>
      </c>
      <c r="J227" s="268">
        <v>29</v>
      </c>
      <c r="L227" s="268">
        <v>0</v>
      </c>
      <c r="M227" s="171">
        <v>0</v>
      </c>
      <c r="N227" s="171">
        <v>0</v>
      </c>
      <c r="O227" s="268">
        <v>0</v>
      </c>
      <c r="P227" s="171">
        <v>0</v>
      </c>
      <c r="Q227" s="171">
        <v>0</v>
      </c>
      <c r="R227" s="11">
        <v>0</v>
      </c>
      <c r="S227" s="171">
        <v>0</v>
      </c>
      <c r="T227" s="171">
        <v>0</v>
      </c>
      <c r="V227" s="268">
        <v>205</v>
      </c>
      <c r="W227" s="171">
        <v>2477.3500000000008</v>
      </c>
      <c r="X227" s="268">
        <v>12.084634146341468</v>
      </c>
      <c r="Y227" s="11"/>
      <c r="Z227" s="11"/>
      <c r="AA227" s="11"/>
      <c r="AB227" s="11"/>
      <c r="AC227" s="11"/>
      <c r="AD227" s="11"/>
    </row>
    <row r="228" spans="1:30" x14ac:dyDescent="0.25">
      <c r="A228" s="55"/>
      <c r="B228" s="11"/>
      <c r="C228" s="11" t="s">
        <v>371</v>
      </c>
      <c r="D228" s="11"/>
      <c r="E228" s="167">
        <v>8618</v>
      </c>
      <c r="F228" s="11">
        <v>0</v>
      </c>
      <c r="G228" s="171">
        <v>0</v>
      </c>
      <c r="H228" s="171">
        <v>0</v>
      </c>
      <c r="I228" s="171">
        <v>0</v>
      </c>
      <c r="J228" s="268">
        <v>0</v>
      </c>
      <c r="L228" s="268">
        <v>0</v>
      </c>
      <c r="M228" s="171">
        <v>0</v>
      </c>
      <c r="N228" s="171">
        <v>0</v>
      </c>
      <c r="O228" s="268">
        <v>0</v>
      </c>
      <c r="P228" s="171">
        <v>0</v>
      </c>
      <c r="Q228" s="171">
        <v>0</v>
      </c>
      <c r="R228" s="11">
        <v>0</v>
      </c>
      <c r="S228" s="171">
        <v>0</v>
      </c>
      <c r="T228" s="171">
        <v>0</v>
      </c>
      <c r="V228" s="268">
        <v>1</v>
      </c>
      <c r="W228" s="171">
        <v>2.65</v>
      </c>
      <c r="X228" s="268">
        <v>2.65</v>
      </c>
      <c r="Y228" s="11"/>
      <c r="Z228" s="11"/>
      <c r="AA228" s="11"/>
      <c r="AB228" s="11"/>
      <c r="AC228" s="11"/>
      <c r="AD228" s="11"/>
    </row>
    <row r="229" spans="1:30" x14ac:dyDescent="0.25">
      <c r="A229" s="55"/>
      <c r="B229" s="11"/>
      <c r="C229" s="11" t="s">
        <v>251</v>
      </c>
      <c r="D229" s="11"/>
      <c r="E229" s="167">
        <v>7023</v>
      </c>
      <c r="F229" s="11">
        <v>0</v>
      </c>
      <c r="G229" s="171">
        <v>0</v>
      </c>
      <c r="H229" s="171">
        <v>0</v>
      </c>
      <c r="I229" s="171">
        <v>0</v>
      </c>
      <c r="J229" s="268">
        <v>0</v>
      </c>
      <c r="L229" s="268">
        <v>0</v>
      </c>
      <c r="M229" s="171">
        <v>0</v>
      </c>
      <c r="N229" s="171">
        <v>0</v>
      </c>
      <c r="O229" s="268">
        <v>0</v>
      </c>
      <c r="P229" s="171">
        <v>0</v>
      </c>
      <c r="Q229" s="171">
        <v>0</v>
      </c>
      <c r="R229" s="11">
        <v>0</v>
      </c>
      <c r="S229" s="171">
        <v>0</v>
      </c>
      <c r="T229" s="171">
        <v>0</v>
      </c>
      <c r="V229" s="268">
        <v>39</v>
      </c>
      <c r="W229" s="171">
        <v>222.08</v>
      </c>
      <c r="X229" s="268">
        <v>5.6943589743589751</v>
      </c>
      <c r="Y229" s="11"/>
      <c r="Z229" s="11"/>
      <c r="AA229" s="11"/>
      <c r="AB229" s="11"/>
      <c r="AC229" s="11"/>
      <c r="AD229" s="11"/>
    </row>
    <row r="230" spans="1:30" x14ac:dyDescent="0.25">
      <c r="A230" s="55"/>
      <c r="B230" s="11"/>
      <c r="C230" s="11" t="s">
        <v>252</v>
      </c>
      <c r="D230" s="11"/>
      <c r="E230" s="167">
        <v>8822</v>
      </c>
      <c r="F230" s="11">
        <v>3</v>
      </c>
      <c r="G230" s="171">
        <v>638.76333333333332</v>
      </c>
      <c r="H230" s="171">
        <v>27862.28</v>
      </c>
      <c r="I230" s="171">
        <v>9287.4266666666663</v>
      </c>
      <c r="J230" s="268">
        <v>21.333333333333332</v>
      </c>
      <c r="L230" s="268">
        <v>0</v>
      </c>
      <c r="M230" s="171">
        <v>0</v>
      </c>
      <c r="N230" s="171">
        <v>0</v>
      </c>
      <c r="O230" s="268">
        <v>0</v>
      </c>
      <c r="P230" s="171">
        <v>0</v>
      </c>
      <c r="Q230" s="171">
        <v>0</v>
      </c>
      <c r="R230" s="11">
        <v>0</v>
      </c>
      <c r="S230" s="171">
        <v>0</v>
      </c>
      <c r="T230" s="171">
        <v>0</v>
      </c>
      <c r="V230" s="268">
        <v>262</v>
      </c>
      <c r="W230" s="171">
        <v>946.93999999999755</v>
      </c>
      <c r="X230" s="268">
        <v>3.6142748091602961</v>
      </c>
      <c r="Y230" s="11"/>
      <c r="Z230" s="11"/>
      <c r="AA230" s="11"/>
      <c r="AB230" s="11"/>
      <c r="AC230" s="11"/>
      <c r="AD230" s="11"/>
    </row>
    <row r="231" spans="1:30" x14ac:dyDescent="0.25">
      <c r="A231" s="55"/>
      <c r="B231" s="11"/>
      <c r="C231" s="11" t="s">
        <v>196</v>
      </c>
      <c r="D231" s="11"/>
      <c r="E231" s="167">
        <v>8863</v>
      </c>
      <c r="F231" s="11">
        <v>1</v>
      </c>
      <c r="G231" s="171">
        <v>1081.24</v>
      </c>
      <c r="H231" s="171">
        <v>19462.150000000001</v>
      </c>
      <c r="I231" s="171">
        <v>19462.150000000001</v>
      </c>
      <c r="J231" s="268">
        <v>18</v>
      </c>
      <c r="L231" s="268">
        <v>0</v>
      </c>
      <c r="M231" s="171">
        <v>0</v>
      </c>
      <c r="N231" s="171">
        <v>0</v>
      </c>
      <c r="O231" s="268">
        <v>0</v>
      </c>
      <c r="P231" s="171">
        <v>0</v>
      </c>
      <c r="Q231" s="171">
        <v>0</v>
      </c>
      <c r="R231" s="11">
        <v>0</v>
      </c>
      <c r="S231" s="171">
        <v>0</v>
      </c>
      <c r="T231" s="171">
        <v>0</v>
      </c>
      <c r="V231" s="268">
        <v>63</v>
      </c>
      <c r="W231" s="171">
        <v>400.8</v>
      </c>
      <c r="X231" s="268">
        <v>6.3619047619047624</v>
      </c>
      <c r="Y231" s="11"/>
      <c r="Z231" s="11"/>
      <c r="AA231" s="11"/>
      <c r="AB231" s="11"/>
      <c r="AC231" s="11"/>
      <c r="AD231" s="11"/>
    </row>
    <row r="232" spans="1:30" x14ac:dyDescent="0.25">
      <c r="A232" s="55"/>
      <c r="B232" s="11"/>
      <c r="C232" s="11" t="s">
        <v>372</v>
      </c>
      <c r="D232" s="11"/>
      <c r="E232" s="167">
        <v>7822</v>
      </c>
      <c r="F232" s="11">
        <v>0</v>
      </c>
      <c r="G232" s="171">
        <v>0</v>
      </c>
      <c r="H232" s="171">
        <v>0</v>
      </c>
      <c r="I232" s="171">
        <v>0</v>
      </c>
      <c r="J232" s="268">
        <v>0</v>
      </c>
      <c r="L232" s="268">
        <v>0</v>
      </c>
      <c r="M232" s="171">
        <v>0</v>
      </c>
      <c r="N232" s="171">
        <v>0</v>
      </c>
      <c r="O232" s="268">
        <v>0</v>
      </c>
      <c r="P232" s="171">
        <v>0</v>
      </c>
      <c r="Q232" s="171">
        <v>0</v>
      </c>
      <c r="R232" s="11">
        <v>0</v>
      </c>
      <c r="S232" s="171">
        <v>0</v>
      </c>
      <c r="T232" s="171">
        <v>0</v>
      </c>
      <c r="V232" s="268">
        <v>2</v>
      </c>
      <c r="W232" s="171">
        <v>1.5499999999999998</v>
      </c>
      <c r="X232" s="268">
        <v>0.77499999999999991</v>
      </c>
      <c r="Y232" s="11"/>
      <c r="Z232" s="11"/>
      <c r="AA232" s="11"/>
      <c r="AB232" s="11"/>
      <c r="AC232" s="11"/>
      <c r="AD232" s="11"/>
    </row>
    <row r="233" spans="1:30" x14ac:dyDescent="0.25">
      <c r="A233" s="55"/>
      <c r="B233" s="11"/>
      <c r="C233" s="11" t="s">
        <v>254</v>
      </c>
      <c r="D233" s="11"/>
      <c r="E233" s="167">
        <v>7416</v>
      </c>
      <c r="F233" s="11">
        <v>0</v>
      </c>
      <c r="G233" s="171">
        <v>0</v>
      </c>
      <c r="H233" s="171">
        <v>0</v>
      </c>
      <c r="I233" s="171">
        <v>0</v>
      </c>
      <c r="J233" s="268">
        <v>0</v>
      </c>
      <c r="L233" s="268">
        <v>0</v>
      </c>
      <c r="M233" s="171">
        <v>0</v>
      </c>
      <c r="N233" s="171">
        <v>0</v>
      </c>
      <c r="O233" s="268">
        <v>0</v>
      </c>
      <c r="P233" s="171">
        <v>0</v>
      </c>
      <c r="Q233" s="171">
        <v>0</v>
      </c>
      <c r="R233" s="11">
        <v>0</v>
      </c>
      <c r="S233" s="171">
        <v>0</v>
      </c>
      <c r="T233" s="171">
        <v>0</v>
      </c>
      <c r="V233" s="268">
        <v>37</v>
      </c>
      <c r="W233" s="171">
        <v>277.83999999999997</v>
      </c>
      <c r="X233" s="268">
        <v>7.5091891891891889</v>
      </c>
      <c r="Y233" s="11"/>
      <c r="Z233" s="11"/>
      <c r="AA233" s="11"/>
      <c r="AB233" s="11"/>
      <c r="AC233" s="11"/>
      <c r="AD233" s="11"/>
    </row>
    <row r="234" spans="1:30" x14ac:dyDescent="0.25">
      <c r="A234" s="55"/>
      <c r="B234" s="11"/>
      <c r="C234" s="11" t="s">
        <v>254</v>
      </c>
      <c r="D234" s="11"/>
      <c r="E234" s="167">
        <v>7882</v>
      </c>
      <c r="F234" s="11">
        <v>0</v>
      </c>
      <c r="G234" s="171">
        <v>0</v>
      </c>
      <c r="H234" s="171">
        <v>0</v>
      </c>
      <c r="I234" s="171">
        <v>0</v>
      </c>
      <c r="J234" s="268">
        <v>0</v>
      </c>
      <c r="L234" s="268">
        <v>0</v>
      </c>
      <c r="M234" s="171">
        <v>0</v>
      </c>
      <c r="N234" s="171">
        <v>0</v>
      </c>
      <c r="O234" s="268">
        <v>0</v>
      </c>
      <c r="P234" s="171">
        <v>0</v>
      </c>
      <c r="Q234" s="171">
        <v>0</v>
      </c>
      <c r="R234" s="11">
        <v>0</v>
      </c>
      <c r="S234" s="171">
        <v>0</v>
      </c>
      <c r="T234" s="171">
        <v>0</v>
      </c>
      <c r="V234" s="268">
        <v>1</v>
      </c>
      <c r="W234" s="171">
        <v>3.12</v>
      </c>
      <c r="X234" s="268">
        <v>3.12</v>
      </c>
      <c r="Y234" s="11"/>
      <c r="Z234" s="11"/>
      <c r="AA234" s="11"/>
      <c r="AB234" s="11"/>
      <c r="AC234" s="11"/>
      <c r="AD234" s="11"/>
    </row>
    <row r="235" spans="1:30" x14ac:dyDescent="0.25">
      <c r="A235" s="55"/>
      <c r="B235" s="11"/>
      <c r="C235" s="11" t="s">
        <v>254</v>
      </c>
      <c r="D235" s="11"/>
      <c r="E235" s="167">
        <v>8802</v>
      </c>
      <c r="F235" s="11">
        <v>0</v>
      </c>
      <c r="G235" s="171">
        <v>0</v>
      </c>
      <c r="H235" s="171">
        <v>0</v>
      </c>
      <c r="I235" s="171">
        <v>0</v>
      </c>
      <c r="J235" s="268">
        <v>0</v>
      </c>
      <c r="L235" s="268">
        <v>0</v>
      </c>
      <c r="M235" s="171">
        <v>0</v>
      </c>
      <c r="N235" s="171">
        <v>0</v>
      </c>
      <c r="O235" s="268">
        <v>0</v>
      </c>
      <c r="P235" s="171">
        <v>0</v>
      </c>
      <c r="Q235" s="171">
        <v>0</v>
      </c>
      <c r="R235" s="11">
        <v>0</v>
      </c>
      <c r="S235" s="171">
        <v>0</v>
      </c>
      <c r="T235" s="171">
        <v>0</v>
      </c>
      <c r="V235" s="268">
        <v>1</v>
      </c>
      <c r="W235" s="171">
        <v>1.03</v>
      </c>
      <c r="X235" s="268">
        <v>1.03</v>
      </c>
      <c r="Y235" s="11"/>
      <c r="Z235" s="11"/>
      <c r="AA235" s="11"/>
      <c r="AB235" s="11"/>
      <c r="AC235" s="11"/>
      <c r="AD235" s="11"/>
    </row>
    <row r="236" spans="1:30" x14ac:dyDescent="0.25">
      <c r="A236" s="55"/>
      <c r="B236" s="11"/>
      <c r="C236" s="11" t="s">
        <v>373</v>
      </c>
      <c r="D236" s="11"/>
      <c r="E236" s="167">
        <v>7860</v>
      </c>
      <c r="F236" s="11">
        <v>0</v>
      </c>
      <c r="G236" s="171">
        <v>0</v>
      </c>
      <c r="H236" s="171">
        <v>0</v>
      </c>
      <c r="I236" s="171">
        <v>0</v>
      </c>
      <c r="J236" s="268">
        <v>0</v>
      </c>
      <c r="L236" s="268">
        <v>0</v>
      </c>
      <c r="M236" s="171">
        <v>0</v>
      </c>
      <c r="N236" s="171">
        <v>0</v>
      </c>
      <c r="O236" s="268">
        <v>0</v>
      </c>
      <c r="P236" s="171">
        <v>0</v>
      </c>
      <c r="Q236" s="171">
        <v>0</v>
      </c>
      <c r="R236" s="11">
        <v>0</v>
      </c>
      <c r="S236" s="171">
        <v>0</v>
      </c>
      <c r="T236" s="171">
        <v>0</v>
      </c>
      <c r="V236" s="268">
        <v>6</v>
      </c>
      <c r="W236" s="171">
        <v>35.14</v>
      </c>
      <c r="X236" s="268">
        <v>5.8566666666666665</v>
      </c>
      <c r="Y236" s="11"/>
      <c r="Z236" s="11"/>
      <c r="AA236" s="11"/>
      <c r="AB236" s="11"/>
      <c r="AC236" s="11"/>
      <c r="AD236" s="11"/>
    </row>
    <row r="237" spans="1:30" x14ac:dyDescent="0.25">
      <c r="A237" s="55"/>
      <c r="B237" s="11"/>
      <c r="C237" s="11" t="s">
        <v>255</v>
      </c>
      <c r="D237" s="11"/>
      <c r="E237" s="167">
        <v>8825</v>
      </c>
      <c r="F237" s="11">
        <v>0</v>
      </c>
      <c r="G237" s="171">
        <v>0</v>
      </c>
      <c r="H237" s="171">
        <v>0</v>
      </c>
      <c r="I237" s="171">
        <v>0</v>
      </c>
      <c r="J237" s="268">
        <v>0</v>
      </c>
      <c r="L237" s="268">
        <v>0</v>
      </c>
      <c r="M237" s="171">
        <v>0</v>
      </c>
      <c r="N237" s="171">
        <v>0</v>
      </c>
      <c r="O237" s="268">
        <v>0</v>
      </c>
      <c r="P237" s="171">
        <v>0</v>
      </c>
      <c r="Q237" s="171">
        <v>0</v>
      </c>
      <c r="R237" s="11">
        <v>0</v>
      </c>
      <c r="S237" s="171">
        <v>0</v>
      </c>
      <c r="T237" s="171">
        <v>0</v>
      </c>
      <c r="V237" s="268">
        <v>14</v>
      </c>
      <c r="W237" s="171">
        <v>39.799999999999997</v>
      </c>
      <c r="X237" s="268">
        <v>2.8428571428571425</v>
      </c>
      <c r="Y237" s="11"/>
      <c r="Z237" s="11"/>
      <c r="AA237" s="11"/>
      <c r="AB237" s="11"/>
      <c r="AC237" s="11"/>
      <c r="AD237" s="11"/>
    </row>
    <row r="238" spans="1:30" x14ac:dyDescent="0.25">
      <c r="A238" s="55"/>
      <c r="B238" s="11"/>
      <c r="C238" s="11" t="s">
        <v>256</v>
      </c>
      <c r="D238" s="11"/>
      <c r="E238" s="167">
        <v>7027</v>
      </c>
      <c r="F238" s="11">
        <v>0</v>
      </c>
      <c r="G238" s="171">
        <v>0</v>
      </c>
      <c r="H238" s="171">
        <v>0</v>
      </c>
      <c r="I238" s="171">
        <v>0</v>
      </c>
      <c r="J238" s="268">
        <v>0</v>
      </c>
      <c r="L238" s="268">
        <v>0</v>
      </c>
      <c r="M238" s="171">
        <v>0</v>
      </c>
      <c r="N238" s="171">
        <v>0</v>
      </c>
      <c r="O238" s="268">
        <v>0</v>
      </c>
      <c r="P238" s="171">
        <v>0</v>
      </c>
      <c r="Q238" s="171">
        <v>0</v>
      </c>
      <c r="R238" s="11">
        <v>0</v>
      </c>
      <c r="S238" s="171">
        <v>0</v>
      </c>
      <c r="T238" s="171">
        <v>0</v>
      </c>
      <c r="V238" s="268">
        <v>50</v>
      </c>
      <c r="W238" s="171">
        <v>185.69</v>
      </c>
      <c r="X238" s="268">
        <v>3.7138</v>
      </c>
      <c r="Y238" s="11"/>
      <c r="Z238" s="11"/>
      <c r="AA238" s="11"/>
      <c r="AB238" s="11"/>
      <c r="AC238" s="11"/>
      <c r="AD238" s="11"/>
    </row>
    <row r="239" spans="1:30" x14ac:dyDescent="0.25">
      <c r="A239" s="55"/>
      <c r="B239" s="11"/>
      <c r="C239" s="11" t="s">
        <v>200</v>
      </c>
      <c r="D239" s="11"/>
      <c r="E239" s="167">
        <v>8826</v>
      </c>
      <c r="F239" s="11">
        <v>0</v>
      </c>
      <c r="G239" s="171">
        <v>0</v>
      </c>
      <c r="H239" s="171">
        <v>0</v>
      </c>
      <c r="I239" s="171">
        <v>0</v>
      </c>
      <c r="J239" s="268">
        <v>0</v>
      </c>
      <c r="L239" s="268">
        <v>0</v>
      </c>
      <c r="M239" s="171">
        <v>0</v>
      </c>
      <c r="N239" s="171">
        <v>0</v>
      </c>
      <c r="O239" s="268">
        <v>0</v>
      </c>
      <c r="P239" s="171">
        <v>0</v>
      </c>
      <c r="Q239" s="171">
        <v>0</v>
      </c>
      <c r="R239" s="11">
        <v>0</v>
      </c>
      <c r="S239" s="171">
        <v>0</v>
      </c>
      <c r="T239" s="171">
        <v>0</v>
      </c>
      <c r="V239" s="268">
        <v>10</v>
      </c>
      <c r="W239" s="171">
        <v>25.629999999999995</v>
      </c>
      <c r="X239" s="268">
        <v>2.5629999999999997</v>
      </c>
      <c r="Y239" s="11"/>
      <c r="Z239" s="11"/>
      <c r="AA239" s="11"/>
      <c r="AB239" s="11"/>
      <c r="AC239" s="11"/>
      <c r="AD239" s="11"/>
    </row>
    <row r="240" spans="1:30" x14ac:dyDescent="0.25">
      <c r="A240" s="55"/>
      <c r="B240" s="11"/>
      <c r="C240" s="11" t="s">
        <v>374</v>
      </c>
      <c r="D240" s="11"/>
      <c r="E240" s="167">
        <v>7838</v>
      </c>
      <c r="F240" s="11">
        <v>0</v>
      </c>
      <c r="G240" s="171">
        <v>0</v>
      </c>
      <c r="H240" s="171">
        <v>0</v>
      </c>
      <c r="I240" s="171">
        <v>0</v>
      </c>
      <c r="J240" s="268">
        <v>0</v>
      </c>
      <c r="L240" s="268">
        <v>0</v>
      </c>
      <c r="M240" s="171">
        <v>0</v>
      </c>
      <c r="N240" s="171">
        <v>0</v>
      </c>
      <c r="O240" s="268">
        <v>0</v>
      </c>
      <c r="P240" s="171">
        <v>0</v>
      </c>
      <c r="Q240" s="171">
        <v>0</v>
      </c>
      <c r="R240" s="11">
        <v>0</v>
      </c>
      <c r="S240" s="171">
        <v>0</v>
      </c>
      <c r="T240" s="171">
        <v>0</v>
      </c>
      <c r="V240" s="268">
        <v>4</v>
      </c>
      <c r="W240" s="171">
        <v>6.85</v>
      </c>
      <c r="X240" s="268">
        <v>1.7124999999999999</v>
      </c>
      <c r="Y240" s="11"/>
      <c r="Z240" s="11"/>
      <c r="AA240" s="11"/>
      <c r="AB240" s="11"/>
      <c r="AC240" s="11"/>
      <c r="AD240" s="11"/>
    </row>
    <row r="241" spans="1:30" x14ac:dyDescent="0.25">
      <c r="A241" s="55"/>
      <c r="B241" s="11"/>
      <c r="C241" s="11" t="s">
        <v>375</v>
      </c>
      <c r="D241" s="11"/>
      <c r="E241" s="167">
        <v>7821</v>
      </c>
      <c r="F241" s="11">
        <v>0</v>
      </c>
      <c r="G241" s="171">
        <v>0</v>
      </c>
      <c r="H241" s="171">
        <v>0</v>
      </c>
      <c r="I241" s="171">
        <v>0</v>
      </c>
      <c r="J241" s="268">
        <v>0</v>
      </c>
      <c r="L241" s="268">
        <v>0</v>
      </c>
      <c r="M241" s="171">
        <v>0</v>
      </c>
      <c r="N241" s="171">
        <v>0</v>
      </c>
      <c r="O241" s="268">
        <v>0</v>
      </c>
      <c r="P241" s="171">
        <v>0</v>
      </c>
      <c r="Q241" s="171">
        <v>0</v>
      </c>
      <c r="R241" s="11">
        <v>0</v>
      </c>
      <c r="S241" s="171">
        <v>0</v>
      </c>
      <c r="T241" s="171">
        <v>0</v>
      </c>
      <c r="V241" s="268">
        <v>2</v>
      </c>
      <c r="W241" s="171">
        <v>19.36</v>
      </c>
      <c r="X241" s="268">
        <v>9.68</v>
      </c>
      <c r="Y241" s="11"/>
      <c r="Z241" s="11"/>
      <c r="AA241" s="11"/>
      <c r="AB241" s="11"/>
      <c r="AC241" s="11"/>
      <c r="AD241" s="11"/>
    </row>
    <row r="242" spans="1:30" x14ac:dyDescent="0.25">
      <c r="A242" s="55"/>
      <c r="B242" s="11"/>
      <c r="C242" s="11" t="s">
        <v>375</v>
      </c>
      <c r="D242" s="11"/>
      <c r="E242" s="167">
        <v>7860</v>
      </c>
      <c r="F242" s="11">
        <v>0</v>
      </c>
      <c r="G242" s="171">
        <v>0</v>
      </c>
      <c r="H242" s="171">
        <v>0</v>
      </c>
      <c r="I242" s="171">
        <v>0</v>
      </c>
      <c r="J242" s="268">
        <v>0</v>
      </c>
      <c r="L242" s="268">
        <v>0</v>
      </c>
      <c r="M242" s="171">
        <v>0</v>
      </c>
      <c r="N242" s="171">
        <v>0</v>
      </c>
      <c r="O242" s="268">
        <v>0</v>
      </c>
      <c r="P242" s="171">
        <v>0</v>
      </c>
      <c r="Q242" s="171">
        <v>0</v>
      </c>
      <c r="R242" s="11">
        <v>0</v>
      </c>
      <c r="S242" s="171">
        <v>0</v>
      </c>
      <c r="T242" s="171">
        <v>0</v>
      </c>
      <c r="V242" s="268">
        <v>1</v>
      </c>
      <c r="W242" s="171">
        <v>15.47</v>
      </c>
      <c r="X242" s="268">
        <v>15.47</v>
      </c>
      <c r="Y242" s="11"/>
      <c r="Z242" s="11"/>
      <c r="AA242" s="11"/>
      <c r="AB242" s="11"/>
      <c r="AC242" s="11"/>
      <c r="AD242" s="11"/>
    </row>
    <row r="243" spans="1:30" x14ac:dyDescent="0.25">
      <c r="A243" s="55"/>
      <c r="B243" s="11"/>
      <c r="C243" s="11" t="s">
        <v>257</v>
      </c>
      <c r="D243" s="11"/>
      <c r="E243" s="167">
        <v>7840</v>
      </c>
      <c r="F243" s="11">
        <v>1</v>
      </c>
      <c r="G243" s="171">
        <v>153.06</v>
      </c>
      <c r="H243" s="171">
        <v>2755.07</v>
      </c>
      <c r="I243" s="171">
        <v>2755.07</v>
      </c>
      <c r="J243" s="268">
        <v>18</v>
      </c>
      <c r="L243" s="268">
        <v>0</v>
      </c>
      <c r="M243" s="171">
        <v>0</v>
      </c>
      <c r="N243" s="171">
        <v>0</v>
      </c>
      <c r="O243" s="268">
        <v>0</v>
      </c>
      <c r="P243" s="171">
        <v>0</v>
      </c>
      <c r="Q243" s="171">
        <v>0</v>
      </c>
      <c r="R243" s="11">
        <v>0</v>
      </c>
      <c r="S243" s="171">
        <v>0</v>
      </c>
      <c r="T243" s="171">
        <v>0</v>
      </c>
      <c r="V243" s="268">
        <v>286</v>
      </c>
      <c r="W243" s="171">
        <v>1463.4900000000005</v>
      </c>
      <c r="X243" s="268">
        <v>5.1170979020979042</v>
      </c>
      <c r="Y243" s="11"/>
      <c r="Z243" s="11"/>
      <c r="AA243" s="11"/>
      <c r="AB243" s="11"/>
      <c r="AC243" s="11"/>
      <c r="AD243" s="11"/>
    </row>
    <row r="244" spans="1:30" x14ac:dyDescent="0.25">
      <c r="A244" s="55"/>
      <c r="B244" s="11"/>
      <c r="C244" s="11" t="s">
        <v>257</v>
      </c>
      <c r="D244" s="11"/>
      <c r="E244" s="167">
        <v>8534</v>
      </c>
      <c r="F244" s="11">
        <v>0</v>
      </c>
      <c r="G244" s="171">
        <v>0</v>
      </c>
      <c r="H244" s="171">
        <v>0</v>
      </c>
      <c r="I244" s="171">
        <v>0</v>
      </c>
      <c r="J244" s="268">
        <v>0</v>
      </c>
      <c r="L244" s="268">
        <v>0</v>
      </c>
      <c r="M244" s="171">
        <v>0</v>
      </c>
      <c r="N244" s="171">
        <v>0</v>
      </c>
      <c r="O244" s="268">
        <v>0</v>
      </c>
      <c r="P244" s="171">
        <v>0</v>
      </c>
      <c r="Q244" s="171">
        <v>0</v>
      </c>
      <c r="R244" s="11">
        <v>0</v>
      </c>
      <c r="S244" s="171">
        <v>0</v>
      </c>
      <c r="T244" s="171">
        <v>0</v>
      </c>
      <c r="V244" s="268">
        <v>1</v>
      </c>
      <c r="W244" s="171">
        <v>0.77</v>
      </c>
      <c r="X244" s="268">
        <v>0.77</v>
      </c>
      <c r="Y244" s="11"/>
      <c r="Z244" s="11"/>
      <c r="AA244" s="11"/>
      <c r="AB244" s="11"/>
      <c r="AC244" s="11"/>
      <c r="AD244" s="11"/>
    </row>
    <row r="245" spans="1:30" x14ac:dyDescent="0.25">
      <c r="A245" s="55"/>
      <c r="B245" s="11"/>
      <c r="C245" s="11" t="s">
        <v>204</v>
      </c>
      <c r="D245" s="11"/>
      <c r="E245" s="167">
        <v>7419</v>
      </c>
      <c r="F245" s="11">
        <v>1</v>
      </c>
      <c r="G245" s="171">
        <v>292.85000000000002</v>
      </c>
      <c r="H245" s="171">
        <v>10542.57</v>
      </c>
      <c r="I245" s="171">
        <v>10542.57</v>
      </c>
      <c r="J245" s="268">
        <v>36</v>
      </c>
      <c r="L245" s="268">
        <v>0</v>
      </c>
      <c r="M245" s="171">
        <v>0</v>
      </c>
      <c r="N245" s="171">
        <v>0</v>
      </c>
      <c r="O245" s="268">
        <v>0</v>
      </c>
      <c r="P245" s="171">
        <v>0</v>
      </c>
      <c r="Q245" s="171">
        <v>0</v>
      </c>
      <c r="R245" s="11">
        <v>0</v>
      </c>
      <c r="S245" s="171">
        <v>0</v>
      </c>
      <c r="T245" s="171">
        <v>0</v>
      </c>
      <c r="V245" s="268">
        <v>53</v>
      </c>
      <c r="W245" s="171">
        <v>333.22000000000014</v>
      </c>
      <c r="X245" s="268">
        <v>6.2871698113207577</v>
      </c>
      <c r="Y245" s="11"/>
      <c r="Z245" s="11"/>
      <c r="AA245" s="11"/>
      <c r="AB245" s="11"/>
      <c r="AC245" s="11"/>
      <c r="AD245" s="11"/>
    </row>
    <row r="246" spans="1:30" x14ac:dyDescent="0.25">
      <c r="A246" s="55"/>
      <c r="B246" s="11"/>
      <c r="C246" s="11" t="s">
        <v>258</v>
      </c>
      <c r="D246" s="11"/>
      <c r="E246" s="167">
        <v>7860</v>
      </c>
      <c r="F246" s="11">
        <v>0</v>
      </c>
      <c r="G246" s="171">
        <v>0</v>
      </c>
      <c r="H246" s="171">
        <v>0</v>
      </c>
      <c r="I246" s="171">
        <v>0</v>
      </c>
      <c r="J246" s="268">
        <v>0</v>
      </c>
      <c r="L246" s="268">
        <v>0</v>
      </c>
      <c r="M246" s="171">
        <v>0</v>
      </c>
      <c r="N246" s="171">
        <v>0</v>
      </c>
      <c r="O246" s="268">
        <v>0</v>
      </c>
      <c r="P246" s="171">
        <v>0</v>
      </c>
      <c r="Q246" s="171">
        <v>0</v>
      </c>
      <c r="R246" s="11">
        <v>0</v>
      </c>
      <c r="S246" s="171">
        <v>0</v>
      </c>
      <c r="T246" s="171">
        <v>0</v>
      </c>
      <c r="V246" s="268">
        <v>3</v>
      </c>
      <c r="W246" s="171">
        <v>33.700000000000003</v>
      </c>
      <c r="X246" s="268">
        <v>11.233333333333334</v>
      </c>
      <c r="Y246" s="11"/>
      <c r="Z246" s="11"/>
      <c r="AA246" s="11"/>
      <c r="AB246" s="11"/>
      <c r="AC246" s="11"/>
      <c r="AD246" s="11"/>
    </row>
    <row r="247" spans="1:30" x14ac:dyDescent="0.25">
      <c r="A247" s="55"/>
      <c r="B247" s="11"/>
      <c r="C247" s="11" t="s">
        <v>258</v>
      </c>
      <c r="D247" s="11"/>
      <c r="E247" s="167">
        <v>8827</v>
      </c>
      <c r="F247" s="11">
        <v>0</v>
      </c>
      <c r="G247" s="171">
        <v>0</v>
      </c>
      <c r="H247" s="171">
        <v>0</v>
      </c>
      <c r="I247" s="171">
        <v>0</v>
      </c>
      <c r="J247" s="268">
        <v>0</v>
      </c>
      <c r="L247" s="268">
        <v>0</v>
      </c>
      <c r="M247" s="171">
        <v>0</v>
      </c>
      <c r="N247" s="171">
        <v>0</v>
      </c>
      <c r="O247" s="268">
        <v>0</v>
      </c>
      <c r="P247" s="171">
        <v>0</v>
      </c>
      <c r="Q247" s="171">
        <v>0</v>
      </c>
      <c r="R247" s="11">
        <v>0</v>
      </c>
      <c r="S247" s="171">
        <v>0</v>
      </c>
      <c r="T247" s="171">
        <v>0</v>
      </c>
      <c r="V247" s="268">
        <v>19</v>
      </c>
      <c r="W247" s="171">
        <v>223.91000000000003</v>
      </c>
      <c r="X247" s="268">
        <v>11.784736842105264</v>
      </c>
      <c r="Y247" s="11"/>
      <c r="Z247" s="11"/>
      <c r="AA247" s="11"/>
      <c r="AB247" s="11"/>
      <c r="AC247" s="11"/>
      <c r="AD247" s="11"/>
    </row>
    <row r="248" spans="1:30" x14ac:dyDescent="0.25">
      <c r="A248" s="55"/>
      <c r="B248" s="11"/>
      <c r="C248" s="11" t="s">
        <v>259</v>
      </c>
      <c r="D248" s="11"/>
      <c r="E248" s="167">
        <v>7416</v>
      </c>
      <c r="F248" s="11">
        <v>0</v>
      </c>
      <c r="G248" s="171">
        <v>0</v>
      </c>
      <c r="H248" s="171">
        <v>0</v>
      </c>
      <c r="I248" s="171">
        <v>0</v>
      </c>
      <c r="J248" s="268">
        <v>0</v>
      </c>
      <c r="L248" s="268">
        <v>0</v>
      </c>
      <c r="M248" s="171">
        <v>0</v>
      </c>
      <c r="N248" s="171">
        <v>0</v>
      </c>
      <c r="O248" s="268">
        <v>0</v>
      </c>
      <c r="P248" s="171">
        <v>0</v>
      </c>
      <c r="Q248" s="171">
        <v>0</v>
      </c>
      <c r="R248" s="11">
        <v>0</v>
      </c>
      <c r="S248" s="171">
        <v>0</v>
      </c>
      <c r="T248" s="171">
        <v>0</v>
      </c>
      <c r="V248" s="268">
        <v>1</v>
      </c>
      <c r="W248" s="171">
        <v>6.73</v>
      </c>
      <c r="X248" s="268">
        <v>6.73</v>
      </c>
      <c r="Y248" s="11"/>
      <c r="Z248" s="11"/>
      <c r="AA248" s="11"/>
      <c r="AB248" s="11"/>
      <c r="AC248" s="11"/>
      <c r="AD248" s="11"/>
    </row>
    <row r="249" spans="1:30" x14ac:dyDescent="0.25">
      <c r="A249" s="55"/>
      <c r="B249" s="11"/>
      <c r="C249" s="11" t="s">
        <v>259</v>
      </c>
      <c r="D249" s="11"/>
      <c r="E249" s="167">
        <v>7419</v>
      </c>
      <c r="F249" s="11">
        <v>0</v>
      </c>
      <c r="G249" s="171">
        <v>0</v>
      </c>
      <c r="H249" s="171">
        <v>0</v>
      </c>
      <c r="I249" s="171">
        <v>0</v>
      </c>
      <c r="J249" s="268">
        <v>0</v>
      </c>
      <c r="L249" s="268">
        <v>0</v>
      </c>
      <c r="M249" s="171">
        <v>0</v>
      </c>
      <c r="N249" s="171">
        <v>0</v>
      </c>
      <c r="O249" s="268">
        <v>0</v>
      </c>
      <c r="P249" s="171">
        <v>0</v>
      </c>
      <c r="Q249" s="171">
        <v>0</v>
      </c>
      <c r="R249" s="11">
        <v>0</v>
      </c>
      <c r="S249" s="171">
        <v>0</v>
      </c>
      <c r="T249" s="171">
        <v>0</v>
      </c>
      <c r="V249" s="268">
        <v>1</v>
      </c>
      <c r="W249" s="171">
        <v>0.55000000000000004</v>
      </c>
      <c r="X249" s="268">
        <v>0.55000000000000004</v>
      </c>
      <c r="Y249" s="11"/>
      <c r="Z249" s="11"/>
      <c r="AA249" s="11"/>
      <c r="AB249" s="11"/>
      <c r="AC249" s="11"/>
      <c r="AD249" s="11"/>
    </row>
    <row r="250" spans="1:30" x14ac:dyDescent="0.25">
      <c r="A250" s="55"/>
      <c r="B250" s="11"/>
      <c r="C250" s="11" t="s">
        <v>260</v>
      </c>
      <c r="D250" s="11"/>
      <c r="E250" s="167">
        <v>8829</v>
      </c>
      <c r="F250" s="11">
        <v>0</v>
      </c>
      <c r="G250" s="171">
        <v>0</v>
      </c>
      <c r="H250" s="171">
        <v>0</v>
      </c>
      <c r="I250" s="171">
        <v>0</v>
      </c>
      <c r="J250" s="268">
        <v>0</v>
      </c>
      <c r="L250" s="268">
        <v>0</v>
      </c>
      <c r="M250" s="171">
        <v>0</v>
      </c>
      <c r="N250" s="171">
        <v>0</v>
      </c>
      <c r="O250" s="268">
        <v>0</v>
      </c>
      <c r="P250" s="171">
        <v>0</v>
      </c>
      <c r="Q250" s="171">
        <v>0</v>
      </c>
      <c r="R250" s="11">
        <v>0</v>
      </c>
      <c r="S250" s="171">
        <v>0</v>
      </c>
      <c r="T250" s="171">
        <v>0</v>
      </c>
      <c r="V250" s="268">
        <v>17</v>
      </c>
      <c r="W250" s="171">
        <v>93.429999999999964</v>
      </c>
      <c r="X250" s="268">
        <v>5.495882352941174</v>
      </c>
      <c r="Y250" s="11"/>
      <c r="Z250" s="11"/>
      <c r="AA250" s="11"/>
      <c r="AB250" s="11"/>
      <c r="AC250" s="11"/>
      <c r="AD250" s="11"/>
    </row>
    <row r="251" spans="1:30" x14ac:dyDescent="0.25">
      <c r="A251" s="55"/>
      <c r="B251" s="11"/>
      <c r="C251" s="11" t="s">
        <v>207</v>
      </c>
      <c r="D251" s="11"/>
      <c r="E251" s="167">
        <v>7205</v>
      </c>
      <c r="F251" s="11">
        <v>3</v>
      </c>
      <c r="G251" s="171">
        <v>192.04333333333332</v>
      </c>
      <c r="H251" s="171">
        <v>12413.43</v>
      </c>
      <c r="I251" s="171">
        <v>4137.8100000000004</v>
      </c>
      <c r="J251" s="268">
        <v>24</v>
      </c>
      <c r="L251" s="268">
        <v>0</v>
      </c>
      <c r="M251" s="171">
        <v>0</v>
      </c>
      <c r="N251" s="171">
        <v>0</v>
      </c>
      <c r="O251" s="268">
        <v>0</v>
      </c>
      <c r="P251" s="171">
        <v>0</v>
      </c>
      <c r="Q251" s="171">
        <v>0</v>
      </c>
      <c r="R251" s="11">
        <v>0</v>
      </c>
      <c r="S251" s="171">
        <v>0</v>
      </c>
      <c r="T251" s="171">
        <v>0</v>
      </c>
      <c r="V251" s="268">
        <v>133</v>
      </c>
      <c r="W251" s="171">
        <v>1094.9600000000003</v>
      </c>
      <c r="X251" s="268">
        <v>8.2327819548872192</v>
      </c>
      <c r="Y251" s="11"/>
      <c r="Z251" s="11"/>
      <c r="AA251" s="11"/>
      <c r="AB251" s="11"/>
      <c r="AC251" s="11"/>
      <c r="AD251" s="11"/>
    </row>
    <row r="252" spans="1:30" x14ac:dyDescent="0.25">
      <c r="A252" s="55"/>
      <c r="B252" s="11"/>
      <c r="C252" s="11" t="s">
        <v>207</v>
      </c>
      <c r="D252" s="11"/>
      <c r="E252" s="167">
        <v>7208</v>
      </c>
      <c r="F252" s="11">
        <v>0</v>
      </c>
      <c r="G252" s="171">
        <v>0</v>
      </c>
      <c r="H252" s="171">
        <v>0</v>
      </c>
      <c r="I252" s="171">
        <v>0</v>
      </c>
      <c r="J252" s="268">
        <v>0</v>
      </c>
      <c r="L252" s="268">
        <v>0</v>
      </c>
      <c r="M252" s="171">
        <v>0</v>
      </c>
      <c r="N252" s="171">
        <v>0</v>
      </c>
      <c r="O252" s="268">
        <v>0</v>
      </c>
      <c r="P252" s="171">
        <v>0</v>
      </c>
      <c r="Q252" s="171">
        <v>0</v>
      </c>
      <c r="R252" s="11">
        <v>0</v>
      </c>
      <c r="S252" s="171">
        <v>0</v>
      </c>
      <c r="T252" s="171">
        <v>0</v>
      </c>
      <c r="V252" s="268">
        <v>1</v>
      </c>
      <c r="W252" s="171">
        <v>6.55</v>
      </c>
      <c r="X252" s="268">
        <v>6.55</v>
      </c>
      <c r="Y252" s="11"/>
      <c r="Z252" s="11"/>
      <c r="AA252" s="11"/>
      <c r="AB252" s="11"/>
      <c r="AC252" s="11"/>
      <c r="AD252" s="11"/>
    </row>
    <row r="253" spans="1:30" x14ac:dyDescent="0.25">
      <c r="A253" s="55"/>
      <c r="B253" s="11"/>
      <c r="C253" s="11" t="s">
        <v>261</v>
      </c>
      <c r="D253" s="11"/>
      <c r="E253" s="167">
        <v>8861</v>
      </c>
      <c r="F253" s="11">
        <v>0</v>
      </c>
      <c r="G253" s="171">
        <v>0</v>
      </c>
      <c r="H253" s="171">
        <v>0</v>
      </c>
      <c r="I253" s="171">
        <v>0</v>
      </c>
      <c r="J253" s="268">
        <v>0</v>
      </c>
      <c r="L253" s="268">
        <v>0</v>
      </c>
      <c r="M253" s="171">
        <v>0</v>
      </c>
      <c r="N253" s="171">
        <v>0</v>
      </c>
      <c r="O253" s="268">
        <v>0</v>
      </c>
      <c r="P253" s="171">
        <v>0</v>
      </c>
      <c r="Q253" s="171">
        <v>0</v>
      </c>
      <c r="R253" s="11">
        <v>0</v>
      </c>
      <c r="S253" s="171">
        <v>0</v>
      </c>
      <c r="T253" s="171">
        <v>0</v>
      </c>
      <c r="V253" s="268">
        <v>5</v>
      </c>
      <c r="W253" s="171">
        <v>28.409999999999997</v>
      </c>
      <c r="X253" s="268">
        <v>5.6819999999999995</v>
      </c>
      <c r="Y253" s="11"/>
      <c r="Z253" s="11"/>
      <c r="AA253" s="11"/>
      <c r="AB253" s="11"/>
      <c r="AC253" s="11"/>
      <c r="AD253" s="11"/>
    </row>
    <row r="254" spans="1:30" x14ac:dyDescent="0.25">
      <c r="A254" s="55"/>
      <c r="B254" s="11"/>
      <c r="C254" s="11" t="s">
        <v>262</v>
      </c>
      <c r="D254" s="11"/>
      <c r="E254" s="167">
        <v>8525</v>
      </c>
      <c r="F254" s="11">
        <v>1</v>
      </c>
      <c r="G254" s="171">
        <v>757.85</v>
      </c>
      <c r="H254" s="171">
        <v>18188.330000000002</v>
      </c>
      <c r="I254" s="171">
        <v>18188.330000000002</v>
      </c>
      <c r="J254" s="268">
        <v>24</v>
      </c>
      <c r="L254" s="268">
        <v>0</v>
      </c>
      <c r="M254" s="171">
        <v>0</v>
      </c>
      <c r="N254" s="171">
        <v>0</v>
      </c>
      <c r="O254" s="268">
        <v>0</v>
      </c>
      <c r="P254" s="171">
        <v>0</v>
      </c>
      <c r="Q254" s="171">
        <v>0</v>
      </c>
      <c r="R254" s="11">
        <v>0</v>
      </c>
      <c r="S254" s="171">
        <v>0</v>
      </c>
      <c r="T254" s="171">
        <v>0</v>
      </c>
      <c r="V254" s="268">
        <v>18</v>
      </c>
      <c r="W254" s="171">
        <v>64.77</v>
      </c>
      <c r="X254" s="268">
        <v>3.5983333333333332</v>
      </c>
      <c r="Y254" s="11"/>
      <c r="Z254" s="11"/>
      <c r="AA254" s="11"/>
      <c r="AB254" s="11"/>
      <c r="AC254" s="11"/>
      <c r="AD254" s="11"/>
    </row>
    <row r="255" spans="1:30" x14ac:dyDescent="0.25">
      <c r="A255" s="55"/>
      <c r="B255" s="11"/>
      <c r="C255" s="11" t="s">
        <v>262</v>
      </c>
      <c r="D255" s="11"/>
      <c r="E255" s="167">
        <v>8534</v>
      </c>
      <c r="F255" s="11">
        <v>0</v>
      </c>
      <c r="G255" s="171">
        <v>0</v>
      </c>
      <c r="H255" s="171">
        <v>0</v>
      </c>
      <c r="I255" s="171">
        <v>0</v>
      </c>
      <c r="J255" s="268">
        <v>0</v>
      </c>
      <c r="L255" s="268">
        <v>0</v>
      </c>
      <c r="M255" s="171">
        <v>0</v>
      </c>
      <c r="N255" s="171">
        <v>0</v>
      </c>
      <c r="O255" s="268">
        <v>0</v>
      </c>
      <c r="P255" s="171">
        <v>0</v>
      </c>
      <c r="Q255" s="171">
        <v>0</v>
      </c>
      <c r="R255" s="11">
        <v>0</v>
      </c>
      <c r="S255" s="171">
        <v>0</v>
      </c>
      <c r="T255" s="171">
        <v>0</v>
      </c>
      <c r="V255" s="268">
        <v>2</v>
      </c>
      <c r="W255" s="171">
        <v>12.629999999999999</v>
      </c>
      <c r="X255" s="268">
        <v>6.3149999999999995</v>
      </c>
      <c r="Y255" s="11"/>
      <c r="Z255" s="11"/>
      <c r="AA255" s="11"/>
      <c r="AB255" s="11"/>
      <c r="AC255" s="11"/>
      <c r="AD255" s="11"/>
    </row>
    <row r="256" spans="1:30" x14ac:dyDescent="0.25">
      <c r="A256" s="55"/>
      <c r="B256" s="11"/>
      <c r="C256" s="11" t="s">
        <v>262</v>
      </c>
      <c r="D256" s="11"/>
      <c r="E256" s="167">
        <v>8560</v>
      </c>
      <c r="F256" s="11">
        <v>0</v>
      </c>
      <c r="G256" s="171">
        <v>0</v>
      </c>
      <c r="H256" s="171">
        <v>0</v>
      </c>
      <c r="I256" s="171">
        <v>0</v>
      </c>
      <c r="J256" s="268">
        <v>0</v>
      </c>
      <c r="L256" s="268">
        <v>0</v>
      </c>
      <c r="M256" s="171">
        <v>0</v>
      </c>
      <c r="N256" s="171">
        <v>0</v>
      </c>
      <c r="O256" s="268">
        <v>0</v>
      </c>
      <c r="P256" s="171">
        <v>0</v>
      </c>
      <c r="Q256" s="171">
        <v>0</v>
      </c>
      <c r="R256" s="11">
        <v>0</v>
      </c>
      <c r="S256" s="171">
        <v>0</v>
      </c>
      <c r="T256" s="171">
        <v>0</v>
      </c>
      <c r="V256" s="268">
        <v>2</v>
      </c>
      <c r="W256" s="171">
        <v>6.2700000000000005</v>
      </c>
      <c r="X256" s="268">
        <v>3.1350000000000002</v>
      </c>
      <c r="Y256" s="11"/>
      <c r="Z256" s="11"/>
      <c r="AA256" s="11"/>
      <c r="AB256" s="11"/>
      <c r="AC256" s="11"/>
      <c r="AD256" s="11"/>
    </row>
    <row r="257" spans="1:30" x14ac:dyDescent="0.25">
      <c r="A257" s="55"/>
      <c r="B257" s="11"/>
      <c r="C257" s="11" t="s">
        <v>214</v>
      </c>
      <c r="D257" s="11"/>
      <c r="E257" s="167">
        <v>8820</v>
      </c>
      <c r="F257" s="11">
        <v>0</v>
      </c>
      <c r="G257" s="171">
        <v>0</v>
      </c>
      <c r="H257" s="171">
        <v>0</v>
      </c>
      <c r="I257" s="171">
        <v>0</v>
      </c>
      <c r="J257" s="268">
        <v>0</v>
      </c>
      <c r="L257" s="268">
        <v>0</v>
      </c>
      <c r="M257" s="171">
        <v>0</v>
      </c>
      <c r="N257" s="171">
        <v>0</v>
      </c>
      <c r="O257" s="268">
        <v>0</v>
      </c>
      <c r="P257" s="171">
        <v>0</v>
      </c>
      <c r="Q257" s="171">
        <v>0</v>
      </c>
      <c r="R257" s="11">
        <v>0</v>
      </c>
      <c r="S257" s="171">
        <v>0</v>
      </c>
      <c r="T257" s="171">
        <v>0</v>
      </c>
      <c r="V257" s="268">
        <v>1</v>
      </c>
      <c r="W257" s="171">
        <v>17.12</v>
      </c>
      <c r="X257" s="268">
        <v>17.12</v>
      </c>
      <c r="Y257" s="11"/>
      <c r="Z257" s="11"/>
      <c r="AA257" s="11"/>
      <c r="AB257" s="11"/>
      <c r="AC257" s="11"/>
      <c r="AD257" s="11"/>
    </row>
    <row r="258" spans="1:30" x14ac:dyDescent="0.25">
      <c r="A258" s="55"/>
      <c r="B258" s="11"/>
      <c r="C258" s="11" t="s">
        <v>214</v>
      </c>
      <c r="D258" s="11"/>
      <c r="E258" s="167">
        <v>8830</v>
      </c>
      <c r="F258" s="11">
        <v>1</v>
      </c>
      <c r="G258" s="171">
        <v>1320.78</v>
      </c>
      <c r="H258" s="171">
        <v>31698.6</v>
      </c>
      <c r="I258" s="171">
        <v>31698.6</v>
      </c>
      <c r="J258" s="268">
        <v>24</v>
      </c>
      <c r="L258" s="268">
        <v>0</v>
      </c>
      <c r="M258" s="171">
        <v>0</v>
      </c>
      <c r="N258" s="171">
        <v>0</v>
      </c>
      <c r="O258" s="268">
        <v>0</v>
      </c>
      <c r="P258" s="171">
        <v>0</v>
      </c>
      <c r="Q258" s="171">
        <v>0</v>
      </c>
      <c r="R258" s="11">
        <v>0</v>
      </c>
      <c r="S258" s="171">
        <v>0</v>
      </c>
      <c r="T258" s="171">
        <v>0</v>
      </c>
      <c r="V258" s="268">
        <v>136</v>
      </c>
      <c r="W258" s="171">
        <v>619.30000000000007</v>
      </c>
      <c r="X258" s="268">
        <v>4.5536764705882362</v>
      </c>
      <c r="Y258" s="11"/>
      <c r="Z258" s="11"/>
      <c r="AA258" s="11"/>
      <c r="AB258" s="11"/>
      <c r="AC258" s="11"/>
      <c r="AD258" s="11"/>
    </row>
    <row r="259" spans="1:30" x14ac:dyDescent="0.25">
      <c r="A259" s="55"/>
      <c r="B259" s="11"/>
      <c r="C259" s="11" t="s">
        <v>263</v>
      </c>
      <c r="D259" s="11"/>
      <c r="E259" s="167">
        <v>8832</v>
      </c>
      <c r="F259" s="11">
        <v>0</v>
      </c>
      <c r="G259" s="171">
        <v>0</v>
      </c>
      <c r="H259" s="171">
        <v>0</v>
      </c>
      <c r="I259" s="171">
        <v>0</v>
      </c>
      <c r="J259" s="268">
        <v>0</v>
      </c>
      <c r="L259" s="268">
        <v>0</v>
      </c>
      <c r="M259" s="171">
        <v>0</v>
      </c>
      <c r="N259" s="171">
        <v>0</v>
      </c>
      <c r="O259" s="268">
        <v>0</v>
      </c>
      <c r="P259" s="171">
        <v>0</v>
      </c>
      <c r="Q259" s="171">
        <v>0</v>
      </c>
      <c r="R259" s="11">
        <v>0</v>
      </c>
      <c r="S259" s="171">
        <v>0</v>
      </c>
      <c r="T259" s="171">
        <v>0</v>
      </c>
      <c r="V259" s="268">
        <v>17</v>
      </c>
      <c r="W259" s="171">
        <v>1595.13</v>
      </c>
      <c r="X259" s="268">
        <v>93.831176470588247</v>
      </c>
      <c r="Y259" s="11"/>
      <c r="Z259" s="11"/>
      <c r="AA259" s="11"/>
      <c r="AB259" s="11"/>
      <c r="AC259" s="11"/>
      <c r="AD259" s="11"/>
    </row>
    <row r="260" spans="1:30" x14ac:dyDescent="0.25">
      <c r="A260" s="55"/>
      <c r="B260" s="11"/>
      <c r="C260" s="11" t="s">
        <v>358</v>
      </c>
      <c r="D260" s="11"/>
      <c r="E260" s="167">
        <v>7033</v>
      </c>
      <c r="F260" s="11">
        <v>2</v>
      </c>
      <c r="G260" s="171">
        <v>567.81999999999994</v>
      </c>
      <c r="H260" s="171">
        <v>37740.289999999994</v>
      </c>
      <c r="I260" s="171">
        <v>18870.144999999997</v>
      </c>
      <c r="J260" s="268">
        <v>36</v>
      </c>
      <c r="L260" s="268">
        <v>0</v>
      </c>
      <c r="M260" s="171">
        <v>0</v>
      </c>
      <c r="N260" s="171">
        <v>0</v>
      </c>
      <c r="O260" s="268">
        <v>0</v>
      </c>
      <c r="P260" s="171">
        <v>0</v>
      </c>
      <c r="Q260" s="171">
        <v>0</v>
      </c>
      <c r="R260" s="11">
        <v>0</v>
      </c>
      <c r="S260" s="171">
        <v>0</v>
      </c>
      <c r="T260" s="171">
        <v>0</v>
      </c>
      <c r="V260" s="268">
        <v>118</v>
      </c>
      <c r="W260" s="171">
        <v>401.88000000000005</v>
      </c>
      <c r="X260" s="268">
        <v>3.4057627118644072</v>
      </c>
      <c r="Y260" s="11"/>
      <c r="Z260" s="11"/>
      <c r="AA260" s="11"/>
      <c r="AB260" s="11"/>
      <c r="AC260" s="11"/>
      <c r="AD260" s="11"/>
    </row>
    <row r="261" spans="1:30" x14ac:dyDescent="0.25">
      <c r="A261" s="55"/>
      <c r="B261" s="11"/>
      <c r="C261" s="11" t="s">
        <v>376</v>
      </c>
      <c r="D261" s="11"/>
      <c r="E261" s="167">
        <v>8825</v>
      </c>
      <c r="F261" s="11">
        <v>0</v>
      </c>
      <c r="G261" s="171">
        <v>0</v>
      </c>
      <c r="H261" s="171">
        <v>0</v>
      </c>
      <c r="I261" s="171">
        <v>0</v>
      </c>
      <c r="J261" s="268">
        <v>0</v>
      </c>
      <c r="L261" s="268">
        <v>0</v>
      </c>
      <c r="M261" s="171">
        <v>0</v>
      </c>
      <c r="N261" s="171">
        <v>0</v>
      </c>
      <c r="O261" s="268">
        <v>0</v>
      </c>
      <c r="P261" s="171">
        <v>0</v>
      </c>
      <c r="Q261" s="171">
        <v>0</v>
      </c>
      <c r="R261" s="11">
        <v>0</v>
      </c>
      <c r="S261" s="171">
        <v>0</v>
      </c>
      <c r="T261" s="171">
        <v>0</v>
      </c>
      <c r="V261" s="268">
        <v>1</v>
      </c>
      <c r="W261" s="171">
        <v>4.5</v>
      </c>
      <c r="X261" s="268">
        <v>4.5</v>
      </c>
      <c r="Y261" s="11"/>
      <c r="Z261" s="11"/>
      <c r="AA261" s="11"/>
      <c r="AB261" s="11"/>
      <c r="AC261" s="11"/>
      <c r="AD261" s="11"/>
    </row>
    <row r="262" spans="1:30" x14ac:dyDescent="0.25">
      <c r="A262" s="55"/>
      <c r="B262" s="11"/>
      <c r="C262" s="11" t="s">
        <v>359</v>
      </c>
      <c r="D262" s="11"/>
      <c r="E262" s="167">
        <v>7848</v>
      </c>
      <c r="F262" s="11">
        <v>0</v>
      </c>
      <c r="G262" s="171">
        <v>0</v>
      </c>
      <c r="H262" s="171">
        <v>0</v>
      </c>
      <c r="I262" s="171">
        <v>0</v>
      </c>
      <c r="J262" s="268">
        <v>0</v>
      </c>
      <c r="L262" s="268">
        <v>0</v>
      </c>
      <c r="M262" s="171">
        <v>0</v>
      </c>
      <c r="N262" s="171">
        <v>0</v>
      </c>
      <c r="O262" s="268">
        <v>0</v>
      </c>
      <c r="P262" s="171">
        <v>0</v>
      </c>
      <c r="Q262" s="171">
        <v>0</v>
      </c>
      <c r="R262" s="11">
        <v>0</v>
      </c>
      <c r="S262" s="171">
        <v>0</v>
      </c>
      <c r="T262" s="171">
        <v>0</v>
      </c>
      <c r="V262" s="268">
        <v>13</v>
      </c>
      <c r="W262" s="171">
        <v>762.84999999999991</v>
      </c>
      <c r="X262" s="268">
        <v>58.680769230769222</v>
      </c>
      <c r="Y262" s="11"/>
      <c r="Z262" s="11"/>
      <c r="AA262" s="11"/>
      <c r="AB262" s="11"/>
      <c r="AC262" s="11"/>
      <c r="AD262" s="11"/>
    </row>
    <row r="263" spans="1:30" x14ac:dyDescent="0.25">
      <c r="A263" s="55"/>
      <c r="B263" s="11"/>
      <c r="C263" s="11" t="s">
        <v>266</v>
      </c>
      <c r="D263" s="11"/>
      <c r="E263" s="167">
        <v>8530</v>
      </c>
      <c r="F263" s="11">
        <v>1</v>
      </c>
      <c r="G263" s="171">
        <v>1074.8</v>
      </c>
      <c r="H263" s="171">
        <v>38692.769999999997</v>
      </c>
      <c r="I263" s="171">
        <v>38692.769999999997</v>
      </c>
      <c r="J263" s="268">
        <v>36</v>
      </c>
      <c r="L263" s="268">
        <v>0</v>
      </c>
      <c r="M263" s="171">
        <v>0</v>
      </c>
      <c r="N263" s="171">
        <v>0</v>
      </c>
      <c r="O263" s="268">
        <v>0</v>
      </c>
      <c r="P263" s="171">
        <v>0</v>
      </c>
      <c r="Q263" s="171">
        <v>0</v>
      </c>
      <c r="R263" s="11">
        <v>0</v>
      </c>
      <c r="S263" s="171">
        <v>0</v>
      </c>
      <c r="T263" s="171">
        <v>0</v>
      </c>
      <c r="V263" s="268">
        <v>43</v>
      </c>
      <c r="W263" s="171">
        <v>334.0800000000001</v>
      </c>
      <c r="X263" s="268">
        <v>7.769302325581398</v>
      </c>
      <c r="Y263" s="11"/>
      <c r="Z263" s="11"/>
      <c r="AA263" s="11"/>
      <c r="AB263" s="11"/>
      <c r="AC263" s="11"/>
      <c r="AD263" s="11"/>
    </row>
    <row r="264" spans="1:30" x14ac:dyDescent="0.25">
      <c r="A264" s="55"/>
      <c r="B264" s="11"/>
      <c r="C264" s="11" t="s">
        <v>268</v>
      </c>
      <c r="D264" s="11"/>
      <c r="E264" s="167">
        <v>8833</v>
      </c>
      <c r="F264" s="11">
        <v>0</v>
      </c>
      <c r="G264" s="171">
        <v>0</v>
      </c>
      <c r="H264" s="171">
        <v>0</v>
      </c>
      <c r="I264" s="171">
        <v>0</v>
      </c>
      <c r="J264" s="268">
        <v>0</v>
      </c>
      <c r="L264" s="268">
        <v>0</v>
      </c>
      <c r="M264" s="171">
        <v>0</v>
      </c>
      <c r="N264" s="171">
        <v>0</v>
      </c>
      <c r="O264" s="268">
        <v>0</v>
      </c>
      <c r="P264" s="171">
        <v>0</v>
      </c>
      <c r="Q264" s="171">
        <v>0</v>
      </c>
      <c r="R264" s="11">
        <v>0</v>
      </c>
      <c r="S264" s="171">
        <v>0</v>
      </c>
      <c r="T264" s="171">
        <v>0</v>
      </c>
      <c r="V264" s="268">
        <v>48</v>
      </c>
      <c r="W264" s="171">
        <v>375.31000000000012</v>
      </c>
      <c r="X264" s="268">
        <v>7.8189583333333355</v>
      </c>
      <c r="Y264" s="11"/>
      <c r="Z264" s="11"/>
      <c r="AA264" s="11"/>
      <c r="AB264" s="11"/>
      <c r="AC264" s="11"/>
      <c r="AD264" s="11"/>
    </row>
    <row r="265" spans="1:30" x14ac:dyDescent="0.25">
      <c r="A265" s="55"/>
      <c r="B265" s="11"/>
      <c r="C265" s="11" t="s">
        <v>269</v>
      </c>
      <c r="D265" s="11"/>
      <c r="E265" s="167">
        <v>7036</v>
      </c>
      <c r="F265" s="11">
        <v>3</v>
      </c>
      <c r="G265" s="171">
        <v>502.14000000000004</v>
      </c>
      <c r="H265" s="171">
        <v>34363.440000000002</v>
      </c>
      <c r="I265" s="171">
        <v>11454.480000000001</v>
      </c>
      <c r="J265" s="268">
        <v>29</v>
      </c>
      <c r="L265" s="268">
        <v>1</v>
      </c>
      <c r="M265" s="171">
        <v>6018.5</v>
      </c>
      <c r="N265" s="171">
        <v>6018.5</v>
      </c>
      <c r="O265" s="268">
        <v>0</v>
      </c>
      <c r="P265" s="171">
        <v>0</v>
      </c>
      <c r="Q265" s="171">
        <v>0</v>
      </c>
      <c r="R265" s="11">
        <v>0</v>
      </c>
      <c r="S265" s="171">
        <v>0</v>
      </c>
      <c r="T265" s="171">
        <v>0</v>
      </c>
      <c r="V265" s="268">
        <v>442</v>
      </c>
      <c r="W265" s="171">
        <v>4677.1600000000044</v>
      </c>
      <c r="X265" s="268">
        <v>10.581809954751142</v>
      </c>
      <c r="Y265" s="11"/>
      <c r="Z265" s="11"/>
      <c r="AA265" s="11"/>
      <c r="AB265" s="11"/>
      <c r="AC265" s="11"/>
      <c r="AD265" s="11"/>
    </row>
    <row r="266" spans="1:30" x14ac:dyDescent="0.25">
      <c r="A266" s="55"/>
      <c r="B266" s="11"/>
      <c r="C266" s="11" t="s">
        <v>270</v>
      </c>
      <c r="D266" s="11"/>
      <c r="E266" s="167">
        <v>7853</v>
      </c>
      <c r="F266" s="11">
        <v>0</v>
      </c>
      <c r="G266" s="171">
        <v>0</v>
      </c>
      <c r="H266" s="171">
        <v>0</v>
      </c>
      <c r="I266" s="171">
        <v>0</v>
      </c>
      <c r="J266" s="268">
        <v>0</v>
      </c>
      <c r="L266" s="268">
        <v>0</v>
      </c>
      <c r="M266" s="171">
        <v>0</v>
      </c>
      <c r="N266" s="171">
        <v>0</v>
      </c>
      <c r="O266" s="268">
        <v>0</v>
      </c>
      <c r="P266" s="171">
        <v>0</v>
      </c>
      <c r="Q266" s="171">
        <v>0</v>
      </c>
      <c r="R266" s="11">
        <v>0</v>
      </c>
      <c r="S266" s="171">
        <v>0</v>
      </c>
      <c r="T266" s="171">
        <v>0</v>
      </c>
      <c r="V266" s="268">
        <v>26</v>
      </c>
      <c r="W266" s="171">
        <v>120.40999999999998</v>
      </c>
      <c r="X266" s="268">
        <v>4.6311538461538451</v>
      </c>
      <c r="Y266" s="11"/>
      <c r="Z266" s="11"/>
      <c r="AA266" s="11"/>
      <c r="AB266" s="11"/>
      <c r="AC266" s="11"/>
      <c r="AD266" s="11"/>
    </row>
    <row r="267" spans="1:30" x14ac:dyDescent="0.25">
      <c r="A267" s="55"/>
      <c r="B267" s="11"/>
      <c r="C267" s="11" t="s">
        <v>271</v>
      </c>
      <c r="D267" s="11"/>
      <c r="E267" s="167">
        <v>8865</v>
      </c>
      <c r="F267" s="11">
        <v>0</v>
      </c>
      <c r="G267" s="171">
        <v>0</v>
      </c>
      <c r="H267" s="171">
        <v>0</v>
      </c>
      <c r="I267" s="171">
        <v>0</v>
      </c>
      <c r="J267" s="268">
        <v>0</v>
      </c>
      <c r="L267" s="268">
        <v>0</v>
      </c>
      <c r="M267" s="171">
        <v>0</v>
      </c>
      <c r="N267" s="171">
        <v>0</v>
      </c>
      <c r="O267" s="268">
        <v>0</v>
      </c>
      <c r="P267" s="171">
        <v>0</v>
      </c>
      <c r="Q267" s="171">
        <v>0</v>
      </c>
      <c r="R267" s="11">
        <v>0</v>
      </c>
      <c r="S267" s="171">
        <v>0</v>
      </c>
      <c r="T267" s="171">
        <v>0</v>
      </c>
      <c r="V267" s="268">
        <v>1</v>
      </c>
      <c r="W267" s="171">
        <v>0.6</v>
      </c>
      <c r="X267" s="268">
        <v>0.6</v>
      </c>
      <c r="Y267" s="11"/>
      <c r="Z267" s="11"/>
      <c r="AA267" s="11"/>
      <c r="AB267" s="11"/>
      <c r="AC267" s="11"/>
      <c r="AD267" s="11"/>
    </row>
    <row r="268" spans="1:30" x14ac:dyDescent="0.25">
      <c r="A268" s="55"/>
      <c r="B268" s="11"/>
      <c r="C268" s="11" t="s">
        <v>377</v>
      </c>
      <c r="D268" s="11"/>
      <c r="E268" s="167">
        <v>8865</v>
      </c>
      <c r="F268" s="11">
        <v>0</v>
      </c>
      <c r="G268" s="171">
        <v>0</v>
      </c>
      <c r="H268" s="171">
        <v>0</v>
      </c>
      <c r="I268" s="171">
        <v>0</v>
      </c>
      <c r="J268" s="268">
        <v>0</v>
      </c>
      <c r="L268" s="268">
        <v>0</v>
      </c>
      <c r="M268" s="171">
        <v>0</v>
      </c>
      <c r="N268" s="171">
        <v>0</v>
      </c>
      <c r="O268" s="268">
        <v>0</v>
      </c>
      <c r="P268" s="171">
        <v>0</v>
      </c>
      <c r="Q268" s="171">
        <v>0</v>
      </c>
      <c r="R268" s="11">
        <v>0</v>
      </c>
      <c r="S268" s="171">
        <v>0</v>
      </c>
      <c r="T268" s="171">
        <v>0</v>
      </c>
      <c r="V268" s="268">
        <v>3</v>
      </c>
      <c r="W268" s="171">
        <v>60.080000000000005</v>
      </c>
      <c r="X268" s="268">
        <v>20.026666666666667</v>
      </c>
      <c r="Y268" s="11"/>
      <c r="Z268" s="11"/>
      <c r="AA268" s="11"/>
      <c r="AB268" s="11"/>
      <c r="AC268" s="11"/>
      <c r="AD268" s="11"/>
    </row>
    <row r="269" spans="1:30" x14ac:dyDescent="0.25">
      <c r="A269" s="55"/>
      <c r="B269" s="11"/>
      <c r="C269" s="11" t="s">
        <v>360</v>
      </c>
      <c r="D269" s="11"/>
      <c r="E269" s="167">
        <v>7840</v>
      </c>
      <c r="F269" s="11">
        <v>0</v>
      </c>
      <c r="G269" s="171">
        <v>0</v>
      </c>
      <c r="H269" s="171">
        <v>0</v>
      </c>
      <c r="I269" s="171">
        <v>0</v>
      </c>
      <c r="J269" s="268">
        <v>0</v>
      </c>
      <c r="L269" s="268">
        <v>0</v>
      </c>
      <c r="M269" s="171">
        <v>0</v>
      </c>
      <c r="N269" s="171">
        <v>0</v>
      </c>
      <c r="O269" s="268">
        <v>0</v>
      </c>
      <c r="P269" s="171">
        <v>0</v>
      </c>
      <c r="Q269" s="171">
        <v>0</v>
      </c>
      <c r="R269" s="11">
        <v>0</v>
      </c>
      <c r="S269" s="171">
        <v>0</v>
      </c>
      <c r="T269" s="171">
        <v>0</v>
      </c>
      <c r="V269" s="268">
        <v>3</v>
      </c>
      <c r="W269" s="171">
        <v>10.969999999999999</v>
      </c>
      <c r="X269" s="268">
        <v>3.6566666666666663</v>
      </c>
      <c r="Y269" s="11"/>
      <c r="Z269" s="11"/>
      <c r="AA269" s="11"/>
      <c r="AB269" s="11"/>
      <c r="AC269" s="11"/>
      <c r="AD269" s="11"/>
    </row>
    <row r="270" spans="1:30" x14ac:dyDescent="0.25">
      <c r="A270" s="55"/>
      <c r="B270" s="11"/>
      <c r="C270" s="11" t="s">
        <v>360</v>
      </c>
      <c r="D270" s="11"/>
      <c r="E270" s="167">
        <v>7865</v>
      </c>
      <c r="F270" s="11">
        <v>0</v>
      </c>
      <c r="G270" s="171">
        <v>0</v>
      </c>
      <c r="H270" s="171">
        <v>0</v>
      </c>
      <c r="I270" s="171">
        <v>0</v>
      </c>
      <c r="J270" s="268">
        <v>0</v>
      </c>
      <c r="L270" s="268">
        <v>0</v>
      </c>
      <c r="M270" s="171">
        <v>0</v>
      </c>
      <c r="N270" s="171">
        <v>0</v>
      </c>
      <c r="O270" s="268">
        <v>0</v>
      </c>
      <c r="P270" s="171">
        <v>0</v>
      </c>
      <c r="Q270" s="171">
        <v>0</v>
      </c>
      <c r="R270" s="11">
        <v>0</v>
      </c>
      <c r="S270" s="171">
        <v>0</v>
      </c>
      <c r="T270" s="171">
        <v>0</v>
      </c>
      <c r="V270" s="268">
        <v>2</v>
      </c>
      <c r="W270" s="171">
        <v>3.0500000000000003</v>
      </c>
      <c r="X270" s="268">
        <v>1.5250000000000001</v>
      </c>
      <c r="Y270" s="11"/>
      <c r="Z270" s="11"/>
      <c r="AA270" s="11"/>
      <c r="AB270" s="11"/>
      <c r="AC270" s="11"/>
      <c r="AD270" s="11"/>
    </row>
    <row r="271" spans="1:30" x14ac:dyDescent="0.25">
      <c r="A271" s="55"/>
      <c r="B271" s="11"/>
      <c r="C271" s="11" t="s">
        <v>378</v>
      </c>
      <c r="D271" s="11"/>
      <c r="E271" s="167">
        <v>7428</v>
      </c>
      <c r="F271" s="11">
        <v>0</v>
      </c>
      <c r="G271" s="171">
        <v>0</v>
      </c>
      <c r="H271" s="171">
        <v>0</v>
      </c>
      <c r="I271" s="171">
        <v>0</v>
      </c>
      <c r="J271" s="268">
        <v>0</v>
      </c>
      <c r="L271" s="268">
        <v>0</v>
      </c>
      <c r="M271" s="171">
        <v>0</v>
      </c>
      <c r="N271" s="171">
        <v>0</v>
      </c>
      <c r="O271" s="268">
        <v>0</v>
      </c>
      <c r="P271" s="171">
        <v>0</v>
      </c>
      <c r="Q271" s="171">
        <v>0</v>
      </c>
      <c r="R271" s="11">
        <v>0</v>
      </c>
      <c r="S271" s="171">
        <v>0</v>
      </c>
      <c r="T271" s="171">
        <v>0</v>
      </c>
      <c r="V271" s="268">
        <v>3</v>
      </c>
      <c r="W271" s="171">
        <v>5.27</v>
      </c>
      <c r="X271" s="268">
        <v>1.7566666666666666</v>
      </c>
      <c r="Y271" s="11"/>
      <c r="Z271" s="11"/>
      <c r="AA271" s="11"/>
      <c r="AB271" s="11"/>
      <c r="AC271" s="11"/>
      <c r="AD271" s="11"/>
    </row>
    <row r="272" spans="1:30" x14ac:dyDescent="0.25">
      <c r="A272" s="55"/>
      <c r="B272" s="11"/>
      <c r="C272" s="11" t="s">
        <v>379</v>
      </c>
      <c r="D272" s="11"/>
      <c r="E272" s="167">
        <v>8840</v>
      </c>
      <c r="F272" s="11">
        <v>0</v>
      </c>
      <c r="G272" s="171">
        <v>0</v>
      </c>
      <c r="H272" s="171">
        <v>0</v>
      </c>
      <c r="I272" s="171">
        <v>0</v>
      </c>
      <c r="J272" s="268">
        <v>0</v>
      </c>
      <c r="L272" s="268">
        <v>0</v>
      </c>
      <c r="M272" s="171">
        <v>0</v>
      </c>
      <c r="N272" s="171">
        <v>0</v>
      </c>
      <c r="O272" s="268">
        <v>0</v>
      </c>
      <c r="P272" s="171">
        <v>0</v>
      </c>
      <c r="Q272" s="171">
        <v>0</v>
      </c>
      <c r="R272" s="11">
        <v>0</v>
      </c>
      <c r="S272" s="171">
        <v>0</v>
      </c>
      <c r="T272" s="171">
        <v>0</v>
      </c>
      <c r="V272" s="268">
        <v>2</v>
      </c>
      <c r="W272" s="171">
        <v>1.1200000000000001</v>
      </c>
      <c r="X272" s="268">
        <v>0.56000000000000005</v>
      </c>
      <c r="Y272" s="11"/>
      <c r="Z272" s="11"/>
      <c r="AA272" s="11"/>
      <c r="AB272" s="11"/>
      <c r="AC272" s="11"/>
      <c r="AD272" s="11"/>
    </row>
    <row r="273" spans="1:30" x14ac:dyDescent="0.25">
      <c r="A273" s="55"/>
      <c r="B273" s="11"/>
      <c r="C273" s="11" t="s">
        <v>272</v>
      </c>
      <c r="D273" s="11"/>
      <c r="E273" s="167">
        <v>8840</v>
      </c>
      <c r="F273" s="11">
        <v>1</v>
      </c>
      <c r="G273" s="171">
        <v>136.52000000000001</v>
      </c>
      <c r="H273" s="171">
        <v>2593.77</v>
      </c>
      <c r="I273" s="171">
        <v>2593.77</v>
      </c>
      <c r="J273" s="268">
        <v>19</v>
      </c>
      <c r="L273" s="268">
        <v>0</v>
      </c>
      <c r="M273" s="171">
        <v>0</v>
      </c>
      <c r="N273" s="171">
        <v>0</v>
      </c>
      <c r="O273" s="268">
        <v>0</v>
      </c>
      <c r="P273" s="171">
        <v>0</v>
      </c>
      <c r="Q273" s="171">
        <v>0</v>
      </c>
      <c r="R273" s="11">
        <v>0</v>
      </c>
      <c r="S273" s="171">
        <v>0</v>
      </c>
      <c r="T273" s="171">
        <v>0</v>
      </c>
      <c r="V273" s="268">
        <v>157</v>
      </c>
      <c r="W273" s="171">
        <v>1867.5699999999974</v>
      </c>
      <c r="X273" s="268">
        <v>11.895350318471321</v>
      </c>
      <c r="Y273" s="11"/>
      <c r="Z273" s="11"/>
      <c r="AA273" s="11"/>
      <c r="AB273" s="11"/>
      <c r="AC273" s="11"/>
      <c r="AD273" s="11"/>
    </row>
    <row r="274" spans="1:30" x14ac:dyDescent="0.25">
      <c r="A274" s="55"/>
      <c r="B274" s="11"/>
      <c r="C274" s="11" t="s">
        <v>274</v>
      </c>
      <c r="D274" s="11"/>
      <c r="E274" s="167">
        <v>8848</v>
      </c>
      <c r="F274" s="11">
        <v>0</v>
      </c>
      <c r="G274" s="171">
        <v>0</v>
      </c>
      <c r="H274" s="171">
        <v>0</v>
      </c>
      <c r="I274" s="171">
        <v>0</v>
      </c>
      <c r="J274" s="268">
        <v>0</v>
      </c>
      <c r="L274" s="268">
        <v>0</v>
      </c>
      <c r="M274" s="171">
        <v>0</v>
      </c>
      <c r="N274" s="171">
        <v>0</v>
      </c>
      <c r="O274" s="268">
        <v>0</v>
      </c>
      <c r="P274" s="171">
        <v>0</v>
      </c>
      <c r="Q274" s="171">
        <v>0</v>
      </c>
      <c r="R274" s="11">
        <v>0</v>
      </c>
      <c r="S274" s="171">
        <v>0</v>
      </c>
      <c r="T274" s="171">
        <v>0</v>
      </c>
      <c r="V274" s="268">
        <v>7</v>
      </c>
      <c r="W274" s="171">
        <v>26.890000000000004</v>
      </c>
      <c r="X274" s="268">
        <v>3.8414285714285721</v>
      </c>
      <c r="Y274" s="11"/>
      <c r="Z274" s="11"/>
      <c r="AA274" s="11"/>
      <c r="AB274" s="11"/>
      <c r="AC274" s="11"/>
      <c r="AD274" s="11"/>
    </row>
    <row r="275" spans="1:30" x14ac:dyDescent="0.25">
      <c r="A275" s="55"/>
      <c r="B275" s="11"/>
      <c r="C275" s="11" t="s">
        <v>275</v>
      </c>
      <c r="D275" s="11"/>
      <c r="E275" s="167">
        <v>7828</v>
      </c>
      <c r="F275" s="11">
        <v>0</v>
      </c>
      <c r="G275" s="171">
        <v>0</v>
      </c>
      <c r="H275" s="171">
        <v>0</v>
      </c>
      <c r="I275" s="171">
        <v>0</v>
      </c>
      <c r="J275" s="268">
        <v>0</v>
      </c>
      <c r="L275" s="268">
        <v>0</v>
      </c>
      <c r="M275" s="171">
        <v>0</v>
      </c>
      <c r="N275" s="171">
        <v>0</v>
      </c>
      <c r="O275" s="268">
        <v>0</v>
      </c>
      <c r="P275" s="171">
        <v>0</v>
      </c>
      <c r="Q275" s="171">
        <v>0</v>
      </c>
      <c r="R275" s="11">
        <v>0</v>
      </c>
      <c r="S275" s="171">
        <v>0</v>
      </c>
      <c r="T275" s="171">
        <v>0</v>
      </c>
      <c r="V275" s="268">
        <v>1</v>
      </c>
      <c r="W275" s="171">
        <v>2.48</v>
      </c>
      <c r="X275" s="268">
        <v>2.48</v>
      </c>
      <c r="Y275" s="11"/>
      <c r="Z275" s="11"/>
      <c r="AA275" s="11"/>
      <c r="AB275" s="11"/>
      <c r="AC275" s="11"/>
      <c r="AD275" s="11"/>
    </row>
    <row r="276" spans="1:30" x14ac:dyDescent="0.25">
      <c r="A276" s="55"/>
      <c r="B276" s="11"/>
      <c r="C276" s="11" t="s">
        <v>276</v>
      </c>
      <c r="D276" s="11"/>
      <c r="E276" s="167">
        <v>7092</v>
      </c>
      <c r="F276" s="11">
        <v>0</v>
      </c>
      <c r="G276" s="171">
        <v>0</v>
      </c>
      <c r="H276" s="171">
        <v>0</v>
      </c>
      <c r="I276" s="171">
        <v>0</v>
      </c>
      <c r="J276" s="268">
        <v>0</v>
      </c>
      <c r="L276" s="268">
        <v>0</v>
      </c>
      <c r="M276" s="171">
        <v>0</v>
      </c>
      <c r="N276" s="171">
        <v>0</v>
      </c>
      <c r="O276" s="268">
        <v>0</v>
      </c>
      <c r="P276" s="171">
        <v>0</v>
      </c>
      <c r="Q276" s="171">
        <v>0</v>
      </c>
      <c r="R276" s="11">
        <v>0</v>
      </c>
      <c r="S276" s="171">
        <v>0</v>
      </c>
      <c r="T276" s="171">
        <v>0</v>
      </c>
      <c r="V276" s="268">
        <v>52</v>
      </c>
      <c r="W276" s="171">
        <v>355.63000000000011</v>
      </c>
      <c r="X276" s="268">
        <v>6.8390384615384638</v>
      </c>
      <c r="Y276" s="11"/>
      <c r="Z276" s="11"/>
      <c r="AA276" s="11"/>
      <c r="AB276" s="11"/>
      <c r="AC276" s="11"/>
      <c r="AD276" s="11"/>
    </row>
    <row r="277" spans="1:30" x14ac:dyDescent="0.25">
      <c r="A277" s="55"/>
      <c r="B277" s="11"/>
      <c r="C277" s="11" t="s">
        <v>216</v>
      </c>
      <c r="D277" s="11"/>
      <c r="E277" s="167">
        <v>7860</v>
      </c>
      <c r="F277" s="11">
        <v>0</v>
      </c>
      <c r="G277" s="171">
        <v>0</v>
      </c>
      <c r="H277" s="171">
        <v>0</v>
      </c>
      <c r="I277" s="171">
        <v>0</v>
      </c>
      <c r="J277" s="268">
        <v>0</v>
      </c>
      <c r="L277" s="268">
        <v>0</v>
      </c>
      <c r="M277" s="171">
        <v>0</v>
      </c>
      <c r="N277" s="171">
        <v>0</v>
      </c>
      <c r="O277" s="268">
        <v>0</v>
      </c>
      <c r="P277" s="171">
        <v>0</v>
      </c>
      <c r="Q277" s="171">
        <v>0</v>
      </c>
      <c r="R277" s="11">
        <v>0</v>
      </c>
      <c r="S277" s="171">
        <v>0</v>
      </c>
      <c r="T277" s="171">
        <v>0</v>
      </c>
      <c r="V277" s="268">
        <v>2</v>
      </c>
      <c r="W277" s="171">
        <v>1.53</v>
      </c>
      <c r="X277" s="268">
        <v>0.76500000000000001</v>
      </c>
      <c r="Y277" s="11"/>
      <c r="Z277" s="11"/>
      <c r="AA277" s="11"/>
      <c r="AB277" s="11"/>
      <c r="AC277" s="11"/>
      <c r="AD277" s="11"/>
    </row>
    <row r="278" spans="1:30" x14ac:dyDescent="0.25">
      <c r="A278" s="55"/>
      <c r="B278" s="11"/>
      <c r="C278" s="11" t="s">
        <v>278</v>
      </c>
      <c r="D278" s="11"/>
      <c r="E278" s="167">
        <v>7860</v>
      </c>
      <c r="F278" s="11">
        <v>1</v>
      </c>
      <c r="G278" s="171">
        <v>81.180000000000007</v>
      </c>
      <c r="H278" s="171">
        <v>243.52</v>
      </c>
      <c r="I278" s="171">
        <v>243.52</v>
      </c>
      <c r="J278" s="268">
        <v>3</v>
      </c>
      <c r="L278" s="268">
        <v>0</v>
      </c>
      <c r="M278" s="171">
        <v>0</v>
      </c>
      <c r="N278" s="171">
        <v>0</v>
      </c>
      <c r="O278" s="268">
        <v>0</v>
      </c>
      <c r="P278" s="171">
        <v>0</v>
      </c>
      <c r="Q278" s="171">
        <v>0</v>
      </c>
      <c r="R278" s="11">
        <v>0</v>
      </c>
      <c r="S278" s="171">
        <v>0</v>
      </c>
      <c r="T278" s="171">
        <v>0</v>
      </c>
      <c r="V278" s="268">
        <v>131</v>
      </c>
      <c r="W278" s="171">
        <v>867.64999999999907</v>
      </c>
      <c r="X278" s="268">
        <v>6.6232824427480841</v>
      </c>
      <c r="Y278" s="11"/>
      <c r="Z278" s="11"/>
      <c r="AA278" s="11"/>
      <c r="AB278" s="11"/>
      <c r="AC278" s="11"/>
      <c r="AD278" s="11"/>
    </row>
    <row r="279" spans="1:30" x14ac:dyDescent="0.25">
      <c r="A279" s="55"/>
      <c r="B279" s="11"/>
      <c r="C279" s="11" t="s">
        <v>380</v>
      </c>
      <c r="D279" s="11"/>
      <c r="E279" s="167">
        <v>7439</v>
      </c>
      <c r="F279" s="11">
        <v>0</v>
      </c>
      <c r="G279" s="171">
        <v>0</v>
      </c>
      <c r="H279" s="171">
        <v>0</v>
      </c>
      <c r="I279" s="171">
        <v>0</v>
      </c>
      <c r="J279" s="268">
        <v>0</v>
      </c>
      <c r="L279" s="268">
        <v>0</v>
      </c>
      <c r="M279" s="171">
        <v>0</v>
      </c>
      <c r="N279" s="171">
        <v>0</v>
      </c>
      <c r="O279" s="268">
        <v>0</v>
      </c>
      <c r="P279" s="171">
        <v>0</v>
      </c>
      <c r="Q279" s="171">
        <v>0</v>
      </c>
      <c r="R279" s="11">
        <v>0</v>
      </c>
      <c r="S279" s="171">
        <v>0</v>
      </c>
      <c r="T279" s="171">
        <v>0</v>
      </c>
      <c r="V279" s="268">
        <v>13</v>
      </c>
      <c r="W279" s="171">
        <v>50.900000000000006</v>
      </c>
      <c r="X279" s="268">
        <v>3.9153846153846157</v>
      </c>
      <c r="Y279" s="11"/>
      <c r="Z279" s="11"/>
      <c r="AA279" s="11"/>
      <c r="AB279" s="11"/>
      <c r="AC279" s="11"/>
      <c r="AD279" s="11"/>
    </row>
    <row r="280" spans="1:30" x14ac:dyDescent="0.25">
      <c r="A280" s="55"/>
      <c r="B280" s="11"/>
      <c r="C280" s="11" t="s">
        <v>281</v>
      </c>
      <c r="D280" s="11"/>
      <c r="E280" s="167">
        <v>7863</v>
      </c>
      <c r="F280" s="11">
        <v>0</v>
      </c>
      <c r="G280" s="171">
        <v>0</v>
      </c>
      <c r="H280" s="171">
        <v>0</v>
      </c>
      <c r="I280" s="171">
        <v>0</v>
      </c>
      <c r="J280" s="268">
        <v>0</v>
      </c>
      <c r="L280" s="268">
        <v>0</v>
      </c>
      <c r="M280" s="171">
        <v>0</v>
      </c>
      <c r="N280" s="171">
        <v>0</v>
      </c>
      <c r="O280" s="268">
        <v>0</v>
      </c>
      <c r="P280" s="171">
        <v>0</v>
      </c>
      <c r="Q280" s="171">
        <v>0</v>
      </c>
      <c r="R280" s="11">
        <v>0</v>
      </c>
      <c r="S280" s="171">
        <v>0</v>
      </c>
      <c r="T280" s="171">
        <v>0</v>
      </c>
      <c r="V280" s="268">
        <v>2</v>
      </c>
      <c r="W280" s="171">
        <v>4.3600000000000003</v>
      </c>
      <c r="X280" s="268">
        <v>2.1800000000000002</v>
      </c>
      <c r="Y280" s="11"/>
      <c r="Z280" s="11"/>
      <c r="AA280" s="11"/>
      <c r="AB280" s="11"/>
      <c r="AC280" s="11"/>
      <c r="AD280" s="11"/>
    </row>
    <row r="281" spans="1:30" x14ac:dyDescent="0.25">
      <c r="A281" s="55"/>
      <c r="B281" s="11"/>
      <c r="C281" s="11" t="s">
        <v>217</v>
      </c>
      <c r="D281" s="11"/>
      <c r="E281" s="167">
        <v>8525</v>
      </c>
      <c r="F281" s="11">
        <v>0</v>
      </c>
      <c r="G281" s="171">
        <v>0</v>
      </c>
      <c r="H281" s="171">
        <v>0</v>
      </c>
      <c r="I281" s="171">
        <v>0</v>
      </c>
      <c r="J281" s="268">
        <v>0</v>
      </c>
      <c r="L281" s="268">
        <v>0</v>
      </c>
      <c r="M281" s="171">
        <v>0</v>
      </c>
      <c r="N281" s="171">
        <v>0</v>
      </c>
      <c r="O281" s="268">
        <v>0</v>
      </c>
      <c r="P281" s="171">
        <v>0</v>
      </c>
      <c r="Q281" s="171">
        <v>0</v>
      </c>
      <c r="R281" s="11">
        <v>0</v>
      </c>
      <c r="S281" s="171">
        <v>0</v>
      </c>
      <c r="T281" s="171">
        <v>0</v>
      </c>
      <c r="V281" s="268">
        <v>1</v>
      </c>
      <c r="W281" s="171">
        <v>0.68</v>
      </c>
      <c r="X281" s="268">
        <v>0.68</v>
      </c>
      <c r="Y281" s="11"/>
      <c r="Z281" s="11"/>
      <c r="AA281" s="11"/>
      <c r="AB281" s="11"/>
      <c r="AC281" s="11"/>
      <c r="AD281" s="11"/>
    </row>
    <row r="282" spans="1:30" x14ac:dyDescent="0.25">
      <c r="A282" s="55"/>
      <c r="B282" s="11"/>
      <c r="C282" s="11" t="s">
        <v>217</v>
      </c>
      <c r="D282" s="11"/>
      <c r="E282" s="167">
        <v>8534</v>
      </c>
      <c r="F282" s="11">
        <v>0</v>
      </c>
      <c r="G282" s="171">
        <v>0</v>
      </c>
      <c r="H282" s="171">
        <v>0</v>
      </c>
      <c r="I282" s="171">
        <v>0</v>
      </c>
      <c r="J282" s="268">
        <v>0</v>
      </c>
      <c r="L282" s="268">
        <v>0</v>
      </c>
      <c r="M282" s="171">
        <v>0</v>
      </c>
      <c r="N282" s="171">
        <v>0</v>
      </c>
      <c r="O282" s="268">
        <v>0</v>
      </c>
      <c r="P282" s="171">
        <v>0</v>
      </c>
      <c r="Q282" s="171">
        <v>0</v>
      </c>
      <c r="R282" s="11">
        <v>0</v>
      </c>
      <c r="S282" s="171">
        <v>0</v>
      </c>
      <c r="T282" s="171">
        <v>0</v>
      </c>
      <c r="V282" s="268">
        <v>59</v>
      </c>
      <c r="W282" s="171">
        <v>1897.9599999999991</v>
      </c>
      <c r="X282" s="268">
        <v>32.168813559322018</v>
      </c>
      <c r="Y282" s="11"/>
      <c r="Z282" s="11"/>
      <c r="AA282" s="11"/>
      <c r="AB282" s="11"/>
      <c r="AC282" s="11"/>
      <c r="AD282" s="11"/>
    </row>
    <row r="283" spans="1:30" x14ac:dyDescent="0.25">
      <c r="A283" s="55"/>
      <c r="B283" s="11"/>
      <c r="C283" s="11" t="s">
        <v>219</v>
      </c>
      <c r="D283" s="11"/>
      <c r="E283" s="167">
        <v>8861</v>
      </c>
      <c r="F283" s="11">
        <v>4</v>
      </c>
      <c r="G283" s="171">
        <v>427.52750000000003</v>
      </c>
      <c r="H283" s="171">
        <v>48133.34</v>
      </c>
      <c r="I283" s="171">
        <v>12033.334999999999</v>
      </c>
      <c r="J283" s="268">
        <v>27.75</v>
      </c>
      <c r="L283" s="268">
        <v>0</v>
      </c>
      <c r="M283" s="171">
        <v>0</v>
      </c>
      <c r="N283" s="171">
        <v>0</v>
      </c>
      <c r="O283" s="268">
        <v>0</v>
      </c>
      <c r="P283" s="171">
        <v>0</v>
      </c>
      <c r="Q283" s="171">
        <v>0</v>
      </c>
      <c r="R283" s="11">
        <v>0</v>
      </c>
      <c r="S283" s="171">
        <v>0</v>
      </c>
      <c r="T283" s="171">
        <v>0</v>
      </c>
      <c r="V283" s="268">
        <v>377</v>
      </c>
      <c r="W283" s="171">
        <v>2187.3599999999974</v>
      </c>
      <c r="X283" s="268">
        <v>5.8020159151193562</v>
      </c>
      <c r="Y283" s="11"/>
      <c r="Z283" s="11"/>
      <c r="AA283" s="11"/>
      <c r="AB283" s="11"/>
      <c r="AC283" s="11"/>
      <c r="AD283" s="11"/>
    </row>
    <row r="284" spans="1:30" x14ac:dyDescent="0.25">
      <c r="A284" s="55"/>
      <c r="B284" s="11"/>
      <c r="C284" s="11" t="s">
        <v>221</v>
      </c>
      <c r="D284" s="11"/>
      <c r="E284" s="167">
        <v>8865</v>
      </c>
      <c r="F284" s="11">
        <v>1</v>
      </c>
      <c r="G284" s="171">
        <v>41.95</v>
      </c>
      <c r="H284" s="171">
        <v>419.48</v>
      </c>
      <c r="I284" s="171">
        <v>419.48</v>
      </c>
      <c r="J284" s="268">
        <v>10</v>
      </c>
      <c r="L284" s="268">
        <v>0</v>
      </c>
      <c r="M284" s="171">
        <v>0</v>
      </c>
      <c r="N284" s="171">
        <v>0</v>
      </c>
      <c r="O284" s="268">
        <v>0</v>
      </c>
      <c r="P284" s="171">
        <v>0</v>
      </c>
      <c r="Q284" s="171">
        <v>0</v>
      </c>
      <c r="R284" s="11">
        <v>0</v>
      </c>
      <c r="S284" s="171">
        <v>0</v>
      </c>
      <c r="T284" s="171">
        <v>0</v>
      </c>
      <c r="V284" s="268">
        <v>202</v>
      </c>
      <c r="W284" s="171">
        <v>2026.1499999999992</v>
      </c>
      <c r="X284" s="268">
        <v>10.030445544554452</v>
      </c>
      <c r="Y284" s="11"/>
      <c r="Z284" s="11"/>
      <c r="AA284" s="11"/>
      <c r="AB284" s="11"/>
      <c r="AC284" s="11"/>
      <c r="AD284" s="11"/>
    </row>
    <row r="285" spans="1:30" x14ac:dyDescent="0.25">
      <c r="A285" s="55"/>
      <c r="B285" s="11"/>
      <c r="C285" s="11" t="s">
        <v>381</v>
      </c>
      <c r="D285" s="11"/>
      <c r="E285" s="167">
        <v>8865</v>
      </c>
      <c r="F285" s="11">
        <v>0</v>
      </c>
      <c r="G285" s="171">
        <v>0</v>
      </c>
      <c r="H285" s="171">
        <v>0</v>
      </c>
      <c r="I285" s="171">
        <v>0</v>
      </c>
      <c r="J285" s="268">
        <v>0</v>
      </c>
      <c r="L285" s="268">
        <v>0</v>
      </c>
      <c r="M285" s="171">
        <v>0</v>
      </c>
      <c r="N285" s="171">
        <v>0</v>
      </c>
      <c r="O285" s="268">
        <v>0</v>
      </c>
      <c r="P285" s="171">
        <v>0</v>
      </c>
      <c r="Q285" s="171">
        <v>0</v>
      </c>
      <c r="R285" s="11">
        <v>0</v>
      </c>
      <c r="S285" s="171">
        <v>0</v>
      </c>
      <c r="T285" s="171">
        <v>0</v>
      </c>
      <c r="V285" s="268">
        <v>1</v>
      </c>
      <c r="W285" s="171">
        <v>0.56999999999999995</v>
      </c>
      <c r="X285" s="268">
        <v>0.56999999999999995</v>
      </c>
      <c r="Y285" s="11"/>
      <c r="Z285" s="11"/>
      <c r="AA285" s="11"/>
      <c r="AB285" s="11"/>
      <c r="AC285" s="11"/>
      <c r="AD285" s="11"/>
    </row>
    <row r="286" spans="1:30" x14ac:dyDescent="0.25">
      <c r="A286" s="55"/>
      <c r="B286" s="11"/>
      <c r="C286" s="11" t="s">
        <v>283</v>
      </c>
      <c r="D286" s="11"/>
      <c r="E286" s="167">
        <v>8865</v>
      </c>
      <c r="F286" s="11">
        <v>0</v>
      </c>
      <c r="G286" s="171">
        <v>0</v>
      </c>
      <c r="H286" s="171">
        <v>0</v>
      </c>
      <c r="I286" s="171">
        <v>0</v>
      </c>
      <c r="J286" s="268">
        <v>0</v>
      </c>
      <c r="L286" s="268">
        <v>0</v>
      </c>
      <c r="M286" s="171">
        <v>0</v>
      </c>
      <c r="N286" s="171">
        <v>0</v>
      </c>
      <c r="O286" s="268">
        <v>0</v>
      </c>
      <c r="P286" s="171">
        <v>0</v>
      </c>
      <c r="Q286" s="171">
        <v>0</v>
      </c>
      <c r="R286" s="11">
        <v>0</v>
      </c>
      <c r="S286" s="171">
        <v>0</v>
      </c>
      <c r="T286" s="171">
        <v>0</v>
      </c>
      <c r="V286" s="268">
        <v>1</v>
      </c>
      <c r="W286" s="171">
        <v>0.46</v>
      </c>
      <c r="X286" s="268">
        <v>0.46</v>
      </c>
      <c r="Y286" s="11"/>
      <c r="Z286" s="11"/>
      <c r="AA286" s="11"/>
      <c r="AB286" s="11"/>
      <c r="AC286" s="11"/>
      <c r="AD286" s="11"/>
    </row>
    <row r="287" spans="1:30" x14ac:dyDescent="0.25">
      <c r="A287" s="55"/>
      <c r="B287" s="11"/>
      <c r="C287" s="11" t="s">
        <v>382</v>
      </c>
      <c r="D287" s="11"/>
      <c r="E287" s="167">
        <v>7865</v>
      </c>
      <c r="F287" s="11">
        <v>0</v>
      </c>
      <c r="G287" s="171">
        <v>0</v>
      </c>
      <c r="H287" s="171">
        <v>0</v>
      </c>
      <c r="I287" s="171">
        <v>0</v>
      </c>
      <c r="J287" s="268">
        <v>0</v>
      </c>
      <c r="L287" s="268">
        <v>0</v>
      </c>
      <c r="M287" s="171">
        <v>0</v>
      </c>
      <c r="N287" s="171">
        <v>0</v>
      </c>
      <c r="O287" s="268">
        <v>0</v>
      </c>
      <c r="P287" s="171">
        <v>0</v>
      </c>
      <c r="Q287" s="171">
        <v>0</v>
      </c>
      <c r="R287" s="11">
        <v>0</v>
      </c>
      <c r="S287" s="171">
        <v>0</v>
      </c>
      <c r="T287" s="171">
        <v>0</v>
      </c>
      <c r="V287" s="268">
        <v>1</v>
      </c>
      <c r="W287" s="171">
        <v>3.21</v>
      </c>
      <c r="X287" s="268">
        <v>3.21</v>
      </c>
      <c r="Y287" s="11"/>
      <c r="Z287" s="11"/>
      <c r="AA287" s="11"/>
      <c r="AB287" s="11"/>
      <c r="AC287" s="11"/>
      <c r="AD287" s="11"/>
    </row>
    <row r="288" spans="1:30" x14ac:dyDescent="0.25">
      <c r="A288" s="55"/>
      <c r="B288" s="11"/>
      <c r="C288" s="11" t="s">
        <v>285</v>
      </c>
      <c r="D288" s="11"/>
      <c r="E288" s="167">
        <v>7064</v>
      </c>
      <c r="F288" s="11">
        <v>0</v>
      </c>
      <c r="G288" s="171">
        <v>0</v>
      </c>
      <c r="H288" s="171">
        <v>0</v>
      </c>
      <c r="I288" s="171">
        <v>0</v>
      </c>
      <c r="J288" s="268">
        <v>0</v>
      </c>
      <c r="L288" s="268">
        <v>0</v>
      </c>
      <c r="M288" s="171">
        <v>0</v>
      </c>
      <c r="N288" s="171">
        <v>0</v>
      </c>
      <c r="O288" s="268">
        <v>0</v>
      </c>
      <c r="P288" s="171">
        <v>0</v>
      </c>
      <c r="Q288" s="171">
        <v>0</v>
      </c>
      <c r="R288" s="11">
        <v>0</v>
      </c>
      <c r="S288" s="171">
        <v>0</v>
      </c>
      <c r="T288" s="171">
        <v>0</v>
      </c>
      <c r="V288" s="268">
        <v>12</v>
      </c>
      <c r="W288" s="171">
        <v>73.78</v>
      </c>
      <c r="X288" s="268">
        <v>6.1483333333333334</v>
      </c>
      <c r="Y288" s="11"/>
      <c r="Z288" s="11"/>
      <c r="AA288" s="11"/>
      <c r="AB288" s="11"/>
      <c r="AC288" s="11"/>
      <c r="AD288" s="11"/>
    </row>
    <row r="289" spans="1:30" x14ac:dyDescent="0.25">
      <c r="A289" s="55"/>
      <c r="B289" s="11"/>
      <c r="C289" s="11" t="s">
        <v>364</v>
      </c>
      <c r="D289" s="11"/>
      <c r="E289" s="167">
        <v>8540</v>
      </c>
      <c r="F289" s="11">
        <v>0</v>
      </c>
      <c r="G289" s="171">
        <v>0</v>
      </c>
      <c r="H289" s="171">
        <v>0</v>
      </c>
      <c r="I289" s="171">
        <v>0</v>
      </c>
      <c r="J289" s="268">
        <v>0</v>
      </c>
      <c r="L289" s="268">
        <v>0</v>
      </c>
      <c r="M289" s="171">
        <v>0</v>
      </c>
      <c r="N289" s="171">
        <v>0</v>
      </c>
      <c r="O289" s="268">
        <v>0</v>
      </c>
      <c r="P289" s="171">
        <v>0</v>
      </c>
      <c r="Q289" s="171">
        <v>0</v>
      </c>
      <c r="R289" s="11">
        <v>0</v>
      </c>
      <c r="S289" s="171">
        <v>0</v>
      </c>
      <c r="T289" s="171">
        <v>0</v>
      </c>
      <c r="V289" s="268">
        <v>2</v>
      </c>
      <c r="W289" s="171">
        <v>96.82</v>
      </c>
      <c r="X289" s="268">
        <v>48.41</v>
      </c>
      <c r="Y289" s="11"/>
      <c r="Z289" s="11"/>
      <c r="AA289" s="11"/>
      <c r="AB289" s="11"/>
      <c r="AC289" s="11"/>
      <c r="AD289" s="11"/>
    </row>
    <row r="290" spans="1:30" x14ac:dyDescent="0.25">
      <c r="A290" s="55"/>
      <c r="B290" s="11"/>
      <c r="C290" s="11" t="s">
        <v>223</v>
      </c>
      <c r="D290" s="11"/>
      <c r="E290" s="167">
        <v>7065</v>
      </c>
      <c r="F290" s="11">
        <v>2</v>
      </c>
      <c r="G290" s="171">
        <v>450.31</v>
      </c>
      <c r="H290" s="171">
        <v>21401.97</v>
      </c>
      <c r="I290" s="171">
        <v>10700.985000000001</v>
      </c>
      <c r="J290" s="268">
        <v>16</v>
      </c>
      <c r="L290" s="268">
        <v>0</v>
      </c>
      <c r="M290" s="171">
        <v>0</v>
      </c>
      <c r="N290" s="171">
        <v>0</v>
      </c>
      <c r="O290" s="268">
        <v>0</v>
      </c>
      <c r="P290" s="171">
        <v>0</v>
      </c>
      <c r="Q290" s="171">
        <v>0</v>
      </c>
      <c r="R290" s="11">
        <v>0</v>
      </c>
      <c r="S290" s="171">
        <v>0</v>
      </c>
      <c r="T290" s="171">
        <v>0</v>
      </c>
      <c r="V290" s="268">
        <v>256</v>
      </c>
      <c r="W290" s="171">
        <v>1639.3899999999971</v>
      </c>
      <c r="X290" s="268">
        <v>6.4038671874999888</v>
      </c>
      <c r="Y290" s="11"/>
      <c r="Z290" s="11"/>
      <c r="AA290" s="11"/>
      <c r="AB290" s="11"/>
      <c r="AC290" s="11"/>
      <c r="AD290" s="11"/>
    </row>
    <row r="291" spans="1:30" x14ac:dyDescent="0.25">
      <c r="A291" s="55"/>
      <c r="B291" s="11"/>
      <c r="C291" s="11" t="s">
        <v>365</v>
      </c>
      <c r="D291" s="11"/>
      <c r="E291" s="167">
        <v>8822</v>
      </c>
      <c r="F291" s="11">
        <v>0</v>
      </c>
      <c r="G291" s="171">
        <v>0</v>
      </c>
      <c r="H291" s="171">
        <v>0</v>
      </c>
      <c r="I291" s="171">
        <v>0</v>
      </c>
      <c r="J291" s="268">
        <v>0</v>
      </c>
      <c r="L291" s="268">
        <v>0</v>
      </c>
      <c r="M291" s="171">
        <v>0</v>
      </c>
      <c r="N291" s="171">
        <v>0</v>
      </c>
      <c r="O291" s="268">
        <v>0</v>
      </c>
      <c r="P291" s="171">
        <v>0</v>
      </c>
      <c r="Q291" s="171">
        <v>0</v>
      </c>
      <c r="R291" s="11">
        <v>0</v>
      </c>
      <c r="S291" s="171">
        <v>0</v>
      </c>
      <c r="T291" s="171">
        <v>0</v>
      </c>
      <c r="V291" s="268">
        <v>10</v>
      </c>
      <c r="W291" s="171">
        <v>397.56000000000006</v>
      </c>
      <c r="X291" s="268">
        <v>39.756000000000007</v>
      </c>
      <c r="Y291" s="11"/>
      <c r="Z291" s="11"/>
      <c r="AA291" s="11"/>
      <c r="AB291" s="11"/>
      <c r="AC291" s="11"/>
      <c r="AD291" s="11"/>
    </row>
    <row r="292" spans="1:30" x14ac:dyDescent="0.25">
      <c r="A292" s="55"/>
      <c r="B292" s="11"/>
      <c r="C292" s="11" t="s">
        <v>287</v>
      </c>
      <c r="D292" s="11"/>
      <c r="E292" s="167">
        <v>8551</v>
      </c>
      <c r="F292" s="11">
        <v>0</v>
      </c>
      <c r="G292" s="171">
        <v>0</v>
      </c>
      <c r="H292" s="171">
        <v>0</v>
      </c>
      <c r="I292" s="171">
        <v>0</v>
      </c>
      <c r="J292" s="268">
        <v>0</v>
      </c>
      <c r="L292" s="268">
        <v>0</v>
      </c>
      <c r="M292" s="171">
        <v>0</v>
      </c>
      <c r="N292" s="171">
        <v>0</v>
      </c>
      <c r="O292" s="268">
        <v>0</v>
      </c>
      <c r="P292" s="171">
        <v>0</v>
      </c>
      <c r="Q292" s="171">
        <v>0</v>
      </c>
      <c r="R292" s="11">
        <v>0</v>
      </c>
      <c r="S292" s="171">
        <v>0</v>
      </c>
      <c r="T292" s="171">
        <v>0</v>
      </c>
      <c r="V292" s="268">
        <v>13</v>
      </c>
      <c r="W292" s="171">
        <v>145.07</v>
      </c>
      <c r="X292" s="268">
        <v>11.159230769230769</v>
      </c>
      <c r="Y292" s="11"/>
      <c r="Z292" s="11"/>
      <c r="AA292" s="11"/>
      <c r="AB292" s="11"/>
      <c r="AC292" s="11"/>
      <c r="AD292" s="11"/>
    </row>
    <row r="293" spans="1:30" x14ac:dyDescent="0.25">
      <c r="A293" s="55"/>
      <c r="B293" s="11"/>
      <c r="C293" s="11" t="s">
        <v>288</v>
      </c>
      <c r="D293" s="11"/>
      <c r="E293" s="167">
        <v>7204</v>
      </c>
      <c r="F293" s="11">
        <v>1</v>
      </c>
      <c r="G293" s="171">
        <v>44.64</v>
      </c>
      <c r="H293" s="171">
        <v>446.38</v>
      </c>
      <c r="I293" s="171">
        <v>446.38</v>
      </c>
      <c r="J293" s="268">
        <v>10</v>
      </c>
      <c r="L293" s="268">
        <v>0</v>
      </c>
      <c r="M293" s="171">
        <v>0</v>
      </c>
      <c r="N293" s="171">
        <v>0</v>
      </c>
      <c r="O293" s="268">
        <v>0</v>
      </c>
      <c r="P293" s="171">
        <v>0</v>
      </c>
      <c r="Q293" s="171">
        <v>0</v>
      </c>
      <c r="R293" s="11">
        <v>0</v>
      </c>
      <c r="S293" s="171">
        <v>0</v>
      </c>
      <c r="T293" s="171">
        <v>0</v>
      </c>
      <c r="V293" s="268">
        <v>102</v>
      </c>
      <c r="W293" s="171">
        <v>908.01999999999941</v>
      </c>
      <c r="X293" s="268">
        <v>8.9021568627450929</v>
      </c>
      <c r="Y293" s="11"/>
      <c r="Z293" s="11"/>
      <c r="AA293" s="11"/>
      <c r="AB293" s="11"/>
      <c r="AC293" s="11"/>
      <c r="AD293" s="11"/>
    </row>
    <row r="294" spans="1:30" x14ac:dyDescent="0.25">
      <c r="A294" s="55"/>
      <c r="B294" s="11"/>
      <c r="C294" s="11" t="s">
        <v>224</v>
      </c>
      <c r="D294" s="11"/>
      <c r="E294" s="167">
        <v>7203</v>
      </c>
      <c r="F294" s="11">
        <v>1</v>
      </c>
      <c r="G294" s="171">
        <v>1164.75</v>
      </c>
      <c r="H294" s="171">
        <v>41930.99</v>
      </c>
      <c r="I294" s="171">
        <v>41930.99</v>
      </c>
      <c r="J294" s="268">
        <v>36</v>
      </c>
      <c r="L294" s="268">
        <v>0</v>
      </c>
      <c r="M294" s="171">
        <v>0</v>
      </c>
      <c r="N294" s="171">
        <v>0</v>
      </c>
      <c r="O294" s="268">
        <v>0</v>
      </c>
      <c r="P294" s="171">
        <v>0</v>
      </c>
      <c r="Q294" s="171">
        <v>0</v>
      </c>
      <c r="R294" s="11">
        <v>0</v>
      </c>
      <c r="S294" s="171">
        <v>0</v>
      </c>
      <c r="T294" s="171">
        <v>0</v>
      </c>
      <c r="V294" s="268">
        <v>158</v>
      </c>
      <c r="W294" s="171">
        <v>1270.9299999999998</v>
      </c>
      <c r="X294" s="268">
        <v>8.0438607594936702</v>
      </c>
      <c r="Y294" s="11"/>
      <c r="Z294" s="11"/>
      <c r="AA294" s="11"/>
      <c r="AB294" s="11"/>
      <c r="AC294" s="11"/>
      <c r="AD294" s="11"/>
    </row>
    <row r="295" spans="1:30" x14ac:dyDescent="0.25">
      <c r="A295" s="55"/>
      <c r="B295" s="11"/>
      <c r="C295" s="11" t="s">
        <v>225</v>
      </c>
      <c r="D295" s="11"/>
      <c r="E295" s="167">
        <v>7076</v>
      </c>
      <c r="F295" s="11">
        <v>1</v>
      </c>
      <c r="G295" s="171">
        <v>155.44</v>
      </c>
      <c r="H295" s="171">
        <v>3264.17</v>
      </c>
      <c r="I295" s="171">
        <v>3264.17</v>
      </c>
      <c r="J295" s="268">
        <v>21</v>
      </c>
      <c r="L295" s="268">
        <v>0</v>
      </c>
      <c r="M295" s="171">
        <v>0</v>
      </c>
      <c r="N295" s="171">
        <v>0</v>
      </c>
      <c r="O295" s="268">
        <v>0</v>
      </c>
      <c r="P295" s="171">
        <v>0</v>
      </c>
      <c r="Q295" s="171">
        <v>0</v>
      </c>
      <c r="R295" s="11">
        <v>0</v>
      </c>
      <c r="S295" s="171">
        <v>0</v>
      </c>
      <c r="T295" s="171">
        <v>0</v>
      </c>
      <c r="V295" s="268">
        <v>111</v>
      </c>
      <c r="W295" s="171">
        <v>453.33000000000021</v>
      </c>
      <c r="X295" s="268">
        <v>4.0840540540540555</v>
      </c>
      <c r="Y295" s="11"/>
      <c r="Z295" s="11"/>
      <c r="AA295" s="11"/>
      <c r="AB295" s="11"/>
      <c r="AC295" s="11"/>
      <c r="AD295" s="11"/>
    </row>
    <row r="296" spans="1:30" x14ac:dyDescent="0.25">
      <c r="A296" s="55"/>
      <c r="B296" s="11"/>
      <c r="C296" s="11" t="s">
        <v>226</v>
      </c>
      <c r="D296" s="11"/>
      <c r="E296" s="167">
        <v>7077</v>
      </c>
      <c r="F296" s="11">
        <v>0</v>
      </c>
      <c r="G296" s="171">
        <v>0</v>
      </c>
      <c r="H296" s="171">
        <v>0</v>
      </c>
      <c r="I296" s="171">
        <v>0</v>
      </c>
      <c r="J296" s="268">
        <v>0</v>
      </c>
      <c r="L296" s="268">
        <v>0</v>
      </c>
      <c r="M296" s="171">
        <v>0</v>
      </c>
      <c r="N296" s="171">
        <v>0</v>
      </c>
      <c r="O296" s="268">
        <v>0</v>
      </c>
      <c r="P296" s="171">
        <v>0</v>
      </c>
      <c r="Q296" s="171">
        <v>0</v>
      </c>
      <c r="R296" s="11">
        <v>0</v>
      </c>
      <c r="S296" s="171">
        <v>0</v>
      </c>
      <c r="T296" s="171">
        <v>0</v>
      </c>
      <c r="V296" s="268">
        <v>8</v>
      </c>
      <c r="W296" s="171">
        <v>16.86</v>
      </c>
      <c r="X296" s="268">
        <v>2.1074999999999999</v>
      </c>
      <c r="Y296" s="11"/>
      <c r="Z296" s="11"/>
      <c r="AA296" s="11"/>
      <c r="AB296" s="11"/>
      <c r="AC296" s="11"/>
      <c r="AD296" s="11"/>
    </row>
    <row r="297" spans="1:30" x14ac:dyDescent="0.25">
      <c r="A297" s="55"/>
      <c r="B297" s="11"/>
      <c r="C297" s="11" t="s">
        <v>226</v>
      </c>
      <c r="D297" s="11"/>
      <c r="E297" s="167">
        <v>7095</v>
      </c>
      <c r="F297" s="11">
        <v>0</v>
      </c>
      <c r="G297" s="171">
        <v>0</v>
      </c>
      <c r="H297" s="171">
        <v>0</v>
      </c>
      <c r="I297" s="171">
        <v>0</v>
      </c>
      <c r="J297" s="268">
        <v>0</v>
      </c>
      <c r="L297" s="268">
        <v>0</v>
      </c>
      <c r="M297" s="171">
        <v>0</v>
      </c>
      <c r="N297" s="171">
        <v>0</v>
      </c>
      <c r="O297" s="268">
        <v>0</v>
      </c>
      <c r="P297" s="171">
        <v>0</v>
      </c>
      <c r="Q297" s="171">
        <v>0</v>
      </c>
      <c r="R297" s="11">
        <v>0</v>
      </c>
      <c r="S297" s="171">
        <v>0</v>
      </c>
      <c r="T297" s="171">
        <v>0</v>
      </c>
      <c r="V297" s="268">
        <v>1</v>
      </c>
      <c r="W297" s="171">
        <v>1.5</v>
      </c>
      <c r="X297" s="268">
        <v>1.5</v>
      </c>
      <c r="Y297" s="11"/>
      <c r="Z297" s="11"/>
      <c r="AA297" s="11"/>
      <c r="AB297" s="11"/>
      <c r="AC297" s="11"/>
      <c r="AD297" s="11"/>
    </row>
    <row r="298" spans="1:30" x14ac:dyDescent="0.25">
      <c r="A298" s="55"/>
      <c r="B298" s="11"/>
      <c r="C298" s="11" t="s">
        <v>366</v>
      </c>
      <c r="D298" s="11"/>
      <c r="E298" s="167">
        <v>7871</v>
      </c>
      <c r="F298" s="11">
        <v>0</v>
      </c>
      <c r="G298" s="171">
        <v>0</v>
      </c>
      <c r="H298" s="171">
        <v>0</v>
      </c>
      <c r="I298" s="171">
        <v>0</v>
      </c>
      <c r="J298" s="268">
        <v>0</v>
      </c>
      <c r="L298" s="268">
        <v>0</v>
      </c>
      <c r="M298" s="171">
        <v>0</v>
      </c>
      <c r="N298" s="171">
        <v>0</v>
      </c>
      <c r="O298" s="268">
        <v>0</v>
      </c>
      <c r="P298" s="171">
        <v>0</v>
      </c>
      <c r="Q298" s="171">
        <v>0</v>
      </c>
      <c r="R298" s="11">
        <v>0</v>
      </c>
      <c r="S298" s="171">
        <v>0</v>
      </c>
      <c r="T298" s="171">
        <v>0</v>
      </c>
      <c r="V298" s="268">
        <v>86</v>
      </c>
      <c r="W298" s="171">
        <v>491.05000000000007</v>
      </c>
      <c r="X298" s="268">
        <v>5.7098837209302333</v>
      </c>
      <c r="Y298" s="11"/>
      <c r="Z298" s="11"/>
      <c r="AA298" s="11"/>
      <c r="AB298" s="11"/>
      <c r="AC298" s="11"/>
      <c r="AD298" s="11"/>
    </row>
    <row r="299" spans="1:30" x14ac:dyDescent="0.25">
      <c r="A299" s="55"/>
      <c r="B299" s="11"/>
      <c r="C299" s="11" t="s">
        <v>290</v>
      </c>
      <c r="D299" s="11"/>
      <c r="E299" s="167">
        <v>8886</v>
      </c>
      <c r="F299" s="11">
        <v>0</v>
      </c>
      <c r="G299" s="171">
        <v>0</v>
      </c>
      <c r="H299" s="171">
        <v>0</v>
      </c>
      <c r="I299" s="171">
        <v>0</v>
      </c>
      <c r="J299" s="268">
        <v>0</v>
      </c>
      <c r="L299" s="268">
        <v>0</v>
      </c>
      <c r="M299" s="171">
        <v>0</v>
      </c>
      <c r="N299" s="171">
        <v>0</v>
      </c>
      <c r="O299" s="268">
        <v>0</v>
      </c>
      <c r="P299" s="171">
        <v>0</v>
      </c>
      <c r="Q299" s="171">
        <v>0</v>
      </c>
      <c r="R299" s="11">
        <v>0</v>
      </c>
      <c r="S299" s="171">
        <v>0</v>
      </c>
      <c r="T299" s="171">
        <v>0</v>
      </c>
      <c r="V299" s="268">
        <v>11</v>
      </c>
      <c r="W299" s="171">
        <v>191.85000000000002</v>
      </c>
      <c r="X299" s="268">
        <v>17.440909090909091</v>
      </c>
      <c r="Y299" s="11"/>
      <c r="Z299" s="11"/>
      <c r="AA299" s="11"/>
      <c r="AB299" s="11"/>
      <c r="AC299" s="11"/>
      <c r="AD299" s="11"/>
    </row>
    <row r="300" spans="1:30" x14ac:dyDescent="0.25">
      <c r="A300" s="55"/>
      <c r="B300" s="11"/>
      <c r="C300" s="11" t="s">
        <v>291</v>
      </c>
      <c r="D300" s="11"/>
      <c r="E300" s="167">
        <v>8559</v>
      </c>
      <c r="F300" s="11">
        <v>0</v>
      </c>
      <c r="G300" s="171">
        <v>0</v>
      </c>
      <c r="H300" s="171">
        <v>0</v>
      </c>
      <c r="I300" s="171">
        <v>0</v>
      </c>
      <c r="J300" s="268">
        <v>0</v>
      </c>
      <c r="L300" s="268">
        <v>0</v>
      </c>
      <c r="M300" s="171">
        <v>0</v>
      </c>
      <c r="N300" s="171">
        <v>0</v>
      </c>
      <c r="O300" s="268">
        <v>0</v>
      </c>
      <c r="P300" s="171">
        <v>0</v>
      </c>
      <c r="Q300" s="171">
        <v>0</v>
      </c>
      <c r="R300" s="11">
        <v>0</v>
      </c>
      <c r="S300" s="171">
        <v>0</v>
      </c>
      <c r="T300" s="171">
        <v>0</v>
      </c>
      <c r="V300" s="268">
        <v>6</v>
      </c>
      <c r="W300" s="171">
        <v>126.66000000000001</v>
      </c>
      <c r="X300" s="268">
        <v>21.110000000000003</v>
      </c>
      <c r="Y300" s="11"/>
      <c r="Z300" s="11"/>
      <c r="AA300" s="11"/>
      <c r="AB300" s="11"/>
      <c r="AC300" s="11"/>
      <c r="AD300" s="11"/>
    </row>
    <row r="301" spans="1:30" x14ac:dyDescent="0.25">
      <c r="A301" s="55"/>
      <c r="B301" s="11"/>
      <c r="C301" s="11" t="s">
        <v>292</v>
      </c>
      <c r="D301" s="11"/>
      <c r="E301" s="167">
        <v>7461</v>
      </c>
      <c r="F301" s="11">
        <v>2</v>
      </c>
      <c r="G301" s="171">
        <v>85.490000000000009</v>
      </c>
      <c r="H301" s="171">
        <v>4002.3599999999997</v>
      </c>
      <c r="I301" s="171">
        <v>2001.1799999999998</v>
      </c>
      <c r="J301" s="268">
        <v>23</v>
      </c>
      <c r="L301" s="268">
        <v>0</v>
      </c>
      <c r="M301" s="171">
        <v>0</v>
      </c>
      <c r="N301" s="171">
        <v>0</v>
      </c>
      <c r="O301" s="268">
        <v>0</v>
      </c>
      <c r="P301" s="171">
        <v>0</v>
      </c>
      <c r="Q301" s="171">
        <v>0</v>
      </c>
      <c r="R301" s="11">
        <v>0</v>
      </c>
      <c r="S301" s="171">
        <v>0</v>
      </c>
      <c r="T301" s="171">
        <v>0</v>
      </c>
      <c r="V301" s="268">
        <v>44</v>
      </c>
      <c r="W301" s="171">
        <v>231.46</v>
      </c>
      <c r="X301" s="268">
        <v>5.2604545454545457</v>
      </c>
      <c r="Y301" s="11"/>
      <c r="Z301" s="11"/>
      <c r="AA301" s="11"/>
      <c r="AB301" s="11"/>
      <c r="AC301" s="11"/>
      <c r="AD301" s="11"/>
    </row>
    <row r="302" spans="1:30" x14ac:dyDescent="0.25">
      <c r="A302" s="55"/>
      <c r="B302" s="11"/>
      <c r="C302" s="11" t="s">
        <v>293</v>
      </c>
      <c r="D302" s="11"/>
      <c r="E302" s="167">
        <v>8887</v>
      </c>
      <c r="F302" s="11">
        <v>0</v>
      </c>
      <c r="G302" s="171">
        <v>0</v>
      </c>
      <c r="H302" s="171">
        <v>0</v>
      </c>
      <c r="I302" s="171">
        <v>0</v>
      </c>
      <c r="J302" s="268">
        <v>0</v>
      </c>
      <c r="L302" s="268">
        <v>0</v>
      </c>
      <c r="M302" s="171">
        <v>0</v>
      </c>
      <c r="N302" s="171">
        <v>0</v>
      </c>
      <c r="O302" s="268">
        <v>0</v>
      </c>
      <c r="P302" s="171">
        <v>0</v>
      </c>
      <c r="Q302" s="171">
        <v>0</v>
      </c>
      <c r="R302" s="11">
        <v>0</v>
      </c>
      <c r="S302" s="171">
        <v>0</v>
      </c>
      <c r="T302" s="171">
        <v>0</v>
      </c>
      <c r="V302" s="268">
        <v>3</v>
      </c>
      <c r="W302" s="171">
        <v>25.619999999999997</v>
      </c>
      <c r="X302" s="268">
        <v>8.5399999999999991</v>
      </c>
      <c r="Y302" s="11"/>
      <c r="Z302" s="11"/>
      <c r="AA302" s="11"/>
      <c r="AB302" s="11"/>
      <c r="AC302" s="11"/>
      <c r="AD302" s="11"/>
    </row>
    <row r="303" spans="1:30" x14ac:dyDescent="0.25">
      <c r="A303" s="55"/>
      <c r="B303" s="11"/>
      <c r="C303" s="11" t="s">
        <v>294</v>
      </c>
      <c r="D303" s="11"/>
      <c r="E303" s="167">
        <v>8560</v>
      </c>
      <c r="F303" s="11">
        <v>0</v>
      </c>
      <c r="G303" s="171">
        <v>0</v>
      </c>
      <c r="H303" s="171">
        <v>0</v>
      </c>
      <c r="I303" s="171">
        <v>0</v>
      </c>
      <c r="J303" s="268">
        <v>0</v>
      </c>
      <c r="L303" s="268">
        <v>0</v>
      </c>
      <c r="M303" s="171">
        <v>0</v>
      </c>
      <c r="N303" s="171">
        <v>0</v>
      </c>
      <c r="O303" s="268">
        <v>0</v>
      </c>
      <c r="P303" s="171">
        <v>0</v>
      </c>
      <c r="Q303" s="171">
        <v>0</v>
      </c>
      <c r="R303" s="11">
        <v>0</v>
      </c>
      <c r="S303" s="171">
        <v>0</v>
      </c>
      <c r="T303" s="171">
        <v>0</v>
      </c>
      <c r="V303" s="268">
        <v>4</v>
      </c>
      <c r="W303" s="171">
        <v>795.00000000000011</v>
      </c>
      <c r="X303" s="268">
        <v>198.75000000000003</v>
      </c>
      <c r="Y303" s="11"/>
      <c r="Z303" s="11"/>
      <c r="AA303" s="11"/>
      <c r="AB303" s="11"/>
      <c r="AC303" s="11"/>
      <c r="AD303" s="11"/>
    </row>
    <row r="304" spans="1:30" x14ac:dyDescent="0.25">
      <c r="A304" s="55"/>
      <c r="B304" s="11"/>
      <c r="C304" s="11" t="s">
        <v>367</v>
      </c>
      <c r="D304" s="11"/>
      <c r="E304" s="167">
        <v>8648</v>
      </c>
      <c r="F304" s="11">
        <v>0</v>
      </c>
      <c r="G304" s="171">
        <v>0</v>
      </c>
      <c r="H304" s="171">
        <v>0</v>
      </c>
      <c r="I304" s="171">
        <v>0</v>
      </c>
      <c r="J304" s="268">
        <v>0</v>
      </c>
      <c r="L304" s="268">
        <v>0</v>
      </c>
      <c r="M304" s="171">
        <v>0</v>
      </c>
      <c r="N304" s="171">
        <v>0</v>
      </c>
      <c r="O304" s="268">
        <v>0</v>
      </c>
      <c r="P304" s="171">
        <v>0</v>
      </c>
      <c r="Q304" s="171">
        <v>0</v>
      </c>
      <c r="R304" s="11">
        <v>0</v>
      </c>
      <c r="S304" s="171">
        <v>0</v>
      </c>
      <c r="T304" s="171">
        <v>0</v>
      </c>
      <c r="V304" s="268">
        <v>1</v>
      </c>
      <c r="W304" s="171">
        <v>4.0999999999999996</v>
      </c>
      <c r="X304" s="268">
        <v>4.0999999999999996</v>
      </c>
      <c r="Y304" s="11"/>
      <c r="Z304" s="11"/>
      <c r="AA304" s="11"/>
      <c r="AB304" s="11"/>
      <c r="AC304" s="11"/>
      <c r="AD304" s="11"/>
    </row>
    <row r="305" spans="1:30" x14ac:dyDescent="0.25">
      <c r="A305" s="55"/>
      <c r="B305" s="11"/>
      <c r="C305" s="11" t="s">
        <v>227</v>
      </c>
      <c r="D305" s="11"/>
      <c r="E305" s="167">
        <v>7083</v>
      </c>
      <c r="F305" s="11">
        <v>4</v>
      </c>
      <c r="G305" s="171">
        <v>95.844999999999999</v>
      </c>
      <c r="H305" s="171">
        <v>8317.56</v>
      </c>
      <c r="I305" s="171">
        <v>2079.39</v>
      </c>
      <c r="J305" s="268">
        <v>21.75</v>
      </c>
      <c r="L305" s="268">
        <v>0</v>
      </c>
      <c r="M305" s="171">
        <v>0</v>
      </c>
      <c r="N305" s="171">
        <v>0</v>
      </c>
      <c r="O305" s="268">
        <v>0</v>
      </c>
      <c r="P305" s="171">
        <v>0</v>
      </c>
      <c r="Q305" s="171">
        <v>0</v>
      </c>
      <c r="R305" s="11">
        <v>0</v>
      </c>
      <c r="S305" s="171">
        <v>0</v>
      </c>
      <c r="T305" s="171">
        <v>0</v>
      </c>
      <c r="V305" s="268">
        <v>356</v>
      </c>
      <c r="W305" s="171">
        <v>4529.5500000000029</v>
      </c>
      <c r="X305" s="268">
        <v>12.723455056179784</v>
      </c>
      <c r="Y305" s="11"/>
      <c r="Z305" s="11"/>
      <c r="AA305" s="11"/>
      <c r="AB305" s="11"/>
      <c r="AC305" s="11"/>
      <c r="AD305" s="11"/>
    </row>
    <row r="306" spans="1:30" x14ac:dyDescent="0.25">
      <c r="A306" s="55"/>
      <c r="B306" s="11"/>
      <c r="C306" s="11" t="s">
        <v>227</v>
      </c>
      <c r="D306" s="11"/>
      <c r="E306" s="167">
        <v>7205</v>
      </c>
      <c r="F306" s="11">
        <v>0</v>
      </c>
      <c r="G306" s="171">
        <v>0</v>
      </c>
      <c r="H306" s="171">
        <v>0</v>
      </c>
      <c r="I306" s="171">
        <v>0</v>
      </c>
      <c r="J306" s="268">
        <v>0</v>
      </c>
      <c r="L306" s="268">
        <v>0</v>
      </c>
      <c r="M306" s="171">
        <v>0</v>
      </c>
      <c r="N306" s="171">
        <v>0</v>
      </c>
      <c r="O306" s="268">
        <v>0</v>
      </c>
      <c r="P306" s="171">
        <v>0</v>
      </c>
      <c r="Q306" s="171">
        <v>0</v>
      </c>
      <c r="R306" s="11">
        <v>0</v>
      </c>
      <c r="S306" s="171">
        <v>0</v>
      </c>
      <c r="T306" s="171">
        <v>0</v>
      </c>
      <c r="V306" s="268">
        <v>1</v>
      </c>
      <c r="W306" s="171">
        <v>3.02</v>
      </c>
      <c r="X306" s="268">
        <v>3.02</v>
      </c>
      <c r="Y306" s="11"/>
      <c r="Z306" s="11"/>
      <c r="AA306" s="11"/>
      <c r="AB306" s="11"/>
      <c r="AC306" s="11"/>
      <c r="AD306" s="11"/>
    </row>
    <row r="307" spans="1:30" x14ac:dyDescent="0.25">
      <c r="A307" s="55"/>
      <c r="B307" s="11"/>
      <c r="C307" s="11" t="s">
        <v>295</v>
      </c>
      <c r="D307" s="11"/>
      <c r="E307" s="167">
        <v>7088</v>
      </c>
      <c r="F307" s="11">
        <v>0</v>
      </c>
      <c r="G307" s="171">
        <v>0</v>
      </c>
      <c r="H307" s="171">
        <v>0</v>
      </c>
      <c r="I307" s="171">
        <v>0</v>
      </c>
      <c r="J307" s="268">
        <v>0</v>
      </c>
      <c r="L307" s="268">
        <v>0</v>
      </c>
      <c r="M307" s="171">
        <v>0</v>
      </c>
      <c r="N307" s="171">
        <v>0</v>
      </c>
      <c r="O307" s="268">
        <v>0</v>
      </c>
      <c r="P307" s="171">
        <v>0</v>
      </c>
      <c r="Q307" s="171">
        <v>0</v>
      </c>
      <c r="R307" s="11">
        <v>0</v>
      </c>
      <c r="S307" s="171">
        <v>0</v>
      </c>
      <c r="T307" s="171">
        <v>0</v>
      </c>
      <c r="V307" s="268">
        <v>19</v>
      </c>
      <c r="W307" s="171">
        <v>138.68999999999997</v>
      </c>
      <c r="X307" s="268">
        <v>7.2994736842105246</v>
      </c>
      <c r="Y307" s="11"/>
      <c r="Z307" s="11"/>
      <c r="AA307" s="11"/>
      <c r="AB307" s="11"/>
      <c r="AC307" s="11"/>
      <c r="AD307" s="11"/>
    </row>
    <row r="308" spans="1:30" x14ac:dyDescent="0.25">
      <c r="A308" s="55"/>
      <c r="B308" s="11"/>
      <c r="C308" s="11" t="s">
        <v>228</v>
      </c>
      <c r="D308" s="11"/>
      <c r="E308" s="167">
        <v>7462</v>
      </c>
      <c r="F308" s="11">
        <v>0</v>
      </c>
      <c r="G308" s="171">
        <v>0</v>
      </c>
      <c r="H308" s="171">
        <v>0</v>
      </c>
      <c r="I308" s="171">
        <v>0</v>
      </c>
      <c r="J308" s="268">
        <v>0</v>
      </c>
      <c r="L308" s="268">
        <v>0</v>
      </c>
      <c r="M308" s="171">
        <v>0</v>
      </c>
      <c r="N308" s="171">
        <v>0</v>
      </c>
      <c r="O308" s="268">
        <v>0</v>
      </c>
      <c r="P308" s="171">
        <v>0</v>
      </c>
      <c r="Q308" s="171">
        <v>0</v>
      </c>
      <c r="R308" s="11">
        <v>0</v>
      </c>
      <c r="S308" s="171">
        <v>0</v>
      </c>
      <c r="T308" s="171">
        <v>0</v>
      </c>
      <c r="V308" s="268">
        <v>37</v>
      </c>
      <c r="W308" s="171">
        <v>288.68</v>
      </c>
      <c r="X308" s="268">
        <v>7.802162162162162</v>
      </c>
      <c r="Y308" s="11"/>
      <c r="Z308" s="11"/>
      <c r="AA308" s="11"/>
      <c r="AB308" s="11"/>
      <c r="AC308" s="11"/>
      <c r="AD308" s="11"/>
    </row>
    <row r="309" spans="1:30" x14ac:dyDescent="0.25">
      <c r="A309" s="55"/>
      <c r="B309" s="11"/>
      <c r="C309" s="11" t="s">
        <v>297</v>
      </c>
      <c r="D309" s="11"/>
      <c r="E309" s="167">
        <v>7882</v>
      </c>
      <c r="F309" s="11">
        <v>0</v>
      </c>
      <c r="G309" s="171">
        <v>0</v>
      </c>
      <c r="H309" s="171">
        <v>0</v>
      </c>
      <c r="I309" s="171">
        <v>0</v>
      </c>
      <c r="J309" s="268">
        <v>0</v>
      </c>
      <c r="L309" s="268">
        <v>0</v>
      </c>
      <c r="M309" s="171">
        <v>0</v>
      </c>
      <c r="N309" s="171">
        <v>0</v>
      </c>
      <c r="O309" s="268">
        <v>0</v>
      </c>
      <c r="P309" s="171">
        <v>0</v>
      </c>
      <c r="Q309" s="171">
        <v>0</v>
      </c>
      <c r="R309" s="11">
        <v>0</v>
      </c>
      <c r="S309" s="171">
        <v>0</v>
      </c>
      <c r="T309" s="171">
        <v>0</v>
      </c>
      <c r="V309" s="268">
        <v>2</v>
      </c>
      <c r="W309" s="171">
        <v>4.6000000000000005</v>
      </c>
      <c r="X309" s="268">
        <v>2.3000000000000003</v>
      </c>
      <c r="Y309" s="11"/>
      <c r="Z309" s="11"/>
      <c r="AA309" s="11"/>
      <c r="AB309" s="11"/>
      <c r="AC309" s="11"/>
      <c r="AD309" s="11"/>
    </row>
    <row r="310" spans="1:30" x14ac:dyDescent="0.25">
      <c r="A310" s="55"/>
      <c r="B310" s="11"/>
      <c r="C310" s="11" t="s">
        <v>299</v>
      </c>
      <c r="D310" s="11"/>
      <c r="E310" s="167">
        <v>7882</v>
      </c>
      <c r="F310" s="11">
        <v>0</v>
      </c>
      <c r="G310" s="171">
        <v>0</v>
      </c>
      <c r="H310" s="171">
        <v>0</v>
      </c>
      <c r="I310" s="171">
        <v>0</v>
      </c>
      <c r="J310" s="268">
        <v>0</v>
      </c>
      <c r="L310" s="268">
        <v>0</v>
      </c>
      <c r="M310" s="171">
        <v>0</v>
      </c>
      <c r="N310" s="171">
        <v>0</v>
      </c>
      <c r="O310" s="268">
        <v>0</v>
      </c>
      <c r="P310" s="171">
        <v>0</v>
      </c>
      <c r="Q310" s="171">
        <v>0</v>
      </c>
      <c r="R310" s="11">
        <v>0</v>
      </c>
      <c r="S310" s="171">
        <v>0</v>
      </c>
      <c r="T310" s="171">
        <v>0</v>
      </c>
      <c r="V310" s="268">
        <v>88</v>
      </c>
      <c r="W310" s="171">
        <v>409.89</v>
      </c>
      <c r="X310" s="268">
        <v>4.6578409090909085</v>
      </c>
      <c r="Y310" s="11"/>
      <c r="Z310" s="11"/>
      <c r="AA310" s="11"/>
      <c r="AB310" s="11"/>
      <c r="AC310" s="11"/>
      <c r="AD310" s="11"/>
    </row>
    <row r="311" spans="1:30" x14ac:dyDescent="0.25">
      <c r="A311" s="55"/>
      <c r="B311" s="11"/>
      <c r="C311" s="11" t="s">
        <v>299</v>
      </c>
      <c r="D311" s="11"/>
      <c r="E311" s="167">
        <v>8827</v>
      </c>
      <c r="F311" s="11">
        <v>0</v>
      </c>
      <c r="G311" s="171">
        <v>0</v>
      </c>
      <c r="H311" s="171">
        <v>0</v>
      </c>
      <c r="I311" s="171">
        <v>0</v>
      </c>
      <c r="J311" s="268">
        <v>0</v>
      </c>
      <c r="L311" s="268">
        <v>0</v>
      </c>
      <c r="M311" s="171">
        <v>0</v>
      </c>
      <c r="N311" s="171">
        <v>0</v>
      </c>
      <c r="O311" s="268">
        <v>0</v>
      </c>
      <c r="P311" s="171">
        <v>0</v>
      </c>
      <c r="Q311" s="171">
        <v>0</v>
      </c>
      <c r="R311" s="11">
        <v>0</v>
      </c>
      <c r="S311" s="171">
        <v>0</v>
      </c>
      <c r="T311" s="171">
        <v>0</v>
      </c>
      <c r="V311" s="268">
        <v>2</v>
      </c>
      <c r="W311" s="171">
        <v>3.9000000000000004</v>
      </c>
      <c r="X311" s="268">
        <v>1.9500000000000002</v>
      </c>
      <c r="Y311" s="11"/>
      <c r="Z311" s="11"/>
      <c r="AA311" s="11"/>
      <c r="AB311" s="11"/>
      <c r="AC311" s="11"/>
      <c r="AD311" s="11"/>
    </row>
    <row r="312" spans="1:30" x14ac:dyDescent="0.25">
      <c r="A312" s="55"/>
      <c r="B312" s="11"/>
      <c r="C312" s="11" t="s">
        <v>383</v>
      </c>
      <c r="D312" s="11"/>
      <c r="E312" s="167">
        <v>8530</v>
      </c>
      <c r="F312" s="11">
        <v>0</v>
      </c>
      <c r="G312" s="171">
        <v>0</v>
      </c>
      <c r="H312" s="171">
        <v>0</v>
      </c>
      <c r="I312" s="171">
        <v>0</v>
      </c>
      <c r="J312" s="268">
        <v>0</v>
      </c>
      <c r="L312" s="268">
        <v>0</v>
      </c>
      <c r="M312" s="171">
        <v>0</v>
      </c>
      <c r="N312" s="171">
        <v>0</v>
      </c>
      <c r="O312" s="268">
        <v>0</v>
      </c>
      <c r="P312" s="171">
        <v>0</v>
      </c>
      <c r="Q312" s="171">
        <v>0</v>
      </c>
      <c r="R312" s="11">
        <v>0</v>
      </c>
      <c r="S312" s="171">
        <v>0</v>
      </c>
      <c r="T312" s="171">
        <v>0</v>
      </c>
      <c r="V312" s="268">
        <v>1</v>
      </c>
      <c r="W312" s="171">
        <v>29.23</v>
      </c>
      <c r="X312" s="268">
        <v>29.23</v>
      </c>
      <c r="Y312" s="11"/>
      <c r="Z312" s="11"/>
      <c r="AA312" s="11"/>
      <c r="AB312" s="11"/>
      <c r="AC312" s="11"/>
      <c r="AD312" s="11"/>
    </row>
    <row r="313" spans="1:30" x14ac:dyDescent="0.25">
      <c r="A313" s="55"/>
      <c r="B313" s="11"/>
      <c r="C313" s="11" t="s">
        <v>229</v>
      </c>
      <c r="D313" s="11"/>
      <c r="E313" s="167">
        <v>7090</v>
      </c>
      <c r="F313" s="11">
        <v>1</v>
      </c>
      <c r="G313" s="171">
        <v>100</v>
      </c>
      <c r="H313" s="171">
        <v>300</v>
      </c>
      <c r="I313" s="171">
        <v>300</v>
      </c>
      <c r="J313" s="268">
        <v>3</v>
      </c>
      <c r="L313" s="268">
        <v>0</v>
      </c>
      <c r="M313" s="171">
        <v>0</v>
      </c>
      <c r="N313" s="171">
        <v>0</v>
      </c>
      <c r="O313" s="268">
        <v>0</v>
      </c>
      <c r="P313" s="171">
        <v>0</v>
      </c>
      <c r="Q313" s="171">
        <v>0</v>
      </c>
      <c r="R313" s="11">
        <v>0</v>
      </c>
      <c r="S313" s="171">
        <v>0</v>
      </c>
      <c r="T313" s="171">
        <v>0</v>
      </c>
      <c r="V313" s="268">
        <v>164</v>
      </c>
      <c r="W313" s="171">
        <v>712.6999999999997</v>
      </c>
      <c r="X313" s="268">
        <v>4.3457317073170714</v>
      </c>
      <c r="Y313" s="11"/>
      <c r="Z313" s="11"/>
      <c r="AA313" s="11"/>
      <c r="AB313" s="11"/>
      <c r="AC313" s="11"/>
      <c r="AD313" s="11"/>
    </row>
    <row r="314" spans="1:30" x14ac:dyDescent="0.25">
      <c r="A314" s="55"/>
      <c r="B314" s="11"/>
      <c r="C314" s="11" t="s">
        <v>229</v>
      </c>
      <c r="D314" s="11"/>
      <c r="E314" s="167">
        <v>7091</v>
      </c>
      <c r="F314" s="11">
        <v>0</v>
      </c>
      <c r="G314" s="171">
        <v>0</v>
      </c>
      <c r="H314" s="171">
        <v>0</v>
      </c>
      <c r="I314" s="171">
        <v>0</v>
      </c>
      <c r="J314" s="268">
        <v>0</v>
      </c>
      <c r="L314" s="268">
        <v>0</v>
      </c>
      <c r="M314" s="171">
        <v>0</v>
      </c>
      <c r="N314" s="171">
        <v>0</v>
      </c>
      <c r="O314" s="268">
        <v>0</v>
      </c>
      <c r="P314" s="171">
        <v>0</v>
      </c>
      <c r="Q314" s="171">
        <v>0</v>
      </c>
      <c r="R314" s="11">
        <v>0</v>
      </c>
      <c r="S314" s="171">
        <v>0</v>
      </c>
      <c r="T314" s="171">
        <v>0</v>
      </c>
      <c r="V314" s="268">
        <v>3</v>
      </c>
      <c r="W314" s="171">
        <v>3.64</v>
      </c>
      <c r="X314" s="268">
        <v>1.2133333333333334</v>
      </c>
      <c r="Y314" s="11"/>
      <c r="Z314" s="11"/>
      <c r="AA314" s="11"/>
      <c r="AB314" s="11"/>
      <c r="AC314" s="11"/>
      <c r="AD314" s="11"/>
    </row>
    <row r="315" spans="1:30" x14ac:dyDescent="0.25">
      <c r="A315" s="55"/>
      <c r="B315" s="11"/>
      <c r="C315" s="11" t="s">
        <v>384</v>
      </c>
      <c r="D315" s="11"/>
      <c r="E315" s="167">
        <v>7823</v>
      </c>
      <c r="F315" s="11">
        <v>0</v>
      </c>
      <c r="G315" s="171">
        <v>0</v>
      </c>
      <c r="H315" s="171">
        <v>0</v>
      </c>
      <c r="I315" s="171">
        <v>0</v>
      </c>
      <c r="J315" s="268">
        <v>0</v>
      </c>
      <c r="L315" s="268">
        <v>0</v>
      </c>
      <c r="M315" s="171">
        <v>0</v>
      </c>
      <c r="N315" s="171">
        <v>0</v>
      </c>
      <c r="O315" s="268">
        <v>0</v>
      </c>
      <c r="P315" s="171">
        <v>0</v>
      </c>
      <c r="Q315" s="171">
        <v>0</v>
      </c>
      <c r="R315" s="11">
        <v>0</v>
      </c>
      <c r="S315" s="171">
        <v>0</v>
      </c>
      <c r="T315" s="171">
        <v>0</v>
      </c>
      <c r="V315" s="268">
        <v>1</v>
      </c>
      <c r="W315" s="171">
        <v>1.66</v>
      </c>
      <c r="X315" s="268">
        <v>1.66</v>
      </c>
      <c r="Y315" s="11"/>
      <c r="Z315" s="11"/>
      <c r="AA315" s="11"/>
      <c r="AB315" s="11"/>
      <c r="AC315" s="11"/>
      <c r="AD315" s="11"/>
    </row>
    <row r="316" spans="1:30" x14ac:dyDescent="0.25">
      <c r="A316" s="55"/>
      <c r="B316" s="11"/>
      <c r="C316" s="11" t="s">
        <v>230</v>
      </c>
      <c r="D316" s="11"/>
      <c r="E316" s="167">
        <v>7001</v>
      </c>
      <c r="F316" s="11">
        <v>0</v>
      </c>
      <c r="G316" s="171">
        <v>0</v>
      </c>
      <c r="H316" s="171">
        <v>0</v>
      </c>
      <c r="I316" s="171">
        <v>0</v>
      </c>
      <c r="J316" s="268">
        <v>0</v>
      </c>
      <c r="L316" s="268">
        <v>0</v>
      </c>
      <c r="M316" s="171">
        <v>0</v>
      </c>
      <c r="N316" s="171">
        <v>0</v>
      </c>
      <c r="O316" s="268">
        <v>0</v>
      </c>
      <c r="P316" s="171">
        <v>0</v>
      </c>
      <c r="Q316" s="171">
        <v>0</v>
      </c>
      <c r="R316" s="11">
        <v>0</v>
      </c>
      <c r="S316" s="171">
        <v>0</v>
      </c>
      <c r="T316" s="171">
        <v>0</v>
      </c>
      <c r="V316" s="268">
        <v>1</v>
      </c>
      <c r="W316" s="171">
        <v>2.35</v>
      </c>
      <c r="X316" s="268">
        <v>2.35</v>
      </c>
      <c r="Y316" s="11"/>
      <c r="Z316" s="11"/>
      <c r="AA316" s="11"/>
      <c r="AB316" s="11"/>
      <c r="AC316" s="11"/>
      <c r="AD316" s="11"/>
    </row>
    <row r="317" spans="1:30" x14ac:dyDescent="0.25">
      <c r="A317" s="55"/>
      <c r="B317" s="11"/>
      <c r="C317" s="11" t="s">
        <v>230</v>
      </c>
      <c r="D317" s="11"/>
      <c r="E317" s="167">
        <v>7067</v>
      </c>
      <c r="F317" s="11">
        <v>0</v>
      </c>
      <c r="G317" s="171">
        <v>0</v>
      </c>
      <c r="H317" s="171">
        <v>0</v>
      </c>
      <c r="I317" s="171">
        <v>0</v>
      </c>
      <c r="J317" s="268">
        <v>0</v>
      </c>
      <c r="L317" s="268">
        <v>0</v>
      </c>
      <c r="M317" s="171">
        <v>0</v>
      </c>
      <c r="N317" s="171">
        <v>0</v>
      </c>
      <c r="O317" s="268">
        <v>0</v>
      </c>
      <c r="P317" s="171">
        <v>0</v>
      </c>
      <c r="Q317" s="171">
        <v>0</v>
      </c>
      <c r="R317" s="11">
        <v>0</v>
      </c>
      <c r="S317" s="171">
        <v>0</v>
      </c>
      <c r="T317" s="171">
        <v>0</v>
      </c>
      <c r="V317" s="268">
        <v>1</v>
      </c>
      <c r="W317" s="171">
        <v>0.56999999999999995</v>
      </c>
      <c r="X317" s="268">
        <v>0.56999999999999995</v>
      </c>
      <c r="Y317" s="11"/>
      <c r="Z317" s="11"/>
      <c r="AA317" s="11"/>
      <c r="AB317" s="11"/>
      <c r="AC317" s="11"/>
      <c r="AD317" s="11"/>
    </row>
    <row r="318" spans="1:30" x14ac:dyDescent="0.25">
      <c r="A318" s="55"/>
      <c r="B318" s="11"/>
      <c r="C318" s="11" t="s">
        <v>230</v>
      </c>
      <c r="D318" s="11"/>
      <c r="E318" s="167">
        <v>7077</v>
      </c>
      <c r="F318" s="11">
        <v>0</v>
      </c>
      <c r="G318" s="171">
        <v>0</v>
      </c>
      <c r="H318" s="171">
        <v>0</v>
      </c>
      <c r="I318" s="171">
        <v>0</v>
      </c>
      <c r="J318" s="268">
        <v>0</v>
      </c>
      <c r="L318" s="268">
        <v>0</v>
      </c>
      <c r="M318" s="171">
        <v>0</v>
      </c>
      <c r="N318" s="171">
        <v>0</v>
      </c>
      <c r="O318" s="268">
        <v>0</v>
      </c>
      <c r="P318" s="171">
        <v>0</v>
      </c>
      <c r="Q318" s="171">
        <v>0</v>
      </c>
      <c r="R318" s="11">
        <v>0</v>
      </c>
      <c r="S318" s="171">
        <v>0</v>
      </c>
      <c r="T318" s="171">
        <v>0</v>
      </c>
      <c r="V318" s="268">
        <v>2</v>
      </c>
      <c r="W318" s="171">
        <v>19.009999999999998</v>
      </c>
      <c r="X318" s="268">
        <v>9.504999999999999</v>
      </c>
      <c r="Y318" s="11"/>
      <c r="Z318" s="11"/>
      <c r="AA318" s="11"/>
      <c r="AB318" s="11"/>
      <c r="AC318" s="11"/>
      <c r="AD318" s="11"/>
    </row>
    <row r="319" spans="1:30" x14ac:dyDescent="0.25">
      <c r="A319" s="55"/>
      <c r="B319" s="11"/>
      <c r="C319" s="11" t="s">
        <v>230</v>
      </c>
      <c r="D319" s="11"/>
      <c r="E319" s="167">
        <v>7095</v>
      </c>
      <c r="F319" s="11">
        <v>0</v>
      </c>
      <c r="G319" s="171">
        <v>0</v>
      </c>
      <c r="H319" s="171">
        <v>0</v>
      </c>
      <c r="I319" s="171">
        <v>0</v>
      </c>
      <c r="J319" s="268">
        <v>0</v>
      </c>
      <c r="L319" s="268">
        <v>0</v>
      </c>
      <c r="M319" s="171">
        <v>0</v>
      </c>
      <c r="N319" s="171">
        <v>0</v>
      </c>
      <c r="O319" s="268">
        <v>0</v>
      </c>
      <c r="P319" s="171">
        <v>0</v>
      </c>
      <c r="Q319" s="171">
        <v>0</v>
      </c>
      <c r="R319" s="11">
        <v>0</v>
      </c>
      <c r="S319" s="171">
        <v>0</v>
      </c>
      <c r="T319" s="171">
        <v>0</v>
      </c>
      <c r="V319" s="268">
        <v>126</v>
      </c>
      <c r="W319" s="171">
        <v>1182.3799999999992</v>
      </c>
      <c r="X319" s="268">
        <v>9.3839682539682467</v>
      </c>
      <c r="Y319" s="11"/>
      <c r="Z319" s="11"/>
      <c r="AA319" s="11"/>
      <c r="AB319" s="11"/>
      <c r="AC319" s="11"/>
      <c r="AD319" s="11"/>
    </row>
    <row r="320" spans="1:30" x14ac:dyDescent="0.25">
      <c r="A320" s="55"/>
      <c r="B320" s="11"/>
      <c r="C320" s="11" t="s">
        <v>230</v>
      </c>
      <c r="D320" s="11"/>
      <c r="E320" s="167">
        <v>8830</v>
      </c>
      <c r="F320" s="11">
        <v>0</v>
      </c>
      <c r="G320" s="171">
        <v>0</v>
      </c>
      <c r="H320" s="171">
        <v>0</v>
      </c>
      <c r="I320" s="171">
        <v>0</v>
      </c>
      <c r="J320" s="268">
        <v>0</v>
      </c>
      <c r="L320" s="268">
        <v>0</v>
      </c>
      <c r="M320" s="171">
        <v>0</v>
      </c>
      <c r="N320" s="171">
        <v>0</v>
      </c>
      <c r="O320" s="268">
        <v>0</v>
      </c>
      <c r="P320" s="171">
        <v>0</v>
      </c>
      <c r="Q320" s="171">
        <v>0</v>
      </c>
      <c r="R320" s="11">
        <v>0</v>
      </c>
      <c r="S320" s="171">
        <v>0</v>
      </c>
      <c r="T320" s="171">
        <v>0</v>
      </c>
      <c r="V320" s="268">
        <v>6</v>
      </c>
      <c r="W320" s="171">
        <v>29.85</v>
      </c>
      <c r="X320" s="268">
        <v>4.9750000000000005</v>
      </c>
      <c r="Y320" s="11"/>
      <c r="Z320" s="11"/>
      <c r="AA320" s="11"/>
      <c r="AB320" s="11"/>
      <c r="AC320" s="11"/>
      <c r="AD320" s="11"/>
    </row>
    <row r="321" spans="1:30" x14ac:dyDescent="0.25">
      <c r="A321" s="55"/>
      <c r="B321" s="11"/>
      <c r="C321" s="11" t="s">
        <v>230</v>
      </c>
      <c r="D321" s="11"/>
      <c r="E321" s="167">
        <v>8832</v>
      </c>
      <c r="F321" s="11">
        <v>0</v>
      </c>
      <c r="G321" s="171">
        <v>0</v>
      </c>
      <c r="H321" s="171">
        <v>0</v>
      </c>
      <c r="I321" s="171">
        <v>0</v>
      </c>
      <c r="J321" s="268">
        <v>0</v>
      </c>
      <c r="L321" s="268">
        <v>0</v>
      </c>
      <c r="M321" s="171">
        <v>0</v>
      </c>
      <c r="N321" s="171">
        <v>0</v>
      </c>
      <c r="O321" s="268">
        <v>0</v>
      </c>
      <c r="P321" s="171">
        <v>0</v>
      </c>
      <c r="Q321" s="171">
        <v>0</v>
      </c>
      <c r="R321" s="11">
        <v>0</v>
      </c>
      <c r="S321" s="171">
        <v>0</v>
      </c>
      <c r="T321" s="171">
        <v>0</v>
      </c>
      <c r="V321" s="268">
        <v>2</v>
      </c>
      <c r="W321" s="171">
        <v>58.15</v>
      </c>
      <c r="X321" s="268">
        <v>29.074999999999999</v>
      </c>
      <c r="Y321" s="11"/>
      <c r="Z321" s="11"/>
      <c r="AA321" s="11"/>
      <c r="AB321" s="11"/>
      <c r="AC321" s="11"/>
      <c r="AD321" s="11"/>
    </row>
    <row r="322" spans="1:30" x14ac:dyDescent="0.25">
      <c r="A322" s="55"/>
      <c r="B322" s="11"/>
      <c r="C322" s="11" t="s">
        <v>230</v>
      </c>
      <c r="D322" s="11"/>
      <c r="E322" s="167">
        <v>8861</v>
      </c>
      <c r="F322" s="11">
        <v>0</v>
      </c>
      <c r="G322" s="171">
        <v>0</v>
      </c>
      <c r="H322" s="171">
        <v>0</v>
      </c>
      <c r="I322" s="171">
        <v>0</v>
      </c>
      <c r="J322" s="268">
        <v>0</v>
      </c>
      <c r="L322" s="268">
        <v>0</v>
      </c>
      <c r="M322" s="171">
        <v>0</v>
      </c>
      <c r="N322" s="171">
        <v>0</v>
      </c>
      <c r="O322" s="268">
        <v>0</v>
      </c>
      <c r="P322" s="171">
        <v>0</v>
      </c>
      <c r="Q322" s="171">
        <v>0</v>
      </c>
      <c r="R322" s="11">
        <v>0</v>
      </c>
      <c r="S322" s="171">
        <v>0</v>
      </c>
      <c r="T322" s="171">
        <v>0</v>
      </c>
      <c r="V322" s="268">
        <v>1</v>
      </c>
      <c r="W322" s="171">
        <v>1</v>
      </c>
      <c r="X322" s="268">
        <v>1</v>
      </c>
      <c r="Y322" s="11"/>
      <c r="Z322" s="11"/>
      <c r="AA322" s="11"/>
      <c r="AB322" s="11"/>
      <c r="AC322" s="11"/>
      <c r="AD322" s="11"/>
    </row>
    <row r="323" spans="1:30" ht="15.75" thickBot="1" x14ac:dyDescent="0.3">
      <c r="A323" s="55"/>
      <c r="B323" s="11"/>
      <c r="C323" s="11" t="s">
        <v>230</v>
      </c>
      <c r="D323" s="11"/>
      <c r="E323" s="167">
        <v>8863</v>
      </c>
      <c r="F323" s="11">
        <v>0</v>
      </c>
      <c r="G323" s="171">
        <v>0</v>
      </c>
      <c r="H323" s="171">
        <v>0</v>
      </c>
      <c r="I323" s="171">
        <v>0</v>
      </c>
      <c r="J323" s="268">
        <v>0</v>
      </c>
      <c r="L323" s="268">
        <v>0</v>
      </c>
      <c r="M323" s="171">
        <v>0</v>
      </c>
      <c r="N323" s="171">
        <v>0</v>
      </c>
      <c r="O323" s="268">
        <v>0</v>
      </c>
      <c r="P323" s="171">
        <v>0</v>
      </c>
      <c r="Q323" s="171">
        <v>0</v>
      </c>
      <c r="R323" s="11">
        <v>0</v>
      </c>
      <c r="S323" s="171">
        <v>0</v>
      </c>
      <c r="T323" s="171">
        <v>0</v>
      </c>
      <c r="V323" s="268">
        <v>2</v>
      </c>
      <c r="W323" s="171">
        <v>1.1300000000000001</v>
      </c>
      <c r="X323" s="268">
        <v>0.56500000000000006</v>
      </c>
      <c r="Y323" s="11"/>
      <c r="Z323" s="11"/>
      <c r="AA323" s="11"/>
      <c r="AB323" s="11"/>
      <c r="AC323" s="11"/>
      <c r="AD323" s="11"/>
    </row>
    <row r="324" spans="1:30" ht="15.75" thickBot="1" x14ac:dyDescent="0.3">
      <c r="A324" s="55"/>
      <c r="B324" s="89"/>
      <c r="C324" s="96"/>
      <c r="D324" s="96"/>
      <c r="E324" s="168"/>
      <c r="F324" s="91">
        <v>63</v>
      </c>
      <c r="G324" s="172">
        <v>423.4815873015873</v>
      </c>
      <c r="H324" s="173">
        <v>700866.37000000023</v>
      </c>
      <c r="I324" s="172">
        <v>11124.863015873019</v>
      </c>
      <c r="J324" s="262">
        <v>23.476190476190474</v>
      </c>
      <c r="L324" s="263">
        <v>1</v>
      </c>
      <c r="M324" s="173">
        <v>6018.5</v>
      </c>
      <c r="N324" s="172">
        <v>6018.5</v>
      </c>
      <c r="O324" s="240">
        <f t="shared" ref="O324:T324" si="0">SUM(O198:O323)</f>
        <v>0</v>
      </c>
      <c r="P324" s="240">
        <f t="shared" si="0"/>
        <v>0</v>
      </c>
      <c r="Q324" s="172">
        <f t="shared" si="0"/>
        <v>0</v>
      </c>
      <c r="R324" s="329">
        <f t="shared" si="0"/>
        <v>0</v>
      </c>
      <c r="S324" s="329">
        <f t="shared" si="0"/>
        <v>0</v>
      </c>
      <c r="T324" s="172">
        <f t="shared" si="0"/>
        <v>0</v>
      </c>
      <c r="U324" s="330"/>
      <c r="V324" s="263">
        <v>6659</v>
      </c>
      <c r="W324" s="173">
        <v>62127.200000000812</v>
      </c>
      <c r="X324" s="286">
        <v>9.3298092806728956</v>
      </c>
      <c r="Y324" s="91"/>
      <c r="Z324" s="91"/>
      <c r="AA324" s="95"/>
      <c r="AB324" s="91"/>
      <c r="AC324" s="91"/>
      <c r="AD324" s="97"/>
    </row>
    <row r="325" spans="1:30" s="4" customFormat="1" ht="12.75" x14ac:dyDescent="0.2">
      <c r="E325" s="163"/>
      <c r="G325" s="177"/>
      <c r="H325" s="177"/>
      <c r="I325" s="177"/>
      <c r="J325" s="265"/>
      <c r="L325" s="279"/>
      <c r="M325" s="177"/>
      <c r="N325" s="177"/>
      <c r="O325" s="265"/>
      <c r="P325" s="177"/>
      <c r="Q325" s="177"/>
      <c r="S325" s="177"/>
      <c r="T325" s="177"/>
      <c r="V325" s="279"/>
      <c r="W325" s="177"/>
      <c r="X325" s="265"/>
    </row>
    <row r="326" spans="1:30" ht="76.5" x14ac:dyDescent="0.25">
      <c r="A326" s="246">
        <f>A102</f>
        <v>45170</v>
      </c>
      <c r="B326" s="56" t="s">
        <v>56</v>
      </c>
      <c r="C326" s="56" t="s">
        <v>37</v>
      </c>
      <c r="D326" s="56" t="s">
        <v>38</v>
      </c>
      <c r="E326" s="169" t="s">
        <v>39</v>
      </c>
      <c r="F326" s="68" t="s">
        <v>140</v>
      </c>
      <c r="G326" s="179" t="s">
        <v>118</v>
      </c>
      <c r="H326" s="179" t="s">
        <v>141</v>
      </c>
      <c r="I326" s="179" t="s">
        <v>120</v>
      </c>
      <c r="J326" s="269" t="s">
        <v>121</v>
      </c>
      <c r="K326" s="70"/>
      <c r="L326" s="269" t="s">
        <v>122</v>
      </c>
      <c r="M326" s="179" t="s">
        <v>142</v>
      </c>
      <c r="N326" s="179" t="s">
        <v>124</v>
      </c>
      <c r="O326" s="269" t="s">
        <v>125</v>
      </c>
      <c r="P326" s="179" t="s">
        <v>126</v>
      </c>
      <c r="Q326" s="179" t="s">
        <v>127</v>
      </c>
      <c r="R326" s="57" t="s">
        <v>128</v>
      </c>
      <c r="S326" s="185" t="s">
        <v>129</v>
      </c>
      <c r="T326" s="185" t="s">
        <v>130</v>
      </c>
      <c r="U326" s="72"/>
      <c r="V326" s="280" t="s">
        <v>131</v>
      </c>
      <c r="W326" s="185" t="s">
        <v>132</v>
      </c>
      <c r="X326" s="280" t="s">
        <v>133</v>
      </c>
      <c r="Y326" s="57" t="s">
        <v>134</v>
      </c>
      <c r="Z326" s="57" t="s">
        <v>135</v>
      </c>
      <c r="AA326" s="57" t="s">
        <v>136</v>
      </c>
      <c r="AB326" s="57" t="s">
        <v>137</v>
      </c>
      <c r="AC326" s="57" t="s">
        <v>138</v>
      </c>
      <c r="AD326" s="57" t="s">
        <v>139</v>
      </c>
    </row>
    <row r="327" spans="1:30" ht="17.25" customHeight="1" x14ac:dyDescent="0.25">
      <c r="A327" s="55"/>
      <c r="B327" s="11"/>
      <c r="C327" s="11" t="s">
        <v>239</v>
      </c>
      <c r="D327" s="11"/>
      <c r="E327" s="167">
        <v>7001</v>
      </c>
      <c r="F327" s="11">
        <v>1</v>
      </c>
      <c r="G327" s="171">
        <v>573.41</v>
      </c>
      <c r="H327" s="171">
        <v>6880.84</v>
      </c>
      <c r="I327" s="171">
        <v>6880.84</v>
      </c>
      <c r="J327" s="268">
        <v>12</v>
      </c>
      <c r="L327" s="268">
        <v>0</v>
      </c>
      <c r="M327" s="171">
        <v>0</v>
      </c>
      <c r="N327" s="171">
        <v>0</v>
      </c>
      <c r="O327" s="268">
        <v>0</v>
      </c>
      <c r="P327" s="171">
        <v>0</v>
      </c>
      <c r="Q327" s="171">
        <v>0</v>
      </c>
      <c r="R327" s="11">
        <v>0</v>
      </c>
      <c r="S327" s="171">
        <v>0</v>
      </c>
      <c r="T327" s="171">
        <v>0</v>
      </c>
      <c r="V327" s="268"/>
      <c r="W327" s="171"/>
      <c r="X327" s="268"/>
      <c r="Y327" s="11"/>
      <c r="Z327" s="11"/>
      <c r="AA327" s="11"/>
      <c r="AB327" s="11"/>
      <c r="AC327" s="11"/>
      <c r="AD327" s="11"/>
    </row>
    <row r="328" spans="1:30" x14ac:dyDescent="0.25">
      <c r="A328" s="55"/>
      <c r="B328" s="11"/>
      <c r="C328" s="11" t="s">
        <v>241</v>
      </c>
      <c r="D328" s="11"/>
      <c r="E328" s="167">
        <v>7823</v>
      </c>
      <c r="F328" s="11">
        <v>1</v>
      </c>
      <c r="G328" s="171">
        <v>69.150000000000006</v>
      </c>
      <c r="H328" s="171">
        <v>829.75</v>
      </c>
      <c r="I328" s="171">
        <v>829.75</v>
      </c>
      <c r="J328" s="268">
        <v>12</v>
      </c>
      <c r="L328" s="268">
        <v>0</v>
      </c>
      <c r="M328" s="171">
        <v>0</v>
      </c>
      <c r="N328" s="171">
        <v>0</v>
      </c>
      <c r="O328" s="268">
        <v>0</v>
      </c>
      <c r="P328" s="171">
        <v>0</v>
      </c>
      <c r="Q328" s="171">
        <v>0</v>
      </c>
      <c r="R328" s="11">
        <v>0</v>
      </c>
      <c r="S328" s="171">
        <v>0</v>
      </c>
      <c r="T328" s="171">
        <v>0</v>
      </c>
      <c r="V328" s="268"/>
      <c r="W328" s="171"/>
      <c r="X328" s="268"/>
      <c r="Y328" s="11"/>
      <c r="Z328" s="11"/>
      <c r="AA328" s="11"/>
      <c r="AB328" s="11"/>
      <c r="AC328" s="11"/>
      <c r="AD328" s="11"/>
    </row>
    <row r="329" spans="1:30" x14ac:dyDescent="0.25">
      <c r="A329" s="55"/>
      <c r="B329" s="11"/>
      <c r="C329" s="11" t="s">
        <v>172</v>
      </c>
      <c r="D329" s="11"/>
      <c r="E329" s="167">
        <v>7008</v>
      </c>
      <c r="F329" s="11">
        <v>1</v>
      </c>
      <c r="G329" s="171">
        <v>2323.11</v>
      </c>
      <c r="H329" s="171">
        <v>27877.31</v>
      </c>
      <c r="I329" s="171">
        <v>27877.31</v>
      </c>
      <c r="J329" s="268">
        <v>12</v>
      </c>
      <c r="L329" s="268">
        <v>0</v>
      </c>
      <c r="M329" s="171">
        <v>0</v>
      </c>
      <c r="N329" s="171">
        <v>0</v>
      </c>
      <c r="O329" s="268">
        <v>0</v>
      </c>
      <c r="P329" s="171">
        <v>0</v>
      </c>
      <c r="Q329" s="171">
        <v>0</v>
      </c>
      <c r="R329" s="11">
        <v>0</v>
      </c>
      <c r="S329" s="171">
        <v>0</v>
      </c>
      <c r="T329" s="171">
        <v>0</v>
      </c>
      <c r="V329" s="268"/>
      <c r="W329" s="171"/>
      <c r="X329" s="268"/>
      <c r="Y329" s="11"/>
      <c r="Z329" s="11"/>
      <c r="AA329" s="11"/>
      <c r="AB329" s="11"/>
      <c r="AC329" s="11"/>
      <c r="AD329" s="11"/>
    </row>
    <row r="330" spans="1:30" x14ac:dyDescent="0.25">
      <c r="A330" s="55"/>
      <c r="B330" s="11"/>
      <c r="C330" s="11" t="s">
        <v>173</v>
      </c>
      <c r="D330" s="11"/>
      <c r="E330" s="167">
        <v>7066</v>
      </c>
      <c r="F330" s="11">
        <v>3</v>
      </c>
      <c r="G330" s="171">
        <v>363.51</v>
      </c>
      <c r="H330" s="171">
        <v>9496.9599999999991</v>
      </c>
      <c r="I330" s="171">
        <v>3165.6533333333332</v>
      </c>
      <c r="J330" s="268">
        <v>12.333333333333334</v>
      </c>
      <c r="L330" s="268">
        <v>0</v>
      </c>
      <c r="M330" s="171">
        <v>0</v>
      </c>
      <c r="N330" s="171">
        <v>0</v>
      </c>
      <c r="O330" s="268">
        <v>0</v>
      </c>
      <c r="P330" s="171">
        <v>0</v>
      </c>
      <c r="Q330" s="171">
        <v>0</v>
      </c>
      <c r="R330" s="11">
        <v>0</v>
      </c>
      <c r="S330" s="171">
        <v>0</v>
      </c>
      <c r="T330" s="171">
        <v>0</v>
      </c>
      <c r="V330" s="268"/>
      <c r="W330" s="171"/>
      <c r="X330" s="268"/>
      <c r="Y330" s="11"/>
      <c r="Z330" s="11"/>
      <c r="AA330" s="11"/>
      <c r="AB330" s="11"/>
      <c r="AC330" s="11"/>
      <c r="AD330" s="11"/>
    </row>
    <row r="331" spans="1:30" x14ac:dyDescent="0.25">
      <c r="A331" s="55"/>
      <c r="B331" s="11"/>
      <c r="C331" s="11" t="s">
        <v>249</v>
      </c>
      <c r="D331" s="11"/>
      <c r="E331" s="167">
        <v>7067</v>
      </c>
      <c r="F331" s="11">
        <v>1</v>
      </c>
      <c r="G331" s="171">
        <v>403.43</v>
      </c>
      <c r="H331" s="171">
        <v>9682.14</v>
      </c>
      <c r="I331" s="171">
        <v>9682.14</v>
      </c>
      <c r="J331" s="268">
        <v>24</v>
      </c>
      <c r="L331" s="268">
        <v>0</v>
      </c>
      <c r="M331" s="171">
        <v>0</v>
      </c>
      <c r="N331" s="171">
        <v>0</v>
      </c>
      <c r="O331" s="268">
        <v>0</v>
      </c>
      <c r="P331" s="171">
        <v>0</v>
      </c>
      <c r="Q331" s="171">
        <v>0</v>
      </c>
      <c r="R331" s="11">
        <v>0</v>
      </c>
      <c r="S331" s="171">
        <v>0</v>
      </c>
      <c r="T331" s="171">
        <v>0</v>
      </c>
      <c r="V331" s="268"/>
      <c r="W331" s="171"/>
      <c r="X331" s="268"/>
      <c r="Y331" s="11"/>
      <c r="Z331" s="11"/>
      <c r="AA331" s="11"/>
      <c r="AB331" s="11"/>
      <c r="AC331" s="11"/>
      <c r="AD331" s="11"/>
    </row>
    <row r="332" spans="1:30" x14ac:dyDescent="0.25">
      <c r="A332" s="55"/>
      <c r="B332" s="11"/>
      <c r="C332" s="11" t="s">
        <v>250</v>
      </c>
      <c r="D332" s="11"/>
      <c r="E332" s="167">
        <v>7016</v>
      </c>
      <c r="F332" s="11">
        <v>3</v>
      </c>
      <c r="G332" s="171">
        <v>312.15000000000003</v>
      </c>
      <c r="H332" s="171">
        <v>35859.240000000005</v>
      </c>
      <c r="I332" s="171">
        <v>11953.080000000002</v>
      </c>
      <c r="J332" s="268">
        <v>23</v>
      </c>
      <c r="L332" s="268">
        <v>0</v>
      </c>
      <c r="M332" s="171">
        <v>0</v>
      </c>
      <c r="N332" s="171">
        <v>0</v>
      </c>
      <c r="O332" s="268">
        <v>0</v>
      </c>
      <c r="P332" s="171">
        <v>0</v>
      </c>
      <c r="Q332" s="171">
        <v>0</v>
      </c>
      <c r="R332" s="11">
        <v>0</v>
      </c>
      <c r="S332" s="171">
        <v>0</v>
      </c>
      <c r="T332" s="171">
        <v>0</v>
      </c>
      <c r="V332" s="268"/>
      <c r="W332" s="171"/>
      <c r="X332" s="268"/>
      <c r="Y332" s="11"/>
      <c r="Z332" s="11"/>
      <c r="AA332" s="11"/>
      <c r="AB332" s="11"/>
      <c r="AC332" s="11"/>
      <c r="AD332" s="11"/>
    </row>
    <row r="333" spans="1:30" x14ac:dyDescent="0.25">
      <c r="A333" s="55"/>
      <c r="B333" s="11"/>
      <c r="C333" s="11" t="s">
        <v>179</v>
      </c>
      <c r="D333" s="11"/>
      <c r="E333" s="167">
        <v>8817</v>
      </c>
      <c r="F333" s="11">
        <v>1</v>
      </c>
      <c r="G333" s="171">
        <v>1345.09</v>
      </c>
      <c r="H333" s="171">
        <v>36317.17</v>
      </c>
      <c r="I333" s="171">
        <v>36317.17</v>
      </c>
      <c r="J333" s="268">
        <v>27</v>
      </c>
      <c r="L333" s="268">
        <v>0</v>
      </c>
      <c r="M333" s="171">
        <v>0</v>
      </c>
      <c r="N333" s="171">
        <v>0</v>
      </c>
      <c r="O333" s="268">
        <v>0</v>
      </c>
      <c r="P333" s="171">
        <v>0</v>
      </c>
      <c r="Q333" s="171">
        <v>0</v>
      </c>
      <c r="R333" s="11">
        <v>0</v>
      </c>
      <c r="S333" s="171">
        <v>0</v>
      </c>
      <c r="T333" s="171">
        <v>0</v>
      </c>
      <c r="V333" s="268"/>
      <c r="W333" s="171"/>
      <c r="X333" s="268"/>
      <c r="Y333" s="11"/>
      <c r="Z333" s="11"/>
      <c r="AA333" s="11"/>
      <c r="AB333" s="11"/>
      <c r="AC333" s="11"/>
      <c r="AD333" s="11"/>
    </row>
    <row r="334" spans="1:30" x14ac:dyDescent="0.25">
      <c r="A334" s="55"/>
      <c r="B334" s="11"/>
      <c r="C334" s="11" t="s">
        <v>179</v>
      </c>
      <c r="D334" s="11"/>
      <c r="E334" s="167">
        <v>8820</v>
      </c>
      <c r="F334" s="11">
        <v>3</v>
      </c>
      <c r="G334" s="171">
        <v>667.42333333333329</v>
      </c>
      <c r="H334" s="171">
        <v>7061.82</v>
      </c>
      <c r="I334" s="171">
        <v>2353.94</v>
      </c>
      <c r="J334" s="268">
        <v>8.3333333333333339</v>
      </c>
      <c r="L334" s="268">
        <v>1</v>
      </c>
      <c r="M334" s="171">
        <v>5626.98</v>
      </c>
      <c r="N334" s="171">
        <v>5626.98</v>
      </c>
      <c r="O334" s="268">
        <v>0</v>
      </c>
      <c r="P334" s="171">
        <v>0</v>
      </c>
      <c r="Q334" s="171">
        <v>0</v>
      </c>
      <c r="R334" s="11">
        <v>0</v>
      </c>
      <c r="S334" s="171">
        <v>0</v>
      </c>
      <c r="T334" s="171">
        <v>0</v>
      </c>
      <c r="V334" s="268"/>
      <c r="W334" s="171"/>
      <c r="X334" s="268"/>
      <c r="Y334" s="11"/>
      <c r="Z334" s="11"/>
      <c r="AA334" s="11"/>
      <c r="AB334" s="11"/>
      <c r="AC334" s="11"/>
      <c r="AD334" s="11"/>
    </row>
    <row r="335" spans="1:30" x14ac:dyDescent="0.25">
      <c r="A335" s="55"/>
      <c r="B335" s="11"/>
      <c r="C335" s="11" t="s">
        <v>179</v>
      </c>
      <c r="D335" s="11"/>
      <c r="E335" s="167">
        <v>8837</v>
      </c>
      <c r="F335" s="11">
        <v>3</v>
      </c>
      <c r="G335" s="171">
        <v>552.03666666666663</v>
      </c>
      <c r="H335" s="171">
        <v>45306.31</v>
      </c>
      <c r="I335" s="171">
        <v>15102.103333333333</v>
      </c>
      <c r="J335" s="268">
        <v>28</v>
      </c>
      <c r="L335" s="268">
        <v>0</v>
      </c>
      <c r="M335" s="171">
        <v>0</v>
      </c>
      <c r="N335" s="171">
        <v>0</v>
      </c>
      <c r="O335" s="268">
        <v>0</v>
      </c>
      <c r="P335" s="171">
        <v>0</v>
      </c>
      <c r="Q335" s="171">
        <v>0</v>
      </c>
      <c r="R335" s="11">
        <v>0</v>
      </c>
      <c r="S335" s="171">
        <v>0</v>
      </c>
      <c r="T335" s="171">
        <v>0</v>
      </c>
      <c r="V335" s="268"/>
      <c r="W335" s="171"/>
      <c r="X335" s="268"/>
      <c r="Y335" s="11"/>
      <c r="Z335" s="11"/>
      <c r="AA335" s="11"/>
      <c r="AB335" s="11"/>
      <c r="AC335" s="11"/>
      <c r="AD335" s="11"/>
    </row>
    <row r="336" spans="1:30" x14ac:dyDescent="0.25">
      <c r="A336" s="55"/>
      <c r="B336" s="11"/>
      <c r="C336" s="11" t="s">
        <v>186</v>
      </c>
      <c r="D336" s="11"/>
      <c r="E336" s="167">
        <v>7201</v>
      </c>
      <c r="F336" s="11">
        <v>6</v>
      </c>
      <c r="G336" s="171">
        <v>145.85666666666665</v>
      </c>
      <c r="H336" s="171">
        <v>9335.36</v>
      </c>
      <c r="I336" s="171">
        <v>1555.8933333333334</v>
      </c>
      <c r="J336" s="268">
        <v>10.5</v>
      </c>
      <c r="L336" s="268">
        <v>0</v>
      </c>
      <c r="M336" s="171">
        <v>0</v>
      </c>
      <c r="N336" s="171">
        <v>0</v>
      </c>
      <c r="O336" s="268">
        <v>0</v>
      </c>
      <c r="P336" s="171">
        <v>0</v>
      </c>
      <c r="Q336" s="171">
        <v>0</v>
      </c>
      <c r="R336" s="11">
        <v>0</v>
      </c>
      <c r="S336" s="171">
        <v>0</v>
      </c>
      <c r="T336" s="171">
        <v>0</v>
      </c>
      <c r="V336" s="268"/>
      <c r="W336" s="171"/>
      <c r="X336" s="268"/>
      <c r="Y336" s="11"/>
      <c r="Z336" s="11"/>
      <c r="AA336" s="11"/>
      <c r="AB336" s="11"/>
      <c r="AC336" s="11"/>
      <c r="AD336" s="11"/>
    </row>
    <row r="337" spans="1:30" x14ac:dyDescent="0.25">
      <c r="A337" s="55"/>
      <c r="B337" s="11"/>
      <c r="C337" s="11" t="s">
        <v>186</v>
      </c>
      <c r="D337" s="11"/>
      <c r="E337" s="167">
        <v>7202</v>
      </c>
      <c r="F337" s="11">
        <v>3</v>
      </c>
      <c r="G337" s="171">
        <v>139.52000000000001</v>
      </c>
      <c r="H337" s="171">
        <v>10543.58</v>
      </c>
      <c r="I337" s="171">
        <v>3514.5266666666666</v>
      </c>
      <c r="J337" s="268">
        <v>16.666666666666668</v>
      </c>
      <c r="L337" s="268">
        <v>0</v>
      </c>
      <c r="M337" s="171">
        <v>0</v>
      </c>
      <c r="N337" s="171">
        <v>0</v>
      </c>
      <c r="O337" s="268">
        <v>0</v>
      </c>
      <c r="P337" s="171">
        <v>0</v>
      </c>
      <c r="Q337" s="171">
        <v>0</v>
      </c>
      <c r="R337" s="11">
        <v>0</v>
      </c>
      <c r="S337" s="171">
        <v>0</v>
      </c>
      <c r="T337" s="171">
        <v>0</v>
      </c>
      <c r="V337" s="268"/>
      <c r="W337" s="171"/>
      <c r="X337" s="268"/>
      <c r="Y337" s="11"/>
      <c r="Z337" s="11"/>
      <c r="AA337" s="11"/>
      <c r="AB337" s="11"/>
      <c r="AC337" s="11"/>
      <c r="AD337" s="11"/>
    </row>
    <row r="338" spans="1:30" x14ac:dyDescent="0.25">
      <c r="A338" s="55"/>
      <c r="B338" s="11"/>
      <c r="C338" s="11" t="s">
        <v>186</v>
      </c>
      <c r="D338" s="11"/>
      <c r="E338" s="167">
        <v>7208</v>
      </c>
      <c r="F338" s="11">
        <v>6</v>
      </c>
      <c r="G338" s="171">
        <v>307.48833333333334</v>
      </c>
      <c r="H338" s="171">
        <v>33089.07</v>
      </c>
      <c r="I338" s="171">
        <v>5514.8450000000003</v>
      </c>
      <c r="J338" s="268">
        <v>18.5</v>
      </c>
      <c r="L338" s="268">
        <v>1</v>
      </c>
      <c r="M338" s="171">
        <v>8861.23</v>
      </c>
      <c r="N338" s="171">
        <v>8861.23</v>
      </c>
      <c r="O338" s="268">
        <v>0</v>
      </c>
      <c r="P338" s="171">
        <v>0</v>
      </c>
      <c r="Q338" s="171">
        <v>0</v>
      </c>
      <c r="R338" s="11">
        <v>0</v>
      </c>
      <c r="S338" s="171">
        <v>0</v>
      </c>
      <c r="T338" s="171">
        <v>0</v>
      </c>
      <c r="V338" s="268"/>
      <c r="W338" s="171"/>
      <c r="X338" s="268"/>
      <c r="Y338" s="11"/>
      <c r="Z338" s="11"/>
      <c r="AA338" s="11"/>
      <c r="AB338" s="11"/>
      <c r="AC338" s="11"/>
      <c r="AD338" s="11"/>
    </row>
    <row r="339" spans="1:30" x14ac:dyDescent="0.25">
      <c r="A339" s="55"/>
      <c r="B339" s="11"/>
      <c r="C339" s="11" t="s">
        <v>186</v>
      </c>
      <c r="D339" s="11"/>
      <c r="E339" s="167">
        <v>7206</v>
      </c>
      <c r="F339" s="11">
        <v>0</v>
      </c>
      <c r="G339" s="171">
        <v>0</v>
      </c>
      <c r="H339" s="171">
        <v>0</v>
      </c>
      <c r="I339" s="171">
        <v>0</v>
      </c>
      <c r="J339" s="268">
        <v>0</v>
      </c>
      <c r="L339" s="268">
        <v>0</v>
      </c>
      <c r="M339" s="171">
        <v>0</v>
      </c>
      <c r="N339" s="171">
        <v>0</v>
      </c>
      <c r="O339" s="268">
        <v>1</v>
      </c>
      <c r="P339" s="171">
        <v>8294.17</v>
      </c>
      <c r="Q339" s="171">
        <v>8294.17</v>
      </c>
      <c r="R339" s="11">
        <v>0</v>
      </c>
      <c r="S339" s="171">
        <v>0</v>
      </c>
      <c r="T339" s="171">
        <v>0</v>
      </c>
      <c r="V339" s="268"/>
      <c r="W339" s="171"/>
      <c r="X339" s="268"/>
      <c r="Y339" s="11"/>
      <c r="Z339" s="11"/>
      <c r="AA339" s="11"/>
      <c r="AB339" s="11"/>
      <c r="AC339" s="11"/>
      <c r="AD339" s="11"/>
    </row>
    <row r="340" spans="1:30" x14ac:dyDescent="0.25">
      <c r="A340" s="55"/>
      <c r="B340" s="11"/>
      <c r="C340" s="11" t="s">
        <v>252</v>
      </c>
      <c r="D340" s="11"/>
      <c r="E340" s="167">
        <v>8822</v>
      </c>
      <c r="F340" s="11">
        <v>4</v>
      </c>
      <c r="G340" s="171">
        <v>396.18</v>
      </c>
      <c r="H340" s="171">
        <v>24656.6</v>
      </c>
      <c r="I340" s="171">
        <v>6164.15</v>
      </c>
      <c r="J340" s="268">
        <v>21.25</v>
      </c>
      <c r="L340" s="268">
        <v>0</v>
      </c>
      <c r="M340" s="171">
        <v>0</v>
      </c>
      <c r="N340" s="171">
        <v>0</v>
      </c>
      <c r="O340" s="268">
        <v>0</v>
      </c>
      <c r="P340" s="171">
        <v>0</v>
      </c>
      <c r="Q340" s="171">
        <v>0</v>
      </c>
      <c r="R340" s="11">
        <v>0</v>
      </c>
      <c r="S340" s="171">
        <v>0</v>
      </c>
      <c r="T340" s="171">
        <v>0</v>
      </c>
      <c r="V340" s="268"/>
      <c r="W340" s="171"/>
      <c r="X340" s="268"/>
      <c r="Y340" s="11"/>
      <c r="Z340" s="11"/>
      <c r="AA340" s="11"/>
      <c r="AB340" s="11"/>
      <c r="AC340" s="11"/>
      <c r="AD340" s="11"/>
    </row>
    <row r="341" spans="1:30" x14ac:dyDescent="0.25">
      <c r="A341" s="55"/>
      <c r="B341" s="11"/>
      <c r="C341" s="11" t="s">
        <v>196</v>
      </c>
      <c r="D341" s="11"/>
      <c r="E341" s="167">
        <v>8863</v>
      </c>
      <c r="F341" s="11">
        <v>1</v>
      </c>
      <c r="G341" s="171">
        <v>1081.24</v>
      </c>
      <c r="H341" s="171">
        <v>19462.150000000001</v>
      </c>
      <c r="I341" s="171">
        <v>19462.150000000001</v>
      </c>
      <c r="J341" s="268">
        <v>18</v>
      </c>
      <c r="L341" s="268">
        <v>0</v>
      </c>
      <c r="M341" s="171">
        <v>0</v>
      </c>
      <c r="N341" s="171">
        <v>0</v>
      </c>
      <c r="O341" s="268">
        <v>0</v>
      </c>
      <c r="P341" s="171">
        <v>0</v>
      </c>
      <c r="Q341" s="171">
        <v>0</v>
      </c>
      <c r="R341" s="11">
        <v>0</v>
      </c>
      <c r="S341" s="171">
        <v>0</v>
      </c>
      <c r="T341" s="171">
        <v>0</v>
      </c>
      <c r="V341" s="268"/>
      <c r="W341" s="171"/>
      <c r="X341" s="268"/>
      <c r="Y341" s="11"/>
      <c r="Z341" s="11"/>
      <c r="AA341" s="11"/>
      <c r="AB341" s="11"/>
      <c r="AC341" s="11"/>
      <c r="AD341" s="11"/>
    </row>
    <row r="342" spans="1:30" x14ac:dyDescent="0.25">
      <c r="A342" s="55"/>
      <c r="B342" s="11"/>
      <c r="C342" s="11" t="s">
        <v>254</v>
      </c>
      <c r="D342" s="11"/>
      <c r="E342" s="167">
        <v>7416</v>
      </c>
      <c r="F342" s="11">
        <v>1</v>
      </c>
      <c r="G342" s="171">
        <v>1216</v>
      </c>
      <c r="H342" s="171">
        <v>14591.92</v>
      </c>
      <c r="I342" s="171">
        <v>14591.92</v>
      </c>
      <c r="J342" s="268">
        <v>12</v>
      </c>
      <c r="L342" s="268">
        <v>0</v>
      </c>
      <c r="M342" s="171">
        <v>0</v>
      </c>
      <c r="N342" s="171">
        <v>0</v>
      </c>
      <c r="O342" s="268">
        <v>0</v>
      </c>
      <c r="P342" s="171">
        <v>0</v>
      </c>
      <c r="Q342" s="171">
        <v>0</v>
      </c>
      <c r="R342" s="11">
        <v>0</v>
      </c>
      <c r="S342" s="171">
        <v>0</v>
      </c>
      <c r="T342" s="171">
        <v>0</v>
      </c>
      <c r="V342" s="268"/>
      <c r="W342" s="171"/>
      <c r="X342" s="268"/>
      <c r="Y342" s="11"/>
      <c r="Z342" s="11"/>
      <c r="AA342" s="11"/>
      <c r="AB342" s="11"/>
      <c r="AC342" s="11"/>
      <c r="AD342" s="11"/>
    </row>
    <row r="343" spans="1:30" x14ac:dyDescent="0.25">
      <c r="A343" s="55"/>
      <c r="B343" s="11"/>
      <c r="C343" s="11" t="s">
        <v>200</v>
      </c>
      <c r="D343" s="11"/>
      <c r="E343" s="167">
        <v>8826</v>
      </c>
      <c r="F343" s="11">
        <v>1</v>
      </c>
      <c r="G343" s="171">
        <v>186.81</v>
      </c>
      <c r="H343" s="171">
        <v>6538.05</v>
      </c>
      <c r="I343" s="171">
        <v>6538.05</v>
      </c>
      <c r="J343" s="268">
        <v>35</v>
      </c>
      <c r="L343" s="268">
        <v>1</v>
      </c>
      <c r="M343" s="171">
        <v>6538.05</v>
      </c>
      <c r="N343" s="171">
        <v>6538.05</v>
      </c>
      <c r="O343" s="268">
        <v>0</v>
      </c>
      <c r="P343" s="171">
        <v>0</v>
      </c>
      <c r="Q343" s="171">
        <v>0</v>
      </c>
      <c r="R343" s="11">
        <v>0</v>
      </c>
      <c r="S343" s="171">
        <v>0</v>
      </c>
      <c r="T343" s="171">
        <v>0</v>
      </c>
      <c r="V343" s="268"/>
      <c r="W343" s="171"/>
      <c r="X343" s="268"/>
      <c r="Y343" s="11"/>
      <c r="Z343" s="11"/>
      <c r="AA343" s="11"/>
      <c r="AB343" s="11"/>
      <c r="AC343" s="11"/>
      <c r="AD343" s="11"/>
    </row>
    <row r="344" spans="1:30" x14ac:dyDescent="0.25">
      <c r="A344" s="55"/>
      <c r="B344" s="11"/>
      <c r="C344" s="11" t="s">
        <v>204</v>
      </c>
      <c r="D344" s="11"/>
      <c r="E344" s="167">
        <v>7419</v>
      </c>
      <c r="F344" s="11">
        <v>2</v>
      </c>
      <c r="G344" s="171">
        <v>292.89999999999998</v>
      </c>
      <c r="H344" s="171">
        <v>14057.95</v>
      </c>
      <c r="I344" s="171">
        <v>7028.9750000000004</v>
      </c>
      <c r="J344" s="268">
        <v>24</v>
      </c>
      <c r="L344" s="268">
        <v>0</v>
      </c>
      <c r="M344" s="171">
        <v>0</v>
      </c>
      <c r="N344" s="171">
        <v>0</v>
      </c>
      <c r="O344" s="268">
        <v>0</v>
      </c>
      <c r="P344" s="171">
        <v>0</v>
      </c>
      <c r="Q344" s="171">
        <v>0</v>
      </c>
      <c r="R344" s="11">
        <v>0</v>
      </c>
      <c r="S344" s="171">
        <v>0</v>
      </c>
      <c r="T344" s="171">
        <v>0</v>
      </c>
      <c r="V344" s="268"/>
      <c r="W344" s="171"/>
      <c r="X344" s="268"/>
      <c r="Y344" s="11"/>
      <c r="Z344" s="11"/>
      <c r="AA344" s="11"/>
      <c r="AB344" s="11"/>
      <c r="AC344" s="11"/>
      <c r="AD344" s="11"/>
    </row>
    <row r="345" spans="1:30" x14ac:dyDescent="0.25">
      <c r="A345" s="55"/>
      <c r="B345" s="11"/>
      <c r="C345" s="11" t="s">
        <v>207</v>
      </c>
      <c r="D345" s="11"/>
      <c r="E345" s="167">
        <v>7205</v>
      </c>
      <c r="F345" s="11">
        <v>1</v>
      </c>
      <c r="G345" s="171">
        <v>323.7</v>
      </c>
      <c r="H345" s="171">
        <v>5826.43</v>
      </c>
      <c r="I345" s="171">
        <v>5826.43</v>
      </c>
      <c r="J345" s="268">
        <v>18</v>
      </c>
      <c r="L345" s="268">
        <v>1</v>
      </c>
      <c r="M345" s="171">
        <v>5826.43</v>
      </c>
      <c r="N345" s="171">
        <v>5826.43</v>
      </c>
      <c r="O345" s="268">
        <v>0</v>
      </c>
      <c r="P345" s="171">
        <v>0</v>
      </c>
      <c r="Q345" s="171">
        <v>0</v>
      </c>
      <c r="R345" s="11">
        <v>0</v>
      </c>
      <c r="S345" s="171">
        <v>0</v>
      </c>
      <c r="T345" s="171">
        <v>0</v>
      </c>
      <c r="V345" s="268"/>
      <c r="W345" s="171"/>
      <c r="X345" s="268"/>
      <c r="Y345" s="11"/>
      <c r="Z345" s="11"/>
      <c r="AA345" s="11"/>
      <c r="AB345" s="11"/>
      <c r="AC345" s="11"/>
      <c r="AD345" s="11"/>
    </row>
    <row r="346" spans="1:30" x14ac:dyDescent="0.25">
      <c r="A346" s="55"/>
      <c r="B346" s="11"/>
      <c r="C346" s="11" t="s">
        <v>262</v>
      </c>
      <c r="D346" s="11"/>
      <c r="E346" s="167">
        <v>8525</v>
      </c>
      <c r="F346" s="11">
        <v>1</v>
      </c>
      <c r="G346" s="171">
        <v>757.85</v>
      </c>
      <c r="H346" s="171">
        <v>18188.330000000002</v>
      </c>
      <c r="I346" s="171">
        <v>18188.330000000002</v>
      </c>
      <c r="J346" s="268">
        <v>24</v>
      </c>
      <c r="L346" s="268">
        <v>0</v>
      </c>
      <c r="M346" s="171">
        <v>0</v>
      </c>
      <c r="N346" s="171">
        <v>0</v>
      </c>
      <c r="O346" s="268">
        <v>0</v>
      </c>
      <c r="P346" s="171">
        <v>0</v>
      </c>
      <c r="Q346" s="171">
        <v>0</v>
      </c>
      <c r="R346" s="11">
        <v>0</v>
      </c>
      <c r="S346" s="171">
        <v>0</v>
      </c>
      <c r="T346" s="171">
        <v>0</v>
      </c>
      <c r="V346" s="268"/>
      <c r="W346" s="171"/>
      <c r="X346" s="268"/>
      <c r="Y346" s="11"/>
      <c r="Z346" s="11"/>
      <c r="AA346" s="11"/>
      <c r="AB346" s="11"/>
      <c r="AC346" s="11"/>
      <c r="AD346" s="11"/>
    </row>
    <row r="347" spans="1:30" x14ac:dyDescent="0.25">
      <c r="A347" s="55"/>
      <c r="B347" s="11"/>
      <c r="C347" s="11" t="s">
        <v>214</v>
      </c>
      <c r="D347" s="11"/>
      <c r="E347" s="167">
        <v>8830</v>
      </c>
      <c r="F347" s="11">
        <v>3</v>
      </c>
      <c r="G347" s="171">
        <v>1029.3900000000001</v>
      </c>
      <c r="H347" s="171">
        <v>36052.21</v>
      </c>
      <c r="I347" s="171">
        <v>12017.403333333334</v>
      </c>
      <c r="J347" s="268">
        <v>11.333333333333334</v>
      </c>
      <c r="L347" s="268">
        <v>0</v>
      </c>
      <c r="M347" s="171">
        <v>0</v>
      </c>
      <c r="N347" s="171">
        <v>0</v>
      </c>
      <c r="O347" s="268">
        <v>0</v>
      </c>
      <c r="P347" s="171">
        <v>0</v>
      </c>
      <c r="Q347" s="171">
        <v>0</v>
      </c>
      <c r="R347" s="11">
        <v>0</v>
      </c>
      <c r="S347" s="171">
        <v>0</v>
      </c>
      <c r="T347" s="171">
        <v>0</v>
      </c>
      <c r="V347" s="268"/>
      <c r="W347" s="171"/>
      <c r="X347" s="268"/>
      <c r="Y347" s="11"/>
      <c r="Z347" s="11"/>
      <c r="AA347" s="11"/>
      <c r="AB347" s="11"/>
      <c r="AC347" s="11"/>
      <c r="AD347" s="11"/>
    </row>
    <row r="348" spans="1:30" x14ac:dyDescent="0.25">
      <c r="A348" s="55"/>
      <c r="B348" s="11"/>
      <c r="C348" s="11" t="s">
        <v>358</v>
      </c>
      <c r="D348" s="11"/>
      <c r="E348" s="167">
        <v>7033</v>
      </c>
      <c r="F348" s="11">
        <v>4</v>
      </c>
      <c r="G348" s="171">
        <v>335.67250000000001</v>
      </c>
      <c r="H348" s="171">
        <v>40753.709999999992</v>
      </c>
      <c r="I348" s="171">
        <v>10188.427499999998</v>
      </c>
      <c r="J348" s="268">
        <v>24.5</v>
      </c>
      <c r="L348" s="268">
        <v>0</v>
      </c>
      <c r="M348" s="171">
        <v>0</v>
      </c>
      <c r="N348" s="171">
        <v>0</v>
      </c>
      <c r="O348" s="268">
        <v>0</v>
      </c>
      <c r="P348" s="171">
        <v>0</v>
      </c>
      <c r="Q348" s="171">
        <v>0</v>
      </c>
      <c r="R348" s="11">
        <v>0</v>
      </c>
      <c r="S348" s="171">
        <v>0</v>
      </c>
      <c r="T348" s="171">
        <v>0</v>
      </c>
      <c r="V348" s="268"/>
      <c r="W348" s="171"/>
      <c r="X348" s="268"/>
      <c r="Y348" s="11"/>
      <c r="Z348" s="11"/>
      <c r="AA348" s="11"/>
      <c r="AB348" s="11"/>
      <c r="AC348" s="11"/>
      <c r="AD348" s="11"/>
    </row>
    <row r="349" spans="1:30" x14ac:dyDescent="0.25">
      <c r="A349" s="55"/>
      <c r="B349" s="11"/>
      <c r="C349" s="11" t="s">
        <v>359</v>
      </c>
      <c r="D349" s="11"/>
      <c r="E349" s="167">
        <v>7848</v>
      </c>
      <c r="F349" s="11">
        <v>1</v>
      </c>
      <c r="G349" s="171">
        <v>2552.69</v>
      </c>
      <c r="H349" s="171">
        <v>48501.01</v>
      </c>
      <c r="I349" s="171">
        <v>48501.01</v>
      </c>
      <c r="J349" s="268">
        <v>19</v>
      </c>
      <c r="L349" s="268">
        <v>0</v>
      </c>
      <c r="M349" s="171">
        <v>0</v>
      </c>
      <c r="N349" s="171">
        <v>0</v>
      </c>
      <c r="O349" s="268">
        <v>0</v>
      </c>
      <c r="P349" s="171">
        <v>0</v>
      </c>
      <c r="Q349" s="171">
        <v>0</v>
      </c>
      <c r="R349" s="11">
        <v>0</v>
      </c>
      <c r="S349" s="171">
        <v>0</v>
      </c>
      <c r="T349" s="171">
        <v>0</v>
      </c>
      <c r="V349" s="268"/>
      <c r="W349" s="171"/>
      <c r="X349" s="268"/>
      <c r="Y349" s="11"/>
      <c r="Z349" s="11"/>
      <c r="AA349" s="11"/>
      <c r="AB349" s="11"/>
      <c r="AC349" s="11"/>
      <c r="AD349" s="11"/>
    </row>
    <row r="350" spans="1:30" x14ac:dyDescent="0.25">
      <c r="A350" s="55"/>
      <c r="B350" s="11"/>
      <c r="C350" s="11" t="s">
        <v>266</v>
      </c>
      <c r="D350" s="11"/>
      <c r="E350" s="167">
        <v>8530</v>
      </c>
      <c r="F350" s="11">
        <v>2</v>
      </c>
      <c r="G350" s="171">
        <v>629.22500000000002</v>
      </c>
      <c r="H350" s="171">
        <v>40896.46</v>
      </c>
      <c r="I350" s="171">
        <v>20448.23</v>
      </c>
      <c r="J350" s="268">
        <v>24</v>
      </c>
      <c r="L350" s="268">
        <v>0</v>
      </c>
      <c r="M350" s="171">
        <v>0</v>
      </c>
      <c r="N350" s="171">
        <v>0</v>
      </c>
      <c r="O350" s="268">
        <v>0</v>
      </c>
      <c r="P350" s="171">
        <v>0</v>
      </c>
      <c r="Q350" s="171">
        <v>0</v>
      </c>
      <c r="R350" s="11">
        <v>0</v>
      </c>
      <c r="S350" s="171">
        <v>0</v>
      </c>
      <c r="T350" s="171">
        <v>0</v>
      </c>
      <c r="V350" s="268"/>
      <c r="W350" s="171"/>
      <c r="X350" s="268"/>
      <c r="Y350" s="11"/>
      <c r="Z350" s="11"/>
      <c r="AA350" s="11"/>
      <c r="AB350" s="11"/>
      <c r="AC350" s="11"/>
      <c r="AD350" s="11"/>
    </row>
    <row r="351" spans="1:30" x14ac:dyDescent="0.25">
      <c r="A351" s="55"/>
      <c r="B351" s="11"/>
      <c r="C351" s="11" t="s">
        <v>269</v>
      </c>
      <c r="D351" s="11"/>
      <c r="E351" s="167">
        <v>7036</v>
      </c>
      <c r="F351" s="11">
        <v>4</v>
      </c>
      <c r="G351" s="171">
        <v>480.52750000000003</v>
      </c>
      <c r="H351" s="171">
        <v>31842.17</v>
      </c>
      <c r="I351" s="171">
        <v>7960.5424999999996</v>
      </c>
      <c r="J351" s="268">
        <v>15.75</v>
      </c>
      <c r="L351" s="268">
        <v>3</v>
      </c>
      <c r="M351" s="171">
        <v>30651.450000000004</v>
      </c>
      <c r="N351" s="171">
        <v>10217.150000000001</v>
      </c>
      <c r="O351" s="268">
        <v>0</v>
      </c>
      <c r="P351" s="171">
        <v>0</v>
      </c>
      <c r="Q351" s="171">
        <v>0</v>
      </c>
      <c r="R351" s="11">
        <v>1</v>
      </c>
      <c r="S351" s="171">
        <v>1755.97</v>
      </c>
      <c r="T351" s="171">
        <v>1755.97</v>
      </c>
      <c r="V351" s="268"/>
      <c r="W351" s="171"/>
      <c r="X351" s="268"/>
      <c r="Y351" s="11"/>
      <c r="Z351" s="11"/>
      <c r="AA351" s="11"/>
      <c r="AB351" s="11"/>
      <c r="AC351" s="11"/>
      <c r="AD351" s="11"/>
    </row>
    <row r="352" spans="1:30" x14ac:dyDescent="0.25">
      <c r="A352" s="55"/>
      <c r="B352" s="11"/>
      <c r="C352" s="11" t="s">
        <v>278</v>
      </c>
      <c r="D352" s="11"/>
      <c r="E352" s="167">
        <v>7860</v>
      </c>
      <c r="F352" s="11">
        <v>0</v>
      </c>
      <c r="G352" s="171">
        <v>0</v>
      </c>
      <c r="H352" s="171">
        <v>0</v>
      </c>
      <c r="I352" s="171">
        <v>0</v>
      </c>
      <c r="J352" s="268">
        <v>0</v>
      </c>
      <c r="L352" s="268">
        <v>0</v>
      </c>
      <c r="M352" s="171">
        <v>0</v>
      </c>
      <c r="N352" s="171">
        <v>0</v>
      </c>
      <c r="O352" s="268">
        <v>1</v>
      </c>
      <c r="P352" s="171">
        <v>2287.1999999999998</v>
      </c>
      <c r="Q352" s="171">
        <v>2287.1999999999998</v>
      </c>
      <c r="R352" s="11">
        <v>0</v>
      </c>
      <c r="S352" s="171">
        <v>0</v>
      </c>
      <c r="T352" s="171">
        <v>0</v>
      </c>
      <c r="V352" s="268"/>
      <c r="W352" s="171"/>
      <c r="X352" s="268"/>
      <c r="Y352" s="11"/>
      <c r="Z352" s="11"/>
      <c r="AA352" s="11"/>
      <c r="AB352" s="11"/>
      <c r="AC352" s="11"/>
      <c r="AD352" s="11"/>
    </row>
    <row r="353" spans="1:30" x14ac:dyDescent="0.25">
      <c r="A353" s="55"/>
      <c r="B353" s="11"/>
      <c r="C353" s="11" t="s">
        <v>217</v>
      </c>
      <c r="D353" s="11"/>
      <c r="E353" s="167">
        <v>8534</v>
      </c>
      <c r="F353" s="11">
        <v>1</v>
      </c>
      <c r="G353" s="171">
        <v>114.31</v>
      </c>
      <c r="H353" s="171">
        <v>2057.46</v>
      </c>
      <c r="I353" s="171">
        <v>2057.46</v>
      </c>
      <c r="J353" s="268">
        <v>18</v>
      </c>
      <c r="L353" s="268">
        <v>0</v>
      </c>
      <c r="M353" s="171">
        <v>0</v>
      </c>
      <c r="N353" s="171">
        <v>0</v>
      </c>
      <c r="O353" s="268">
        <v>0</v>
      </c>
      <c r="P353" s="171">
        <v>0</v>
      </c>
      <c r="Q353" s="171">
        <v>0</v>
      </c>
      <c r="R353" s="11">
        <v>0</v>
      </c>
      <c r="S353" s="171">
        <v>0</v>
      </c>
      <c r="T353" s="171">
        <v>0</v>
      </c>
      <c r="V353" s="268"/>
      <c r="W353" s="171"/>
      <c r="X353" s="268"/>
      <c r="Y353" s="11"/>
      <c r="Z353" s="11"/>
      <c r="AA353" s="11"/>
      <c r="AB353" s="11"/>
      <c r="AC353" s="11"/>
      <c r="AD353" s="11"/>
    </row>
    <row r="354" spans="1:30" x14ac:dyDescent="0.25">
      <c r="A354" s="55"/>
      <c r="B354" s="11"/>
      <c r="C354" s="11" t="s">
        <v>389</v>
      </c>
      <c r="D354" s="11"/>
      <c r="E354" s="167">
        <v>8861</v>
      </c>
      <c r="F354" s="11">
        <v>9</v>
      </c>
      <c r="G354" s="171">
        <v>504.62</v>
      </c>
      <c r="H354" s="171">
        <v>64501.62</v>
      </c>
      <c r="I354" s="171">
        <v>7166.8466666666673</v>
      </c>
      <c r="J354" s="268">
        <v>17.111111111111111</v>
      </c>
      <c r="L354" s="268">
        <v>2</v>
      </c>
      <c r="M354" s="171">
        <v>1660.6</v>
      </c>
      <c r="N354" s="171">
        <v>830.3</v>
      </c>
      <c r="O354" s="268">
        <v>1</v>
      </c>
      <c r="P354" s="171">
        <v>1297.1500000000001</v>
      </c>
      <c r="Q354" s="171">
        <v>1297.1500000000001</v>
      </c>
      <c r="R354" s="11">
        <v>0</v>
      </c>
      <c r="S354" s="171">
        <v>0</v>
      </c>
      <c r="T354" s="171">
        <v>0</v>
      </c>
      <c r="V354" s="268"/>
      <c r="W354" s="171"/>
      <c r="X354" s="268"/>
      <c r="Y354" s="11"/>
      <c r="Z354" s="11"/>
      <c r="AA354" s="11"/>
      <c r="AB354" s="11"/>
      <c r="AC354" s="11"/>
      <c r="AD354" s="11"/>
    </row>
    <row r="355" spans="1:30" x14ac:dyDescent="0.25">
      <c r="A355" s="55"/>
      <c r="B355" s="11"/>
      <c r="C355" s="11" t="s">
        <v>221</v>
      </c>
      <c r="D355" s="11"/>
      <c r="E355" s="167">
        <v>8865</v>
      </c>
      <c r="F355" s="11">
        <v>0</v>
      </c>
      <c r="G355" s="171">
        <v>0</v>
      </c>
      <c r="H355" s="171">
        <v>0</v>
      </c>
      <c r="I355" s="171">
        <v>0</v>
      </c>
      <c r="J355" s="268">
        <v>0</v>
      </c>
      <c r="L355" s="268">
        <v>0</v>
      </c>
      <c r="M355" s="171">
        <v>0</v>
      </c>
      <c r="N355" s="171">
        <v>0</v>
      </c>
      <c r="O355" s="268">
        <v>1</v>
      </c>
      <c r="P355" s="171">
        <v>9596.82</v>
      </c>
      <c r="Q355" s="171">
        <v>9596.82</v>
      </c>
      <c r="R355" s="11">
        <v>0</v>
      </c>
      <c r="S355" s="171">
        <v>0</v>
      </c>
      <c r="T355" s="171">
        <v>0</v>
      </c>
      <c r="V355" s="268"/>
      <c r="W355" s="171"/>
      <c r="X355" s="268"/>
      <c r="Y355" s="11"/>
      <c r="Z355" s="11"/>
      <c r="AA355" s="11"/>
      <c r="AB355" s="11"/>
      <c r="AC355" s="11"/>
      <c r="AD355" s="11"/>
    </row>
    <row r="356" spans="1:30" x14ac:dyDescent="0.25">
      <c r="A356" s="55"/>
      <c r="B356" s="11"/>
      <c r="C356" s="11" t="s">
        <v>285</v>
      </c>
      <c r="D356" s="11"/>
      <c r="E356" s="167">
        <v>7064</v>
      </c>
      <c r="F356" s="11">
        <v>1</v>
      </c>
      <c r="G356" s="171">
        <v>2015.22</v>
      </c>
      <c r="H356" s="171">
        <v>34258.61</v>
      </c>
      <c r="I356" s="171">
        <v>34258.61</v>
      </c>
      <c r="J356" s="268">
        <v>17</v>
      </c>
      <c r="L356" s="268">
        <v>0</v>
      </c>
      <c r="M356" s="171">
        <v>0</v>
      </c>
      <c r="N356" s="171">
        <v>0</v>
      </c>
      <c r="O356" s="268">
        <v>0</v>
      </c>
      <c r="P356" s="171">
        <v>0</v>
      </c>
      <c r="Q356" s="171">
        <v>0</v>
      </c>
      <c r="R356" s="11">
        <v>0</v>
      </c>
      <c r="S356" s="171">
        <v>0</v>
      </c>
      <c r="T356" s="171">
        <v>0</v>
      </c>
      <c r="V356" s="268"/>
      <c r="W356" s="171"/>
      <c r="X356" s="268"/>
      <c r="Y356" s="11"/>
      <c r="Z356" s="11"/>
      <c r="AA356" s="11"/>
      <c r="AB356" s="11"/>
      <c r="AC356" s="11"/>
      <c r="AD356" s="11"/>
    </row>
    <row r="357" spans="1:30" x14ac:dyDescent="0.25">
      <c r="A357" s="55"/>
      <c r="B357" s="11"/>
      <c r="C357" s="11" t="s">
        <v>223</v>
      </c>
      <c r="D357" s="11"/>
      <c r="E357" s="167">
        <v>7065</v>
      </c>
      <c r="F357" s="11">
        <v>2</v>
      </c>
      <c r="G357" s="171">
        <v>460.815</v>
      </c>
      <c r="H357" s="171">
        <v>21631.93</v>
      </c>
      <c r="I357" s="171">
        <v>10815.965</v>
      </c>
      <c r="J357" s="268">
        <v>16.5</v>
      </c>
      <c r="L357" s="268">
        <v>0</v>
      </c>
      <c r="M357" s="171">
        <v>0</v>
      </c>
      <c r="N357" s="171">
        <v>0</v>
      </c>
      <c r="O357" s="268">
        <v>0</v>
      </c>
      <c r="P357" s="171">
        <v>0</v>
      </c>
      <c r="Q357" s="171">
        <v>0</v>
      </c>
      <c r="R357" s="11">
        <v>0</v>
      </c>
      <c r="S357" s="171">
        <v>0</v>
      </c>
      <c r="T357" s="171">
        <v>0</v>
      </c>
      <c r="V357" s="268"/>
      <c r="W357" s="171"/>
      <c r="X357" s="268"/>
      <c r="Y357" s="11"/>
      <c r="Z357" s="11"/>
      <c r="AA357" s="11"/>
      <c r="AB357" s="11"/>
      <c r="AC357" s="11"/>
      <c r="AD357" s="11"/>
    </row>
    <row r="358" spans="1:30" x14ac:dyDescent="0.25">
      <c r="A358" s="55"/>
      <c r="B358" s="11"/>
      <c r="C358" s="11" t="s">
        <v>224</v>
      </c>
      <c r="D358" s="11"/>
      <c r="E358" s="167">
        <v>7203</v>
      </c>
      <c r="F358" s="11">
        <v>3</v>
      </c>
      <c r="G358" s="171">
        <v>501.53000000000003</v>
      </c>
      <c r="H358" s="171">
        <v>51344.24</v>
      </c>
      <c r="I358" s="171">
        <v>17114.746666666666</v>
      </c>
      <c r="J358" s="268">
        <v>36</v>
      </c>
      <c r="L358" s="268">
        <v>0</v>
      </c>
      <c r="M358" s="171">
        <v>0</v>
      </c>
      <c r="N358" s="171">
        <v>0</v>
      </c>
      <c r="O358" s="268">
        <v>0</v>
      </c>
      <c r="P358" s="171">
        <v>0</v>
      </c>
      <c r="Q358" s="171">
        <v>0</v>
      </c>
      <c r="R358" s="11">
        <v>0</v>
      </c>
      <c r="S358" s="171">
        <v>0</v>
      </c>
      <c r="T358" s="171">
        <v>0</v>
      </c>
      <c r="V358" s="268"/>
      <c r="W358" s="171"/>
      <c r="X358" s="268"/>
      <c r="Y358" s="11"/>
      <c r="Z358" s="11"/>
      <c r="AA358" s="11"/>
      <c r="AB358" s="11"/>
      <c r="AC358" s="11"/>
      <c r="AD358" s="11"/>
    </row>
    <row r="359" spans="1:30" x14ac:dyDescent="0.25">
      <c r="A359" s="55"/>
      <c r="B359" s="11"/>
      <c r="C359" s="11" t="s">
        <v>288</v>
      </c>
      <c r="D359" s="11"/>
      <c r="E359" s="167">
        <v>7204</v>
      </c>
      <c r="F359" s="11">
        <v>1</v>
      </c>
      <c r="G359" s="171">
        <v>92.33</v>
      </c>
      <c r="H359" s="171">
        <v>1107.9100000000001</v>
      </c>
      <c r="I359" s="171">
        <v>1107.9100000000001</v>
      </c>
      <c r="J359" s="268">
        <v>12</v>
      </c>
      <c r="L359" s="268">
        <v>0</v>
      </c>
      <c r="M359" s="171">
        <v>0</v>
      </c>
      <c r="N359" s="171">
        <v>0</v>
      </c>
      <c r="O359" s="268">
        <v>0</v>
      </c>
      <c r="P359" s="171">
        <v>0</v>
      </c>
      <c r="Q359" s="171">
        <v>0</v>
      </c>
      <c r="R359" s="11">
        <v>0</v>
      </c>
      <c r="S359" s="171">
        <v>0</v>
      </c>
      <c r="T359" s="171">
        <v>0</v>
      </c>
      <c r="V359" s="268"/>
      <c r="W359" s="171"/>
      <c r="X359" s="268"/>
      <c r="Y359" s="11"/>
      <c r="Z359" s="11"/>
      <c r="AA359" s="11"/>
      <c r="AB359" s="11"/>
      <c r="AC359" s="11"/>
      <c r="AD359" s="11"/>
    </row>
    <row r="360" spans="1:30" x14ac:dyDescent="0.25">
      <c r="A360" s="55"/>
      <c r="B360" s="11"/>
      <c r="C360" s="11" t="s">
        <v>225</v>
      </c>
      <c r="D360" s="11"/>
      <c r="E360" s="167">
        <v>7076</v>
      </c>
      <c r="F360" s="11">
        <v>1</v>
      </c>
      <c r="G360" s="171">
        <v>114.06</v>
      </c>
      <c r="H360" s="171">
        <v>684.34</v>
      </c>
      <c r="I360" s="171">
        <v>684.34</v>
      </c>
      <c r="J360" s="268">
        <v>6</v>
      </c>
      <c r="L360" s="268">
        <v>0</v>
      </c>
      <c r="M360" s="171">
        <v>0</v>
      </c>
      <c r="N360" s="171">
        <v>0</v>
      </c>
      <c r="O360" s="268">
        <v>0</v>
      </c>
      <c r="P360" s="171">
        <v>0</v>
      </c>
      <c r="Q360" s="171">
        <v>0</v>
      </c>
      <c r="R360" s="11">
        <v>0</v>
      </c>
      <c r="S360" s="171">
        <v>0</v>
      </c>
      <c r="T360" s="171">
        <v>0</v>
      </c>
      <c r="V360" s="268"/>
      <c r="W360" s="171"/>
      <c r="X360" s="268"/>
      <c r="Y360" s="11"/>
      <c r="Z360" s="11"/>
      <c r="AA360" s="11"/>
      <c r="AB360" s="11"/>
      <c r="AC360" s="11"/>
      <c r="AD360" s="11"/>
    </row>
    <row r="361" spans="1:30" x14ac:dyDescent="0.25">
      <c r="A361" s="55"/>
      <c r="B361" s="11"/>
      <c r="C361" s="11" t="s">
        <v>292</v>
      </c>
      <c r="D361" s="11"/>
      <c r="E361" s="167">
        <v>7461</v>
      </c>
      <c r="F361" s="11">
        <v>1</v>
      </c>
      <c r="G361" s="171">
        <v>50.42</v>
      </c>
      <c r="H361" s="171">
        <v>1109.05</v>
      </c>
      <c r="I361" s="171">
        <v>1109.05</v>
      </c>
      <c r="J361" s="268">
        <v>22</v>
      </c>
      <c r="L361" s="268">
        <v>0</v>
      </c>
      <c r="M361" s="171">
        <v>0</v>
      </c>
      <c r="N361" s="171">
        <v>0</v>
      </c>
      <c r="O361" s="268">
        <v>0</v>
      </c>
      <c r="P361" s="171">
        <v>0</v>
      </c>
      <c r="Q361" s="171">
        <v>0</v>
      </c>
      <c r="R361" s="11">
        <v>0</v>
      </c>
      <c r="S361" s="171">
        <v>0</v>
      </c>
      <c r="T361" s="171">
        <v>0</v>
      </c>
      <c r="V361" s="268"/>
      <c r="W361" s="171"/>
      <c r="X361" s="268"/>
      <c r="Y361" s="11"/>
      <c r="Z361" s="11"/>
      <c r="AA361" s="11"/>
      <c r="AB361" s="11"/>
      <c r="AC361" s="11"/>
      <c r="AD361" s="11"/>
    </row>
    <row r="362" spans="1:30" x14ac:dyDescent="0.25">
      <c r="A362" s="55"/>
      <c r="B362" s="11"/>
      <c r="C362" s="11" t="s">
        <v>227</v>
      </c>
      <c r="D362" s="11"/>
      <c r="E362" s="167">
        <v>7083</v>
      </c>
      <c r="F362" s="11">
        <v>3</v>
      </c>
      <c r="G362" s="171">
        <v>478.20666666666665</v>
      </c>
      <c r="H362" s="171">
        <v>18751.14</v>
      </c>
      <c r="I362" s="171">
        <v>6250.38</v>
      </c>
      <c r="J362" s="268">
        <v>14.333333333333334</v>
      </c>
      <c r="L362" s="268">
        <v>2</v>
      </c>
      <c r="M362" s="171">
        <v>5015.5</v>
      </c>
      <c r="N362" s="171">
        <v>2507.75</v>
      </c>
      <c r="O362" s="268">
        <v>0</v>
      </c>
      <c r="P362" s="171">
        <v>0</v>
      </c>
      <c r="Q362" s="171">
        <v>0</v>
      </c>
      <c r="R362" s="11">
        <v>0</v>
      </c>
      <c r="S362" s="171">
        <v>0</v>
      </c>
      <c r="T362" s="171">
        <v>0</v>
      </c>
      <c r="V362" s="268"/>
      <c r="W362" s="171"/>
      <c r="X362" s="268"/>
      <c r="Y362" s="11"/>
      <c r="Z362" s="11"/>
      <c r="AA362" s="11"/>
      <c r="AB362" s="11"/>
      <c r="AC362" s="11"/>
      <c r="AD362" s="11"/>
    </row>
    <row r="363" spans="1:30" x14ac:dyDescent="0.25">
      <c r="A363" s="55"/>
      <c r="B363" s="11"/>
      <c r="C363" s="11" t="s">
        <v>228</v>
      </c>
      <c r="D363" s="11"/>
      <c r="E363" s="167">
        <v>7462</v>
      </c>
      <c r="F363" s="11">
        <v>1</v>
      </c>
      <c r="G363" s="171">
        <v>150.30000000000001</v>
      </c>
      <c r="H363" s="171">
        <v>1803.51</v>
      </c>
      <c r="I363" s="171">
        <v>1803.51</v>
      </c>
      <c r="J363" s="268">
        <v>12</v>
      </c>
      <c r="L363" s="268">
        <v>0</v>
      </c>
      <c r="M363" s="171">
        <v>0</v>
      </c>
      <c r="N363" s="171">
        <v>0</v>
      </c>
      <c r="O363" s="268">
        <v>0</v>
      </c>
      <c r="P363" s="171">
        <v>0</v>
      </c>
      <c r="Q363" s="171">
        <v>0</v>
      </c>
      <c r="R363" s="11">
        <v>0</v>
      </c>
      <c r="S363" s="171">
        <v>0</v>
      </c>
      <c r="T363" s="171">
        <v>0</v>
      </c>
      <c r="V363" s="268"/>
      <c r="W363" s="171"/>
      <c r="X363" s="268"/>
      <c r="Y363" s="11"/>
      <c r="Z363" s="11"/>
      <c r="AA363" s="11"/>
      <c r="AB363" s="11"/>
      <c r="AC363" s="11"/>
      <c r="AD363" s="11"/>
    </row>
    <row r="364" spans="1:30" x14ac:dyDescent="0.25">
      <c r="A364" s="55"/>
      <c r="B364" s="11"/>
      <c r="C364" s="11" t="s">
        <v>299</v>
      </c>
      <c r="D364" s="11"/>
      <c r="E364" s="167">
        <v>7882</v>
      </c>
      <c r="F364" s="11">
        <v>1</v>
      </c>
      <c r="G364" s="171">
        <v>202.21</v>
      </c>
      <c r="H364" s="171">
        <v>2426.41</v>
      </c>
      <c r="I364" s="171">
        <v>2426.41</v>
      </c>
      <c r="J364" s="268">
        <v>12</v>
      </c>
      <c r="L364" s="268">
        <v>0</v>
      </c>
      <c r="M364" s="171">
        <v>0</v>
      </c>
      <c r="N364" s="171">
        <v>0</v>
      </c>
      <c r="O364" s="268">
        <v>1</v>
      </c>
      <c r="P364" s="171">
        <v>10633.97</v>
      </c>
      <c r="Q364" s="171">
        <v>10633.97</v>
      </c>
      <c r="R364" s="11">
        <v>0</v>
      </c>
      <c r="S364" s="171">
        <v>0</v>
      </c>
      <c r="T364" s="171">
        <v>0</v>
      </c>
      <c r="V364" s="268"/>
      <c r="W364" s="171"/>
      <c r="X364" s="268"/>
      <c r="Y364" s="11"/>
      <c r="Z364" s="11"/>
      <c r="AA364" s="11"/>
      <c r="AB364" s="11"/>
      <c r="AC364" s="11"/>
      <c r="AD364" s="11"/>
    </row>
    <row r="365" spans="1:30" x14ac:dyDescent="0.25">
      <c r="A365" s="55"/>
      <c r="B365" s="11"/>
      <c r="C365" s="11" t="s">
        <v>229</v>
      </c>
      <c r="D365" s="11"/>
      <c r="E365" s="167">
        <v>7090</v>
      </c>
      <c r="F365" s="11">
        <v>2</v>
      </c>
      <c r="G365" s="171">
        <v>380.32</v>
      </c>
      <c r="H365" s="171">
        <v>9127.5400000000009</v>
      </c>
      <c r="I365" s="171">
        <v>4563.7700000000004</v>
      </c>
      <c r="J365" s="268">
        <v>12</v>
      </c>
      <c r="L365" s="268">
        <v>1</v>
      </c>
      <c r="M365" s="171">
        <v>2374.33</v>
      </c>
      <c r="N365" s="171">
        <v>2374.33</v>
      </c>
      <c r="O365" s="268">
        <v>0</v>
      </c>
      <c r="P365" s="171">
        <v>0</v>
      </c>
      <c r="Q365" s="171">
        <v>0</v>
      </c>
      <c r="R365" s="11">
        <v>0</v>
      </c>
      <c r="S365" s="171">
        <v>0</v>
      </c>
      <c r="T365" s="171">
        <v>0</v>
      </c>
      <c r="V365" s="268"/>
      <c r="W365" s="171"/>
      <c r="X365" s="268"/>
      <c r="Y365" s="11"/>
      <c r="Z365" s="11"/>
      <c r="AA365" s="11"/>
      <c r="AB365" s="11"/>
      <c r="AC365" s="11"/>
      <c r="AD365" s="11"/>
    </row>
    <row r="366" spans="1:30" ht="15.75" thickBot="1" x14ac:dyDescent="0.3">
      <c r="A366" s="55"/>
      <c r="B366" s="11"/>
      <c r="C366" s="11" t="s">
        <v>230</v>
      </c>
      <c r="D366" s="11"/>
      <c r="E366" s="167">
        <v>7095</v>
      </c>
      <c r="F366" s="11">
        <v>1</v>
      </c>
      <c r="G366" s="171">
        <v>107.49</v>
      </c>
      <c r="H366" s="171">
        <v>859.87</v>
      </c>
      <c r="I366" s="171">
        <v>859.87</v>
      </c>
      <c r="J366" s="268">
        <v>8</v>
      </c>
      <c r="L366" s="268">
        <v>0</v>
      </c>
      <c r="M366" s="171">
        <v>0</v>
      </c>
      <c r="N366" s="171">
        <v>0</v>
      </c>
      <c r="O366" s="268">
        <v>0</v>
      </c>
      <c r="P366" s="171">
        <v>0</v>
      </c>
      <c r="Q366" s="171">
        <v>0</v>
      </c>
      <c r="R366" s="11">
        <v>0</v>
      </c>
      <c r="S366" s="171">
        <v>0</v>
      </c>
      <c r="T366" s="171">
        <v>0</v>
      </c>
      <c r="V366" s="268"/>
      <c r="W366" s="171"/>
      <c r="X366" s="268"/>
      <c r="Y366" s="11"/>
      <c r="Z366" s="11"/>
      <c r="AA366" s="11"/>
      <c r="AB366" s="11"/>
      <c r="AC366" s="11"/>
      <c r="AD366" s="11"/>
    </row>
    <row r="367" spans="1:30" ht="15.75" thickBot="1" x14ac:dyDescent="0.3">
      <c r="A367" s="5"/>
      <c r="B367" s="89" t="s">
        <v>54</v>
      </c>
      <c r="C367" s="96"/>
      <c r="D367" s="96"/>
      <c r="E367" s="254"/>
      <c r="F367" s="93">
        <v>84</v>
      </c>
      <c r="G367" s="223">
        <v>493.42630952380966</v>
      </c>
      <c r="H367" s="223">
        <v>743310.16999999993</v>
      </c>
      <c r="I367" s="223">
        <v>8848.9305952380946</v>
      </c>
      <c r="J367" s="263">
        <v>17.821428571428573</v>
      </c>
      <c r="L367" s="263">
        <v>12</v>
      </c>
      <c r="M367" s="223">
        <v>66554.570000000007</v>
      </c>
      <c r="N367" s="172">
        <v>5546.2141666666676</v>
      </c>
      <c r="O367" s="240">
        <v>5</v>
      </c>
      <c r="P367" s="173">
        <v>32109.309999999998</v>
      </c>
      <c r="Q367" s="172">
        <v>6421.8619999999992</v>
      </c>
      <c r="R367" s="329">
        <v>1</v>
      </c>
      <c r="S367" s="173">
        <v>1755.97</v>
      </c>
      <c r="T367" s="172">
        <v>1755.97</v>
      </c>
      <c r="V367" s="263"/>
      <c r="W367" s="173"/>
      <c r="X367" s="286"/>
      <c r="Y367" s="91"/>
      <c r="Z367" s="91"/>
      <c r="AA367" s="95"/>
      <c r="AB367" s="91"/>
      <c r="AC367" s="91"/>
      <c r="AD367" s="97"/>
    </row>
    <row r="368" spans="1:30" s="4" customFormat="1" ht="12.75" x14ac:dyDescent="0.2">
      <c r="A368" s="55"/>
      <c r="E368" s="163"/>
      <c r="G368" s="177"/>
      <c r="H368" s="177"/>
      <c r="I368" s="177"/>
      <c r="J368" s="265"/>
      <c r="L368" s="279"/>
      <c r="M368" s="177"/>
      <c r="N368" s="177"/>
      <c r="O368" s="265"/>
      <c r="P368" s="177"/>
      <c r="Q368" s="177"/>
      <c r="S368" s="177"/>
      <c r="T368" s="177"/>
      <c r="V368" s="279"/>
      <c r="W368" s="177"/>
      <c r="X368" s="265"/>
    </row>
    <row r="369" spans="1:30" ht="76.5" x14ac:dyDescent="0.25">
      <c r="A369" s="246">
        <f>A189</f>
        <v>43709</v>
      </c>
      <c r="B369" s="56" t="s">
        <v>56</v>
      </c>
      <c r="C369" s="56" t="s">
        <v>37</v>
      </c>
      <c r="D369" s="56" t="s">
        <v>38</v>
      </c>
      <c r="E369" s="169" t="s">
        <v>39</v>
      </c>
      <c r="F369" s="68" t="s">
        <v>140</v>
      </c>
      <c r="G369" s="179" t="s">
        <v>118</v>
      </c>
      <c r="H369" s="179" t="s">
        <v>141</v>
      </c>
      <c r="I369" s="179" t="s">
        <v>120</v>
      </c>
      <c r="J369" s="269" t="s">
        <v>121</v>
      </c>
      <c r="K369" s="70"/>
      <c r="L369" s="269" t="s">
        <v>122</v>
      </c>
      <c r="M369" s="179" t="s">
        <v>142</v>
      </c>
      <c r="N369" s="179" t="s">
        <v>124</v>
      </c>
      <c r="O369" s="269" t="s">
        <v>125</v>
      </c>
      <c r="P369" s="179" t="s">
        <v>126</v>
      </c>
      <c r="Q369" s="179" t="s">
        <v>127</v>
      </c>
      <c r="R369" s="57" t="s">
        <v>128</v>
      </c>
      <c r="S369" s="185" t="s">
        <v>129</v>
      </c>
      <c r="T369" s="185" t="s">
        <v>130</v>
      </c>
      <c r="U369" s="72"/>
      <c r="V369" s="280" t="s">
        <v>131</v>
      </c>
      <c r="W369" s="185" t="s">
        <v>132</v>
      </c>
      <c r="X369" s="280" t="s">
        <v>133</v>
      </c>
      <c r="Y369" s="57" t="s">
        <v>134</v>
      </c>
      <c r="Z369" s="57" t="s">
        <v>135</v>
      </c>
      <c r="AA369" s="57" t="s">
        <v>136</v>
      </c>
      <c r="AB369" s="57" t="s">
        <v>137</v>
      </c>
      <c r="AC369" s="57" t="s">
        <v>138</v>
      </c>
      <c r="AD369" s="57" t="s">
        <v>139</v>
      </c>
    </row>
    <row r="370" spans="1:30" x14ac:dyDescent="0.25">
      <c r="A370" s="55"/>
      <c r="B370" s="11"/>
      <c r="C370" s="11"/>
      <c r="D370" s="11"/>
      <c r="E370" s="167"/>
      <c r="F370" s="11"/>
      <c r="G370" s="171"/>
      <c r="H370" s="171"/>
      <c r="I370" s="171"/>
      <c r="J370" s="268"/>
      <c r="L370" s="268"/>
      <c r="M370" s="171"/>
      <c r="N370" s="171"/>
      <c r="O370" s="268"/>
      <c r="P370" s="171"/>
      <c r="Q370" s="171"/>
      <c r="R370" s="11"/>
      <c r="S370" s="171"/>
      <c r="T370" s="171"/>
      <c r="V370" s="268"/>
      <c r="W370" s="171"/>
      <c r="X370" s="268"/>
      <c r="Y370" s="11"/>
      <c r="Z370" s="11"/>
      <c r="AA370" s="11"/>
      <c r="AB370" s="11"/>
      <c r="AC370" s="11"/>
      <c r="AD370" s="11"/>
    </row>
    <row r="371" spans="1:30" x14ac:dyDescent="0.25">
      <c r="A371" s="55"/>
      <c r="B371" s="11"/>
      <c r="C371" s="11"/>
      <c r="D371" s="11"/>
      <c r="E371" s="167"/>
      <c r="F371" s="11"/>
      <c r="G371" s="171"/>
      <c r="H371" s="171"/>
      <c r="I371" s="171"/>
      <c r="J371" s="268"/>
      <c r="L371" s="268"/>
      <c r="M371" s="171"/>
      <c r="N371" s="171"/>
      <c r="O371" s="268"/>
      <c r="P371" s="171"/>
      <c r="Q371" s="171"/>
      <c r="R371" s="11"/>
      <c r="S371" s="171"/>
      <c r="T371" s="171"/>
      <c r="V371" s="268"/>
      <c r="W371" s="171"/>
      <c r="X371" s="268"/>
      <c r="Y371" s="11"/>
      <c r="Z371" s="11"/>
      <c r="AA371" s="11"/>
      <c r="AB371" s="11"/>
      <c r="AC371" s="11"/>
      <c r="AD371" s="11"/>
    </row>
    <row r="372" spans="1:30" ht="15.75" thickBot="1" x14ac:dyDescent="0.3">
      <c r="A372" s="55"/>
      <c r="B372" s="11"/>
      <c r="C372" s="11"/>
      <c r="D372" s="11"/>
      <c r="E372" s="167"/>
      <c r="F372" s="11"/>
      <c r="G372" s="171"/>
      <c r="H372" s="171"/>
      <c r="I372" s="171"/>
      <c r="J372" s="268"/>
      <c r="L372" s="268"/>
      <c r="M372" s="171"/>
      <c r="N372" s="171"/>
      <c r="O372" s="268"/>
      <c r="P372" s="171"/>
      <c r="Q372" s="171"/>
      <c r="R372" s="11"/>
      <c r="S372" s="171"/>
      <c r="T372" s="171"/>
      <c r="V372" s="268"/>
      <c r="W372" s="171"/>
      <c r="X372" s="268"/>
      <c r="Y372" s="11"/>
      <c r="Z372" s="11"/>
      <c r="AA372" s="11"/>
      <c r="AB372" s="11"/>
      <c r="AC372" s="11"/>
      <c r="AD372" s="11"/>
    </row>
    <row r="373" spans="1:30" ht="15.75" thickBot="1" x14ac:dyDescent="0.3">
      <c r="A373" s="55"/>
      <c r="B373" s="145" t="s">
        <v>54</v>
      </c>
      <c r="C373" s="144"/>
      <c r="D373" s="96"/>
      <c r="E373" s="168"/>
      <c r="F373" s="91"/>
      <c r="G373" s="172"/>
      <c r="H373" s="173"/>
      <c r="I373" s="172"/>
      <c r="J373" s="286"/>
      <c r="L373" s="91">
        <v>0</v>
      </c>
      <c r="M373" s="180"/>
      <c r="N373" s="172"/>
      <c r="O373" s="240"/>
      <c r="P373" s="173"/>
      <c r="Q373" s="172"/>
      <c r="R373" s="91">
        <v>0</v>
      </c>
      <c r="S373" s="173"/>
      <c r="T373" s="172"/>
      <c r="V373" s="281"/>
      <c r="W373" s="244"/>
      <c r="X373" s="288" t="s">
        <v>55</v>
      </c>
      <c r="Y373" s="91"/>
      <c r="Z373" s="91"/>
      <c r="AA373" s="95" t="s">
        <v>55</v>
      </c>
      <c r="AB373" s="91"/>
      <c r="AC373" s="91"/>
      <c r="AD373" s="97" t="s">
        <v>55</v>
      </c>
    </row>
    <row r="374" spans="1:30" s="4" customFormat="1" ht="12.75" x14ac:dyDescent="0.2">
      <c r="A374" s="55"/>
      <c r="E374" s="163"/>
      <c r="G374" s="177"/>
      <c r="H374" s="177"/>
      <c r="I374" s="177"/>
      <c r="J374" s="265"/>
      <c r="L374" s="265"/>
      <c r="M374" s="177"/>
      <c r="N374" s="177"/>
      <c r="O374" s="265"/>
      <c r="P374" s="177"/>
      <c r="Q374" s="177"/>
      <c r="S374" s="177"/>
      <c r="T374" s="177"/>
      <c r="V374" s="265"/>
      <c r="W374" s="177"/>
      <c r="X374" s="265"/>
    </row>
    <row r="375" spans="1:30" x14ac:dyDescent="0.25"/>
    <row r="376" spans="1:30" x14ac:dyDescent="0.25"/>
    <row r="377" spans="1:30" x14ac:dyDescent="0.25"/>
    <row r="378" spans="1:30" x14ac:dyDescent="0.25"/>
    <row r="379" spans="1:30" x14ac:dyDescent="0.25"/>
    <row r="380" spans="1:30" x14ac:dyDescent="0.25"/>
    <row r="381" spans="1:30" x14ac:dyDescent="0.25"/>
    <row r="382" spans="1:30" x14ac:dyDescent="0.25"/>
    <row r="383" spans="1:30" x14ac:dyDescent="0.25"/>
    <row r="384" spans="1:30" x14ac:dyDescent="0.25"/>
    <row r="385" x14ac:dyDescent="0.25"/>
    <row r="386" x14ac:dyDescent="0.25"/>
    <row r="387" x14ac:dyDescent="0.25"/>
    <row r="388" x14ac:dyDescent="0.25"/>
    <row r="389" x14ac:dyDescent="0.25"/>
    <row r="390" x14ac:dyDescent="0.25"/>
    <row r="391" x14ac:dyDescent="0.25"/>
    <row r="392" x14ac:dyDescent="0.25"/>
    <row r="393" x14ac:dyDescent="0.25"/>
    <row r="394" x14ac:dyDescent="0.25"/>
    <row r="395" x14ac:dyDescent="0.25"/>
    <row r="396" x14ac:dyDescent="0.25"/>
    <row r="397" x14ac:dyDescent="0.25"/>
    <row r="398" x14ac:dyDescent="0.25"/>
    <row r="399" x14ac:dyDescent="0.25"/>
    <row r="400" x14ac:dyDescent="0.25"/>
    <row r="401" x14ac:dyDescent="0.25"/>
    <row r="402" x14ac:dyDescent="0.25"/>
    <row r="403" x14ac:dyDescent="0.25"/>
    <row r="404" x14ac:dyDescent="0.25"/>
    <row r="405" x14ac:dyDescent="0.25"/>
    <row r="406" x14ac:dyDescent="0.25"/>
    <row r="407" x14ac:dyDescent="0.25"/>
    <row r="408" x14ac:dyDescent="0.25"/>
    <row r="409" x14ac:dyDescent="0.25"/>
    <row r="410" x14ac:dyDescent="0.25"/>
    <row r="411" x14ac:dyDescent="0.25"/>
    <row r="412" x14ac:dyDescent="0.25"/>
    <row r="413" x14ac:dyDescent="0.25"/>
    <row r="414" x14ac:dyDescent="0.25"/>
    <row r="415" x14ac:dyDescent="0.25"/>
    <row r="416" x14ac:dyDescent="0.25"/>
    <row r="417" x14ac:dyDescent="0.25"/>
    <row r="418" x14ac:dyDescent="0.25"/>
    <row r="419" x14ac:dyDescent="0.25"/>
    <row r="420" x14ac:dyDescent="0.25"/>
    <row r="421" x14ac:dyDescent="0.25"/>
    <row r="422" x14ac:dyDescent="0.25"/>
    <row r="423" x14ac:dyDescent="0.25"/>
    <row r="424" x14ac:dyDescent="0.25"/>
    <row r="425" x14ac:dyDescent="0.25"/>
    <row r="426" x14ac:dyDescent="0.25"/>
    <row r="427" x14ac:dyDescent="0.25"/>
    <row r="428" x14ac:dyDescent="0.25"/>
    <row r="429" x14ac:dyDescent="0.25"/>
    <row r="430" x14ac:dyDescent="0.25"/>
    <row r="431" x14ac:dyDescent="0.25"/>
    <row r="432" x14ac:dyDescent="0.25"/>
    <row r="433" x14ac:dyDescent="0.25"/>
    <row r="434" x14ac:dyDescent="0.25"/>
    <row r="435" x14ac:dyDescent="0.25"/>
    <row r="436" x14ac:dyDescent="0.25"/>
    <row r="437" x14ac:dyDescent="0.25"/>
    <row r="438" x14ac:dyDescent="0.25"/>
    <row r="439" x14ac:dyDescent="0.25"/>
    <row r="440" x14ac:dyDescent="0.25"/>
    <row r="441" x14ac:dyDescent="0.25"/>
    <row r="442" x14ac:dyDescent="0.25"/>
    <row r="443" x14ac:dyDescent="0.25"/>
    <row r="444" x14ac:dyDescent="0.25"/>
    <row r="445" x14ac:dyDescent="0.25"/>
    <row r="446" x14ac:dyDescent="0.25"/>
    <row r="447" x14ac:dyDescent="0.25"/>
    <row r="448" x14ac:dyDescent="0.25"/>
    <row r="449" x14ac:dyDescent="0.25"/>
    <row r="450" x14ac:dyDescent="0.25"/>
    <row r="451" x14ac:dyDescent="0.25"/>
    <row r="452" x14ac:dyDescent="0.25"/>
    <row r="453" x14ac:dyDescent="0.25"/>
    <row r="454" x14ac:dyDescent="0.25"/>
    <row r="455" x14ac:dyDescent="0.25"/>
    <row r="456" x14ac:dyDescent="0.25"/>
    <row r="457" x14ac:dyDescent="0.25"/>
    <row r="458" x14ac:dyDescent="0.25"/>
    <row r="459" x14ac:dyDescent="0.25"/>
    <row r="460" x14ac:dyDescent="0.25"/>
    <row r="461" x14ac:dyDescent="0.25"/>
    <row r="462" x14ac:dyDescent="0.25"/>
    <row r="463" x14ac:dyDescent="0.25"/>
    <row r="464" x14ac:dyDescent="0.25"/>
    <row r="465" x14ac:dyDescent="0.25"/>
    <row r="466" x14ac:dyDescent="0.25"/>
    <row r="467" x14ac:dyDescent="0.25"/>
    <row r="468" x14ac:dyDescent="0.25"/>
    <row r="469" x14ac:dyDescent="0.25"/>
    <row r="470" x14ac:dyDescent="0.25"/>
    <row r="471" x14ac:dyDescent="0.25"/>
    <row r="472" x14ac:dyDescent="0.25"/>
    <row r="473" x14ac:dyDescent="0.25"/>
    <row r="474" x14ac:dyDescent="0.25"/>
    <row r="475" x14ac:dyDescent="0.25"/>
    <row r="476" x14ac:dyDescent="0.25"/>
    <row r="477" x14ac:dyDescent="0.25"/>
    <row r="478" x14ac:dyDescent="0.25"/>
    <row r="479" x14ac:dyDescent="0.25"/>
    <row r="480" x14ac:dyDescent="0.25"/>
    <row r="481" x14ac:dyDescent="0.25"/>
    <row r="482" x14ac:dyDescent="0.25"/>
    <row r="483" x14ac:dyDescent="0.25"/>
    <row r="484" x14ac:dyDescent="0.25"/>
    <row r="485" x14ac:dyDescent="0.25"/>
    <row r="486" x14ac:dyDescent="0.25"/>
    <row r="487" x14ac:dyDescent="0.25"/>
    <row r="488" x14ac:dyDescent="0.25"/>
    <row r="489" x14ac:dyDescent="0.25"/>
    <row r="490" x14ac:dyDescent="0.25"/>
    <row r="491" x14ac:dyDescent="0.25"/>
    <row r="492" x14ac:dyDescent="0.25"/>
    <row r="493" x14ac:dyDescent="0.25"/>
    <row r="494" x14ac:dyDescent="0.25"/>
    <row r="495" x14ac:dyDescent="0.25"/>
    <row r="496" x14ac:dyDescent="0.25"/>
    <row r="497" x14ac:dyDescent="0.25"/>
    <row r="498" x14ac:dyDescent="0.25"/>
    <row r="499" x14ac:dyDescent="0.25"/>
    <row r="500" x14ac:dyDescent="0.25"/>
    <row r="501" x14ac:dyDescent="0.25"/>
    <row r="502" x14ac:dyDescent="0.25"/>
    <row r="503" x14ac:dyDescent="0.25"/>
    <row r="504" x14ac:dyDescent="0.25"/>
    <row r="505" x14ac:dyDescent="0.25"/>
    <row r="506" x14ac:dyDescent="0.25"/>
    <row r="507" x14ac:dyDescent="0.25"/>
    <row r="508" x14ac:dyDescent="0.25"/>
    <row r="509" x14ac:dyDescent="0.25"/>
    <row r="510" x14ac:dyDescent="0.25"/>
    <row r="511" x14ac:dyDescent="0.25"/>
    <row r="512" x14ac:dyDescent="0.25"/>
    <row r="513" x14ac:dyDescent="0.25"/>
    <row r="514" x14ac:dyDescent="0.25"/>
    <row r="515" x14ac:dyDescent="0.25"/>
    <row r="516" x14ac:dyDescent="0.25"/>
    <row r="517" x14ac:dyDescent="0.25"/>
    <row r="518" x14ac:dyDescent="0.25"/>
    <row r="519" x14ac:dyDescent="0.25"/>
    <row r="520" x14ac:dyDescent="0.25"/>
    <row r="521" x14ac:dyDescent="0.25"/>
    <row r="522" x14ac:dyDescent="0.25"/>
    <row r="523" x14ac:dyDescent="0.25"/>
    <row r="524" x14ac:dyDescent="0.25"/>
    <row r="525" x14ac:dyDescent="0.25"/>
    <row r="526" x14ac:dyDescent="0.25"/>
    <row r="527" x14ac:dyDescent="0.25"/>
    <row r="528" x14ac:dyDescent="0.25"/>
    <row r="529" x14ac:dyDescent="0.25"/>
    <row r="530" x14ac:dyDescent="0.25"/>
    <row r="531" x14ac:dyDescent="0.25"/>
    <row r="532" x14ac:dyDescent="0.25"/>
    <row r="533" x14ac:dyDescent="0.25"/>
    <row r="534" x14ac:dyDescent="0.25"/>
    <row r="535" x14ac:dyDescent="0.25"/>
    <row r="536" x14ac:dyDescent="0.25"/>
    <row r="537" x14ac:dyDescent="0.25"/>
    <row r="538" x14ac:dyDescent="0.25"/>
    <row r="539" x14ac:dyDescent="0.25"/>
    <row r="540" x14ac:dyDescent="0.25"/>
    <row r="541" x14ac:dyDescent="0.25"/>
    <row r="542" x14ac:dyDescent="0.25"/>
    <row r="543" x14ac:dyDescent="0.25"/>
    <row r="544" x14ac:dyDescent="0.25"/>
    <row r="545" x14ac:dyDescent="0.25"/>
    <row r="546" x14ac:dyDescent="0.25"/>
    <row r="547" x14ac:dyDescent="0.25"/>
    <row r="548" x14ac:dyDescent="0.25"/>
    <row r="549" x14ac:dyDescent="0.25"/>
    <row r="550" x14ac:dyDescent="0.25"/>
    <row r="551" x14ac:dyDescent="0.25"/>
    <row r="552" x14ac:dyDescent="0.25"/>
    <row r="553" x14ac:dyDescent="0.25"/>
    <row r="554" x14ac:dyDescent="0.25"/>
    <row r="555" x14ac:dyDescent="0.25"/>
    <row r="556" x14ac:dyDescent="0.25"/>
    <row r="557" x14ac:dyDescent="0.25"/>
    <row r="558" x14ac:dyDescent="0.25"/>
    <row r="559" x14ac:dyDescent="0.25"/>
    <row r="560" x14ac:dyDescent="0.25"/>
    <row r="561" x14ac:dyDescent="0.25"/>
    <row r="562" x14ac:dyDescent="0.25"/>
    <row r="563" x14ac:dyDescent="0.25"/>
    <row r="564" x14ac:dyDescent="0.25"/>
    <row r="565" x14ac:dyDescent="0.25"/>
    <row r="566" x14ac:dyDescent="0.25"/>
    <row r="567" x14ac:dyDescent="0.25"/>
    <row r="568" x14ac:dyDescent="0.25"/>
    <row r="569" x14ac:dyDescent="0.25"/>
    <row r="570" x14ac:dyDescent="0.25"/>
    <row r="571" x14ac:dyDescent="0.25"/>
    <row r="572" x14ac:dyDescent="0.25"/>
    <row r="573" x14ac:dyDescent="0.25"/>
    <row r="574" x14ac:dyDescent="0.25"/>
    <row r="575" x14ac:dyDescent="0.25"/>
    <row r="576" x14ac:dyDescent="0.25"/>
    <row r="577" x14ac:dyDescent="0.25"/>
    <row r="578" x14ac:dyDescent="0.25"/>
    <row r="579" x14ac:dyDescent="0.25"/>
    <row r="580" x14ac:dyDescent="0.25"/>
    <row r="581" x14ac:dyDescent="0.25"/>
    <row r="582" x14ac:dyDescent="0.25"/>
    <row r="583" x14ac:dyDescent="0.25"/>
    <row r="584" x14ac:dyDescent="0.25"/>
    <row r="585" x14ac:dyDescent="0.25"/>
    <row r="586" x14ac:dyDescent="0.25"/>
    <row r="587" x14ac:dyDescent="0.25"/>
    <row r="588" x14ac:dyDescent="0.25"/>
    <row r="589" x14ac:dyDescent="0.25"/>
    <row r="590" x14ac:dyDescent="0.25"/>
    <row r="591" x14ac:dyDescent="0.25"/>
    <row r="592" x14ac:dyDescent="0.25"/>
    <row r="593" x14ac:dyDescent="0.25"/>
    <row r="594" x14ac:dyDescent="0.25"/>
    <row r="595" x14ac:dyDescent="0.25"/>
    <row r="596" x14ac:dyDescent="0.25"/>
    <row r="597" x14ac:dyDescent="0.25"/>
    <row r="598" x14ac:dyDescent="0.25"/>
    <row r="599" x14ac:dyDescent="0.25"/>
    <row r="600" x14ac:dyDescent="0.25"/>
    <row r="601" x14ac:dyDescent="0.25"/>
    <row r="602" x14ac:dyDescent="0.25"/>
    <row r="603" x14ac:dyDescent="0.25"/>
    <row r="604" x14ac:dyDescent="0.25"/>
    <row r="605" x14ac:dyDescent="0.25"/>
    <row r="606" x14ac:dyDescent="0.25"/>
    <row r="607" x14ac:dyDescent="0.25"/>
    <row r="608" x14ac:dyDescent="0.25"/>
    <row r="609" x14ac:dyDescent="0.25"/>
    <row r="610" x14ac:dyDescent="0.25"/>
    <row r="611" x14ac:dyDescent="0.25"/>
    <row r="612" x14ac:dyDescent="0.25"/>
    <row r="613" x14ac:dyDescent="0.25"/>
    <row r="614" x14ac:dyDescent="0.25"/>
    <row r="615" x14ac:dyDescent="0.25"/>
    <row r="616" x14ac:dyDescent="0.25"/>
    <row r="617" x14ac:dyDescent="0.25"/>
    <row r="618" x14ac:dyDescent="0.25"/>
    <row r="619" x14ac:dyDescent="0.25"/>
    <row r="620" x14ac:dyDescent="0.25"/>
    <row r="621" x14ac:dyDescent="0.25"/>
    <row r="622" x14ac:dyDescent="0.25"/>
    <row r="623" x14ac:dyDescent="0.25"/>
    <row r="624" x14ac:dyDescent="0.25"/>
    <row r="625" x14ac:dyDescent="0.25"/>
    <row r="626" x14ac:dyDescent="0.25"/>
    <row r="627" x14ac:dyDescent="0.25"/>
    <row r="628" x14ac:dyDescent="0.25"/>
    <row r="629" x14ac:dyDescent="0.25"/>
    <row r="630" x14ac:dyDescent="0.25"/>
    <row r="631" x14ac:dyDescent="0.25"/>
    <row r="632" x14ac:dyDescent="0.25"/>
    <row r="633" x14ac:dyDescent="0.25"/>
    <row r="634" x14ac:dyDescent="0.25"/>
    <row r="635" x14ac:dyDescent="0.25"/>
    <row r="636" x14ac:dyDescent="0.25"/>
    <row r="637" x14ac:dyDescent="0.25"/>
    <row r="638" x14ac:dyDescent="0.25"/>
    <row r="639" x14ac:dyDescent="0.25"/>
    <row r="640" x14ac:dyDescent="0.25"/>
    <row r="641" x14ac:dyDescent="0.25"/>
    <row r="642" x14ac:dyDescent="0.25"/>
    <row r="643" x14ac:dyDescent="0.25"/>
    <row r="644" x14ac:dyDescent="0.25"/>
    <row r="645" x14ac:dyDescent="0.25"/>
    <row r="646" x14ac:dyDescent="0.25"/>
    <row r="647" x14ac:dyDescent="0.25"/>
    <row r="648" x14ac:dyDescent="0.25"/>
    <row r="649" x14ac:dyDescent="0.25"/>
    <row r="650" x14ac:dyDescent="0.25"/>
    <row r="651" x14ac:dyDescent="0.25"/>
    <row r="652" x14ac:dyDescent="0.25"/>
    <row r="653" x14ac:dyDescent="0.25"/>
    <row r="654" x14ac:dyDescent="0.25"/>
    <row r="655" x14ac:dyDescent="0.25"/>
    <row r="656" x14ac:dyDescent="0.25"/>
    <row r="657" x14ac:dyDescent="0.25"/>
    <row r="658" x14ac:dyDescent="0.25"/>
    <row r="659" x14ac:dyDescent="0.25"/>
    <row r="660" x14ac:dyDescent="0.25"/>
    <row r="661" x14ac:dyDescent="0.25"/>
    <row r="662" x14ac:dyDescent="0.25"/>
    <row r="663" x14ac:dyDescent="0.25"/>
    <row r="664" x14ac:dyDescent="0.25"/>
    <row r="665" x14ac:dyDescent="0.25"/>
    <row r="666" x14ac:dyDescent="0.25"/>
    <row r="667" x14ac:dyDescent="0.25"/>
    <row r="668" x14ac:dyDescent="0.25"/>
    <row r="669" x14ac:dyDescent="0.25"/>
    <row r="670" x14ac:dyDescent="0.25"/>
    <row r="671" x14ac:dyDescent="0.25"/>
    <row r="672" x14ac:dyDescent="0.25"/>
    <row r="673" x14ac:dyDescent="0.25"/>
    <row r="674" x14ac:dyDescent="0.25"/>
    <row r="675" x14ac:dyDescent="0.25"/>
    <row r="676" x14ac:dyDescent="0.25"/>
    <row r="677" x14ac:dyDescent="0.25"/>
    <row r="678" x14ac:dyDescent="0.25"/>
    <row r="679" x14ac:dyDescent="0.25"/>
    <row r="680" x14ac:dyDescent="0.25"/>
    <row r="681" x14ac:dyDescent="0.25"/>
    <row r="682" x14ac:dyDescent="0.25"/>
    <row r="683" x14ac:dyDescent="0.25"/>
    <row r="684" x14ac:dyDescent="0.25"/>
    <row r="685" x14ac:dyDescent="0.25"/>
    <row r="686" x14ac:dyDescent="0.25"/>
    <row r="687" x14ac:dyDescent="0.25"/>
    <row r="688" x14ac:dyDescent="0.25"/>
    <row r="689" x14ac:dyDescent="0.25"/>
    <row r="690" x14ac:dyDescent="0.25"/>
    <row r="691" x14ac:dyDescent="0.25"/>
    <row r="692" x14ac:dyDescent="0.25"/>
    <row r="693" x14ac:dyDescent="0.25"/>
    <row r="694" x14ac:dyDescent="0.25"/>
    <row r="695" x14ac:dyDescent="0.25"/>
    <row r="696" x14ac:dyDescent="0.25"/>
    <row r="697" x14ac:dyDescent="0.25"/>
    <row r="698" x14ac:dyDescent="0.25"/>
    <row r="699" x14ac:dyDescent="0.25"/>
    <row r="700" x14ac:dyDescent="0.25"/>
    <row r="701" x14ac:dyDescent="0.25"/>
    <row r="702" x14ac:dyDescent="0.25"/>
    <row r="703" x14ac:dyDescent="0.25"/>
    <row r="704" x14ac:dyDescent="0.25"/>
    <row r="705" x14ac:dyDescent="0.25"/>
    <row r="706" x14ac:dyDescent="0.25"/>
    <row r="707" x14ac:dyDescent="0.25"/>
    <row r="708" x14ac:dyDescent="0.25"/>
    <row r="709" x14ac:dyDescent="0.25"/>
    <row r="710" x14ac:dyDescent="0.25"/>
    <row r="711" x14ac:dyDescent="0.25"/>
    <row r="712" x14ac:dyDescent="0.25"/>
    <row r="713" x14ac:dyDescent="0.25"/>
    <row r="714" x14ac:dyDescent="0.25"/>
    <row r="715" x14ac:dyDescent="0.25"/>
    <row r="716" x14ac:dyDescent="0.25"/>
    <row r="717" x14ac:dyDescent="0.25"/>
    <row r="718" x14ac:dyDescent="0.25"/>
    <row r="719" x14ac:dyDescent="0.25"/>
    <row r="720" x14ac:dyDescent="0.25"/>
    <row r="721" x14ac:dyDescent="0.25"/>
    <row r="722" x14ac:dyDescent="0.25"/>
    <row r="723" x14ac:dyDescent="0.25"/>
    <row r="724" x14ac:dyDescent="0.25"/>
    <row r="725" x14ac:dyDescent="0.25"/>
    <row r="726" x14ac:dyDescent="0.25"/>
    <row r="727" x14ac:dyDescent="0.25"/>
    <row r="728" x14ac:dyDescent="0.25"/>
    <row r="729" x14ac:dyDescent="0.25"/>
    <row r="730" x14ac:dyDescent="0.25"/>
    <row r="731" x14ac:dyDescent="0.25"/>
    <row r="732" x14ac:dyDescent="0.25"/>
    <row r="733" x14ac:dyDescent="0.25"/>
    <row r="734" x14ac:dyDescent="0.25"/>
    <row r="735" x14ac:dyDescent="0.25"/>
    <row r="736" x14ac:dyDescent="0.25"/>
    <row r="737" x14ac:dyDescent="0.25"/>
    <row r="738" x14ac:dyDescent="0.25"/>
    <row r="739" x14ac:dyDescent="0.25"/>
    <row r="740" x14ac:dyDescent="0.25"/>
    <row r="741" x14ac:dyDescent="0.25"/>
    <row r="742" x14ac:dyDescent="0.25"/>
    <row r="743" x14ac:dyDescent="0.25"/>
    <row r="744" x14ac:dyDescent="0.25"/>
    <row r="745" x14ac:dyDescent="0.25"/>
    <row r="746" x14ac:dyDescent="0.25"/>
    <row r="747" x14ac:dyDescent="0.25"/>
    <row r="748" x14ac:dyDescent="0.25"/>
    <row r="749" x14ac:dyDescent="0.25"/>
    <row r="750" x14ac:dyDescent="0.25"/>
    <row r="751" x14ac:dyDescent="0.25"/>
    <row r="752" x14ac:dyDescent="0.25"/>
    <row r="753" x14ac:dyDescent="0.25"/>
    <row r="754" x14ac:dyDescent="0.25"/>
    <row r="755" x14ac:dyDescent="0.25"/>
    <row r="756" x14ac:dyDescent="0.25"/>
    <row r="757" x14ac:dyDescent="0.25"/>
    <row r="758" x14ac:dyDescent="0.25"/>
    <row r="759" x14ac:dyDescent="0.25"/>
    <row r="760" x14ac:dyDescent="0.25"/>
    <row r="761" x14ac:dyDescent="0.25"/>
    <row r="762" x14ac:dyDescent="0.25"/>
    <row r="763" x14ac:dyDescent="0.25"/>
    <row r="764" x14ac:dyDescent="0.25"/>
    <row r="765" x14ac:dyDescent="0.25"/>
    <row r="766" x14ac:dyDescent="0.25"/>
    <row r="767" x14ac:dyDescent="0.25"/>
    <row r="768" x14ac:dyDescent="0.25"/>
    <row r="769" x14ac:dyDescent="0.25"/>
    <row r="770" x14ac:dyDescent="0.25"/>
    <row r="771" x14ac:dyDescent="0.25"/>
    <row r="772" x14ac:dyDescent="0.25"/>
    <row r="773" x14ac:dyDescent="0.25"/>
    <row r="774" x14ac:dyDescent="0.25"/>
    <row r="775" x14ac:dyDescent="0.25"/>
    <row r="776" x14ac:dyDescent="0.25"/>
    <row r="777" x14ac:dyDescent="0.25"/>
    <row r="778" x14ac:dyDescent="0.25"/>
    <row r="779" x14ac:dyDescent="0.25"/>
    <row r="780" x14ac:dyDescent="0.25"/>
    <row r="781" x14ac:dyDescent="0.25"/>
    <row r="782" x14ac:dyDescent="0.25"/>
    <row r="783" x14ac:dyDescent="0.25"/>
    <row r="784" x14ac:dyDescent="0.25"/>
    <row r="785" x14ac:dyDescent="0.25"/>
    <row r="786" x14ac:dyDescent="0.25"/>
    <row r="787" x14ac:dyDescent="0.25"/>
    <row r="788" x14ac:dyDescent="0.25"/>
    <row r="789" x14ac:dyDescent="0.25"/>
    <row r="790" x14ac:dyDescent="0.25"/>
    <row r="791" x14ac:dyDescent="0.25"/>
    <row r="792" x14ac:dyDescent="0.25"/>
    <row r="793" x14ac:dyDescent="0.25"/>
    <row r="794" x14ac:dyDescent="0.25"/>
    <row r="795" x14ac:dyDescent="0.25"/>
    <row r="796" x14ac:dyDescent="0.25"/>
    <row r="797" x14ac:dyDescent="0.25"/>
    <row r="798" x14ac:dyDescent="0.25"/>
    <row r="799" x14ac:dyDescent="0.25"/>
    <row r="800" x14ac:dyDescent="0.25"/>
    <row r="801" x14ac:dyDescent="0.25"/>
    <row r="802" x14ac:dyDescent="0.25"/>
    <row r="803" x14ac:dyDescent="0.25"/>
    <row r="804" x14ac:dyDescent="0.25"/>
    <row r="805" x14ac:dyDescent="0.25"/>
    <row r="806" x14ac:dyDescent="0.25"/>
    <row r="807" x14ac:dyDescent="0.25"/>
    <row r="808" x14ac:dyDescent="0.25"/>
    <row r="809" x14ac:dyDescent="0.25"/>
    <row r="810" x14ac:dyDescent="0.25"/>
    <row r="811" x14ac:dyDescent="0.25"/>
    <row r="812" x14ac:dyDescent="0.25"/>
    <row r="813" x14ac:dyDescent="0.25"/>
    <row r="814" x14ac:dyDescent="0.25"/>
    <row r="815" x14ac:dyDescent="0.25"/>
    <row r="816" x14ac:dyDescent="0.25"/>
    <row r="817" x14ac:dyDescent="0.25"/>
    <row r="818" x14ac:dyDescent="0.25"/>
    <row r="819" x14ac:dyDescent="0.25"/>
    <row r="820" x14ac:dyDescent="0.25"/>
    <row r="821" x14ac:dyDescent="0.25"/>
    <row r="822" x14ac:dyDescent="0.25"/>
    <row r="823" x14ac:dyDescent="0.25"/>
    <row r="824" x14ac:dyDescent="0.25"/>
    <row r="825" x14ac:dyDescent="0.25"/>
    <row r="826" x14ac:dyDescent="0.25"/>
    <row r="827" x14ac:dyDescent="0.25"/>
    <row r="828" x14ac:dyDescent="0.25"/>
    <row r="829" x14ac:dyDescent="0.25"/>
    <row r="830" x14ac:dyDescent="0.25"/>
    <row r="831" x14ac:dyDescent="0.25"/>
    <row r="832" x14ac:dyDescent="0.25"/>
    <row r="833" x14ac:dyDescent="0.25"/>
    <row r="834" x14ac:dyDescent="0.25"/>
    <row r="835" x14ac:dyDescent="0.25"/>
    <row r="836" x14ac:dyDescent="0.25"/>
    <row r="837" x14ac:dyDescent="0.25"/>
    <row r="838" x14ac:dyDescent="0.25"/>
    <row r="839" x14ac:dyDescent="0.25"/>
    <row r="840" x14ac:dyDescent="0.25"/>
    <row r="841" x14ac:dyDescent="0.25"/>
    <row r="842" x14ac:dyDescent="0.25"/>
    <row r="843" x14ac:dyDescent="0.25"/>
    <row r="844" x14ac:dyDescent="0.25"/>
    <row r="845" x14ac:dyDescent="0.25"/>
    <row r="846" x14ac:dyDescent="0.25"/>
    <row r="847" x14ac:dyDescent="0.25"/>
    <row r="848" x14ac:dyDescent="0.25"/>
    <row r="849" x14ac:dyDescent="0.25"/>
    <row r="850" x14ac:dyDescent="0.25"/>
    <row r="851" x14ac:dyDescent="0.25"/>
    <row r="852" x14ac:dyDescent="0.25"/>
    <row r="853" x14ac:dyDescent="0.25"/>
    <row r="854" x14ac:dyDescent="0.25"/>
    <row r="855" x14ac:dyDescent="0.25"/>
    <row r="856" x14ac:dyDescent="0.25"/>
    <row r="857" x14ac:dyDescent="0.25"/>
    <row r="858" x14ac:dyDescent="0.25"/>
    <row r="859" x14ac:dyDescent="0.25"/>
    <row r="860" x14ac:dyDescent="0.25"/>
    <row r="861" x14ac:dyDescent="0.25"/>
    <row r="862" x14ac:dyDescent="0.25"/>
    <row r="863" x14ac:dyDescent="0.25"/>
    <row r="864" x14ac:dyDescent="0.25"/>
    <row r="865" x14ac:dyDescent="0.25"/>
    <row r="866" x14ac:dyDescent="0.25"/>
    <row r="867" x14ac:dyDescent="0.25"/>
    <row r="868" x14ac:dyDescent="0.25"/>
    <row r="869" x14ac:dyDescent="0.25"/>
    <row r="870" x14ac:dyDescent="0.25"/>
    <row r="871" x14ac:dyDescent="0.25"/>
    <row r="872" x14ac:dyDescent="0.25"/>
    <row r="873" x14ac:dyDescent="0.25"/>
    <row r="874" x14ac:dyDescent="0.25"/>
    <row r="875" x14ac:dyDescent="0.25"/>
    <row r="876" x14ac:dyDescent="0.25"/>
    <row r="877" x14ac:dyDescent="0.25"/>
    <row r="878" x14ac:dyDescent="0.25"/>
    <row r="879" x14ac:dyDescent="0.25"/>
    <row r="880" x14ac:dyDescent="0.25"/>
    <row r="881" x14ac:dyDescent="0.25"/>
    <row r="882" x14ac:dyDescent="0.25"/>
    <row r="883" x14ac:dyDescent="0.25"/>
    <row r="884" x14ac:dyDescent="0.25"/>
    <row r="885" x14ac:dyDescent="0.25"/>
    <row r="886" x14ac:dyDescent="0.25"/>
    <row r="887" x14ac:dyDescent="0.25"/>
    <row r="888" x14ac:dyDescent="0.25"/>
    <row r="889" x14ac:dyDescent="0.25"/>
    <row r="890" x14ac:dyDescent="0.25"/>
    <row r="891" x14ac:dyDescent="0.25"/>
    <row r="892" x14ac:dyDescent="0.25"/>
    <row r="893" x14ac:dyDescent="0.25"/>
    <row r="894" x14ac:dyDescent="0.25"/>
    <row r="895" x14ac:dyDescent="0.25"/>
    <row r="896" x14ac:dyDescent="0.25"/>
    <row r="897" x14ac:dyDescent="0.25"/>
    <row r="898" x14ac:dyDescent="0.25"/>
    <row r="899" x14ac:dyDescent="0.25"/>
    <row r="900" x14ac:dyDescent="0.25"/>
    <row r="901" x14ac:dyDescent="0.25"/>
    <row r="902" x14ac:dyDescent="0.25"/>
    <row r="903" x14ac:dyDescent="0.25"/>
    <row r="904" x14ac:dyDescent="0.25"/>
    <row r="905" x14ac:dyDescent="0.25"/>
    <row r="906" x14ac:dyDescent="0.25"/>
    <row r="907" x14ac:dyDescent="0.25"/>
    <row r="908" x14ac:dyDescent="0.25"/>
    <row r="909" x14ac:dyDescent="0.25"/>
    <row r="910" x14ac:dyDescent="0.25"/>
    <row r="911" x14ac:dyDescent="0.25"/>
    <row r="912" x14ac:dyDescent="0.25"/>
    <row r="913" x14ac:dyDescent="0.25"/>
    <row r="914" x14ac:dyDescent="0.25"/>
    <row r="915" x14ac:dyDescent="0.25"/>
    <row r="916" x14ac:dyDescent="0.25"/>
    <row r="917" x14ac:dyDescent="0.25"/>
    <row r="918" x14ac:dyDescent="0.25"/>
    <row r="919" x14ac:dyDescent="0.25"/>
    <row r="920" x14ac:dyDescent="0.25"/>
    <row r="921" x14ac:dyDescent="0.25"/>
    <row r="922" x14ac:dyDescent="0.25"/>
    <row r="923" x14ac:dyDescent="0.25"/>
    <row r="924" x14ac:dyDescent="0.25"/>
    <row r="925" x14ac:dyDescent="0.25"/>
    <row r="926" x14ac:dyDescent="0.25"/>
    <row r="927" x14ac:dyDescent="0.25"/>
    <row r="928" x14ac:dyDescent="0.25"/>
    <row r="929" x14ac:dyDescent="0.25"/>
    <row r="930" x14ac:dyDescent="0.25"/>
    <row r="931" x14ac:dyDescent="0.25"/>
    <row r="932" x14ac:dyDescent="0.25"/>
    <row r="933" x14ac:dyDescent="0.25"/>
    <row r="934" x14ac:dyDescent="0.25"/>
    <row r="935" x14ac:dyDescent="0.25"/>
    <row r="936" x14ac:dyDescent="0.25"/>
    <row r="937" x14ac:dyDescent="0.25"/>
    <row r="938" x14ac:dyDescent="0.25"/>
    <row r="939" x14ac:dyDescent="0.25"/>
    <row r="940" x14ac:dyDescent="0.25"/>
    <row r="941" x14ac:dyDescent="0.25"/>
    <row r="942" x14ac:dyDescent="0.25"/>
    <row r="943" x14ac:dyDescent="0.25"/>
    <row r="944" x14ac:dyDescent="0.25"/>
    <row r="945" x14ac:dyDescent="0.25"/>
    <row r="946" x14ac:dyDescent="0.25"/>
    <row r="947" x14ac:dyDescent="0.25"/>
    <row r="948" x14ac:dyDescent="0.25"/>
    <row r="949" x14ac:dyDescent="0.25"/>
    <row r="950" x14ac:dyDescent="0.25"/>
    <row r="951" x14ac:dyDescent="0.25"/>
    <row r="952" x14ac:dyDescent="0.25"/>
    <row r="953" x14ac:dyDescent="0.25"/>
    <row r="954" x14ac:dyDescent="0.25"/>
    <row r="955" x14ac:dyDescent="0.25"/>
    <row r="956" x14ac:dyDescent="0.25"/>
    <row r="957" x14ac:dyDescent="0.25"/>
    <row r="958" x14ac:dyDescent="0.25"/>
    <row r="959" x14ac:dyDescent="0.25"/>
    <row r="960" x14ac:dyDescent="0.25"/>
    <row r="961" x14ac:dyDescent="0.25"/>
    <row r="962" x14ac:dyDescent="0.25"/>
    <row r="963" x14ac:dyDescent="0.25"/>
    <row r="964" x14ac:dyDescent="0.25"/>
    <row r="965" x14ac:dyDescent="0.25"/>
    <row r="966" x14ac:dyDescent="0.25"/>
    <row r="967" x14ac:dyDescent="0.25"/>
    <row r="968" x14ac:dyDescent="0.25"/>
    <row r="969" x14ac:dyDescent="0.25"/>
    <row r="970" x14ac:dyDescent="0.25"/>
    <row r="971" x14ac:dyDescent="0.25"/>
    <row r="972" x14ac:dyDescent="0.25"/>
    <row r="973" x14ac:dyDescent="0.25"/>
    <row r="974" x14ac:dyDescent="0.25"/>
    <row r="975" x14ac:dyDescent="0.25"/>
    <row r="976" x14ac:dyDescent="0.25"/>
    <row r="977" x14ac:dyDescent="0.25"/>
    <row r="978" x14ac:dyDescent="0.25"/>
    <row r="979" x14ac:dyDescent="0.25"/>
    <row r="980" x14ac:dyDescent="0.25"/>
    <row r="981" x14ac:dyDescent="0.25"/>
    <row r="982" x14ac:dyDescent="0.25"/>
    <row r="983" x14ac:dyDescent="0.25"/>
    <row r="984" x14ac:dyDescent="0.25"/>
    <row r="985" x14ac:dyDescent="0.25"/>
    <row r="986" x14ac:dyDescent="0.25"/>
    <row r="987" x14ac:dyDescent="0.25"/>
    <row r="988" x14ac:dyDescent="0.25"/>
    <row r="989" x14ac:dyDescent="0.25"/>
    <row r="990" x14ac:dyDescent="0.25"/>
    <row r="991" x14ac:dyDescent="0.25"/>
    <row r="992" x14ac:dyDescent="0.25"/>
    <row r="993" x14ac:dyDescent="0.25"/>
    <row r="994" x14ac:dyDescent="0.25"/>
    <row r="995" x14ac:dyDescent="0.25"/>
    <row r="996" x14ac:dyDescent="0.25"/>
    <row r="997" x14ac:dyDescent="0.25"/>
    <row r="998" x14ac:dyDescent="0.25"/>
    <row r="999" x14ac:dyDescent="0.25"/>
    <row r="1000" x14ac:dyDescent="0.25"/>
    <row r="1001" x14ac:dyDescent="0.25"/>
    <row r="1002" x14ac:dyDescent="0.25"/>
    <row r="1003" x14ac:dyDescent="0.25"/>
    <row r="1004" x14ac:dyDescent="0.25"/>
    <row r="1005" x14ac:dyDescent="0.25"/>
    <row r="1006" x14ac:dyDescent="0.25"/>
    <row r="1007" x14ac:dyDescent="0.25"/>
    <row r="1008" x14ac:dyDescent="0.25"/>
    <row r="1009" x14ac:dyDescent="0.25"/>
    <row r="1010" x14ac:dyDescent="0.25"/>
    <row r="1011" x14ac:dyDescent="0.25"/>
    <row r="1012" x14ac:dyDescent="0.25"/>
    <row r="1013" x14ac:dyDescent="0.25"/>
    <row r="1014" x14ac:dyDescent="0.25"/>
    <row r="1015" x14ac:dyDescent="0.25"/>
    <row r="1016" x14ac:dyDescent="0.25"/>
    <row r="1017" x14ac:dyDescent="0.25"/>
    <row r="1018" x14ac:dyDescent="0.25"/>
    <row r="1019" x14ac:dyDescent="0.25"/>
    <row r="1020" x14ac:dyDescent="0.25"/>
    <row r="1021" x14ac:dyDescent="0.25"/>
    <row r="1022" x14ac:dyDescent="0.25"/>
    <row r="1023" x14ac:dyDescent="0.25"/>
    <row r="1024" x14ac:dyDescent="0.25"/>
    <row r="1025" x14ac:dyDescent="0.25"/>
    <row r="1026" x14ac:dyDescent="0.25"/>
    <row r="1027" x14ac:dyDescent="0.25"/>
    <row r="1028" x14ac:dyDescent="0.25"/>
    <row r="1029" x14ac:dyDescent="0.25"/>
    <row r="1030" x14ac:dyDescent="0.25"/>
    <row r="1031" x14ac:dyDescent="0.25"/>
    <row r="1032" x14ac:dyDescent="0.25"/>
    <row r="1033" x14ac:dyDescent="0.25"/>
    <row r="1034" x14ac:dyDescent="0.25"/>
    <row r="1035" x14ac:dyDescent="0.25"/>
    <row r="1036" x14ac:dyDescent="0.25"/>
    <row r="1037" x14ac:dyDescent="0.25"/>
    <row r="1038" x14ac:dyDescent="0.25"/>
    <row r="1039" x14ac:dyDescent="0.25"/>
    <row r="1040" x14ac:dyDescent="0.25"/>
    <row r="1041" x14ac:dyDescent="0.25"/>
    <row r="1042" x14ac:dyDescent="0.25"/>
    <row r="1043" x14ac:dyDescent="0.25"/>
    <row r="1044" x14ac:dyDescent="0.25"/>
    <row r="1045" x14ac:dyDescent="0.25"/>
    <row r="1046" x14ac:dyDescent="0.25"/>
    <row r="1047" x14ac:dyDescent="0.25"/>
    <row r="1048" x14ac:dyDescent="0.25"/>
    <row r="1049" x14ac:dyDescent="0.25"/>
    <row r="1050" x14ac:dyDescent="0.25"/>
    <row r="1051" x14ac:dyDescent="0.25"/>
    <row r="1052" x14ac:dyDescent="0.25"/>
    <row r="1053" x14ac:dyDescent="0.25"/>
    <row r="1054" x14ac:dyDescent="0.25"/>
    <row r="1055" x14ac:dyDescent="0.25"/>
    <row r="1056" x14ac:dyDescent="0.25"/>
    <row r="1057" x14ac:dyDescent="0.25"/>
    <row r="1058" x14ac:dyDescent="0.25"/>
    <row r="1059" x14ac:dyDescent="0.25"/>
    <row r="1060" x14ac:dyDescent="0.25"/>
    <row r="1061" x14ac:dyDescent="0.25"/>
    <row r="1062" x14ac:dyDescent="0.25"/>
    <row r="1063" x14ac:dyDescent="0.25"/>
    <row r="1064" x14ac:dyDescent="0.25"/>
    <row r="1065" x14ac:dyDescent="0.25"/>
    <row r="1066" x14ac:dyDescent="0.25"/>
    <row r="1067" x14ac:dyDescent="0.25"/>
    <row r="1068" x14ac:dyDescent="0.25"/>
    <row r="1069" x14ac:dyDescent="0.25"/>
    <row r="1070" x14ac:dyDescent="0.25"/>
    <row r="1071" x14ac:dyDescent="0.25"/>
    <row r="1072" x14ac:dyDescent="0.25"/>
    <row r="1073" x14ac:dyDescent="0.25"/>
    <row r="1074" x14ac:dyDescent="0.25"/>
    <row r="1075" x14ac:dyDescent="0.25"/>
    <row r="1076" x14ac:dyDescent="0.25"/>
    <row r="1077" x14ac:dyDescent="0.25"/>
    <row r="1078" x14ac:dyDescent="0.25"/>
    <row r="1079" x14ac:dyDescent="0.25"/>
    <row r="1080" x14ac:dyDescent="0.25"/>
    <row r="1081" x14ac:dyDescent="0.25"/>
    <row r="1082" x14ac:dyDescent="0.25"/>
    <row r="1083" x14ac:dyDescent="0.25"/>
    <row r="1084" x14ac:dyDescent="0.25"/>
    <row r="1085" x14ac:dyDescent="0.25"/>
    <row r="1086" x14ac:dyDescent="0.25"/>
    <row r="1087" x14ac:dyDescent="0.25"/>
    <row r="1088" x14ac:dyDescent="0.25"/>
    <row r="1089" x14ac:dyDescent="0.25"/>
    <row r="1090" x14ac:dyDescent="0.25"/>
    <row r="1091" x14ac:dyDescent="0.25"/>
    <row r="1092" x14ac:dyDescent="0.25"/>
    <row r="1093" x14ac:dyDescent="0.25"/>
    <row r="1094" x14ac:dyDescent="0.25"/>
    <row r="1095" x14ac:dyDescent="0.25"/>
    <row r="1096" x14ac:dyDescent="0.25"/>
    <row r="1097" x14ac:dyDescent="0.25"/>
    <row r="1098" x14ac:dyDescent="0.25"/>
    <row r="1099" x14ac:dyDescent="0.25"/>
    <row r="1100" x14ac:dyDescent="0.25"/>
    <row r="1101" x14ac:dyDescent="0.25"/>
    <row r="1102" x14ac:dyDescent="0.25"/>
    <row r="1103" x14ac:dyDescent="0.25"/>
    <row r="1104" x14ac:dyDescent="0.25"/>
    <row r="1105" x14ac:dyDescent="0.25"/>
    <row r="1106" x14ac:dyDescent="0.25"/>
    <row r="1107" x14ac:dyDescent="0.25"/>
    <row r="1108" x14ac:dyDescent="0.25"/>
    <row r="1109" x14ac:dyDescent="0.25"/>
    <row r="1110" x14ac:dyDescent="0.25"/>
    <row r="1111" x14ac:dyDescent="0.25"/>
    <row r="1112" x14ac:dyDescent="0.25"/>
    <row r="1113" x14ac:dyDescent="0.25"/>
    <row r="1114" x14ac:dyDescent="0.25"/>
    <row r="1115" x14ac:dyDescent="0.25"/>
    <row r="1116" x14ac:dyDescent="0.25"/>
    <row r="1117" x14ac:dyDescent="0.25"/>
    <row r="1118" x14ac:dyDescent="0.25"/>
    <row r="1119" x14ac:dyDescent="0.25"/>
    <row r="1120" x14ac:dyDescent="0.25"/>
    <row r="1121" x14ac:dyDescent="0.25"/>
    <row r="1122" x14ac:dyDescent="0.25"/>
    <row r="1123" x14ac:dyDescent="0.25"/>
    <row r="1124" x14ac:dyDescent="0.25"/>
    <row r="1125" x14ac:dyDescent="0.25"/>
    <row r="1126" x14ac:dyDescent="0.25"/>
    <row r="1127" x14ac:dyDescent="0.25"/>
    <row r="1128" x14ac:dyDescent="0.25"/>
    <row r="1129" x14ac:dyDescent="0.25"/>
    <row r="1130" x14ac:dyDescent="0.25"/>
    <row r="1131" x14ac:dyDescent="0.25"/>
    <row r="1132" x14ac:dyDescent="0.25"/>
    <row r="1133" x14ac:dyDescent="0.25"/>
    <row r="1134" x14ac:dyDescent="0.25"/>
    <row r="1135" x14ac:dyDescent="0.25"/>
    <row r="1136" x14ac:dyDescent="0.25"/>
    <row r="1137" x14ac:dyDescent="0.25"/>
    <row r="1138" x14ac:dyDescent="0.25"/>
    <row r="1139" x14ac:dyDescent="0.25"/>
    <row r="1140" x14ac:dyDescent="0.25"/>
    <row r="1141" x14ac:dyDescent="0.25"/>
    <row r="1142" x14ac:dyDescent="0.25"/>
    <row r="1143" x14ac:dyDescent="0.25"/>
    <row r="1144" x14ac:dyDescent="0.25"/>
    <row r="1145" x14ac:dyDescent="0.25"/>
    <row r="1146" x14ac:dyDescent="0.25"/>
    <row r="1147" x14ac:dyDescent="0.25"/>
    <row r="1148" x14ac:dyDescent="0.25"/>
    <row r="1149" x14ac:dyDescent="0.25"/>
    <row r="1150" x14ac:dyDescent="0.25"/>
    <row r="1151" x14ac:dyDescent="0.25"/>
    <row r="1152" x14ac:dyDescent="0.25"/>
    <row r="1153" x14ac:dyDescent="0.25"/>
    <row r="1154" x14ac:dyDescent="0.25"/>
    <row r="1155" x14ac:dyDescent="0.25"/>
    <row r="1156" x14ac:dyDescent="0.25"/>
    <row r="1157" x14ac:dyDescent="0.25"/>
    <row r="1158" x14ac:dyDescent="0.25"/>
    <row r="1159" x14ac:dyDescent="0.25"/>
    <row r="1160" x14ac:dyDescent="0.25"/>
    <row r="1161" x14ac:dyDescent="0.25"/>
    <row r="1162" x14ac:dyDescent="0.25"/>
    <row r="1163" x14ac:dyDescent="0.25"/>
    <row r="1164" x14ac:dyDescent="0.25"/>
    <row r="1165" x14ac:dyDescent="0.25"/>
    <row r="1166" x14ac:dyDescent="0.25"/>
    <row r="1167" x14ac:dyDescent="0.25"/>
    <row r="1168" x14ac:dyDescent="0.25"/>
    <row r="1169" x14ac:dyDescent="0.25"/>
    <row r="1170" x14ac:dyDescent="0.25"/>
    <row r="1171" x14ac:dyDescent="0.25"/>
    <row r="1172" x14ac:dyDescent="0.25"/>
    <row r="1173" x14ac:dyDescent="0.25"/>
    <row r="1174" x14ac:dyDescent="0.25"/>
    <row r="1175" x14ac:dyDescent="0.25"/>
    <row r="1176" x14ac:dyDescent="0.25"/>
    <row r="1177" x14ac:dyDescent="0.25"/>
    <row r="1178" x14ac:dyDescent="0.25"/>
    <row r="1179" x14ac:dyDescent="0.25"/>
    <row r="1180" x14ac:dyDescent="0.25"/>
    <row r="1181" x14ac:dyDescent="0.25"/>
    <row r="1182" x14ac:dyDescent="0.25"/>
    <row r="1183" x14ac:dyDescent="0.25"/>
    <row r="1184" x14ac:dyDescent="0.25"/>
    <row r="1185" x14ac:dyDescent="0.25"/>
    <row r="1186" x14ac:dyDescent="0.25"/>
    <row r="1187" x14ac:dyDescent="0.25"/>
    <row r="1188" x14ac:dyDescent="0.25"/>
    <row r="1189" x14ac:dyDescent="0.25"/>
    <row r="1190" x14ac:dyDescent="0.25"/>
    <row r="1191" x14ac:dyDescent="0.25"/>
    <row r="1192" x14ac:dyDescent="0.25"/>
    <row r="1193" x14ac:dyDescent="0.25"/>
    <row r="1194" x14ac:dyDescent="0.25"/>
    <row r="1195" x14ac:dyDescent="0.25"/>
    <row r="1196" x14ac:dyDescent="0.25"/>
    <row r="1197" x14ac:dyDescent="0.25"/>
    <row r="1198" x14ac:dyDescent="0.25"/>
    <row r="1199" x14ac:dyDescent="0.25"/>
    <row r="1200" x14ac:dyDescent="0.25"/>
    <row r="1201" x14ac:dyDescent="0.25"/>
    <row r="1202" x14ac:dyDescent="0.25"/>
    <row r="1203" x14ac:dyDescent="0.25"/>
    <row r="1204" x14ac:dyDescent="0.25"/>
    <row r="1205" x14ac:dyDescent="0.25"/>
    <row r="1206" x14ac:dyDescent="0.25"/>
    <row r="1207" x14ac:dyDescent="0.25"/>
    <row r="1208" x14ac:dyDescent="0.25"/>
    <row r="1209" x14ac:dyDescent="0.25"/>
    <row r="1210" x14ac:dyDescent="0.25"/>
    <row r="1211" x14ac:dyDescent="0.25"/>
    <row r="1212" x14ac:dyDescent="0.25"/>
    <row r="1213" x14ac:dyDescent="0.25"/>
    <row r="1214" x14ac:dyDescent="0.25"/>
    <row r="1215" x14ac:dyDescent="0.25"/>
    <row r="1216" x14ac:dyDescent="0.25"/>
    <row r="1217" x14ac:dyDescent="0.25"/>
    <row r="1218" x14ac:dyDescent="0.25"/>
    <row r="1219" x14ac:dyDescent="0.25"/>
    <row r="1220" x14ac:dyDescent="0.25"/>
    <row r="1221" x14ac:dyDescent="0.25"/>
    <row r="1222" x14ac:dyDescent="0.25"/>
    <row r="1223" x14ac:dyDescent="0.25"/>
    <row r="1224" x14ac:dyDescent="0.25"/>
    <row r="1225" x14ac:dyDescent="0.25"/>
    <row r="1226" x14ac:dyDescent="0.25"/>
    <row r="1227" x14ac:dyDescent="0.25"/>
    <row r="1228" x14ac:dyDescent="0.25"/>
    <row r="1229" x14ac:dyDescent="0.25"/>
    <row r="1230" x14ac:dyDescent="0.25"/>
    <row r="1231" x14ac:dyDescent="0.25"/>
    <row r="1232" x14ac:dyDescent="0.25"/>
    <row r="1233" x14ac:dyDescent="0.25"/>
    <row r="1234" x14ac:dyDescent="0.25"/>
    <row r="1235" x14ac:dyDescent="0.25"/>
    <row r="1236" x14ac:dyDescent="0.25"/>
    <row r="1237" x14ac:dyDescent="0.25"/>
    <row r="1238" x14ac:dyDescent="0.25"/>
    <row r="1239" x14ac:dyDescent="0.25"/>
    <row r="1240" x14ac:dyDescent="0.25"/>
    <row r="1241" x14ac:dyDescent="0.25"/>
    <row r="1242" x14ac:dyDescent="0.25"/>
    <row r="1243" x14ac:dyDescent="0.25"/>
    <row r="1244" x14ac:dyDescent="0.25"/>
    <row r="1245" x14ac:dyDescent="0.25"/>
    <row r="1246" x14ac:dyDescent="0.25"/>
    <row r="1247" x14ac:dyDescent="0.25"/>
    <row r="1248" x14ac:dyDescent="0.25"/>
    <row r="1249" x14ac:dyDescent="0.25"/>
    <row r="1250" x14ac:dyDescent="0.25"/>
    <row r="1251" x14ac:dyDescent="0.25"/>
    <row r="1252" x14ac:dyDescent="0.25"/>
    <row r="1253" x14ac:dyDescent="0.25"/>
    <row r="1254" x14ac:dyDescent="0.25"/>
    <row r="1255" x14ac:dyDescent="0.25"/>
    <row r="1256" x14ac:dyDescent="0.25"/>
    <row r="1257" x14ac:dyDescent="0.25"/>
    <row r="1258" x14ac:dyDescent="0.25"/>
    <row r="1259" x14ac:dyDescent="0.25"/>
    <row r="1260" x14ac:dyDescent="0.25"/>
    <row r="1261" x14ac:dyDescent="0.25"/>
    <row r="1262" x14ac:dyDescent="0.25"/>
    <row r="1263" x14ac:dyDescent="0.25"/>
    <row r="1264" x14ac:dyDescent="0.25"/>
    <row r="1265" x14ac:dyDescent="0.25"/>
    <row r="1266" x14ac:dyDescent="0.25"/>
    <row r="1267" x14ac:dyDescent="0.25"/>
    <row r="1268" x14ac:dyDescent="0.25"/>
    <row r="1269" x14ac:dyDescent="0.25"/>
    <row r="1270" x14ac:dyDescent="0.25"/>
    <row r="1271" x14ac:dyDescent="0.25"/>
    <row r="1272" x14ac:dyDescent="0.25"/>
    <row r="1273" x14ac:dyDescent="0.25"/>
    <row r="1274" x14ac:dyDescent="0.25"/>
    <row r="1275" x14ac:dyDescent="0.25"/>
    <row r="1276" x14ac:dyDescent="0.25"/>
    <row r="1277" x14ac:dyDescent="0.25"/>
    <row r="1278" x14ac:dyDescent="0.25"/>
    <row r="1279" x14ac:dyDescent="0.25"/>
    <row r="1280" x14ac:dyDescent="0.25"/>
    <row r="1281" x14ac:dyDescent="0.25"/>
    <row r="1282" x14ac:dyDescent="0.25"/>
    <row r="1283" x14ac:dyDescent="0.25"/>
    <row r="1284" x14ac:dyDescent="0.25"/>
    <row r="1285" x14ac:dyDescent="0.25"/>
    <row r="1286" x14ac:dyDescent="0.25"/>
    <row r="1287" x14ac:dyDescent="0.25"/>
    <row r="1288" x14ac:dyDescent="0.25"/>
    <row r="1289" x14ac:dyDescent="0.25"/>
    <row r="1290" x14ac:dyDescent="0.25"/>
    <row r="1291" x14ac:dyDescent="0.25"/>
    <row r="1292" x14ac:dyDescent="0.25"/>
    <row r="1293" x14ac:dyDescent="0.25"/>
    <row r="1294" x14ac:dyDescent="0.25"/>
    <row r="1295" x14ac:dyDescent="0.25"/>
    <row r="1296" x14ac:dyDescent="0.25"/>
    <row r="1297" x14ac:dyDescent="0.25"/>
    <row r="1298" x14ac:dyDescent="0.25"/>
    <row r="1299" x14ac:dyDescent="0.25"/>
    <row r="1300" x14ac:dyDescent="0.25"/>
    <row r="1301" x14ac:dyDescent="0.25"/>
    <row r="1302" x14ac:dyDescent="0.25"/>
    <row r="1303" x14ac:dyDescent="0.25"/>
    <row r="1304" x14ac:dyDescent="0.25"/>
    <row r="1305" x14ac:dyDescent="0.25"/>
    <row r="1306" x14ac:dyDescent="0.25"/>
    <row r="1307" x14ac:dyDescent="0.25"/>
    <row r="1308" x14ac:dyDescent="0.25"/>
    <row r="1309" x14ac:dyDescent="0.25"/>
    <row r="1310" x14ac:dyDescent="0.25"/>
    <row r="1311" x14ac:dyDescent="0.25"/>
    <row r="1312" x14ac:dyDescent="0.25"/>
    <row r="1313" x14ac:dyDescent="0.25"/>
    <row r="1314" x14ac:dyDescent="0.25"/>
    <row r="1315" x14ac:dyDescent="0.25"/>
    <row r="1316" x14ac:dyDescent="0.25"/>
    <row r="1317" x14ac:dyDescent="0.25"/>
    <row r="1318" x14ac:dyDescent="0.25"/>
    <row r="1319" x14ac:dyDescent="0.25"/>
    <row r="1320" x14ac:dyDescent="0.25"/>
    <row r="1321" x14ac:dyDescent="0.25"/>
    <row r="1322" x14ac:dyDescent="0.25"/>
    <row r="1323" x14ac:dyDescent="0.25"/>
    <row r="1324" x14ac:dyDescent="0.25"/>
    <row r="1325" x14ac:dyDescent="0.25"/>
    <row r="1326" x14ac:dyDescent="0.25"/>
    <row r="1327" x14ac:dyDescent="0.25"/>
    <row r="1328" x14ac:dyDescent="0.25"/>
    <row r="1329" x14ac:dyDescent="0.25"/>
    <row r="1330" x14ac:dyDescent="0.25"/>
    <row r="1331" x14ac:dyDescent="0.25"/>
    <row r="1332" x14ac:dyDescent="0.25"/>
    <row r="1333" x14ac:dyDescent="0.25"/>
    <row r="1334" x14ac:dyDescent="0.25"/>
    <row r="1335" x14ac:dyDescent="0.25"/>
    <row r="1336" x14ac:dyDescent="0.25"/>
    <row r="1337" x14ac:dyDescent="0.25"/>
    <row r="1338" x14ac:dyDescent="0.25"/>
    <row r="1339" x14ac:dyDescent="0.25"/>
    <row r="1340" x14ac:dyDescent="0.25"/>
    <row r="1341" x14ac:dyDescent="0.25"/>
    <row r="1342" x14ac:dyDescent="0.25"/>
    <row r="1343" x14ac:dyDescent="0.25"/>
    <row r="1344" x14ac:dyDescent="0.25"/>
    <row r="1345" x14ac:dyDescent="0.25"/>
    <row r="1346" x14ac:dyDescent="0.25"/>
    <row r="1347" x14ac:dyDescent="0.25"/>
    <row r="1348" x14ac:dyDescent="0.25"/>
    <row r="1349" x14ac:dyDescent="0.25"/>
    <row r="1350" x14ac:dyDescent="0.25"/>
    <row r="1351" x14ac:dyDescent="0.25"/>
    <row r="1352" x14ac:dyDescent="0.25"/>
    <row r="1353" x14ac:dyDescent="0.25"/>
    <row r="1354" x14ac:dyDescent="0.25"/>
    <row r="1355" x14ac:dyDescent="0.25"/>
    <row r="1356" x14ac:dyDescent="0.25"/>
    <row r="1357" x14ac:dyDescent="0.25"/>
    <row r="1358" x14ac:dyDescent="0.25"/>
    <row r="1359" x14ac:dyDescent="0.25"/>
    <row r="1360" x14ac:dyDescent="0.25"/>
    <row r="1361" x14ac:dyDescent="0.25"/>
    <row r="1362" x14ac:dyDescent="0.25"/>
    <row r="1363" x14ac:dyDescent="0.25"/>
    <row r="1364" x14ac:dyDescent="0.25"/>
    <row r="1365" x14ac:dyDescent="0.25"/>
    <row r="1366" x14ac:dyDescent="0.25"/>
    <row r="1367" x14ac:dyDescent="0.25"/>
    <row r="1368" x14ac:dyDescent="0.25"/>
    <row r="1369" x14ac:dyDescent="0.25"/>
    <row r="1370" x14ac:dyDescent="0.25"/>
    <row r="1371" x14ac:dyDescent="0.25"/>
    <row r="1372" x14ac:dyDescent="0.25"/>
    <row r="1373" x14ac:dyDescent="0.25"/>
    <row r="1374" x14ac:dyDescent="0.25"/>
    <row r="1375" x14ac:dyDescent="0.25"/>
    <row r="1376" x14ac:dyDescent="0.25"/>
    <row r="1377" x14ac:dyDescent="0.25"/>
    <row r="1378" x14ac:dyDescent="0.25"/>
    <row r="1379" x14ac:dyDescent="0.25"/>
    <row r="1380" x14ac:dyDescent="0.25"/>
    <row r="1381" x14ac:dyDescent="0.25"/>
    <row r="1382" x14ac:dyDescent="0.25"/>
    <row r="1383" x14ac:dyDescent="0.25"/>
    <row r="1384" x14ac:dyDescent="0.25"/>
    <row r="1385" x14ac:dyDescent="0.25"/>
    <row r="1386" x14ac:dyDescent="0.25"/>
    <row r="1387" x14ac:dyDescent="0.25"/>
    <row r="1388" x14ac:dyDescent="0.25"/>
    <row r="1389" x14ac:dyDescent="0.25"/>
    <row r="1390" x14ac:dyDescent="0.25"/>
    <row r="1391" x14ac:dyDescent="0.25"/>
    <row r="1392" x14ac:dyDescent="0.25"/>
    <row r="1393" x14ac:dyDescent="0.25"/>
    <row r="1394" x14ac:dyDescent="0.25"/>
    <row r="1395" x14ac:dyDescent="0.25"/>
    <row r="1396" x14ac:dyDescent="0.25"/>
    <row r="1397" x14ac:dyDescent="0.25"/>
    <row r="1398" x14ac:dyDescent="0.25"/>
    <row r="1399" x14ac:dyDescent="0.25"/>
    <row r="1400" x14ac:dyDescent="0.25"/>
    <row r="1401" x14ac:dyDescent="0.25"/>
    <row r="1402" x14ac:dyDescent="0.25"/>
    <row r="1403" x14ac:dyDescent="0.25"/>
    <row r="1404" x14ac:dyDescent="0.25"/>
    <row r="1405" x14ac:dyDescent="0.25"/>
    <row r="1406" x14ac:dyDescent="0.25"/>
    <row r="1407" x14ac:dyDescent="0.25"/>
    <row r="1408" x14ac:dyDescent="0.25"/>
    <row r="1409" x14ac:dyDescent="0.25"/>
    <row r="1410" x14ac:dyDescent="0.25"/>
    <row r="1411" x14ac:dyDescent="0.25"/>
    <row r="1412" x14ac:dyDescent="0.25"/>
    <row r="1413" x14ac:dyDescent="0.25"/>
    <row r="1414" x14ac:dyDescent="0.25"/>
    <row r="1415" x14ac:dyDescent="0.25"/>
    <row r="1416" x14ac:dyDescent="0.25"/>
    <row r="1417" x14ac:dyDescent="0.25"/>
    <row r="1418" x14ac:dyDescent="0.25"/>
    <row r="1419" x14ac:dyDescent="0.25"/>
    <row r="1420" x14ac:dyDescent="0.25"/>
    <row r="1421" x14ac:dyDescent="0.25"/>
    <row r="1422" x14ac:dyDescent="0.25"/>
    <row r="1423" x14ac:dyDescent="0.25"/>
    <row r="1424" x14ac:dyDescent="0.25"/>
    <row r="1425" x14ac:dyDescent="0.25"/>
    <row r="1426" x14ac:dyDescent="0.25"/>
    <row r="1427" x14ac:dyDescent="0.25"/>
    <row r="1428" x14ac:dyDescent="0.25"/>
    <row r="1429" x14ac:dyDescent="0.25"/>
    <row r="1430" x14ac:dyDescent="0.25"/>
    <row r="1431" x14ac:dyDescent="0.25"/>
    <row r="1432" x14ac:dyDescent="0.25"/>
    <row r="1433" x14ac:dyDescent="0.25"/>
    <row r="1434" x14ac:dyDescent="0.25"/>
    <row r="1435" x14ac:dyDescent="0.25"/>
    <row r="1436" x14ac:dyDescent="0.25"/>
    <row r="1437" x14ac:dyDescent="0.25"/>
    <row r="1438" x14ac:dyDescent="0.25"/>
    <row r="1439" x14ac:dyDescent="0.25"/>
    <row r="1440" x14ac:dyDescent="0.25"/>
    <row r="1441" x14ac:dyDescent="0.25"/>
    <row r="1442" x14ac:dyDescent="0.25"/>
    <row r="1443" x14ac:dyDescent="0.25"/>
    <row r="1444" x14ac:dyDescent="0.25"/>
    <row r="1445" x14ac:dyDescent="0.25"/>
    <row r="1446" x14ac:dyDescent="0.25"/>
    <row r="1447" x14ac:dyDescent="0.25"/>
    <row r="1448" x14ac:dyDescent="0.25"/>
    <row r="1449" x14ac:dyDescent="0.25"/>
    <row r="1450" x14ac:dyDescent="0.25"/>
    <row r="1451" x14ac:dyDescent="0.25"/>
    <row r="1452" x14ac:dyDescent="0.25"/>
    <row r="1453" x14ac:dyDescent="0.25"/>
    <row r="1454" x14ac:dyDescent="0.25"/>
    <row r="1455" x14ac:dyDescent="0.25"/>
    <row r="1456" x14ac:dyDescent="0.25"/>
    <row r="1457" x14ac:dyDescent="0.25"/>
    <row r="1458" x14ac:dyDescent="0.25"/>
    <row r="1459" x14ac:dyDescent="0.25"/>
    <row r="1460" x14ac:dyDescent="0.25"/>
    <row r="1461" x14ac:dyDescent="0.25"/>
    <row r="1462" x14ac:dyDescent="0.25"/>
    <row r="1463" x14ac:dyDescent="0.25"/>
    <row r="1464" x14ac:dyDescent="0.25"/>
    <row r="1465" x14ac:dyDescent="0.25"/>
    <row r="1466" x14ac:dyDescent="0.25"/>
    <row r="1467" x14ac:dyDescent="0.25"/>
    <row r="1468" x14ac:dyDescent="0.25"/>
    <row r="1469" x14ac:dyDescent="0.25"/>
    <row r="1470" x14ac:dyDescent="0.25"/>
    <row r="1471" x14ac:dyDescent="0.25"/>
    <row r="1472" x14ac:dyDescent="0.25"/>
    <row r="1473" x14ac:dyDescent="0.25"/>
    <row r="1474" x14ac:dyDescent="0.25"/>
    <row r="1475" x14ac:dyDescent="0.25"/>
    <row r="1476" x14ac:dyDescent="0.25"/>
    <row r="1477" x14ac:dyDescent="0.25"/>
    <row r="1478" x14ac:dyDescent="0.25"/>
    <row r="1479" x14ac:dyDescent="0.25"/>
    <row r="1480" x14ac:dyDescent="0.25"/>
    <row r="1481" x14ac:dyDescent="0.25"/>
    <row r="1482" x14ac:dyDescent="0.25"/>
    <row r="1483" x14ac:dyDescent="0.25"/>
    <row r="1484" x14ac:dyDescent="0.25"/>
    <row r="1485" x14ac:dyDescent="0.25"/>
    <row r="1486" x14ac:dyDescent="0.25"/>
    <row r="1487" x14ac:dyDescent="0.25"/>
    <row r="1488" x14ac:dyDescent="0.25"/>
    <row r="1489" x14ac:dyDescent="0.25"/>
    <row r="1490" x14ac:dyDescent="0.25"/>
    <row r="1491" x14ac:dyDescent="0.25"/>
    <row r="1492" x14ac:dyDescent="0.25"/>
    <row r="1493" x14ac:dyDescent="0.25"/>
    <row r="1494" x14ac:dyDescent="0.25"/>
    <row r="1495" x14ac:dyDescent="0.25"/>
    <row r="1496" x14ac:dyDescent="0.25"/>
    <row r="1497" x14ac:dyDescent="0.25"/>
    <row r="1498" x14ac:dyDescent="0.25"/>
    <row r="1499" x14ac:dyDescent="0.25"/>
    <row r="1500" x14ac:dyDescent="0.25"/>
    <row r="1501" x14ac:dyDescent="0.25"/>
    <row r="1502" x14ac:dyDescent="0.25"/>
    <row r="1503" x14ac:dyDescent="0.25"/>
    <row r="1504" x14ac:dyDescent="0.25"/>
    <row r="1505" x14ac:dyDescent="0.25"/>
    <row r="1506" x14ac:dyDescent="0.25"/>
    <row r="1507" x14ac:dyDescent="0.25"/>
    <row r="1508" x14ac:dyDescent="0.25"/>
    <row r="1509" x14ac:dyDescent="0.25"/>
    <row r="1510" x14ac:dyDescent="0.25"/>
    <row r="1511" x14ac:dyDescent="0.25"/>
    <row r="1512" x14ac:dyDescent="0.25"/>
    <row r="1513" x14ac:dyDescent="0.25"/>
    <row r="1514" x14ac:dyDescent="0.25"/>
    <row r="1515" x14ac:dyDescent="0.25"/>
    <row r="1516" x14ac:dyDescent="0.25"/>
    <row r="1517" x14ac:dyDescent="0.25"/>
    <row r="1518" x14ac:dyDescent="0.25"/>
    <row r="1519" x14ac:dyDescent="0.25"/>
    <row r="1520" x14ac:dyDescent="0.25"/>
    <row r="1521" x14ac:dyDescent="0.25"/>
    <row r="1522" x14ac:dyDescent="0.25"/>
    <row r="1523" x14ac:dyDescent="0.25"/>
    <row r="1524" x14ac:dyDescent="0.25"/>
    <row r="1525" x14ac:dyDescent="0.25"/>
    <row r="1526" x14ac:dyDescent="0.25"/>
    <row r="1527" x14ac:dyDescent="0.25"/>
    <row r="1528" x14ac:dyDescent="0.25"/>
    <row r="1529" x14ac:dyDescent="0.25"/>
    <row r="1530" x14ac:dyDescent="0.25"/>
    <row r="1531" x14ac:dyDescent="0.25"/>
    <row r="1532" x14ac:dyDescent="0.25"/>
    <row r="1533" x14ac:dyDescent="0.25"/>
    <row r="1534" x14ac:dyDescent="0.25"/>
    <row r="1535" x14ac:dyDescent="0.25"/>
    <row r="1536" x14ac:dyDescent="0.25"/>
    <row r="1537" x14ac:dyDescent="0.25"/>
    <row r="1538" x14ac:dyDescent="0.25"/>
    <row r="1539" x14ac:dyDescent="0.25"/>
    <row r="1540" x14ac:dyDescent="0.25"/>
    <row r="1541" x14ac:dyDescent="0.25"/>
    <row r="1542" x14ac:dyDescent="0.25"/>
    <row r="1543" x14ac:dyDescent="0.25"/>
    <row r="1544" x14ac:dyDescent="0.25"/>
    <row r="1545" x14ac:dyDescent="0.25"/>
    <row r="1546" x14ac:dyDescent="0.25"/>
    <row r="1547" x14ac:dyDescent="0.25"/>
    <row r="1548" x14ac:dyDescent="0.25"/>
    <row r="1549" x14ac:dyDescent="0.25"/>
    <row r="1550" x14ac:dyDescent="0.25"/>
    <row r="1551" x14ac:dyDescent="0.25"/>
    <row r="1552" x14ac:dyDescent="0.25"/>
    <row r="1553" x14ac:dyDescent="0.25"/>
    <row r="1554" x14ac:dyDescent="0.25"/>
    <row r="1555" x14ac:dyDescent="0.25"/>
    <row r="1556" x14ac:dyDescent="0.25"/>
    <row r="1557" x14ac:dyDescent="0.25"/>
    <row r="1558" x14ac:dyDescent="0.25"/>
    <row r="1559" x14ac:dyDescent="0.25"/>
    <row r="1560" x14ac:dyDescent="0.25"/>
    <row r="1561" x14ac:dyDescent="0.25"/>
    <row r="1562" x14ac:dyDescent="0.25"/>
    <row r="1563" x14ac:dyDescent="0.25"/>
    <row r="1564" x14ac:dyDescent="0.25"/>
    <row r="1565" x14ac:dyDescent="0.25"/>
    <row r="1566" x14ac:dyDescent="0.25"/>
    <row r="1567" x14ac:dyDescent="0.25"/>
    <row r="1568" x14ac:dyDescent="0.25"/>
    <row r="1569" x14ac:dyDescent="0.25"/>
    <row r="1570" x14ac:dyDescent="0.25"/>
    <row r="1571" x14ac:dyDescent="0.25"/>
    <row r="1572" x14ac:dyDescent="0.25"/>
    <row r="1573" x14ac:dyDescent="0.25"/>
    <row r="1574" x14ac:dyDescent="0.25"/>
    <row r="1575" x14ac:dyDescent="0.25"/>
    <row r="1576" x14ac:dyDescent="0.25"/>
    <row r="1577" x14ac:dyDescent="0.25"/>
    <row r="1578" x14ac:dyDescent="0.25"/>
    <row r="1579" x14ac:dyDescent="0.25"/>
    <row r="1580" x14ac:dyDescent="0.25"/>
    <row r="1581" x14ac:dyDescent="0.25"/>
    <row r="1582" x14ac:dyDescent="0.25"/>
    <row r="1583" x14ac:dyDescent="0.25"/>
    <row r="1584" x14ac:dyDescent="0.25"/>
    <row r="1585" x14ac:dyDescent="0.25"/>
    <row r="1586" x14ac:dyDescent="0.25"/>
    <row r="1587" x14ac:dyDescent="0.25"/>
    <row r="1588" x14ac:dyDescent="0.25"/>
    <row r="1589" x14ac:dyDescent="0.25"/>
    <row r="1590" x14ac:dyDescent="0.25"/>
    <row r="1591" x14ac:dyDescent="0.25"/>
    <row r="1592" x14ac:dyDescent="0.25"/>
    <row r="1593" x14ac:dyDescent="0.25"/>
    <row r="1594" x14ac:dyDescent="0.25"/>
    <row r="1595" x14ac:dyDescent="0.25"/>
    <row r="1596" x14ac:dyDescent="0.25"/>
    <row r="1597" x14ac:dyDescent="0.25"/>
    <row r="1598" x14ac:dyDescent="0.25"/>
    <row r="1599" x14ac:dyDescent="0.25"/>
    <row r="1600" x14ac:dyDescent="0.25"/>
    <row r="1601" x14ac:dyDescent="0.25"/>
    <row r="1602" x14ac:dyDescent="0.25"/>
    <row r="1603" x14ac:dyDescent="0.25"/>
    <row r="1604" x14ac:dyDescent="0.25"/>
    <row r="1605" x14ac:dyDescent="0.25"/>
    <row r="1606" x14ac:dyDescent="0.25"/>
    <row r="1607" x14ac:dyDescent="0.25"/>
    <row r="1608" x14ac:dyDescent="0.25"/>
    <row r="1609" x14ac:dyDescent="0.25"/>
    <row r="1610" x14ac:dyDescent="0.25"/>
    <row r="1611" x14ac:dyDescent="0.25"/>
    <row r="1612" x14ac:dyDescent="0.25"/>
    <row r="1613" x14ac:dyDescent="0.25"/>
    <row r="1614" x14ac:dyDescent="0.25"/>
    <row r="1615" x14ac:dyDescent="0.25"/>
    <row r="1616" x14ac:dyDescent="0.25"/>
    <row r="1617" x14ac:dyDescent="0.25"/>
    <row r="1618" x14ac:dyDescent="0.25"/>
    <row r="1619" x14ac:dyDescent="0.25"/>
    <row r="1620" x14ac:dyDescent="0.25"/>
    <row r="1621" x14ac:dyDescent="0.25"/>
    <row r="1622" x14ac:dyDescent="0.25"/>
    <row r="1623" x14ac:dyDescent="0.25"/>
    <row r="1624" x14ac:dyDescent="0.25"/>
    <row r="1625" x14ac:dyDescent="0.25"/>
    <row r="1626" x14ac:dyDescent="0.25"/>
    <row r="1627" x14ac:dyDescent="0.25"/>
    <row r="1628" x14ac:dyDescent="0.25"/>
    <row r="1629" x14ac:dyDescent="0.25"/>
    <row r="1630" x14ac:dyDescent="0.25"/>
    <row r="1631" x14ac:dyDescent="0.25"/>
    <row r="1632" x14ac:dyDescent="0.25"/>
    <row r="1633" x14ac:dyDescent="0.25"/>
    <row r="1634" x14ac:dyDescent="0.25"/>
    <row r="1635" x14ac:dyDescent="0.25"/>
    <row r="1636" x14ac:dyDescent="0.25"/>
    <row r="1637" x14ac:dyDescent="0.25"/>
    <row r="1638" x14ac:dyDescent="0.25"/>
    <row r="1639" x14ac:dyDescent="0.25"/>
    <row r="1640" x14ac:dyDescent="0.25"/>
    <row r="1641" x14ac:dyDescent="0.25"/>
    <row r="1642" x14ac:dyDescent="0.25"/>
    <row r="1643" x14ac:dyDescent="0.25"/>
    <row r="1644" x14ac:dyDescent="0.25"/>
    <row r="1645" x14ac:dyDescent="0.25"/>
    <row r="1646" x14ac:dyDescent="0.25"/>
    <row r="1647" x14ac:dyDescent="0.25"/>
    <row r="1648" x14ac:dyDescent="0.25"/>
    <row r="1649" x14ac:dyDescent="0.25"/>
    <row r="1650" x14ac:dyDescent="0.25"/>
    <row r="1651" x14ac:dyDescent="0.25"/>
    <row r="1652" x14ac:dyDescent="0.25"/>
    <row r="1653" x14ac:dyDescent="0.25"/>
    <row r="1654" x14ac:dyDescent="0.25"/>
    <row r="1655" x14ac:dyDescent="0.25"/>
    <row r="1656" x14ac:dyDescent="0.25"/>
    <row r="1657" x14ac:dyDescent="0.25"/>
    <row r="1658" x14ac:dyDescent="0.25"/>
    <row r="1659" x14ac:dyDescent="0.25"/>
    <row r="1660" x14ac:dyDescent="0.25"/>
    <row r="1661" x14ac:dyDescent="0.25"/>
    <row r="1662" x14ac:dyDescent="0.25"/>
    <row r="1663" x14ac:dyDescent="0.25"/>
    <row r="1664" x14ac:dyDescent="0.25"/>
    <row r="1665" x14ac:dyDescent="0.25"/>
    <row r="1666" x14ac:dyDescent="0.25"/>
    <row r="1667" x14ac:dyDescent="0.25"/>
    <row r="1668" x14ac:dyDescent="0.25"/>
    <row r="1669" x14ac:dyDescent="0.25"/>
    <row r="1670" x14ac:dyDescent="0.25"/>
    <row r="1671" x14ac:dyDescent="0.25"/>
    <row r="1672" x14ac:dyDescent="0.25"/>
    <row r="1673" x14ac:dyDescent="0.25"/>
    <row r="1674" x14ac:dyDescent="0.25"/>
    <row r="1675" x14ac:dyDescent="0.25"/>
    <row r="1676" x14ac:dyDescent="0.25"/>
    <row r="1677" x14ac:dyDescent="0.25"/>
    <row r="1678" x14ac:dyDescent="0.25"/>
    <row r="1679" x14ac:dyDescent="0.25"/>
    <row r="1680" x14ac:dyDescent="0.25"/>
    <row r="1681" x14ac:dyDescent="0.25"/>
    <row r="1682" x14ac:dyDescent="0.25"/>
    <row r="1683" x14ac:dyDescent="0.25"/>
    <row r="1684" x14ac:dyDescent="0.25"/>
    <row r="1685" x14ac:dyDescent="0.25"/>
    <row r="1686" x14ac:dyDescent="0.25"/>
    <row r="1687" x14ac:dyDescent="0.25"/>
    <row r="1688" x14ac:dyDescent="0.25"/>
    <row r="1689" x14ac:dyDescent="0.25"/>
    <row r="1690" x14ac:dyDescent="0.25"/>
    <row r="1691" x14ac:dyDescent="0.25"/>
    <row r="1692" x14ac:dyDescent="0.25"/>
    <row r="1693" x14ac:dyDescent="0.25"/>
    <row r="1694" x14ac:dyDescent="0.25"/>
    <row r="1695" x14ac:dyDescent="0.25"/>
    <row r="1696" x14ac:dyDescent="0.25"/>
    <row r="1697" x14ac:dyDescent="0.25"/>
    <row r="1698" x14ac:dyDescent="0.25"/>
    <row r="1699" x14ac:dyDescent="0.25"/>
    <row r="1700" x14ac:dyDescent="0.25"/>
    <row r="1701" x14ac:dyDescent="0.25"/>
    <row r="1702" x14ac:dyDescent="0.25"/>
    <row r="1703" x14ac:dyDescent="0.25"/>
    <row r="1704" x14ac:dyDescent="0.25"/>
    <row r="1705" x14ac:dyDescent="0.25"/>
    <row r="1706" x14ac:dyDescent="0.25"/>
    <row r="1707" x14ac:dyDescent="0.25"/>
    <row r="1708" x14ac:dyDescent="0.25"/>
    <row r="1709" x14ac:dyDescent="0.25"/>
    <row r="1710" x14ac:dyDescent="0.25"/>
    <row r="1711" x14ac:dyDescent="0.25"/>
    <row r="1712" x14ac:dyDescent="0.25"/>
    <row r="1713" x14ac:dyDescent="0.25"/>
    <row r="1714" x14ac:dyDescent="0.25"/>
    <row r="1715" x14ac:dyDescent="0.25"/>
    <row r="1716" x14ac:dyDescent="0.25"/>
    <row r="1717" x14ac:dyDescent="0.25"/>
    <row r="1718" x14ac:dyDescent="0.25"/>
    <row r="1719" x14ac:dyDescent="0.25"/>
    <row r="1720" x14ac:dyDescent="0.25"/>
    <row r="1721" x14ac:dyDescent="0.25"/>
    <row r="1722" x14ac:dyDescent="0.25"/>
    <row r="1723" x14ac:dyDescent="0.25"/>
    <row r="1724" x14ac:dyDescent="0.25"/>
    <row r="1725" x14ac:dyDescent="0.25"/>
    <row r="1726" x14ac:dyDescent="0.25"/>
    <row r="1727" x14ac:dyDescent="0.25"/>
    <row r="1728" x14ac:dyDescent="0.25"/>
    <row r="1729" x14ac:dyDescent="0.25"/>
    <row r="1730" x14ac:dyDescent="0.25"/>
    <row r="1731" x14ac:dyDescent="0.25"/>
    <row r="1732" x14ac:dyDescent="0.25"/>
    <row r="1733" x14ac:dyDescent="0.25"/>
    <row r="1734" x14ac:dyDescent="0.25"/>
    <row r="1735" x14ac:dyDescent="0.25"/>
    <row r="1736" x14ac:dyDescent="0.25"/>
    <row r="1737" x14ac:dyDescent="0.25"/>
    <row r="1738" x14ac:dyDescent="0.25"/>
    <row r="1739" x14ac:dyDescent="0.25"/>
    <row r="1740" x14ac:dyDescent="0.25"/>
    <row r="1741" x14ac:dyDescent="0.25"/>
    <row r="1742" x14ac:dyDescent="0.25"/>
    <row r="1743" x14ac:dyDescent="0.25"/>
    <row r="1744" x14ac:dyDescent="0.25"/>
    <row r="1745" x14ac:dyDescent="0.25"/>
    <row r="1746" x14ac:dyDescent="0.25"/>
    <row r="1747" x14ac:dyDescent="0.25"/>
    <row r="1748" x14ac:dyDescent="0.25"/>
    <row r="1749" x14ac:dyDescent="0.25"/>
    <row r="1750" x14ac:dyDescent="0.25"/>
    <row r="1751" x14ac:dyDescent="0.25"/>
    <row r="1752" x14ac:dyDescent="0.25"/>
    <row r="1753" x14ac:dyDescent="0.25"/>
    <row r="1754" x14ac:dyDescent="0.25"/>
    <row r="1755" x14ac:dyDescent="0.25"/>
    <row r="1756" x14ac:dyDescent="0.25"/>
    <row r="1757" x14ac:dyDescent="0.25"/>
    <row r="1758" x14ac:dyDescent="0.25"/>
    <row r="1759" x14ac:dyDescent="0.25"/>
    <row r="1760" x14ac:dyDescent="0.25"/>
    <row r="1761" x14ac:dyDescent="0.25"/>
    <row r="1762" x14ac:dyDescent="0.25"/>
    <row r="1763" x14ac:dyDescent="0.25"/>
    <row r="1764" x14ac:dyDescent="0.25"/>
    <row r="1765" x14ac:dyDescent="0.25"/>
    <row r="1766" x14ac:dyDescent="0.25"/>
    <row r="1767" x14ac:dyDescent="0.25"/>
    <row r="1768" x14ac:dyDescent="0.25"/>
    <row r="1769" x14ac:dyDescent="0.25"/>
    <row r="1770" x14ac:dyDescent="0.25"/>
    <row r="1771" x14ac:dyDescent="0.25"/>
    <row r="1772" x14ac:dyDescent="0.25"/>
    <row r="1773" x14ac:dyDescent="0.25"/>
    <row r="1774" x14ac:dyDescent="0.25"/>
    <row r="1775" x14ac:dyDescent="0.25"/>
    <row r="1776" x14ac:dyDescent="0.25"/>
    <row r="1777" x14ac:dyDescent="0.25"/>
    <row r="1778" x14ac:dyDescent="0.25"/>
    <row r="1779" x14ac:dyDescent="0.25"/>
    <row r="1780" x14ac:dyDescent="0.25"/>
    <row r="1781" x14ac:dyDescent="0.25"/>
    <row r="1782" x14ac:dyDescent="0.25"/>
    <row r="1783" x14ac:dyDescent="0.25"/>
    <row r="1784" x14ac:dyDescent="0.25"/>
    <row r="1785" x14ac:dyDescent="0.25"/>
    <row r="1786" x14ac:dyDescent="0.25"/>
    <row r="1787" x14ac:dyDescent="0.25"/>
    <row r="1788" x14ac:dyDescent="0.25"/>
    <row r="1789" x14ac:dyDescent="0.25"/>
    <row r="1790" x14ac:dyDescent="0.25"/>
    <row r="1791" x14ac:dyDescent="0.25"/>
    <row r="1792" x14ac:dyDescent="0.25"/>
    <row r="1793" x14ac:dyDescent="0.25"/>
    <row r="1794" x14ac:dyDescent="0.25"/>
    <row r="1795" x14ac:dyDescent="0.25"/>
    <row r="1796" x14ac:dyDescent="0.25"/>
    <row r="1797" x14ac:dyDescent="0.25"/>
    <row r="1798" x14ac:dyDescent="0.25"/>
    <row r="1799" x14ac:dyDescent="0.25"/>
    <row r="1800" x14ac:dyDescent="0.25"/>
    <row r="1801" x14ac:dyDescent="0.25"/>
    <row r="1802" x14ac:dyDescent="0.25"/>
    <row r="1803" x14ac:dyDescent="0.25"/>
    <row r="1804" x14ac:dyDescent="0.25"/>
    <row r="1805" x14ac:dyDescent="0.25"/>
    <row r="1806" x14ac:dyDescent="0.25"/>
    <row r="1807" x14ac:dyDescent="0.25"/>
    <row r="1808" x14ac:dyDescent="0.25"/>
    <row r="1809" x14ac:dyDescent="0.25"/>
    <row r="1810" x14ac:dyDescent="0.25"/>
    <row r="1811" x14ac:dyDescent="0.25"/>
    <row r="1812" x14ac:dyDescent="0.25"/>
    <row r="1813" x14ac:dyDescent="0.25"/>
    <row r="1814" x14ac:dyDescent="0.25"/>
    <row r="1815" x14ac:dyDescent="0.25"/>
    <row r="1816" x14ac:dyDescent="0.25"/>
    <row r="1817" x14ac:dyDescent="0.25"/>
    <row r="1818" x14ac:dyDescent="0.25"/>
    <row r="1819" x14ac:dyDescent="0.25"/>
    <row r="1820" x14ac:dyDescent="0.25"/>
    <row r="1821" x14ac:dyDescent="0.25"/>
    <row r="1822" x14ac:dyDescent="0.25"/>
    <row r="1823" x14ac:dyDescent="0.25"/>
    <row r="1824" x14ac:dyDescent="0.25"/>
    <row r="1825" x14ac:dyDescent="0.25"/>
    <row r="1826" x14ac:dyDescent="0.25"/>
    <row r="1827" x14ac:dyDescent="0.25"/>
    <row r="1828" x14ac:dyDescent="0.25"/>
    <row r="1829" x14ac:dyDescent="0.25"/>
    <row r="1830" x14ac:dyDescent="0.25"/>
    <row r="1831" x14ac:dyDescent="0.25"/>
    <row r="1832" x14ac:dyDescent="0.25"/>
    <row r="1833" x14ac:dyDescent="0.25"/>
    <row r="1834" x14ac:dyDescent="0.25"/>
    <row r="1835" x14ac:dyDescent="0.25"/>
    <row r="1836" x14ac:dyDescent="0.25"/>
    <row r="1837" x14ac:dyDescent="0.25"/>
    <row r="1838" x14ac:dyDescent="0.25"/>
    <row r="1839" x14ac:dyDescent="0.25"/>
    <row r="1840" x14ac:dyDescent="0.25"/>
    <row r="1841" x14ac:dyDescent="0.25"/>
    <row r="1842" x14ac:dyDescent="0.25"/>
    <row r="1843" x14ac:dyDescent="0.25"/>
    <row r="1844" x14ac:dyDescent="0.25"/>
    <row r="1845" x14ac:dyDescent="0.25"/>
    <row r="1846" x14ac:dyDescent="0.25"/>
    <row r="1847" x14ac:dyDescent="0.25"/>
    <row r="1848" x14ac:dyDescent="0.25"/>
    <row r="1849" x14ac:dyDescent="0.25"/>
    <row r="1850" x14ac:dyDescent="0.25"/>
    <row r="1851" x14ac:dyDescent="0.25"/>
    <row r="1852" x14ac:dyDescent="0.25"/>
    <row r="1853" x14ac:dyDescent="0.25"/>
    <row r="1854" x14ac:dyDescent="0.25"/>
    <row r="1855" x14ac:dyDescent="0.25"/>
    <row r="1856" x14ac:dyDescent="0.25"/>
    <row r="1857" x14ac:dyDescent="0.25"/>
    <row r="1858" x14ac:dyDescent="0.25"/>
    <row r="1859" x14ac:dyDescent="0.25"/>
    <row r="1860" x14ac:dyDescent="0.25"/>
    <row r="1861" x14ac:dyDescent="0.25"/>
    <row r="1862" x14ac:dyDescent="0.25"/>
    <row r="1863" x14ac:dyDescent="0.25"/>
    <row r="1864" x14ac:dyDescent="0.25"/>
    <row r="1865" x14ac:dyDescent="0.25"/>
    <row r="1866" x14ac:dyDescent="0.25"/>
    <row r="1867" x14ac:dyDescent="0.25"/>
    <row r="1868" x14ac:dyDescent="0.25"/>
    <row r="1869" x14ac:dyDescent="0.25"/>
    <row r="1870" x14ac:dyDescent="0.25"/>
    <row r="1871" x14ac:dyDescent="0.25"/>
    <row r="1872" x14ac:dyDescent="0.25"/>
    <row r="1873" x14ac:dyDescent="0.25"/>
    <row r="1874" x14ac:dyDescent="0.25"/>
    <row r="1875" x14ac:dyDescent="0.25"/>
    <row r="1876" x14ac:dyDescent="0.25"/>
    <row r="1877" x14ac:dyDescent="0.25"/>
    <row r="1878" x14ac:dyDescent="0.25"/>
    <row r="1879" x14ac:dyDescent="0.25"/>
    <row r="1880" x14ac:dyDescent="0.25"/>
    <row r="1881" x14ac:dyDescent="0.25"/>
    <row r="1882" x14ac:dyDescent="0.25"/>
    <row r="1883" x14ac:dyDescent="0.25"/>
    <row r="1884" x14ac:dyDescent="0.25"/>
    <row r="1885" x14ac:dyDescent="0.25"/>
    <row r="1886" x14ac:dyDescent="0.25"/>
    <row r="1887" x14ac:dyDescent="0.25"/>
    <row r="1888" x14ac:dyDescent="0.25"/>
    <row r="1889" x14ac:dyDescent="0.25"/>
    <row r="1890" x14ac:dyDescent="0.25"/>
    <row r="1891" x14ac:dyDescent="0.25"/>
    <row r="1892" x14ac:dyDescent="0.25"/>
    <row r="1893" x14ac:dyDescent="0.25"/>
    <row r="1894" x14ac:dyDescent="0.25"/>
    <row r="1895" x14ac:dyDescent="0.25"/>
    <row r="1896" x14ac:dyDescent="0.25"/>
    <row r="1897" x14ac:dyDescent="0.25"/>
    <row r="1898" x14ac:dyDescent="0.25"/>
    <row r="1899" x14ac:dyDescent="0.25"/>
    <row r="1900" x14ac:dyDescent="0.25"/>
    <row r="1901" x14ac:dyDescent="0.25"/>
    <row r="1902" x14ac:dyDescent="0.25"/>
    <row r="1903" x14ac:dyDescent="0.25"/>
    <row r="1904" x14ac:dyDescent="0.25"/>
    <row r="1905" x14ac:dyDescent="0.25"/>
    <row r="1906" x14ac:dyDescent="0.25"/>
    <row r="1907" x14ac:dyDescent="0.25"/>
    <row r="1908" x14ac:dyDescent="0.25"/>
    <row r="1909" x14ac:dyDescent="0.25"/>
    <row r="1910" x14ac:dyDescent="0.25"/>
    <row r="1911" x14ac:dyDescent="0.25"/>
    <row r="1912" x14ac:dyDescent="0.25"/>
    <row r="1913" x14ac:dyDescent="0.25"/>
    <row r="1914" x14ac:dyDescent="0.25"/>
    <row r="1915" x14ac:dyDescent="0.25"/>
    <row r="1916" x14ac:dyDescent="0.25"/>
    <row r="1917" x14ac:dyDescent="0.25"/>
    <row r="1918" x14ac:dyDescent="0.25"/>
    <row r="1919" x14ac:dyDescent="0.25"/>
    <row r="1920" x14ac:dyDescent="0.25"/>
    <row r="1921" x14ac:dyDescent="0.25"/>
    <row r="1922" x14ac:dyDescent="0.25"/>
    <row r="1923" x14ac:dyDescent="0.25"/>
    <row r="1924" x14ac:dyDescent="0.25"/>
    <row r="1925" x14ac:dyDescent="0.25"/>
    <row r="1926" x14ac:dyDescent="0.25"/>
    <row r="1927" x14ac:dyDescent="0.25"/>
    <row r="1928" x14ac:dyDescent="0.25"/>
    <row r="1929" x14ac:dyDescent="0.25"/>
    <row r="1930" x14ac:dyDescent="0.25"/>
    <row r="1931" x14ac:dyDescent="0.25"/>
    <row r="1932" x14ac:dyDescent="0.25"/>
    <row r="1933" x14ac:dyDescent="0.25"/>
    <row r="1934" x14ac:dyDescent="0.25"/>
    <row r="1935" x14ac:dyDescent="0.25"/>
    <row r="1936" x14ac:dyDescent="0.25"/>
    <row r="1937" x14ac:dyDescent="0.25"/>
    <row r="1938" x14ac:dyDescent="0.25"/>
    <row r="1939" x14ac:dyDescent="0.25"/>
    <row r="1940" x14ac:dyDescent="0.25"/>
    <row r="1941" x14ac:dyDescent="0.25"/>
    <row r="1942" x14ac:dyDescent="0.25"/>
    <row r="1943" x14ac:dyDescent="0.25"/>
    <row r="1944" x14ac:dyDescent="0.25"/>
    <row r="1945" x14ac:dyDescent="0.25"/>
    <row r="1946" x14ac:dyDescent="0.25"/>
    <row r="1947" x14ac:dyDescent="0.25"/>
    <row r="1948" x14ac:dyDescent="0.25"/>
    <row r="1949" x14ac:dyDescent="0.25"/>
    <row r="1950" x14ac:dyDescent="0.25"/>
    <row r="1951" x14ac:dyDescent="0.25"/>
    <row r="1952" x14ac:dyDescent="0.25"/>
    <row r="1953" x14ac:dyDescent="0.25"/>
    <row r="1954" x14ac:dyDescent="0.25"/>
    <row r="1955" x14ac:dyDescent="0.25"/>
    <row r="1956" x14ac:dyDescent="0.25"/>
    <row r="1957" x14ac:dyDescent="0.25"/>
    <row r="1958" x14ac:dyDescent="0.25"/>
    <row r="1959" x14ac:dyDescent="0.25"/>
    <row r="1960" x14ac:dyDescent="0.25"/>
    <row r="1961" x14ac:dyDescent="0.25"/>
    <row r="1962" x14ac:dyDescent="0.25"/>
    <row r="1963" x14ac:dyDescent="0.25"/>
    <row r="1964" x14ac:dyDescent="0.25"/>
    <row r="1965" x14ac:dyDescent="0.25"/>
    <row r="1966" x14ac:dyDescent="0.25"/>
    <row r="1967" x14ac:dyDescent="0.25"/>
    <row r="1968" x14ac:dyDescent="0.25"/>
    <row r="1969" x14ac:dyDescent="0.25"/>
    <row r="1970" x14ac:dyDescent="0.25"/>
    <row r="1971" x14ac:dyDescent="0.25"/>
    <row r="1972" x14ac:dyDescent="0.25"/>
    <row r="1973" x14ac:dyDescent="0.25"/>
    <row r="1974" x14ac:dyDescent="0.25"/>
    <row r="1975" x14ac:dyDescent="0.25"/>
    <row r="1976" x14ac:dyDescent="0.25"/>
    <row r="1977" x14ac:dyDescent="0.25"/>
    <row r="1978" x14ac:dyDescent="0.25"/>
    <row r="1979" x14ac:dyDescent="0.25"/>
    <row r="1980" x14ac:dyDescent="0.25"/>
    <row r="1981" x14ac:dyDescent="0.25"/>
    <row r="1982" x14ac:dyDescent="0.25"/>
    <row r="1983" x14ac:dyDescent="0.25"/>
    <row r="1984" x14ac:dyDescent="0.25"/>
    <row r="1985" x14ac:dyDescent="0.25"/>
    <row r="1986" x14ac:dyDescent="0.25"/>
    <row r="1987" x14ac:dyDescent="0.25"/>
    <row r="1988" x14ac:dyDescent="0.25"/>
    <row r="1989" x14ac:dyDescent="0.25"/>
    <row r="1990" x14ac:dyDescent="0.25"/>
    <row r="1991" x14ac:dyDescent="0.25"/>
    <row r="1992" x14ac:dyDescent="0.25"/>
    <row r="1993" x14ac:dyDescent="0.25"/>
    <row r="1994" x14ac:dyDescent="0.25"/>
    <row r="1995" x14ac:dyDescent="0.25"/>
    <row r="1996" x14ac:dyDescent="0.25"/>
    <row r="1997" x14ac:dyDescent="0.25"/>
    <row r="1998" x14ac:dyDescent="0.25"/>
    <row r="1999" x14ac:dyDescent="0.25"/>
    <row r="2000" x14ac:dyDescent="0.25"/>
    <row r="2001" x14ac:dyDescent="0.25"/>
    <row r="2002" x14ac:dyDescent="0.25"/>
    <row r="2003" x14ac:dyDescent="0.25"/>
    <row r="2004" x14ac:dyDescent="0.25"/>
    <row r="2005" x14ac:dyDescent="0.25"/>
    <row r="2006" x14ac:dyDescent="0.25"/>
    <row r="2007" x14ac:dyDescent="0.25"/>
    <row r="2008" x14ac:dyDescent="0.25"/>
    <row r="2009" x14ac:dyDescent="0.25"/>
    <row r="2010" x14ac:dyDescent="0.25"/>
    <row r="2011" x14ac:dyDescent="0.25"/>
    <row r="2012" x14ac:dyDescent="0.25"/>
    <row r="2013" x14ac:dyDescent="0.25"/>
    <row r="2014" x14ac:dyDescent="0.25"/>
    <row r="2015" x14ac:dyDescent="0.25"/>
    <row r="2016" x14ac:dyDescent="0.25"/>
    <row r="2017" x14ac:dyDescent="0.25"/>
    <row r="2018" x14ac:dyDescent="0.25"/>
    <row r="2019" x14ac:dyDescent="0.25"/>
    <row r="2020" x14ac:dyDescent="0.25"/>
    <row r="2021" x14ac:dyDescent="0.25"/>
    <row r="2022" x14ac:dyDescent="0.25"/>
    <row r="2023" x14ac:dyDescent="0.25"/>
    <row r="2024" x14ac:dyDescent="0.25"/>
    <row r="2025" x14ac:dyDescent="0.25"/>
    <row r="2026" x14ac:dyDescent="0.25"/>
    <row r="2027" x14ac:dyDescent="0.25"/>
    <row r="2028" x14ac:dyDescent="0.25"/>
    <row r="2029" x14ac:dyDescent="0.25"/>
    <row r="2030" x14ac:dyDescent="0.25"/>
    <row r="2031" x14ac:dyDescent="0.25"/>
    <row r="2032" x14ac:dyDescent="0.25"/>
    <row r="2033" x14ac:dyDescent="0.25"/>
    <row r="2034" x14ac:dyDescent="0.25"/>
    <row r="2035" x14ac:dyDescent="0.25"/>
    <row r="2036" x14ac:dyDescent="0.25"/>
    <row r="2037" x14ac:dyDescent="0.25"/>
    <row r="2038" x14ac:dyDescent="0.25"/>
    <row r="2039" x14ac:dyDescent="0.25"/>
    <row r="2040" x14ac:dyDescent="0.25"/>
    <row r="2041" x14ac:dyDescent="0.25"/>
    <row r="2042" x14ac:dyDescent="0.25"/>
    <row r="2043" x14ac:dyDescent="0.25"/>
    <row r="2044" x14ac:dyDescent="0.25"/>
    <row r="2045" x14ac:dyDescent="0.25"/>
    <row r="2046" x14ac:dyDescent="0.25"/>
    <row r="2047" x14ac:dyDescent="0.25"/>
    <row r="2048" x14ac:dyDescent="0.25"/>
    <row r="2049" x14ac:dyDescent="0.25"/>
    <row r="2050" x14ac:dyDescent="0.25"/>
    <row r="2051" x14ac:dyDescent="0.25"/>
    <row r="2052" x14ac:dyDescent="0.25"/>
    <row r="2053" x14ac:dyDescent="0.25"/>
    <row r="2054" x14ac:dyDescent="0.25"/>
    <row r="2055" x14ac:dyDescent="0.25"/>
    <row r="2056" x14ac:dyDescent="0.25"/>
    <row r="2057" x14ac:dyDescent="0.25"/>
    <row r="2058" x14ac:dyDescent="0.25"/>
    <row r="2059" x14ac:dyDescent="0.25"/>
    <row r="2060" x14ac:dyDescent="0.25"/>
    <row r="2061" x14ac:dyDescent="0.25"/>
    <row r="2062" x14ac:dyDescent="0.25"/>
    <row r="2063" x14ac:dyDescent="0.25"/>
    <row r="2064" x14ac:dyDescent="0.25"/>
    <row r="2065" x14ac:dyDescent="0.25"/>
    <row r="2066" x14ac:dyDescent="0.25"/>
    <row r="2067" x14ac:dyDescent="0.25"/>
    <row r="2068" x14ac:dyDescent="0.25"/>
    <row r="2069" x14ac:dyDescent="0.25"/>
    <row r="2070" x14ac:dyDescent="0.25"/>
    <row r="2071" x14ac:dyDescent="0.25"/>
    <row r="2072" x14ac:dyDescent="0.25"/>
    <row r="2073" x14ac:dyDescent="0.25"/>
    <row r="2074" x14ac:dyDescent="0.25"/>
    <row r="2075" x14ac:dyDescent="0.25"/>
    <row r="2076" x14ac:dyDescent="0.25"/>
    <row r="2077" x14ac:dyDescent="0.25"/>
    <row r="2078" x14ac:dyDescent="0.25"/>
    <row r="2079" x14ac:dyDescent="0.25"/>
    <row r="2080" x14ac:dyDescent="0.25"/>
    <row r="2081" x14ac:dyDescent="0.25"/>
    <row r="2082" x14ac:dyDescent="0.25"/>
    <row r="2083" x14ac:dyDescent="0.25"/>
    <row r="2084" x14ac:dyDescent="0.25"/>
    <row r="2085" x14ac:dyDescent="0.25"/>
    <row r="2086" x14ac:dyDescent="0.25"/>
    <row r="2087" x14ac:dyDescent="0.25"/>
    <row r="2088" x14ac:dyDescent="0.25"/>
    <row r="2089" x14ac:dyDescent="0.25"/>
    <row r="2090" x14ac:dyDescent="0.25"/>
    <row r="2091" x14ac:dyDescent="0.25"/>
    <row r="2092" x14ac:dyDescent="0.25"/>
    <row r="2093" x14ac:dyDescent="0.25"/>
    <row r="2094" x14ac:dyDescent="0.25"/>
    <row r="2095" x14ac:dyDescent="0.25"/>
    <row r="2096" x14ac:dyDescent="0.25"/>
    <row r="2097" x14ac:dyDescent="0.25"/>
    <row r="2098" x14ac:dyDescent="0.25"/>
    <row r="2099" x14ac:dyDescent="0.25"/>
    <row r="2100" x14ac:dyDescent="0.25"/>
    <row r="2101" x14ac:dyDescent="0.25"/>
    <row r="2102" x14ac:dyDescent="0.25"/>
    <row r="2103" x14ac:dyDescent="0.25"/>
    <row r="2104" x14ac:dyDescent="0.25"/>
    <row r="2105" x14ac:dyDescent="0.25"/>
    <row r="2106" x14ac:dyDescent="0.25"/>
    <row r="2107" x14ac:dyDescent="0.25"/>
    <row r="2108" x14ac:dyDescent="0.25"/>
    <row r="2109" x14ac:dyDescent="0.25"/>
    <row r="2110" x14ac:dyDescent="0.25"/>
    <row r="2111" x14ac:dyDescent="0.25"/>
    <row r="2112" x14ac:dyDescent="0.25"/>
    <row r="2113" x14ac:dyDescent="0.25"/>
    <row r="2114" x14ac:dyDescent="0.25"/>
    <row r="2115" x14ac:dyDescent="0.25"/>
    <row r="2116" x14ac:dyDescent="0.25"/>
    <row r="2117" x14ac:dyDescent="0.25"/>
    <row r="2118" x14ac:dyDescent="0.25"/>
    <row r="2119" x14ac:dyDescent="0.25"/>
    <row r="2120" x14ac:dyDescent="0.25"/>
    <row r="2121" x14ac:dyDescent="0.25"/>
    <row r="2122" x14ac:dyDescent="0.25"/>
    <row r="2123" x14ac:dyDescent="0.25"/>
    <row r="2124" x14ac:dyDescent="0.25"/>
    <row r="2125" x14ac:dyDescent="0.25"/>
    <row r="2126" x14ac:dyDescent="0.25"/>
    <row r="2127" x14ac:dyDescent="0.25"/>
    <row r="2128" x14ac:dyDescent="0.25"/>
    <row r="2129" x14ac:dyDescent="0.25"/>
    <row r="2130" x14ac:dyDescent="0.25"/>
    <row r="2131" x14ac:dyDescent="0.25"/>
    <row r="2132" x14ac:dyDescent="0.25"/>
    <row r="2133" x14ac:dyDescent="0.25"/>
    <row r="2134" x14ac:dyDescent="0.25"/>
    <row r="2135" x14ac:dyDescent="0.25"/>
    <row r="2136" x14ac:dyDescent="0.25"/>
    <row r="2137" x14ac:dyDescent="0.25"/>
    <row r="2138" x14ac:dyDescent="0.25"/>
    <row r="2139" x14ac:dyDescent="0.25"/>
    <row r="2140" x14ac:dyDescent="0.25"/>
    <row r="2141" x14ac:dyDescent="0.25"/>
    <row r="2142" x14ac:dyDescent="0.25"/>
    <row r="2143" x14ac:dyDescent="0.25"/>
    <row r="2144" x14ac:dyDescent="0.25"/>
    <row r="2145" x14ac:dyDescent="0.25"/>
    <row r="2146" x14ac:dyDescent="0.25"/>
    <row r="2147" x14ac:dyDescent="0.25"/>
    <row r="2148" x14ac:dyDescent="0.25"/>
    <row r="2149" x14ac:dyDescent="0.25"/>
    <row r="2150" x14ac:dyDescent="0.25"/>
    <row r="2151" x14ac:dyDescent="0.25"/>
    <row r="2152" x14ac:dyDescent="0.25"/>
    <row r="2153" x14ac:dyDescent="0.25"/>
    <row r="2154" x14ac:dyDescent="0.25"/>
    <row r="2155" x14ac:dyDescent="0.25"/>
    <row r="2156" x14ac:dyDescent="0.25"/>
    <row r="2157" x14ac:dyDescent="0.25"/>
    <row r="2158" x14ac:dyDescent="0.25"/>
    <row r="2159" x14ac:dyDescent="0.25"/>
    <row r="2160" x14ac:dyDescent="0.25"/>
    <row r="2161" x14ac:dyDescent="0.25"/>
    <row r="2162" x14ac:dyDescent="0.25"/>
    <row r="2163" x14ac:dyDescent="0.25"/>
    <row r="2164" x14ac:dyDescent="0.25"/>
    <row r="2165" x14ac:dyDescent="0.25"/>
    <row r="2166" x14ac:dyDescent="0.25"/>
    <row r="2167" x14ac:dyDescent="0.25"/>
    <row r="2168" x14ac:dyDescent="0.25"/>
    <row r="2169" x14ac:dyDescent="0.25"/>
    <row r="2170" x14ac:dyDescent="0.25"/>
    <row r="2171" x14ac:dyDescent="0.25"/>
    <row r="2172" x14ac:dyDescent="0.25"/>
    <row r="2173" x14ac:dyDescent="0.25"/>
    <row r="2174" x14ac:dyDescent="0.25"/>
    <row r="2175" x14ac:dyDescent="0.25"/>
    <row r="2176" x14ac:dyDescent="0.25"/>
    <row r="2177" x14ac:dyDescent="0.25"/>
    <row r="2178" x14ac:dyDescent="0.25"/>
    <row r="2179" x14ac:dyDescent="0.25"/>
    <row r="2180" x14ac:dyDescent="0.25"/>
    <row r="2181" x14ac:dyDescent="0.25"/>
    <row r="2182" x14ac:dyDescent="0.25"/>
    <row r="2183" x14ac:dyDescent="0.25"/>
    <row r="2184" x14ac:dyDescent="0.25"/>
    <row r="2185" x14ac:dyDescent="0.25"/>
    <row r="2186" x14ac:dyDescent="0.25"/>
    <row r="2187" x14ac:dyDescent="0.25"/>
    <row r="2188" x14ac:dyDescent="0.25"/>
    <row r="2189" x14ac:dyDescent="0.25"/>
    <row r="2190" x14ac:dyDescent="0.25"/>
    <row r="2191" x14ac:dyDescent="0.25"/>
    <row r="2192" x14ac:dyDescent="0.25"/>
    <row r="2193" x14ac:dyDescent="0.25"/>
    <row r="2194" x14ac:dyDescent="0.25"/>
    <row r="2195" x14ac:dyDescent="0.25"/>
    <row r="2196" x14ac:dyDescent="0.25"/>
    <row r="2197" x14ac:dyDescent="0.25"/>
    <row r="2198" x14ac:dyDescent="0.25"/>
    <row r="2199" x14ac:dyDescent="0.25"/>
    <row r="2200" x14ac:dyDescent="0.25"/>
    <row r="2201" x14ac:dyDescent="0.25"/>
    <row r="2202" x14ac:dyDescent="0.25"/>
    <row r="2203" x14ac:dyDescent="0.25"/>
    <row r="2204" x14ac:dyDescent="0.25"/>
    <row r="2205" x14ac:dyDescent="0.25"/>
    <row r="2206" x14ac:dyDescent="0.25"/>
    <row r="2207" x14ac:dyDescent="0.25"/>
    <row r="2208" x14ac:dyDescent="0.25"/>
    <row r="2209" x14ac:dyDescent="0.25"/>
    <row r="2210" x14ac:dyDescent="0.25"/>
    <row r="2211" x14ac:dyDescent="0.25"/>
    <row r="2212" x14ac:dyDescent="0.25"/>
    <row r="2213" x14ac:dyDescent="0.25"/>
    <row r="2214" x14ac:dyDescent="0.25"/>
    <row r="2215" x14ac:dyDescent="0.25"/>
    <row r="2216" x14ac:dyDescent="0.25"/>
    <row r="2217" x14ac:dyDescent="0.25"/>
    <row r="2218" x14ac:dyDescent="0.25"/>
    <row r="2219" x14ac:dyDescent="0.25"/>
    <row r="2220" x14ac:dyDescent="0.25"/>
    <row r="2221" x14ac:dyDescent="0.25"/>
    <row r="2222" x14ac:dyDescent="0.25"/>
    <row r="2223" x14ac:dyDescent="0.25"/>
    <row r="2224" x14ac:dyDescent="0.25"/>
    <row r="2225" x14ac:dyDescent="0.25"/>
    <row r="2226" x14ac:dyDescent="0.25"/>
    <row r="2227" x14ac:dyDescent="0.25"/>
    <row r="2228" x14ac:dyDescent="0.25"/>
    <row r="2229" x14ac:dyDescent="0.25"/>
    <row r="2230" x14ac:dyDescent="0.25"/>
    <row r="2231" x14ac:dyDescent="0.25"/>
    <row r="2232" x14ac:dyDescent="0.25"/>
    <row r="2233" x14ac:dyDescent="0.25"/>
    <row r="2234" x14ac:dyDescent="0.25"/>
    <row r="2235" x14ac:dyDescent="0.25"/>
    <row r="2236" x14ac:dyDescent="0.25"/>
    <row r="2237" x14ac:dyDescent="0.25"/>
    <row r="2238" x14ac:dyDescent="0.25"/>
    <row r="2239" x14ac:dyDescent="0.25"/>
    <row r="2240" x14ac:dyDescent="0.25"/>
    <row r="2241" x14ac:dyDescent="0.25"/>
    <row r="2242" x14ac:dyDescent="0.25"/>
    <row r="2243" x14ac:dyDescent="0.25"/>
    <row r="2244" x14ac:dyDescent="0.25"/>
    <row r="2245" x14ac:dyDescent="0.25"/>
    <row r="2246" x14ac:dyDescent="0.25"/>
    <row r="2247" x14ac:dyDescent="0.25"/>
    <row r="2248" x14ac:dyDescent="0.25"/>
    <row r="2249" x14ac:dyDescent="0.25"/>
    <row r="2250" x14ac:dyDescent="0.25"/>
    <row r="2251" x14ac:dyDescent="0.25"/>
    <row r="2252" x14ac:dyDescent="0.25"/>
    <row r="2253" x14ac:dyDescent="0.25"/>
    <row r="2254" x14ac:dyDescent="0.25"/>
    <row r="2255" x14ac:dyDescent="0.25"/>
    <row r="2256" x14ac:dyDescent="0.25"/>
    <row r="2257" x14ac:dyDescent="0.25"/>
    <row r="2258" x14ac:dyDescent="0.25"/>
    <row r="2259" x14ac:dyDescent="0.25"/>
    <row r="2260" x14ac:dyDescent="0.25"/>
    <row r="2261" x14ac:dyDescent="0.25"/>
    <row r="2262" x14ac:dyDescent="0.25"/>
    <row r="2263" x14ac:dyDescent="0.25"/>
    <row r="2264" x14ac:dyDescent="0.25"/>
    <row r="2265" x14ac:dyDescent="0.25"/>
    <row r="2266" x14ac:dyDescent="0.25"/>
    <row r="2267" x14ac:dyDescent="0.25"/>
    <row r="2268" x14ac:dyDescent="0.25"/>
    <row r="2269" x14ac:dyDescent="0.25"/>
    <row r="2270" x14ac:dyDescent="0.25"/>
    <row r="2271" x14ac:dyDescent="0.25"/>
    <row r="2272" x14ac:dyDescent="0.25"/>
    <row r="2273" x14ac:dyDescent="0.25"/>
    <row r="2274" x14ac:dyDescent="0.25"/>
    <row r="2275" x14ac:dyDescent="0.25"/>
    <row r="2276" x14ac:dyDescent="0.25"/>
    <row r="2277" x14ac:dyDescent="0.25"/>
    <row r="2278" x14ac:dyDescent="0.25"/>
    <row r="2279" x14ac:dyDescent="0.25"/>
    <row r="2280" x14ac:dyDescent="0.25"/>
    <row r="2281" x14ac:dyDescent="0.25"/>
    <row r="2282" x14ac:dyDescent="0.25"/>
    <row r="2283" x14ac:dyDescent="0.25"/>
    <row r="2284" x14ac:dyDescent="0.25"/>
    <row r="2285" x14ac:dyDescent="0.25"/>
    <row r="2286" x14ac:dyDescent="0.25"/>
    <row r="2287" x14ac:dyDescent="0.25"/>
    <row r="2288" x14ac:dyDescent="0.25"/>
    <row r="2289" x14ac:dyDescent="0.25"/>
    <row r="2290" x14ac:dyDescent="0.25"/>
    <row r="2291" x14ac:dyDescent="0.25"/>
    <row r="2292" x14ac:dyDescent="0.25"/>
    <row r="2293" x14ac:dyDescent="0.25"/>
    <row r="2294" x14ac:dyDescent="0.25"/>
    <row r="2295" x14ac:dyDescent="0.25"/>
    <row r="2296" x14ac:dyDescent="0.25"/>
    <row r="2297" x14ac:dyDescent="0.25"/>
    <row r="2298" x14ac:dyDescent="0.25"/>
    <row r="2299" x14ac:dyDescent="0.25"/>
    <row r="2300" x14ac:dyDescent="0.25"/>
    <row r="2301" x14ac:dyDescent="0.25"/>
    <row r="2302" x14ac:dyDescent="0.25"/>
    <row r="2303" x14ac:dyDescent="0.25"/>
    <row r="2304" x14ac:dyDescent="0.25"/>
    <row r="2305" x14ac:dyDescent="0.25"/>
    <row r="2306" x14ac:dyDescent="0.25"/>
    <row r="2307" x14ac:dyDescent="0.25"/>
    <row r="2308" x14ac:dyDescent="0.25"/>
    <row r="2309" x14ac:dyDescent="0.25"/>
    <row r="2310" x14ac:dyDescent="0.25"/>
    <row r="2311" x14ac:dyDescent="0.25"/>
    <row r="2312" x14ac:dyDescent="0.25"/>
    <row r="2313" x14ac:dyDescent="0.25"/>
    <row r="2314" x14ac:dyDescent="0.25"/>
    <row r="2315" x14ac:dyDescent="0.25"/>
    <row r="2316" x14ac:dyDescent="0.25"/>
    <row r="2317" x14ac:dyDescent="0.25"/>
    <row r="2318" x14ac:dyDescent="0.25"/>
    <row r="2319" x14ac:dyDescent="0.25"/>
    <row r="2320" x14ac:dyDescent="0.25"/>
    <row r="2321" x14ac:dyDescent="0.25"/>
    <row r="2322" x14ac:dyDescent="0.25"/>
    <row r="2323" x14ac:dyDescent="0.25"/>
    <row r="2324" x14ac:dyDescent="0.25"/>
    <row r="2325" x14ac:dyDescent="0.25"/>
    <row r="2326" x14ac:dyDescent="0.25"/>
    <row r="2327" x14ac:dyDescent="0.25"/>
    <row r="2328" x14ac:dyDescent="0.25"/>
    <row r="2329" x14ac:dyDescent="0.25"/>
    <row r="2330" x14ac:dyDescent="0.25"/>
    <row r="2331" x14ac:dyDescent="0.25"/>
    <row r="2332" x14ac:dyDescent="0.25"/>
    <row r="2333" x14ac:dyDescent="0.25"/>
    <row r="2334" x14ac:dyDescent="0.25"/>
    <row r="2335" x14ac:dyDescent="0.25"/>
    <row r="2336" x14ac:dyDescent="0.25"/>
    <row r="2337" x14ac:dyDescent="0.25"/>
    <row r="2338" x14ac:dyDescent="0.25"/>
    <row r="2339" x14ac:dyDescent="0.25"/>
    <row r="2340" x14ac:dyDescent="0.25"/>
    <row r="2341" x14ac:dyDescent="0.25"/>
    <row r="2342" x14ac:dyDescent="0.25"/>
    <row r="2343" x14ac:dyDescent="0.25"/>
    <row r="2344" x14ac:dyDescent="0.25"/>
    <row r="2345" x14ac:dyDescent="0.25"/>
    <row r="2346" x14ac:dyDescent="0.25"/>
    <row r="2347" x14ac:dyDescent="0.25"/>
    <row r="2348" x14ac:dyDescent="0.25"/>
    <row r="2349" x14ac:dyDescent="0.25"/>
    <row r="2350" x14ac:dyDescent="0.25"/>
    <row r="2351" x14ac:dyDescent="0.25"/>
    <row r="2352" x14ac:dyDescent="0.25"/>
    <row r="2353" x14ac:dyDescent="0.25"/>
    <row r="2354" x14ac:dyDescent="0.25"/>
    <row r="2355" x14ac:dyDescent="0.25"/>
    <row r="2356" x14ac:dyDescent="0.25"/>
    <row r="2357" x14ac:dyDescent="0.25"/>
    <row r="2358" x14ac:dyDescent="0.25"/>
  </sheetData>
  <mergeCells count="9">
    <mergeCell ref="F196:J196"/>
    <mergeCell ref="L196:T196"/>
    <mergeCell ref="A2:D2"/>
    <mergeCell ref="L2:N2"/>
    <mergeCell ref="V2:Y2"/>
    <mergeCell ref="A6:J7"/>
    <mergeCell ref="V4:AD5"/>
    <mergeCell ref="L4:O8"/>
    <mergeCell ref="P4:S8"/>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240"/>
  <sheetViews>
    <sheetView topLeftCell="L1" zoomScale="70" zoomScaleNormal="70" zoomScalePageLayoutView="60" workbookViewId="0">
      <selection activeCell="T23" sqref="T23"/>
    </sheetView>
  </sheetViews>
  <sheetFormatPr defaultColWidth="0" defaultRowHeight="0" customHeight="1" zeroHeight="1" x14ac:dyDescent="0.2"/>
  <cols>
    <col min="1" max="1" width="33.42578125" style="4" customWidth="1"/>
    <col min="2" max="2" width="17" style="4" customWidth="1"/>
    <col min="3" max="3" width="11.5703125" style="4" bestFit="1" customWidth="1"/>
    <col min="4" max="4" width="14.140625" style="4" customWidth="1"/>
    <col min="5" max="5" width="20.85546875" style="4" customWidth="1"/>
    <col min="6" max="6" width="20.28515625" style="4" customWidth="1"/>
    <col min="7" max="7" width="51.5703125" style="4" customWidth="1"/>
    <col min="8" max="8" width="2.85546875" style="4" customWidth="1"/>
    <col min="9" max="9" width="18.85546875" style="50" customWidth="1"/>
    <col min="10" max="10" width="18.85546875" style="4" customWidth="1"/>
    <col min="11" max="11" width="23.5703125" style="4" customWidth="1"/>
    <col min="12" max="12" width="2.140625" style="4" customWidth="1"/>
    <col min="13" max="13" width="25.5703125" style="50" customWidth="1"/>
    <col min="14" max="14" width="30.140625" style="4" bestFit="1" customWidth="1"/>
    <col min="15" max="15" width="2.28515625" style="4" customWidth="1"/>
    <col min="16" max="16" width="23.42578125" style="4" bestFit="1" customWidth="1"/>
    <col min="17" max="17" width="30.140625" style="4" bestFit="1" customWidth="1"/>
    <col min="18" max="18" width="1.85546875" style="4" customWidth="1"/>
    <col min="19" max="19" width="25.28515625" style="4" bestFit="1" customWidth="1"/>
    <col min="20" max="20" width="30.140625" style="4" bestFit="1" customWidth="1"/>
    <col min="21" max="21" width="2.5703125" style="4" customWidth="1"/>
    <col min="22" max="22" width="19.85546875" style="58" bestFit="1" customWidth="1"/>
    <col min="23" max="23" width="70.5703125" style="5" bestFit="1" customWidth="1"/>
    <col min="24" max="24" width="27.7109375" style="5" customWidth="1"/>
    <col min="25" max="25" width="21.42578125" style="5" customWidth="1"/>
    <col min="26" max="26" width="22.42578125" style="5" customWidth="1"/>
    <col min="27" max="27" width="8.85546875" style="5" customWidth="1"/>
    <col min="28" max="28" width="8.85546875" style="5" hidden="1" customWidth="1"/>
    <col min="29" max="16384" width="8.85546875" style="5" hidden="1"/>
  </cols>
  <sheetData>
    <row r="1" spans="1:39" s="4" customFormat="1" ht="13.5" thickBot="1" x14ac:dyDescent="0.25">
      <c r="A1" s="60" t="s">
        <v>143</v>
      </c>
      <c r="B1" s="17"/>
      <c r="C1" s="17"/>
      <c r="D1" s="17"/>
      <c r="I1" s="60" t="s">
        <v>144</v>
      </c>
      <c r="J1" s="17"/>
      <c r="K1" s="17"/>
      <c r="M1" s="60" t="s">
        <v>145</v>
      </c>
      <c r="N1" s="17"/>
      <c r="O1" s="17"/>
      <c r="V1" s="126" t="s">
        <v>146</v>
      </c>
      <c r="W1" s="126"/>
      <c r="X1" s="64"/>
      <c r="Y1" s="64"/>
      <c r="Z1" s="64"/>
      <c r="AA1" s="64"/>
      <c r="AB1" s="5"/>
      <c r="AC1" s="5"/>
      <c r="AD1" s="5"/>
      <c r="AE1" s="5"/>
      <c r="AF1" s="5"/>
      <c r="AG1" s="5"/>
      <c r="AH1" s="5"/>
      <c r="AI1" s="5"/>
      <c r="AJ1" s="5"/>
      <c r="AK1" s="5"/>
      <c r="AL1" s="5"/>
      <c r="AM1" s="5"/>
    </row>
    <row r="2" spans="1:39" s="4" customFormat="1" ht="68.45" customHeight="1" thickBot="1" x14ac:dyDescent="0.25">
      <c r="A2" s="450" t="s">
        <v>147</v>
      </c>
      <c r="B2" s="451"/>
      <c r="C2" s="64"/>
      <c r="D2" s="64"/>
      <c r="I2" s="444" t="s">
        <v>148</v>
      </c>
      <c r="J2" s="445"/>
      <c r="K2" s="446"/>
      <c r="M2" s="450" t="s">
        <v>149</v>
      </c>
      <c r="N2" s="451"/>
      <c r="O2" s="80"/>
      <c r="P2" s="79"/>
      <c r="Q2" s="80"/>
      <c r="R2" s="80"/>
      <c r="S2" s="80"/>
      <c r="T2" s="80"/>
      <c r="V2" s="450" t="s">
        <v>150</v>
      </c>
      <c r="W2" s="451"/>
      <c r="X2" s="64"/>
      <c r="Y2" s="64"/>
      <c r="Z2" s="64"/>
      <c r="AA2" s="64"/>
      <c r="AB2" s="5"/>
      <c r="AC2" s="5"/>
      <c r="AD2" s="5"/>
      <c r="AE2" s="5"/>
      <c r="AF2" s="5"/>
      <c r="AG2" s="5"/>
      <c r="AH2" s="5"/>
      <c r="AI2" s="5"/>
      <c r="AJ2" s="5"/>
      <c r="AK2" s="5"/>
      <c r="AL2" s="5"/>
      <c r="AM2" s="5"/>
    </row>
    <row r="3" spans="1:39" s="4" customFormat="1" ht="12.75" x14ac:dyDescent="0.2">
      <c r="B3" s="146"/>
      <c r="C3" s="147"/>
      <c r="D3" s="147"/>
      <c r="E3" s="63"/>
      <c r="F3" s="63"/>
      <c r="I3" s="50"/>
      <c r="M3" s="50"/>
      <c r="P3" s="64"/>
      <c r="Q3" s="64"/>
      <c r="R3" s="64"/>
      <c r="S3" s="64"/>
      <c r="T3" s="64"/>
      <c r="V3" s="50"/>
      <c r="W3" s="64"/>
      <c r="X3" s="64"/>
      <c r="Y3" s="64"/>
      <c r="Z3" s="64"/>
      <c r="AA3" s="64"/>
      <c r="AB3" s="5"/>
      <c r="AC3" s="5"/>
      <c r="AD3" s="5"/>
      <c r="AE3" s="5"/>
      <c r="AF3" s="5"/>
      <c r="AG3" s="5"/>
      <c r="AH3" s="5"/>
      <c r="AI3" s="5"/>
      <c r="AJ3" s="5"/>
      <c r="AK3" s="5"/>
      <c r="AL3" s="5"/>
      <c r="AM3" s="5"/>
    </row>
    <row r="4" spans="1:39" s="4" customFormat="1" ht="12.75" x14ac:dyDescent="0.2">
      <c r="A4" s="6" t="s">
        <v>15</v>
      </c>
      <c r="B4" s="6"/>
      <c r="C4" s="6"/>
      <c r="D4" s="6"/>
      <c r="E4" s="148"/>
      <c r="F4" s="148"/>
      <c r="G4" s="6"/>
      <c r="I4" s="50"/>
      <c r="M4" s="65"/>
      <c r="N4" s="64"/>
      <c r="O4" s="64"/>
      <c r="P4" s="64"/>
      <c r="Q4" s="64"/>
      <c r="R4" s="64"/>
      <c r="S4" s="64"/>
      <c r="T4" s="64"/>
      <c r="V4" s="65"/>
      <c r="W4" s="64"/>
      <c r="X4" s="64"/>
      <c r="Y4" s="64"/>
      <c r="Z4" s="64"/>
      <c r="AA4" s="64"/>
      <c r="AB4" s="5"/>
      <c r="AC4" s="5"/>
      <c r="AD4" s="5"/>
      <c r="AE4" s="5"/>
      <c r="AF4" s="5"/>
      <c r="AG4" s="5"/>
      <c r="AH4" s="5"/>
      <c r="AI4" s="5"/>
      <c r="AJ4" s="5"/>
      <c r="AK4" s="5"/>
      <c r="AL4" s="5"/>
      <c r="AM4" s="5"/>
    </row>
    <row r="5" spans="1:39" s="4" customFormat="1" ht="12.75" customHeight="1" x14ac:dyDescent="0.2">
      <c r="A5" s="73" t="s">
        <v>151</v>
      </c>
      <c r="B5" s="6"/>
      <c r="C5" s="6"/>
      <c r="D5" s="6"/>
      <c r="E5" s="63"/>
      <c r="F5" s="63"/>
      <c r="I5" s="367" t="s">
        <v>152</v>
      </c>
      <c r="J5" s="368"/>
      <c r="K5" s="368"/>
      <c r="L5" s="407"/>
      <c r="M5" s="367" t="s">
        <v>153</v>
      </c>
      <c r="N5" s="368"/>
      <c r="O5" s="368"/>
      <c r="P5" s="368"/>
      <c r="Q5" s="368"/>
      <c r="R5" s="64"/>
      <c r="S5" s="64"/>
      <c r="T5" s="64"/>
      <c r="V5" s="159" t="s">
        <v>154</v>
      </c>
      <c r="W5" s="160"/>
      <c r="X5" s="64"/>
      <c r="Y5" s="64"/>
      <c r="Z5" s="64"/>
      <c r="AA5" s="64"/>
      <c r="AB5" s="5"/>
      <c r="AC5" s="5"/>
      <c r="AD5" s="5"/>
      <c r="AE5" s="5"/>
      <c r="AF5" s="5"/>
      <c r="AG5" s="5"/>
      <c r="AH5" s="5"/>
      <c r="AI5" s="5"/>
      <c r="AJ5" s="5"/>
      <c r="AK5" s="5"/>
      <c r="AL5" s="5"/>
      <c r="AM5" s="5"/>
    </row>
    <row r="6" spans="1:39" s="4" customFormat="1" ht="12.75" x14ac:dyDescent="0.2">
      <c r="I6" s="367"/>
      <c r="J6" s="368"/>
      <c r="K6" s="368"/>
      <c r="L6" s="407"/>
      <c r="M6" s="367"/>
      <c r="N6" s="368"/>
      <c r="O6" s="368"/>
      <c r="P6" s="368"/>
      <c r="Q6" s="368"/>
      <c r="R6" s="64"/>
      <c r="S6" s="64"/>
      <c r="T6" s="64"/>
      <c r="V6" s="65"/>
      <c r="W6" s="64"/>
      <c r="X6" s="64"/>
      <c r="Y6" s="64"/>
      <c r="Z6" s="64"/>
      <c r="AA6" s="64"/>
      <c r="AB6" s="5"/>
      <c r="AC6" s="5"/>
      <c r="AD6" s="5"/>
      <c r="AE6" s="5"/>
      <c r="AF6" s="5"/>
      <c r="AG6" s="5"/>
      <c r="AH6" s="5"/>
      <c r="AI6" s="5"/>
      <c r="AJ6" s="5"/>
      <c r="AK6" s="5"/>
      <c r="AL6" s="5"/>
      <c r="AM6" s="5"/>
    </row>
    <row r="7" spans="1:39" s="4" customFormat="1" ht="12.75" customHeight="1" x14ac:dyDescent="0.2">
      <c r="A7" s="368" t="s">
        <v>155</v>
      </c>
      <c r="B7" s="368"/>
      <c r="C7" s="368"/>
      <c r="D7" s="368"/>
      <c r="E7" s="368"/>
      <c r="F7" s="368"/>
      <c r="G7" s="368"/>
      <c r="I7" s="50"/>
      <c r="M7" s="367"/>
      <c r="N7" s="368"/>
      <c r="O7" s="368"/>
      <c r="P7" s="368"/>
      <c r="Q7" s="368"/>
      <c r="R7" s="64"/>
      <c r="S7" s="64"/>
      <c r="T7" s="64"/>
      <c r="V7" s="65"/>
      <c r="W7" s="64"/>
      <c r="X7" s="64"/>
      <c r="Y7" s="64"/>
      <c r="Z7" s="64"/>
      <c r="AA7" s="64"/>
      <c r="AB7" s="5"/>
      <c r="AC7" s="5"/>
      <c r="AD7" s="5"/>
      <c r="AE7" s="5"/>
      <c r="AF7" s="5"/>
      <c r="AG7" s="5"/>
      <c r="AH7" s="5"/>
      <c r="AI7" s="5"/>
      <c r="AJ7" s="5"/>
      <c r="AK7" s="5"/>
      <c r="AL7" s="5"/>
      <c r="AM7" s="5"/>
    </row>
    <row r="8" spans="1:39" s="4" customFormat="1" ht="12.75" x14ac:dyDescent="0.2">
      <c r="A8" s="368"/>
      <c r="B8" s="368"/>
      <c r="C8" s="368"/>
      <c r="D8" s="368"/>
      <c r="E8" s="368"/>
      <c r="F8" s="368"/>
      <c r="G8" s="368"/>
      <c r="I8" s="50"/>
      <c r="M8" s="367"/>
      <c r="N8" s="368"/>
      <c r="O8" s="368"/>
      <c r="P8" s="368"/>
      <c r="Q8" s="368"/>
      <c r="R8" s="64"/>
      <c r="S8" s="64"/>
      <c r="T8" s="64"/>
      <c r="V8" s="65"/>
      <c r="W8" s="64"/>
      <c r="X8" s="64"/>
      <c r="Y8" s="64"/>
      <c r="Z8" s="64"/>
      <c r="AA8" s="64"/>
      <c r="AB8" s="5"/>
      <c r="AC8" s="5"/>
      <c r="AD8" s="5"/>
      <c r="AE8" s="5"/>
      <c r="AF8" s="5"/>
      <c r="AG8" s="5"/>
      <c r="AH8" s="5"/>
      <c r="AI8" s="5"/>
      <c r="AJ8" s="5"/>
      <c r="AK8" s="5"/>
      <c r="AL8" s="5"/>
      <c r="AM8" s="5"/>
    </row>
    <row r="9" spans="1:39" s="4" customFormat="1" ht="12.75" x14ac:dyDescent="0.2">
      <c r="A9" s="64"/>
      <c r="B9" s="64"/>
      <c r="C9" s="64"/>
      <c r="D9" s="64"/>
      <c r="E9" s="63"/>
      <c r="F9" s="63"/>
      <c r="G9" s="110" t="s">
        <v>30</v>
      </c>
      <c r="I9" s="50"/>
      <c r="M9" s="65"/>
      <c r="O9" s="64"/>
      <c r="P9" s="64"/>
      <c r="Q9" s="64"/>
      <c r="R9" s="64"/>
      <c r="S9" s="64"/>
      <c r="T9" s="110" t="s">
        <v>30</v>
      </c>
      <c r="V9" s="65"/>
      <c r="W9" s="64"/>
      <c r="X9" s="64"/>
      <c r="Y9" s="64"/>
      <c r="Z9" s="64"/>
      <c r="AA9" s="64"/>
      <c r="AB9" s="5"/>
      <c r="AC9" s="5"/>
      <c r="AD9" s="5"/>
      <c r="AE9" s="5"/>
      <c r="AF9" s="5"/>
      <c r="AG9" s="5"/>
      <c r="AH9" s="5"/>
      <c r="AI9" s="5"/>
      <c r="AJ9" s="5"/>
      <c r="AK9" s="5"/>
      <c r="AL9" s="5"/>
      <c r="AM9" s="5"/>
    </row>
    <row r="10" spans="1:39" s="4" customFormat="1" ht="12.75" x14ac:dyDescent="0.2">
      <c r="A10" s="127" t="str">
        <f>'DPA''s, Fees'!A10</f>
        <v>ELIZABETHTOWN GAS COMPANY</v>
      </c>
      <c r="I10" s="50"/>
      <c r="J10" s="79"/>
      <c r="K10" s="110"/>
      <c r="M10" s="50"/>
      <c r="N10" s="64"/>
      <c r="O10" s="64"/>
      <c r="P10" s="64"/>
      <c r="Q10" s="64"/>
      <c r="R10" s="64"/>
      <c r="S10" s="64"/>
      <c r="V10" s="65"/>
      <c r="W10" s="64"/>
      <c r="X10" s="64"/>
      <c r="Y10" s="64"/>
      <c r="Z10" s="64"/>
      <c r="AA10" s="64"/>
      <c r="AB10" s="5"/>
      <c r="AC10" s="5"/>
      <c r="AD10" s="5"/>
      <c r="AE10" s="5"/>
      <c r="AF10" s="5"/>
      <c r="AG10" s="5"/>
      <c r="AH10" s="5"/>
      <c r="AI10" s="5"/>
      <c r="AJ10" s="5"/>
      <c r="AK10" s="5"/>
      <c r="AL10" s="5"/>
      <c r="AM10" s="5"/>
    </row>
    <row r="11" spans="1:39" s="4" customFormat="1" ht="72.95" customHeight="1" x14ac:dyDescent="0.2">
      <c r="A11" s="78" t="s">
        <v>156</v>
      </c>
      <c r="B11" s="66" t="s">
        <v>37</v>
      </c>
      <c r="C11" s="66" t="s">
        <v>38</v>
      </c>
      <c r="D11" s="66" t="s">
        <v>39</v>
      </c>
      <c r="E11" s="66" t="s">
        <v>157</v>
      </c>
      <c r="F11" s="66" t="s">
        <v>158</v>
      </c>
      <c r="G11" s="78" t="s">
        <v>159</v>
      </c>
      <c r="I11" s="103" t="s">
        <v>160</v>
      </c>
      <c r="J11" s="104" t="s">
        <v>161</v>
      </c>
      <c r="K11" s="105" t="s">
        <v>162</v>
      </c>
      <c r="M11" s="103" t="s">
        <v>163</v>
      </c>
      <c r="N11" s="104" t="s">
        <v>164</v>
      </c>
      <c r="O11" s="70"/>
      <c r="P11" s="203" t="s">
        <v>165</v>
      </c>
      <c r="Q11" s="204" t="s">
        <v>164</v>
      </c>
      <c r="R11" s="70"/>
      <c r="S11" s="67" t="s">
        <v>512</v>
      </c>
      <c r="T11" s="104" t="s">
        <v>164</v>
      </c>
      <c r="V11" s="161" t="s">
        <v>166</v>
      </c>
      <c r="W11" s="162" t="s">
        <v>167</v>
      </c>
      <c r="X11" s="162" t="s">
        <v>168</v>
      </c>
      <c r="Y11" s="162" t="s">
        <v>169</v>
      </c>
      <c r="Z11" s="162" t="s">
        <v>170</v>
      </c>
      <c r="AA11" s="64"/>
      <c r="AB11" s="5"/>
      <c r="AC11" s="5"/>
      <c r="AD11" s="5"/>
      <c r="AE11" s="5"/>
      <c r="AF11" s="5"/>
      <c r="AG11" s="5"/>
      <c r="AH11" s="5"/>
      <c r="AI11" s="5"/>
      <c r="AJ11" s="5"/>
      <c r="AK11" s="5"/>
      <c r="AL11" s="5"/>
      <c r="AM11" s="5"/>
    </row>
    <row r="12" spans="1:39" ht="15" customHeight="1" x14ac:dyDescent="0.2">
      <c r="A12" s="202" t="s">
        <v>171</v>
      </c>
      <c r="B12" s="193" t="s">
        <v>172</v>
      </c>
      <c r="C12" s="193"/>
      <c r="D12" s="208">
        <v>7008</v>
      </c>
      <c r="E12" s="452" t="s">
        <v>513</v>
      </c>
      <c r="F12" s="193"/>
      <c r="G12" s="194"/>
      <c r="H12" s="5"/>
      <c r="I12" s="195"/>
      <c r="J12" s="196"/>
      <c r="K12" s="197"/>
      <c r="L12" s="5"/>
      <c r="M12" s="205"/>
      <c r="N12" s="207"/>
      <c r="O12" s="198"/>
      <c r="P12" s="205">
        <v>2</v>
      </c>
      <c r="Q12" s="207">
        <v>821</v>
      </c>
      <c r="R12" s="5"/>
      <c r="S12" s="205"/>
      <c r="T12" s="209"/>
      <c r="U12" s="5"/>
      <c r="V12" s="455" t="s">
        <v>530</v>
      </c>
      <c r="W12" s="456"/>
      <c r="X12" s="456"/>
      <c r="Y12" s="456"/>
      <c r="Z12" s="457"/>
      <c r="AA12" s="201"/>
    </row>
    <row r="13" spans="1:39" ht="15" customHeight="1" x14ac:dyDescent="0.25">
      <c r="A13" s="202" t="s">
        <v>171</v>
      </c>
      <c r="B13" s="193" t="s">
        <v>173</v>
      </c>
      <c r="C13" s="193"/>
      <c r="D13" s="208">
        <v>7066</v>
      </c>
      <c r="E13" s="453"/>
      <c r="F13" s="193"/>
      <c r="G13" s="194"/>
      <c r="H13" s="5"/>
      <c r="I13" s="195"/>
      <c r="J13" s="196"/>
      <c r="K13" s="197"/>
      <c r="L13" s="5"/>
      <c r="M13" s="205"/>
      <c r="N13" s="207"/>
      <c r="O13" s="198"/>
      <c r="P13" s="205">
        <v>1</v>
      </c>
      <c r="Q13" s="207">
        <v>334</v>
      </c>
      <c r="R13" s="5"/>
      <c r="S13" s="205"/>
      <c r="T13" s="209"/>
      <c r="U13" s="5"/>
      <c r="V13" s="312" t="s">
        <v>174</v>
      </c>
      <c r="W13" s="313" t="s">
        <v>175</v>
      </c>
      <c r="X13" s="314" t="s">
        <v>176</v>
      </c>
      <c r="Y13" s="315" t="s">
        <v>177</v>
      </c>
      <c r="Z13" s="452" t="s">
        <v>178</v>
      </c>
      <c r="AA13" s="201"/>
    </row>
    <row r="14" spans="1:39" ht="15" customHeight="1" x14ac:dyDescent="0.25">
      <c r="A14" s="202" t="s">
        <v>171</v>
      </c>
      <c r="B14" s="193" t="s">
        <v>179</v>
      </c>
      <c r="C14" s="193"/>
      <c r="D14" s="208">
        <v>8817</v>
      </c>
      <c r="E14" s="453"/>
      <c r="F14" s="193"/>
      <c r="G14" s="194"/>
      <c r="H14" s="5"/>
      <c r="I14" s="195"/>
      <c r="J14" s="196"/>
      <c r="K14" s="197"/>
      <c r="L14" s="5"/>
      <c r="M14" s="205"/>
      <c r="N14" s="207"/>
      <c r="O14" s="198"/>
      <c r="P14" s="205">
        <v>1</v>
      </c>
      <c r="Q14" s="207">
        <v>334</v>
      </c>
      <c r="R14" s="5"/>
      <c r="S14" s="205"/>
      <c r="T14" s="209"/>
      <c r="U14" s="5"/>
      <c r="V14" s="312" t="s">
        <v>180</v>
      </c>
      <c r="W14" s="313" t="s">
        <v>181</v>
      </c>
      <c r="X14" s="314" t="s">
        <v>182</v>
      </c>
      <c r="Y14" s="314"/>
      <c r="Z14" s="453"/>
      <c r="AA14" s="201"/>
    </row>
    <row r="15" spans="1:39" ht="15" customHeight="1" x14ac:dyDescent="0.25">
      <c r="A15" s="202" t="s">
        <v>171</v>
      </c>
      <c r="B15" s="193" t="s">
        <v>179</v>
      </c>
      <c r="C15" s="193"/>
      <c r="D15" s="208">
        <v>8820</v>
      </c>
      <c r="E15" s="453"/>
      <c r="F15" s="193"/>
      <c r="G15" s="194"/>
      <c r="H15" s="5"/>
      <c r="I15" s="195"/>
      <c r="J15" s="196"/>
      <c r="K15" s="197"/>
      <c r="L15" s="5"/>
      <c r="M15" s="205"/>
      <c r="N15" s="207"/>
      <c r="O15" s="198"/>
      <c r="P15" s="205">
        <v>2</v>
      </c>
      <c r="Q15" s="207">
        <v>668</v>
      </c>
      <c r="R15" s="5"/>
      <c r="S15" s="205"/>
      <c r="T15" s="209"/>
      <c r="U15" s="5"/>
      <c r="V15" s="312" t="s">
        <v>183</v>
      </c>
      <c r="W15" s="313" t="s">
        <v>184</v>
      </c>
      <c r="X15" s="314" t="s">
        <v>176</v>
      </c>
      <c r="Y15" s="314" t="s">
        <v>185</v>
      </c>
      <c r="Z15" s="453"/>
      <c r="AA15" s="201"/>
    </row>
    <row r="16" spans="1:39" ht="15" customHeight="1" x14ac:dyDescent="0.25">
      <c r="A16" s="202" t="s">
        <v>171</v>
      </c>
      <c r="B16" s="193" t="s">
        <v>186</v>
      </c>
      <c r="C16" s="193"/>
      <c r="D16" s="208">
        <v>7201</v>
      </c>
      <c r="E16" s="453"/>
      <c r="F16" s="193"/>
      <c r="G16" s="194"/>
      <c r="H16" s="5"/>
      <c r="I16" s="195"/>
      <c r="J16" s="196"/>
      <c r="K16" s="197"/>
      <c r="L16" s="5"/>
      <c r="M16" s="205"/>
      <c r="N16" s="207"/>
      <c r="O16" s="198"/>
      <c r="P16" s="205">
        <v>2</v>
      </c>
      <c r="Q16" s="207">
        <v>668</v>
      </c>
      <c r="R16" s="5"/>
      <c r="S16" s="205"/>
      <c r="T16" s="209"/>
      <c r="U16" s="5"/>
      <c r="V16" s="312" t="s">
        <v>187</v>
      </c>
      <c r="W16" s="313" t="s">
        <v>188</v>
      </c>
      <c r="X16" s="314" t="s">
        <v>176</v>
      </c>
      <c r="Y16" s="314" t="s">
        <v>185</v>
      </c>
      <c r="Z16" s="453"/>
      <c r="AA16" s="201"/>
    </row>
    <row r="17" spans="1:27" ht="15" customHeight="1" x14ac:dyDescent="0.25">
      <c r="A17" s="202" t="s">
        <v>171</v>
      </c>
      <c r="B17" s="193" t="s">
        <v>186</v>
      </c>
      <c r="C17" s="193"/>
      <c r="D17" s="208">
        <v>7202</v>
      </c>
      <c r="E17" s="453"/>
      <c r="F17" s="193"/>
      <c r="G17" s="194"/>
      <c r="H17" s="5"/>
      <c r="I17" s="195"/>
      <c r="J17" s="196"/>
      <c r="K17" s="197"/>
      <c r="L17" s="5"/>
      <c r="M17" s="205"/>
      <c r="N17" s="207"/>
      <c r="O17" s="198"/>
      <c r="P17" s="205">
        <v>1</v>
      </c>
      <c r="Q17" s="207">
        <v>334</v>
      </c>
      <c r="R17" s="5"/>
      <c r="S17" s="205"/>
      <c r="T17" s="209"/>
      <c r="U17" s="5"/>
      <c r="V17" s="312" t="s">
        <v>189</v>
      </c>
      <c r="W17" s="313" t="s">
        <v>190</v>
      </c>
      <c r="X17" s="314" t="s">
        <v>176</v>
      </c>
      <c r="Y17" s="314" t="s">
        <v>185</v>
      </c>
      <c r="Z17" s="453"/>
      <c r="AA17" s="201"/>
    </row>
    <row r="18" spans="1:27" ht="15" customHeight="1" x14ac:dyDescent="0.25">
      <c r="A18" s="202" t="s">
        <v>171</v>
      </c>
      <c r="B18" s="193" t="s">
        <v>186</v>
      </c>
      <c r="C18" s="193"/>
      <c r="D18" s="208">
        <v>7206</v>
      </c>
      <c r="E18" s="453"/>
      <c r="F18" s="193"/>
      <c r="G18" s="194"/>
      <c r="H18" s="5"/>
      <c r="I18" s="195"/>
      <c r="J18" s="196"/>
      <c r="K18" s="197"/>
      <c r="L18" s="5"/>
      <c r="M18" s="205"/>
      <c r="N18" s="207"/>
      <c r="O18" s="198"/>
      <c r="P18" s="205">
        <v>9</v>
      </c>
      <c r="Q18" s="207">
        <v>3120</v>
      </c>
      <c r="R18" s="5"/>
      <c r="S18" s="205"/>
      <c r="T18" s="209"/>
      <c r="U18" s="5"/>
      <c r="V18" s="312" t="s">
        <v>191</v>
      </c>
      <c r="W18" s="313" t="s">
        <v>192</v>
      </c>
      <c r="X18" s="314" t="s">
        <v>182</v>
      </c>
      <c r="Y18" s="314"/>
      <c r="Z18" s="453"/>
      <c r="AA18" s="201"/>
    </row>
    <row r="19" spans="1:27" ht="15" customHeight="1" x14ac:dyDescent="0.25">
      <c r="A19" s="202" t="s">
        <v>171</v>
      </c>
      <c r="B19" s="193" t="s">
        <v>186</v>
      </c>
      <c r="C19" s="193"/>
      <c r="D19" s="208">
        <v>7208</v>
      </c>
      <c r="E19" s="453"/>
      <c r="F19" s="193"/>
      <c r="G19" s="194"/>
      <c r="H19" s="5"/>
      <c r="I19" s="195"/>
      <c r="J19" s="196"/>
      <c r="K19" s="197"/>
      <c r="L19" s="5"/>
      <c r="M19" s="205"/>
      <c r="N19" s="207"/>
      <c r="O19" s="198"/>
      <c r="P19" s="205">
        <v>2</v>
      </c>
      <c r="Q19" s="207">
        <v>668</v>
      </c>
      <c r="R19" s="5"/>
      <c r="S19" s="205"/>
      <c r="T19" s="209"/>
      <c r="U19" s="5"/>
      <c r="V19" s="312" t="s">
        <v>193</v>
      </c>
      <c r="W19" s="313" t="s">
        <v>194</v>
      </c>
      <c r="X19" s="314" t="s">
        <v>182</v>
      </c>
      <c r="Y19" s="315" t="s">
        <v>195</v>
      </c>
      <c r="Z19" s="453"/>
      <c r="AA19" s="201"/>
    </row>
    <row r="20" spans="1:27" ht="15" customHeight="1" x14ac:dyDescent="0.25">
      <c r="A20" s="202" t="s">
        <v>171</v>
      </c>
      <c r="B20" s="193" t="s">
        <v>196</v>
      </c>
      <c r="C20" s="193"/>
      <c r="D20" s="208">
        <v>8863</v>
      </c>
      <c r="E20" s="453"/>
      <c r="F20" s="193"/>
      <c r="G20" s="194"/>
      <c r="H20" s="5"/>
      <c r="I20" s="195"/>
      <c r="J20" s="196"/>
      <c r="K20" s="197"/>
      <c r="L20" s="5"/>
      <c r="M20" s="205"/>
      <c r="N20" s="207"/>
      <c r="O20" s="198"/>
      <c r="P20" s="205">
        <v>2</v>
      </c>
      <c r="Q20" s="207">
        <v>668</v>
      </c>
      <c r="R20" s="5"/>
      <c r="S20" s="205"/>
      <c r="T20" s="209"/>
      <c r="U20" s="5"/>
      <c r="V20" s="312" t="s">
        <v>197</v>
      </c>
      <c r="W20" s="313" t="s">
        <v>198</v>
      </c>
      <c r="X20" s="314" t="s">
        <v>176</v>
      </c>
      <c r="Y20" s="315" t="s">
        <v>199</v>
      </c>
      <c r="Z20" s="453"/>
      <c r="AA20" s="201"/>
    </row>
    <row r="21" spans="1:27" ht="15" customHeight="1" x14ac:dyDescent="0.25">
      <c r="A21" s="202" t="s">
        <v>171</v>
      </c>
      <c r="B21" s="193" t="s">
        <v>200</v>
      </c>
      <c r="C21" s="193"/>
      <c r="D21" s="208">
        <v>8826</v>
      </c>
      <c r="E21" s="453"/>
      <c r="F21" s="193"/>
      <c r="G21" s="194"/>
      <c r="H21" s="5"/>
      <c r="I21" s="195"/>
      <c r="J21" s="196"/>
      <c r="K21" s="197"/>
      <c r="L21" s="5"/>
      <c r="M21" s="205"/>
      <c r="N21" s="207"/>
      <c r="O21" s="198"/>
      <c r="P21" s="205">
        <v>1</v>
      </c>
      <c r="Q21" s="207">
        <v>334</v>
      </c>
      <c r="R21" s="5"/>
      <c r="S21" s="205"/>
      <c r="T21" s="209"/>
      <c r="U21" s="5"/>
      <c r="V21" s="312" t="s">
        <v>201</v>
      </c>
      <c r="W21" s="313" t="s">
        <v>202</v>
      </c>
      <c r="X21" s="314" t="s">
        <v>203</v>
      </c>
      <c r="Y21" s="315" t="s">
        <v>195</v>
      </c>
      <c r="Z21" s="453"/>
      <c r="AA21" s="201"/>
    </row>
    <row r="22" spans="1:27" ht="15" customHeight="1" x14ac:dyDescent="0.25">
      <c r="A22" s="202" t="s">
        <v>171</v>
      </c>
      <c r="B22" s="193" t="s">
        <v>204</v>
      </c>
      <c r="C22" s="193"/>
      <c r="D22" s="208">
        <v>7419</v>
      </c>
      <c r="E22" s="453"/>
      <c r="F22" s="193"/>
      <c r="G22" s="194"/>
      <c r="H22" s="5"/>
      <c r="I22" s="195"/>
      <c r="J22" s="196"/>
      <c r="K22" s="197"/>
      <c r="L22" s="5"/>
      <c r="M22" s="205"/>
      <c r="N22" s="207"/>
      <c r="O22" s="198"/>
      <c r="P22" s="205">
        <v>1</v>
      </c>
      <c r="Q22" s="207">
        <v>383</v>
      </c>
      <c r="R22" s="5"/>
      <c r="S22" s="205"/>
      <c r="T22" s="209"/>
      <c r="U22" s="5"/>
      <c r="V22" s="312" t="s">
        <v>205</v>
      </c>
      <c r="W22" s="313" t="s">
        <v>206</v>
      </c>
      <c r="X22" s="314" t="s">
        <v>203</v>
      </c>
      <c r="Y22" s="315" t="s">
        <v>195</v>
      </c>
      <c r="Z22" s="453"/>
      <c r="AA22" s="201"/>
    </row>
    <row r="23" spans="1:27" ht="15" customHeight="1" x14ac:dyDescent="0.25">
      <c r="A23" s="202" t="s">
        <v>171</v>
      </c>
      <c r="B23" s="193" t="s">
        <v>207</v>
      </c>
      <c r="C23" s="193"/>
      <c r="D23" s="208">
        <v>7205</v>
      </c>
      <c r="E23" s="453"/>
      <c r="F23" s="193"/>
      <c r="G23" s="194"/>
      <c r="H23" s="5"/>
      <c r="I23" s="195"/>
      <c r="J23" s="196"/>
      <c r="K23" s="197"/>
      <c r="L23" s="5"/>
      <c r="M23" s="205"/>
      <c r="N23" s="207"/>
      <c r="O23" s="198"/>
      <c r="P23" s="205">
        <v>2</v>
      </c>
      <c r="Q23" s="207">
        <v>782</v>
      </c>
      <c r="R23" s="5"/>
      <c r="S23" s="205"/>
      <c r="T23" s="209"/>
      <c r="U23" s="5"/>
      <c r="V23" s="312" t="s">
        <v>208</v>
      </c>
      <c r="W23" s="313" t="s">
        <v>209</v>
      </c>
      <c r="X23" s="314" t="s">
        <v>203</v>
      </c>
      <c r="Y23" s="315" t="s">
        <v>210</v>
      </c>
      <c r="Z23" s="453"/>
      <c r="AA23" s="201"/>
    </row>
    <row r="24" spans="1:27" ht="15" customHeight="1" x14ac:dyDescent="0.25">
      <c r="A24" s="202" t="s">
        <v>171</v>
      </c>
      <c r="B24" s="193" t="s">
        <v>211</v>
      </c>
      <c r="C24" s="193"/>
      <c r="D24" s="208">
        <v>7840</v>
      </c>
      <c r="E24" s="453"/>
      <c r="F24" s="193"/>
      <c r="G24" s="194"/>
      <c r="H24" s="5"/>
      <c r="I24" s="195"/>
      <c r="J24" s="196"/>
      <c r="K24" s="197"/>
      <c r="L24" s="5"/>
      <c r="M24" s="205"/>
      <c r="N24" s="207"/>
      <c r="O24" s="198"/>
      <c r="P24" s="205">
        <v>1</v>
      </c>
      <c r="Q24" s="207">
        <v>383</v>
      </c>
      <c r="R24" s="5"/>
      <c r="S24" s="205"/>
      <c r="T24" s="209"/>
      <c r="U24" s="5"/>
      <c r="V24" s="312" t="s">
        <v>212</v>
      </c>
      <c r="W24" s="313" t="s">
        <v>213</v>
      </c>
      <c r="X24" s="314" t="s">
        <v>182</v>
      </c>
      <c r="Y24" s="315"/>
      <c r="Z24" s="453"/>
      <c r="AA24" s="201"/>
    </row>
    <row r="25" spans="1:27" ht="15" customHeight="1" x14ac:dyDescent="0.25">
      <c r="A25" s="202" t="s">
        <v>171</v>
      </c>
      <c r="B25" s="193" t="s">
        <v>214</v>
      </c>
      <c r="C25" s="193"/>
      <c r="D25" s="208">
        <v>8830</v>
      </c>
      <c r="E25" s="453"/>
      <c r="F25" s="193"/>
      <c r="G25" s="194"/>
      <c r="H25" s="5"/>
      <c r="I25" s="195"/>
      <c r="J25" s="196"/>
      <c r="K25" s="197"/>
      <c r="L25" s="5"/>
      <c r="M25" s="205"/>
      <c r="N25" s="207"/>
      <c r="O25" s="198"/>
      <c r="P25" s="205">
        <v>2</v>
      </c>
      <c r="Q25" s="207">
        <v>668</v>
      </c>
      <c r="R25" s="5"/>
      <c r="S25" s="205"/>
      <c r="T25" s="209"/>
      <c r="U25" s="5"/>
      <c r="V25" s="312"/>
      <c r="W25" s="313"/>
      <c r="X25" s="314"/>
      <c r="Y25" s="315"/>
      <c r="Z25" s="316"/>
      <c r="AA25" s="201"/>
    </row>
    <row r="26" spans="1:27" ht="15" customHeight="1" x14ac:dyDescent="0.25">
      <c r="A26" s="202" t="s">
        <v>171</v>
      </c>
      <c r="B26" s="193" t="s">
        <v>215</v>
      </c>
      <c r="C26" s="193"/>
      <c r="D26" s="208">
        <v>7033</v>
      </c>
      <c r="E26" s="453"/>
      <c r="F26" s="193"/>
      <c r="G26" s="194"/>
      <c r="H26" s="5"/>
      <c r="I26" s="195"/>
      <c r="J26" s="196"/>
      <c r="K26" s="197"/>
      <c r="L26" s="5"/>
      <c r="M26" s="205"/>
      <c r="N26" s="207"/>
      <c r="O26" s="198"/>
      <c r="P26" s="205">
        <v>2</v>
      </c>
      <c r="Q26" s="207">
        <v>668</v>
      </c>
      <c r="R26" s="5"/>
      <c r="S26" s="205"/>
      <c r="T26" s="209"/>
      <c r="U26" s="5"/>
      <c r="V26" s="312"/>
      <c r="W26" s="313"/>
      <c r="X26" s="314"/>
      <c r="Y26" s="315"/>
      <c r="Z26" s="316"/>
      <c r="AA26" s="201"/>
    </row>
    <row r="27" spans="1:27" ht="15" customHeight="1" x14ac:dyDescent="0.25">
      <c r="A27" s="202" t="s">
        <v>171</v>
      </c>
      <c r="B27" s="193" t="s">
        <v>216</v>
      </c>
      <c r="C27" s="193"/>
      <c r="D27" s="208">
        <v>7860</v>
      </c>
      <c r="E27" s="453"/>
      <c r="F27" s="193"/>
      <c r="G27" s="194"/>
      <c r="H27" s="5"/>
      <c r="I27" s="195"/>
      <c r="J27" s="196"/>
      <c r="K27" s="197"/>
      <c r="L27" s="5"/>
      <c r="M27" s="205"/>
      <c r="N27" s="207"/>
      <c r="O27" s="198"/>
      <c r="P27" s="205">
        <v>1</v>
      </c>
      <c r="Q27" s="207">
        <v>427</v>
      </c>
      <c r="R27" s="5"/>
      <c r="S27" s="205"/>
      <c r="T27" s="209"/>
      <c r="U27" s="5"/>
      <c r="V27" s="312"/>
      <c r="W27" s="313"/>
      <c r="X27" s="314"/>
      <c r="Y27" s="315"/>
      <c r="Z27" s="316"/>
      <c r="AA27" s="201"/>
    </row>
    <row r="28" spans="1:27" ht="15" customHeight="1" x14ac:dyDescent="0.2">
      <c r="A28" s="202" t="s">
        <v>171</v>
      </c>
      <c r="B28" s="193" t="s">
        <v>217</v>
      </c>
      <c r="C28" s="193"/>
      <c r="D28" s="208">
        <v>8534</v>
      </c>
      <c r="E28" s="453"/>
      <c r="F28" s="193"/>
      <c r="G28" s="194"/>
      <c r="H28" s="5"/>
      <c r="I28" s="195"/>
      <c r="J28" s="196"/>
      <c r="K28" s="197"/>
      <c r="L28" s="5"/>
      <c r="M28" s="205"/>
      <c r="N28" s="207"/>
      <c r="O28" s="198"/>
      <c r="P28" s="205">
        <v>1</v>
      </c>
      <c r="Q28" s="207">
        <v>448</v>
      </c>
      <c r="R28" s="5"/>
      <c r="S28" s="205"/>
      <c r="T28" s="209"/>
      <c r="U28" s="5"/>
      <c r="V28" s="455" t="s">
        <v>218</v>
      </c>
      <c r="W28" s="456"/>
      <c r="X28" s="456"/>
      <c r="Y28" s="456"/>
      <c r="Z28" s="457"/>
      <c r="AA28" s="201"/>
    </row>
    <row r="29" spans="1:27" ht="15" customHeight="1" x14ac:dyDescent="0.25">
      <c r="A29" s="202" t="s">
        <v>171</v>
      </c>
      <c r="B29" s="193" t="s">
        <v>219</v>
      </c>
      <c r="C29" s="193"/>
      <c r="D29" s="208">
        <v>8861</v>
      </c>
      <c r="E29" s="453"/>
      <c r="F29" s="193"/>
      <c r="G29" s="194"/>
      <c r="H29" s="5"/>
      <c r="I29" s="195"/>
      <c r="J29" s="196"/>
      <c r="K29" s="197"/>
      <c r="L29" s="5"/>
      <c r="M29" s="205"/>
      <c r="N29" s="207"/>
      <c r="O29" s="198"/>
      <c r="P29" s="205">
        <v>1</v>
      </c>
      <c r="Q29" s="207">
        <v>334</v>
      </c>
      <c r="R29" s="5"/>
      <c r="S29" s="205"/>
      <c r="T29" s="209"/>
      <c r="U29" s="5"/>
      <c r="V29" s="312" t="s">
        <v>174</v>
      </c>
      <c r="W29" s="313" t="s">
        <v>220</v>
      </c>
      <c r="X29" s="314" t="s">
        <v>176</v>
      </c>
      <c r="Y29" s="315" t="s">
        <v>177</v>
      </c>
      <c r="Z29" s="458" t="s">
        <v>531</v>
      </c>
      <c r="AA29" s="201"/>
    </row>
    <row r="30" spans="1:27" ht="15" customHeight="1" x14ac:dyDescent="0.25">
      <c r="A30" s="202" t="s">
        <v>171</v>
      </c>
      <c r="B30" s="193" t="s">
        <v>221</v>
      </c>
      <c r="C30" s="193"/>
      <c r="D30" s="208">
        <v>8865</v>
      </c>
      <c r="E30" s="453"/>
      <c r="F30" s="193"/>
      <c r="G30" s="194"/>
      <c r="H30" s="5"/>
      <c r="I30" s="195"/>
      <c r="J30" s="196"/>
      <c r="K30" s="197"/>
      <c r="L30" s="5"/>
      <c r="M30" s="205"/>
      <c r="N30" s="207"/>
      <c r="O30" s="198"/>
      <c r="P30" s="205">
        <v>1</v>
      </c>
      <c r="Q30" s="207">
        <v>383</v>
      </c>
      <c r="R30" s="5"/>
      <c r="S30" s="205"/>
      <c r="T30" s="209"/>
      <c r="U30" s="5"/>
      <c r="V30" s="312" t="s">
        <v>180</v>
      </c>
      <c r="W30" s="313" t="s">
        <v>181</v>
      </c>
      <c r="X30" s="314" t="s">
        <v>182</v>
      </c>
      <c r="Y30" s="314"/>
      <c r="Z30" s="459"/>
      <c r="AA30" s="201"/>
    </row>
    <row r="31" spans="1:27" ht="15" customHeight="1" x14ac:dyDescent="0.25">
      <c r="A31" s="202" t="s">
        <v>171</v>
      </c>
      <c r="B31" s="193" t="s">
        <v>222</v>
      </c>
      <c r="C31" s="193"/>
      <c r="D31" s="208">
        <v>8867</v>
      </c>
      <c r="E31" s="453"/>
      <c r="F31" s="193"/>
      <c r="G31" s="194"/>
      <c r="H31" s="5"/>
      <c r="I31" s="195"/>
      <c r="J31" s="196"/>
      <c r="K31" s="197"/>
      <c r="L31" s="5"/>
      <c r="M31" s="205"/>
      <c r="N31" s="207"/>
      <c r="O31" s="198"/>
      <c r="P31" s="205">
        <v>1</v>
      </c>
      <c r="Q31" s="207">
        <v>448</v>
      </c>
      <c r="R31" s="5"/>
      <c r="S31" s="205"/>
      <c r="T31" s="209"/>
      <c r="U31" s="5"/>
      <c r="V31" s="312" t="s">
        <v>183</v>
      </c>
      <c r="W31" s="313" t="s">
        <v>184</v>
      </c>
      <c r="X31" s="314" t="s">
        <v>176</v>
      </c>
      <c r="Y31" s="314" t="s">
        <v>185</v>
      </c>
      <c r="Z31" s="459"/>
      <c r="AA31" s="201"/>
    </row>
    <row r="32" spans="1:27" ht="15" customHeight="1" x14ac:dyDescent="0.25">
      <c r="A32" s="202" t="s">
        <v>171</v>
      </c>
      <c r="B32" s="193" t="s">
        <v>223</v>
      </c>
      <c r="C32" s="193"/>
      <c r="D32" s="208">
        <v>7065</v>
      </c>
      <c r="E32" s="453"/>
      <c r="F32" s="193"/>
      <c r="G32" s="194"/>
      <c r="H32" s="5"/>
      <c r="I32" s="195"/>
      <c r="J32" s="196"/>
      <c r="K32" s="197"/>
      <c r="L32" s="5"/>
      <c r="M32" s="205"/>
      <c r="N32" s="207"/>
      <c r="O32" s="198"/>
      <c r="P32" s="205">
        <v>1</v>
      </c>
      <c r="Q32" s="207">
        <v>334</v>
      </c>
      <c r="R32" s="5"/>
      <c r="S32" s="205"/>
      <c r="T32" s="209"/>
      <c r="U32" s="5"/>
      <c r="V32" s="312" t="s">
        <v>187</v>
      </c>
      <c r="W32" s="313" t="s">
        <v>188</v>
      </c>
      <c r="X32" s="314" t="s">
        <v>176</v>
      </c>
      <c r="Y32" s="314" t="s">
        <v>185</v>
      </c>
      <c r="Z32" s="459"/>
      <c r="AA32" s="201"/>
    </row>
    <row r="33" spans="1:27" ht="15" customHeight="1" x14ac:dyDescent="0.25">
      <c r="A33" s="202" t="s">
        <v>171</v>
      </c>
      <c r="B33" s="193" t="s">
        <v>224</v>
      </c>
      <c r="C33" s="193"/>
      <c r="D33" s="208">
        <v>7203</v>
      </c>
      <c r="E33" s="453"/>
      <c r="F33" s="193"/>
      <c r="G33" s="194"/>
      <c r="H33" s="5"/>
      <c r="I33" s="195"/>
      <c r="J33" s="196"/>
      <c r="K33" s="197"/>
      <c r="L33" s="5"/>
      <c r="M33" s="205"/>
      <c r="N33" s="207"/>
      <c r="O33" s="198"/>
      <c r="P33" s="205">
        <v>1</v>
      </c>
      <c r="Q33" s="207">
        <v>373</v>
      </c>
      <c r="R33" s="5"/>
      <c r="S33" s="205"/>
      <c r="T33" s="209"/>
      <c r="U33" s="5"/>
      <c r="V33" s="312" t="s">
        <v>189</v>
      </c>
      <c r="W33" s="313" t="s">
        <v>190</v>
      </c>
      <c r="X33" s="314" t="s">
        <v>176</v>
      </c>
      <c r="Y33" s="314" t="s">
        <v>185</v>
      </c>
      <c r="Z33" s="459"/>
      <c r="AA33" s="201"/>
    </row>
    <row r="34" spans="1:27" ht="15" customHeight="1" x14ac:dyDescent="0.25">
      <c r="A34" s="202" t="s">
        <v>171</v>
      </c>
      <c r="B34" s="193" t="s">
        <v>225</v>
      </c>
      <c r="C34" s="193"/>
      <c r="D34" s="208">
        <v>7076</v>
      </c>
      <c r="E34" s="453"/>
      <c r="F34" s="193"/>
      <c r="G34" s="194"/>
      <c r="H34" s="5"/>
      <c r="I34" s="195"/>
      <c r="J34" s="196"/>
      <c r="K34" s="197"/>
      <c r="L34" s="5"/>
      <c r="M34" s="205"/>
      <c r="N34" s="207"/>
      <c r="O34" s="198"/>
      <c r="P34" s="205">
        <v>1</v>
      </c>
      <c r="Q34" s="207">
        <v>334</v>
      </c>
      <c r="R34" s="5"/>
      <c r="S34" s="205"/>
      <c r="T34" s="209"/>
      <c r="U34" s="5"/>
      <c r="V34" s="312" t="s">
        <v>191</v>
      </c>
      <c r="W34" s="313" t="s">
        <v>192</v>
      </c>
      <c r="X34" s="314" t="s">
        <v>182</v>
      </c>
      <c r="Y34" s="314"/>
      <c r="Z34" s="459"/>
      <c r="AA34" s="201"/>
    </row>
    <row r="35" spans="1:27" ht="15" customHeight="1" x14ac:dyDescent="0.25">
      <c r="A35" s="202" t="s">
        <v>171</v>
      </c>
      <c r="B35" s="193" t="s">
        <v>226</v>
      </c>
      <c r="C35" s="193"/>
      <c r="D35" s="208">
        <v>7077</v>
      </c>
      <c r="E35" s="453"/>
      <c r="F35" s="193"/>
      <c r="G35" s="194"/>
      <c r="H35" s="5"/>
      <c r="I35" s="195"/>
      <c r="J35" s="196"/>
      <c r="K35" s="197"/>
      <c r="L35" s="5"/>
      <c r="M35" s="205"/>
      <c r="N35" s="207"/>
      <c r="O35" s="198"/>
      <c r="P35" s="205">
        <v>1</v>
      </c>
      <c r="Q35" s="207">
        <v>334</v>
      </c>
      <c r="R35" s="5"/>
      <c r="S35" s="205"/>
      <c r="T35" s="209"/>
      <c r="U35" s="5"/>
      <c r="V35" s="312" t="s">
        <v>193</v>
      </c>
      <c r="W35" s="313" t="s">
        <v>194</v>
      </c>
      <c r="X35" s="314" t="s">
        <v>182</v>
      </c>
      <c r="Y35" s="315" t="s">
        <v>195</v>
      </c>
      <c r="Z35" s="459"/>
      <c r="AA35" s="201"/>
    </row>
    <row r="36" spans="1:27" ht="15" customHeight="1" x14ac:dyDescent="0.25">
      <c r="A36" s="202" t="s">
        <v>171</v>
      </c>
      <c r="B36" s="193" t="s">
        <v>227</v>
      </c>
      <c r="C36" s="193"/>
      <c r="D36" s="208">
        <v>7083</v>
      </c>
      <c r="E36" s="453"/>
      <c r="F36" s="193"/>
      <c r="G36" s="194"/>
      <c r="H36" s="5"/>
      <c r="I36" s="195"/>
      <c r="J36" s="196"/>
      <c r="K36" s="197"/>
      <c r="L36" s="5"/>
      <c r="M36" s="205"/>
      <c r="N36" s="207"/>
      <c r="O36" s="198"/>
      <c r="P36" s="205">
        <v>3</v>
      </c>
      <c r="Q36" s="207">
        <v>1116</v>
      </c>
      <c r="R36" s="5"/>
      <c r="S36" s="205"/>
      <c r="T36" s="209"/>
      <c r="U36" s="5"/>
      <c r="V36" s="312" t="s">
        <v>197</v>
      </c>
      <c r="W36" s="313" t="s">
        <v>198</v>
      </c>
      <c r="X36" s="314" t="s">
        <v>176</v>
      </c>
      <c r="Y36" s="315" t="s">
        <v>199</v>
      </c>
      <c r="Z36" s="459"/>
      <c r="AA36" s="201"/>
    </row>
    <row r="37" spans="1:27" ht="15" customHeight="1" x14ac:dyDescent="0.25">
      <c r="A37" s="202" t="s">
        <v>171</v>
      </c>
      <c r="B37" s="193" t="s">
        <v>228</v>
      </c>
      <c r="C37" s="193"/>
      <c r="D37" s="208">
        <v>7462</v>
      </c>
      <c r="E37" s="453"/>
      <c r="F37" s="193"/>
      <c r="G37" s="194"/>
      <c r="H37" s="5"/>
      <c r="I37" s="195"/>
      <c r="J37" s="196"/>
      <c r="K37" s="197"/>
      <c r="L37" s="5"/>
      <c r="M37" s="205"/>
      <c r="N37" s="207"/>
      <c r="O37" s="198"/>
      <c r="P37" s="205">
        <v>1</v>
      </c>
      <c r="Q37" s="207">
        <v>383</v>
      </c>
      <c r="R37" s="5"/>
      <c r="S37" s="205"/>
      <c r="T37" s="209"/>
      <c r="U37" s="5"/>
      <c r="V37" s="312" t="s">
        <v>201</v>
      </c>
      <c r="W37" s="313" t="s">
        <v>202</v>
      </c>
      <c r="X37" s="314" t="s">
        <v>203</v>
      </c>
      <c r="Y37" s="315" t="s">
        <v>195</v>
      </c>
      <c r="Z37" s="459"/>
      <c r="AA37" s="201"/>
    </row>
    <row r="38" spans="1:27" ht="15" customHeight="1" x14ac:dyDescent="0.25">
      <c r="A38" s="202" t="s">
        <v>171</v>
      </c>
      <c r="B38" s="193" t="s">
        <v>229</v>
      </c>
      <c r="C38" s="193"/>
      <c r="D38" s="208">
        <v>7090</v>
      </c>
      <c r="E38" s="453"/>
      <c r="F38" s="193"/>
      <c r="G38" s="194"/>
      <c r="H38" s="5"/>
      <c r="I38" s="195"/>
      <c r="J38" s="196"/>
      <c r="K38" s="197"/>
      <c r="L38" s="5"/>
      <c r="M38" s="205"/>
      <c r="N38" s="207"/>
      <c r="O38" s="198"/>
      <c r="P38" s="205">
        <v>1</v>
      </c>
      <c r="Q38" s="207">
        <v>334</v>
      </c>
      <c r="R38" s="5"/>
      <c r="S38" s="205"/>
      <c r="T38" s="209"/>
      <c r="U38" s="5"/>
      <c r="V38" s="312" t="s">
        <v>205</v>
      </c>
      <c r="W38" s="313" t="s">
        <v>206</v>
      </c>
      <c r="X38" s="314" t="s">
        <v>203</v>
      </c>
      <c r="Y38" s="315" t="s">
        <v>195</v>
      </c>
      <c r="Z38" s="459"/>
      <c r="AA38" s="201"/>
    </row>
    <row r="39" spans="1:27" ht="15" customHeight="1" x14ac:dyDescent="0.25">
      <c r="A39" s="202" t="s">
        <v>171</v>
      </c>
      <c r="B39" s="193" t="s">
        <v>230</v>
      </c>
      <c r="C39" s="193"/>
      <c r="D39" s="208">
        <v>7095</v>
      </c>
      <c r="E39" s="453"/>
      <c r="F39" s="193"/>
      <c r="G39" s="194"/>
      <c r="H39" s="5"/>
      <c r="I39" s="195"/>
      <c r="J39" s="196"/>
      <c r="K39" s="197"/>
      <c r="L39" s="5"/>
      <c r="M39" s="205"/>
      <c r="N39" s="207"/>
      <c r="O39" s="198"/>
      <c r="P39" s="205">
        <v>4</v>
      </c>
      <c r="Q39" s="207">
        <v>1236</v>
      </c>
      <c r="R39" s="5"/>
      <c r="S39" s="205"/>
      <c r="T39" s="209"/>
      <c r="U39" s="5"/>
      <c r="V39" s="312" t="s">
        <v>208</v>
      </c>
      <c r="W39" s="313" t="s">
        <v>209</v>
      </c>
      <c r="X39" s="314" t="s">
        <v>203</v>
      </c>
      <c r="Y39" s="315" t="s">
        <v>210</v>
      </c>
      <c r="Z39" s="460"/>
      <c r="AA39" s="201"/>
    </row>
    <row r="40" spans="1:27" ht="15" customHeight="1" x14ac:dyDescent="0.2">
      <c r="A40" s="202" t="s">
        <v>231</v>
      </c>
      <c r="B40" s="193" t="s">
        <v>232</v>
      </c>
      <c r="C40" s="193"/>
      <c r="D40" s="208">
        <v>7820</v>
      </c>
      <c r="E40" s="452" t="s">
        <v>514</v>
      </c>
      <c r="F40" s="193"/>
      <c r="G40" s="194"/>
      <c r="H40" s="5"/>
      <c r="I40" s="195"/>
      <c r="J40" s="196"/>
      <c r="K40" s="197"/>
      <c r="L40" s="5"/>
      <c r="M40" s="205">
        <v>4</v>
      </c>
      <c r="N40" s="207">
        <v>52.03</v>
      </c>
      <c r="O40" s="198"/>
      <c r="P40" s="205">
        <v>5</v>
      </c>
      <c r="Q40" s="207">
        <v>25</v>
      </c>
      <c r="R40" s="5"/>
      <c r="S40" s="205"/>
      <c r="T40" s="209"/>
      <c r="U40" s="5"/>
      <c r="V40" s="199"/>
      <c r="W40" s="200"/>
      <c r="X40" s="200"/>
      <c r="Y40" s="200"/>
      <c r="Z40" s="200"/>
      <c r="AA40" s="201"/>
    </row>
    <row r="41" spans="1:27" ht="15" customHeight="1" x14ac:dyDescent="0.2">
      <c r="A41" s="202" t="s">
        <v>231</v>
      </c>
      <c r="B41" s="193" t="s">
        <v>233</v>
      </c>
      <c r="C41" s="193"/>
      <c r="D41" s="208">
        <v>8865</v>
      </c>
      <c r="E41" s="453"/>
      <c r="F41" s="193"/>
      <c r="G41" s="194"/>
      <c r="H41" s="5"/>
      <c r="I41" s="195"/>
      <c r="J41" s="196"/>
      <c r="K41" s="197"/>
      <c r="L41" s="5"/>
      <c r="M41" s="205">
        <v>27</v>
      </c>
      <c r="N41" s="207">
        <v>258.14</v>
      </c>
      <c r="O41" s="198"/>
      <c r="P41" s="205">
        <v>30</v>
      </c>
      <c r="Q41" s="207">
        <v>294.94</v>
      </c>
      <c r="R41" s="5"/>
      <c r="S41" s="205"/>
      <c r="T41" s="209"/>
      <c r="U41" s="5"/>
      <c r="V41" s="455" t="s">
        <v>234</v>
      </c>
      <c r="W41" s="456"/>
      <c r="X41" s="456"/>
      <c r="Y41" s="456"/>
      <c r="Z41" s="457"/>
      <c r="AA41" s="201"/>
    </row>
    <row r="42" spans="1:27" ht="15" customHeight="1" x14ac:dyDescent="0.25">
      <c r="A42" s="202" t="s">
        <v>231</v>
      </c>
      <c r="B42" s="193" t="s">
        <v>235</v>
      </c>
      <c r="C42" s="193"/>
      <c r="D42" s="208">
        <v>8801</v>
      </c>
      <c r="E42" s="453"/>
      <c r="F42" s="193"/>
      <c r="G42" s="194"/>
      <c r="H42" s="5"/>
      <c r="I42" s="195"/>
      <c r="J42" s="196"/>
      <c r="K42" s="197"/>
      <c r="L42" s="5"/>
      <c r="M42" s="205">
        <v>37</v>
      </c>
      <c r="N42" s="207">
        <v>290.52</v>
      </c>
      <c r="O42" s="198"/>
      <c r="P42" s="205">
        <v>31</v>
      </c>
      <c r="Q42" s="207">
        <v>155</v>
      </c>
      <c r="R42" s="5"/>
      <c r="S42" s="205"/>
      <c r="T42" s="209"/>
      <c r="U42" s="5"/>
      <c r="V42" s="312" t="s">
        <v>174</v>
      </c>
      <c r="W42" s="313" t="s">
        <v>220</v>
      </c>
      <c r="X42" s="314" t="s">
        <v>176</v>
      </c>
      <c r="Y42" s="315" t="s">
        <v>177</v>
      </c>
      <c r="Z42" s="452" t="s">
        <v>178</v>
      </c>
      <c r="AA42" s="201"/>
    </row>
    <row r="43" spans="1:27" ht="15" customHeight="1" x14ac:dyDescent="0.25">
      <c r="A43" s="202" t="s">
        <v>231</v>
      </c>
      <c r="B43" s="193" t="s">
        <v>236</v>
      </c>
      <c r="C43" s="193"/>
      <c r="D43" s="208">
        <v>8802</v>
      </c>
      <c r="E43" s="453"/>
      <c r="F43" s="193"/>
      <c r="G43" s="194"/>
      <c r="H43" s="5"/>
      <c r="I43" s="195"/>
      <c r="J43" s="196"/>
      <c r="K43" s="197"/>
      <c r="L43" s="5"/>
      <c r="M43" s="205"/>
      <c r="N43" s="207"/>
      <c r="O43" s="198"/>
      <c r="P43" s="205">
        <v>2</v>
      </c>
      <c r="Q43" s="207">
        <v>10</v>
      </c>
      <c r="R43" s="5"/>
      <c r="S43" s="205"/>
      <c r="T43" s="209"/>
      <c r="U43" s="5"/>
      <c r="V43" s="312" t="s">
        <v>180</v>
      </c>
      <c r="W43" s="313" t="s">
        <v>237</v>
      </c>
      <c r="X43" s="314" t="s">
        <v>182</v>
      </c>
      <c r="Y43" s="314"/>
      <c r="Z43" s="453"/>
      <c r="AA43" s="201"/>
    </row>
    <row r="44" spans="1:27" ht="15" customHeight="1" x14ac:dyDescent="0.25">
      <c r="A44" s="202" t="s">
        <v>231</v>
      </c>
      <c r="B44" s="193" t="s">
        <v>238</v>
      </c>
      <c r="C44" s="193"/>
      <c r="D44" s="208">
        <v>7822</v>
      </c>
      <c r="E44" s="453"/>
      <c r="F44" s="193"/>
      <c r="G44" s="194"/>
      <c r="H44" s="5"/>
      <c r="I44" s="195"/>
      <c r="J44" s="196"/>
      <c r="K44" s="197"/>
      <c r="L44" s="5"/>
      <c r="M44" s="205">
        <v>1</v>
      </c>
      <c r="N44" s="207">
        <v>94.16</v>
      </c>
      <c r="O44" s="198"/>
      <c r="P44" s="205">
        <v>2</v>
      </c>
      <c r="Q44" s="207">
        <v>98</v>
      </c>
      <c r="R44" s="5"/>
      <c r="S44" s="205"/>
      <c r="T44" s="209"/>
      <c r="U44" s="5"/>
      <c r="V44" s="312" t="s">
        <v>187</v>
      </c>
      <c r="W44" s="313" t="s">
        <v>188</v>
      </c>
      <c r="X44" s="314" t="s">
        <v>176</v>
      </c>
      <c r="Y44" s="314" t="s">
        <v>185</v>
      </c>
      <c r="Z44" s="453"/>
      <c r="AA44" s="201"/>
    </row>
    <row r="45" spans="1:27" ht="15" customHeight="1" x14ac:dyDescent="0.25">
      <c r="A45" s="202" t="s">
        <v>231</v>
      </c>
      <c r="B45" s="193" t="s">
        <v>239</v>
      </c>
      <c r="C45" s="193"/>
      <c r="D45" s="208">
        <v>7001</v>
      </c>
      <c r="E45" s="453"/>
      <c r="F45" s="193"/>
      <c r="G45" s="194"/>
      <c r="H45" s="5"/>
      <c r="I45" s="195"/>
      <c r="J45" s="196"/>
      <c r="K45" s="197"/>
      <c r="L45" s="5"/>
      <c r="M45" s="205">
        <v>221</v>
      </c>
      <c r="N45" s="207">
        <v>2287.5099999999998</v>
      </c>
      <c r="O45" s="198"/>
      <c r="P45" s="205">
        <v>221</v>
      </c>
      <c r="Q45" s="207">
        <v>2164.4299999999998</v>
      </c>
      <c r="R45" s="5"/>
      <c r="S45" s="205"/>
      <c r="T45" s="209"/>
      <c r="U45" s="5"/>
      <c r="V45" s="312" t="s">
        <v>189</v>
      </c>
      <c r="W45" s="313" t="s">
        <v>240</v>
      </c>
      <c r="X45" s="314" t="s">
        <v>176</v>
      </c>
      <c r="Y45" s="314" t="s">
        <v>185</v>
      </c>
      <c r="Z45" s="453"/>
      <c r="AA45" s="201"/>
    </row>
    <row r="46" spans="1:27" ht="15" customHeight="1" x14ac:dyDescent="0.25">
      <c r="A46" s="202" t="s">
        <v>231</v>
      </c>
      <c r="B46" s="193" t="s">
        <v>241</v>
      </c>
      <c r="C46" s="193"/>
      <c r="D46" s="208">
        <v>7823</v>
      </c>
      <c r="E46" s="453"/>
      <c r="F46" s="193"/>
      <c r="G46" s="194"/>
      <c r="H46" s="5"/>
      <c r="I46" s="195"/>
      <c r="J46" s="196"/>
      <c r="K46" s="197"/>
      <c r="L46" s="5"/>
      <c r="M46" s="205">
        <v>76</v>
      </c>
      <c r="N46" s="207">
        <v>690.44999999999993</v>
      </c>
      <c r="O46" s="198"/>
      <c r="P46" s="205">
        <v>70</v>
      </c>
      <c r="Q46" s="207">
        <v>961.78000000000009</v>
      </c>
      <c r="R46" s="5"/>
      <c r="S46" s="205"/>
      <c r="T46" s="209"/>
      <c r="U46" s="5"/>
      <c r="V46" s="312" t="s">
        <v>191</v>
      </c>
      <c r="W46" s="313" t="s">
        <v>192</v>
      </c>
      <c r="X46" s="314" t="s">
        <v>182</v>
      </c>
      <c r="Y46" s="314"/>
      <c r="Z46" s="453"/>
      <c r="AA46" s="201"/>
    </row>
    <row r="47" spans="1:27" ht="15" customHeight="1" x14ac:dyDescent="0.2">
      <c r="A47" s="202" t="s">
        <v>231</v>
      </c>
      <c r="B47" s="193" t="s">
        <v>242</v>
      </c>
      <c r="C47" s="193"/>
      <c r="D47" s="208">
        <v>8804</v>
      </c>
      <c r="E47" s="453"/>
      <c r="F47" s="193"/>
      <c r="G47" s="194"/>
      <c r="H47" s="5"/>
      <c r="I47" s="195"/>
      <c r="J47" s="196"/>
      <c r="K47" s="197"/>
      <c r="L47" s="5"/>
      <c r="M47" s="205">
        <v>5</v>
      </c>
      <c r="N47" s="207">
        <v>55.91</v>
      </c>
      <c r="O47" s="198"/>
      <c r="P47" s="205">
        <v>3</v>
      </c>
      <c r="Q47" s="207">
        <v>17.05</v>
      </c>
      <c r="R47" s="5"/>
      <c r="S47" s="205"/>
      <c r="T47" s="209"/>
      <c r="U47" s="5"/>
      <c r="V47" s="312" t="s">
        <v>193</v>
      </c>
      <c r="W47" s="317" t="s">
        <v>194</v>
      </c>
      <c r="X47" s="314" t="s">
        <v>182</v>
      </c>
      <c r="Y47" s="315" t="s">
        <v>195</v>
      </c>
      <c r="Z47" s="453"/>
      <c r="AA47" s="201"/>
    </row>
    <row r="48" spans="1:27" ht="15" customHeight="1" x14ac:dyDescent="0.25">
      <c r="A48" s="202" t="s">
        <v>231</v>
      </c>
      <c r="B48" s="193" t="s">
        <v>243</v>
      </c>
      <c r="C48" s="193"/>
      <c r="D48" s="208">
        <v>7826</v>
      </c>
      <c r="E48" s="453"/>
      <c r="F48" s="193"/>
      <c r="G48" s="194"/>
      <c r="H48" s="5"/>
      <c r="I48" s="195"/>
      <c r="J48" s="196"/>
      <c r="K48" s="197"/>
      <c r="L48" s="5"/>
      <c r="M48" s="205">
        <v>2</v>
      </c>
      <c r="N48" s="207">
        <v>30.96</v>
      </c>
      <c r="O48" s="198"/>
      <c r="P48" s="205">
        <v>3</v>
      </c>
      <c r="Q48" s="207">
        <v>57.91</v>
      </c>
      <c r="R48" s="5"/>
      <c r="S48" s="205"/>
      <c r="T48" s="209"/>
      <c r="U48" s="5"/>
      <c r="V48" s="312" t="s">
        <v>197</v>
      </c>
      <c r="W48" s="313" t="s">
        <v>198</v>
      </c>
      <c r="X48" s="314" t="s">
        <v>176</v>
      </c>
      <c r="Y48" s="315" t="s">
        <v>199</v>
      </c>
      <c r="Z48" s="453"/>
      <c r="AA48" s="201"/>
    </row>
    <row r="49" spans="1:27" ht="15" customHeight="1" x14ac:dyDescent="0.25">
      <c r="A49" s="202" t="s">
        <v>231</v>
      </c>
      <c r="B49" s="193" t="s">
        <v>244</v>
      </c>
      <c r="C49" s="193"/>
      <c r="D49" s="208">
        <v>8808</v>
      </c>
      <c r="E49" s="453"/>
      <c r="F49" s="193"/>
      <c r="G49" s="194"/>
      <c r="H49" s="5"/>
      <c r="I49" s="195"/>
      <c r="J49" s="196"/>
      <c r="K49" s="197"/>
      <c r="L49" s="5"/>
      <c r="M49" s="205">
        <v>4</v>
      </c>
      <c r="N49" s="207">
        <v>70.19</v>
      </c>
      <c r="O49" s="198"/>
      <c r="P49" s="205">
        <v>4</v>
      </c>
      <c r="Q49" s="207">
        <v>34.44</v>
      </c>
      <c r="R49" s="5"/>
      <c r="S49" s="205"/>
      <c r="T49" s="209"/>
      <c r="U49" s="5"/>
      <c r="V49" s="312" t="s">
        <v>208</v>
      </c>
      <c r="W49" s="313" t="s">
        <v>209</v>
      </c>
      <c r="X49" s="314" t="s">
        <v>203</v>
      </c>
      <c r="Y49" s="315" t="s">
        <v>210</v>
      </c>
      <c r="Z49" s="454"/>
      <c r="AA49" s="201"/>
    </row>
    <row r="50" spans="1:27" ht="15" customHeight="1" x14ac:dyDescent="0.2">
      <c r="A50" s="202" t="s">
        <v>231</v>
      </c>
      <c r="B50" s="193" t="s">
        <v>245</v>
      </c>
      <c r="C50" s="193"/>
      <c r="D50" s="208">
        <v>7828</v>
      </c>
      <c r="E50" s="453"/>
      <c r="F50" s="193"/>
      <c r="G50" s="194"/>
      <c r="H50" s="5"/>
      <c r="I50" s="195"/>
      <c r="J50" s="196"/>
      <c r="K50" s="197"/>
      <c r="L50" s="5"/>
      <c r="M50" s="205">
        <v>7</v>
      </c>
      <c r="N50" s="207">
        <v>151.01</v>
      </c>
      <c r="O50" s="198"/>
      <c r="P50" s="205">
        <v>5</v>
      </c>
      <c r="Q50" s="207">
        <v>144.69999999999999</v>
      </c>
      <c r="R50" s="5"/>
      <c r="S50" s="205"/>
      <c r="T50" s="209"/>
      <c r="U50" s="5"/>
      <c r="V50" s="199"/>
      <c r="W50" s="200"/>
      <c r="X50" s="200"/>
      <c r="Y50" s="200"/>
      <c r="Z50" s="200"/>
      <c r="AA50" s="201"/>
    </row>
    <row r="51" spans="1:27" ht="15" customHeight="1" x14ac:dyDescent="0.2">
      <c r="A51" s="202" t="s">
        <v>231</v>
      </c>
      <c r="B51" s="193" t="s">
        <v>246</v>
      </c>
      <c r="C51" s="193"/>
      <c r="D51" s="208">
        <v>7871</v>
      </c>
      <c r="E51" s="453"/>
      <c r="F51" s="193"/>
      <c r="G51" s="194"/>
      <c r="H51" s="5"/>
      <c r="I51" s="195"/>
      <c r="J51" s="196"/>
      <c r="K51" s="197"/>
      <c r="L51" s="5"/>
      <c r="M51" s="205">
        <v>2</v>
      </c>
      <c r="N51" s="207">
        <v>10</v>
      </c>
      <c r="O51" s="198"/>
      <c r="P51" s="205"/>
      <c r="Q51" s="207"/>
      <c r="R51" s="5"/>
      <c r="S51" s="205"/>
      <c r="T51" s="209"/>
      <c r="U51" s="5"/>
      <c r="V51" s="199"/>
      <c r="W51" s="200"/>
      <c r="X51" s="200"/>
      <c r="Y51" s="200"/>
      <c r="Z51" s="200"/>
      <c r="AA51" s="201"/>
    </row>
    <row r="52" spans="1:27" ht="15" customHeight="1" x14ac:dyDescent="0.2">
      <c r="A52" s="202" t="s">
        <v>231</v>
      </c>
      <c r="B52" s="193" t="s">
        <v>247</v>
      </c>
      <c r="C52" s="193"/>
      <c r="D52" s="208">
        <v>7830</v>
      </c>
      <c r="E52" s="453"/>
      <c r="F52" s="193"/>
      <c r="G52" s="194"/>
      <c r="H52" s="5"/>
      <c r="I52" s="195"/>
      <c r="J52" s="196"/>
      <c r="K52" s="197"/>
      <c r="L52" s="5"/>
      <c r="M52" s="205">
        <v>2</v>
      </c>
      <c r="N52" s="207">
        <v>10</v>
      </c>
      <c r="O52" s="198"/>
      <c r="P52" s="205">
        <v>3</v>
      </c>
      <c r="Q52" s="207">
        <v>66.8</v>
      </c>
      <c r="R52" s="5"/>
      <c r="S52" s="205"/>
      <c r="T52" s="209"/>
      <c r="U52" s="5"/>
      <c r="V52" s="199"/>
      <c r="W52" s="200"/>
      <c r="X52" s="200"/>
      <c r="Y52" s="200"/>
      <c r="Z52" s="200"/>
      <c r="AA52" s="201"/>
    </row>
    <row r="53" spans="1:27" ht="15" customHeight="1" x14ac:dyDescent="0.2">
      <c r="A53" s="202" t="s">
        <v>231</v>
      </c>
      <c r="B53" s="193" t="s">
        <v>172</v>
      </c>
      <c r="C53" s="193"/>
      <c r="D53" s="208">
        <v>7008</v>
      </c>
      <c r="E53" s="453"/>
      <c r="F53" s="193"/>
      <c r="G53" s="194"/>
      <c r="H53" s="5"/>
      <c r="I53" s="195"/>
      <c r="J53" s="196"/>
      <c r="K53" s="197"/>
      <c r="L53" s="5"/>
      <c r="M53" s="205">
        <v>523</v>
      </c>
      <c r="N53" s="207">
        <v>7620.5299999999979</v>
      </c>
      <c r="O53" s="198"/>
      <c r="P53" s="205">
        <v>523</v>
      </c>
      <c r="Q53" s="207">
        <v>8364.8699999999935</v>
      </c>
      <c r="R53" s="5"/>
      <c r="S53" s="205"/>
      <c r="T53" s="209"/>
      <c r="U53" s="5"/>
      <c r="V53" s="199"/>
      <c r="W53" s="200"/>
      <c r="X53" s="200"/>
      <c r="Y53" s="200"/>
      <c r="Z53" s="200"/>
      <c r="AA53" s="201"/>
    </row>
    <row r="54" spans="1:27" ht="15" customHeight="1" x14ac:dyDescent="0.2">
      <c r="A54" s="202" t="s">
        <v>231</v>
      </c>
      <c r="B54" s="193" t="s">
        <v>173</v>
      </c>
      <c r="C54" s="193"/>
      <c r="D54" s="208">
        <v>7066</v>
      </c>
      <c r="E54" s="453"/>
      <c r="F54" s="193"/>
      <c r="G54" s="194"/>
      <c r="H54" s="5"/>
      <c r="I54" s="195"/>
      <c r="J54" s="196"/>
      <c r="K54" s="197"/>
      <c r="L54" s="5"/>
      <c r="M54" s="205">
        <v>97</v>
      </c>
      <c r="N54" s="207">
        <v>1310.86</v>
      </c>
      <c r="O54" s="198"/>
      <c r="P54" s="205">
        <v>86</v>
      </c>
      <c r="Q54" s="207">
        <v>1101.24</v>
      </c>
      <c r="R54" s="5"/>
      <c r="S54" s="205"/>
      <c r="T54" s="209"/>
      <c r="U54" s="5"/>
      <c r="V54" s="199"/>
      <c r="W54" s="200"/>
      <c r="X54" s="200"/>
      <c r="Y54" s="200"/>
      <c r="Z54" s="200"/>
      <c r="AA54" s="201"/>
    </row>
    <row r="55" spans="1:27" ht="15" customHeight="1" x14ac:dyDescent="0.2">
      <c r="A55" s="202" t="s">
        <v>231</v>
      </c>
      <c r="B55" s="193" t="s">
        <v>248</v>
      </c>
      <c r="C55" s="193"/>
      <c r="D55" s="208">
        <v>8801</v>
      </c>
      <c r="E55" s="453"/>
      <c r="F55" s="193"/>
      <c r="G55" s="194"/>
      <c r="H55" s="5"/>
      <c r="I55" s="195"/>
      <c r="J55" s="196"/>
      <c r="K55" s="197"/>
      <c r="L55" s="5"/>
      <c r="M55" s="205">
        <v>3</v>
      </c>
      <c r="N55" s="207">
        <v>82.55</v>
      </c>
      <c r="O55" s="198"/>
      <c r="P55" s="205">
        <v>3</v>
      </c>
      <c r="Q55" s="207">
        <v>129.61000000000001</v>
      </c>
      <c r="R55" s="5"/>
      <c r="S55" s="205"/>
      <c r="T55" s="209"/>
      <c r="U55" s="5"/>
      <c r="V55" s="199"/>
      <c r="W55" s="200"/>
      <c r="X55" s="200"/>
      <c r="Y55" s="200"/>
      <c r="Z55" s="200"/>
      <c r="AA55" s="201"/>
    </row>
    <row r="56" spans="1:27" ht="15" customHeight="1" x14ac:dyDescent="0.2">
      <c r="A56" s="202" t="s">
        <v>231</v>
      </c>
      <c r="B56" s="193" t="s">
        <v>248</v>
      </c>
      <c r="C56" s="193"/>
      <c r="D56" s="208">
        <v>8809</v>
      </c>
      <c r="E56" s="453"/>
      <c r="F56" s="193"/>
      <c r="G56" s="194"/>
      <c r="H56" s="5"/>
      <c r="I56" s="195"/>
      <c r="J56" s="196"/>
      <c r="K56" s="197"/>
      <c r="L56" s="5"/>
      <c r="M56" s="205">
        <v>9</v>
      </c>
      <c r="N56" s="207">
        <v>96.7</v>
      </c>
      <c r="O56" s="198"/>
      <c r="P56" s="205">
        <v>8</v>
      </c>
      <c r="Q56" s="207">
        <v>86.399999999999991</v>
      </c>
      <c r="R56" s="5"/>
      <c r="S56" s="205"/>
      <c r="T56" s="209"/>
      <c r="U56" s="5"/>
      <c r="V56" s="199"/>
      <c r="W56" s="200"/>
      <c r="X56" s="200"/>
      <c r="Y56" s="200"/>
      <c r="Z56" s="200"/>
      <c r="AA56" s="201"/>
    </row>
    <row r="57" spans="1:27" ht="15" customHeight="1" x14ac:dyDescent="0.2">
      <c r="A57" s="202" t="s">
        <v>231</v>
      </c>
      <c r="B57" s="193" t="s">
        <v>249</v>
      </c>
      <c r="C57" s="193"/>
      <c r="D57" s="208">
        <v>7067</v>
      </c>
      <c r="E57" s="453"/>
      <c r="F57" s="193"/>
      <c r="G57" s="194"/>
      <c r="H57" s="5"/>
      <c r="I57" s="195"/>
      <c r="J57" s="196"/>
      <c r="K57" s="197"/>
      <c r="L57" s="5"/>
      <c r="M57" s="205">
        <v>100</v>
      </c>
      <c r="N57" s="207">
        <v>1458.66</v>
      </c>
      <c r="O57" s="198"/>
      <c r="P57" s="205">
        <v>98</v>
      </c>
      <c r="Q57" s="207">
        <v>1319.2500000000005</v>
      </c>
      <c r="R57" s="5"/>
      <c r="S57" s="205"/>
      <c r="T57" s="209"/>
      <c r="U57" s="5"/>
      <c r="V57" s="199"/>
      <c r="W57" s="200"/>
      <c r="X57" s="200"/>
      <c r="Y57" s="200"/>
      <c r="Z57" s="200"/>
      <c r="AA57" s="201"/>
    </row>
    <row r="58" spans="1:27" ht="15" customHeight="1" x14ac:dyDescent="0.2">
      <c r="A58" s="202" t="s">
        <v>231</v>
      </c>
      <c r="B58" s="193" t="s">
        <v>250</v>
      </c>
      <c r="C58" s="193"/>
      <c r="D58" s="208">
        <v>7016</v>
      </c>
      <c r="E58" s="453"/>
      <c r="F58" s="193"/>
      <c r="G58" s="194"/>
      <c r="H58" s="5"/>
      <c r="I58" s="195"/>
      <c r="J58" s="196"/>
      <c r="K58" s="197"/>
      <c r="L58" s="5"/>
      <c r="M58" s="205">
        <v>84</v>
      </c>
      <c r="N58" s="207">
        <v>1248.3599999999999</v>
      </c>
      <c r="O58" s="198"/>
      <c r="P58" s="205">
        <v>85</v>
      </c>
      <c r="Q58" s="207">
        <v>870.8</v>
      </c>
      <c r="R58" s="5"/>
      <c r="S58" s="205"/>
      <c r="T58" s="209"/>
      <c r="U58" s="5"/>
      <c r="V58" s="199"/>
      <c r="W58" s="200"/>
      <c r="X58" s="200"/>
      <c r="Y58" s="200"/>
      <c r="Z58" s="200"/>
      <c r="AA58" s="201"/>
    </row>
    <row r="59" spans="1:27" ht="15" customHeight="1" x14ac:dyDescent="0.2">
      <c r="A59" s="202" t="s">
        <v>231</v>
      </c>
      <c r="B59" s="193" t="s">
        <v>179</v>
      </c>
      <c r="C59" s="193"/>
      <c r="D59" s="208">
        <v>8817</v>
      </c>
      <c r="E59" s="453"/>
      <c r="F59" s="193"/>
      <c r="G59" s="194"/>
      <c r="H59" s="5"/>
      <c r="I59" s="195"/>
      <c r="J59" s="196"/>
      <c r="K59" s="197"/>
      <c r="L59" s="5"/>
      <c r="M59" s="205">
        <v>72</v>
      </c>
      <c r="N59" s="207">
        <v>551.27</v>
      </c>
      <c r="O59" s="198"/>
      <c r="P59" s="205">
        <v>55</v>
      </c>
      <c r="Q59" s="207">
        <v>343.95</v>
      </c>
      <c r="R59" s="5"/>
      <c r="S59" s="205"/>
      <c r="T59" s="209"/>
      <c r="U59" s="5"/>
      <c r="V59" s="199"/>
      <c r="W59" s="200"/>
      <c r="X59" s="200"/>
      <c r="Y59" s="200"/>
      <c r="Z59" s="200"/>
      <c r="AA59" s="201"/>
    </row>
    <row r="60" spans="1:27" ht="15" customHeight="1" x14ac:dyDescent="0.2">
      <c r="A60" s="202" t="s">
        <v>231</v>
      </c>
      <c r="B60" s="193" t="s">
        <v>179</v>
      </c>
      <c r="C60" s="193"/>
      <c r="D60" s="208">
        <v>8820</v>
      </c>
      <c r="E60" s="453"/>
      <c r="F60" s="193"/>
      <c r="G60" s="194"/>
      <c r="H60" s="5"/>
      <c r="I60" s="195"/>
      <c r="J60" s="196"/>
      <c r="K60" s="197"/>
      <c r="L60" s="5"/>
      <c r="M60" s="205">
        <v>205</v>
      </c>
      <c r="N60" s="207">
        <v>2330.2900000000004</v>
      </c>
      <c r="O60" s="198"/>
      <c r="P60" s="205">
        <v>190</v>
      </c>
      <c r="Q60" s="207">
        <v>2050.5500000000002</v>
      </c>
      <c r="R60" s="5"/>
      <c r="S60" s="205"/>
      <c r="T60" s="209"/>
      <c r="U60" s="5"/>
      <c r="V60" s="199"/>
      <c r="W60" s="200"/>
      <c r="X60" s="200"/>
      <c r="Y60" s="200"/>
      <c r="Z60" s="200"/>
      <c r="AA60" s="201"/>
    </row>
    <row r="61" spans="1:27" ht="15" customHeight="1" x14ac:dyDescent="0.2">
      <c r="A61" s="202" t="s">
        <v>231</v>
      </c>
      <c r="B61" s="193" t="s">
        <v>179</v>
      </c>
      <c r="C61" s="193"/>
      <c r="D61" s="208">
        <v>8837</v>
      </c>
      <c r="E61" s="453"/>
      <c r="F61" s="193"/>
      <c r="G61" s="194"/>
      <c r="H61" s="5"/>
      <c r="I61" s="195"/>
      <c r="J61" s="196"/>
      <c r="K61" s="197"/>
      <c r="L61" s="5"/>
      <c r="M61" s="205">
        <v>108</v>
      </c>
      <c r="N61" s="207">
        <v>982.20000000000016</v>
      </c>
      <c r="O61" s="198"/>
      <c r="P61" s="205">
        <v>112</v>
      </c>
      <c r="Q61" s="207">
        <v>878.39</v>
      </c>
      <c r="R61" s="5"/>
      <c r="S61" s="205"/>
      <c r="T61" s="209"/>
      <c r="U61" s="5"/>
      <c r="V61" s="199"/>
      <c r="W61" s="200"/>
      <c r="X61" s="200"/>
      <c r="Y61" s="200"/>
      <c r="Z61" s="200"/>
      <c r="AA61" s="201"/>
    </row>
    <row r="62" spans="1:27" ht="15" customHeight="1" x14ac:dyDescent="0.2">
      <c r="A62" s="202" t="s">
        <v>231</v>
      </c>
      <c r="B62" s="193" t="s">
        <v>186</v>
      </c>
      <c r="C62" s="193"/>
      <c r="D62" s="208">
        <v>7114</v>
      </c>
      <c r="E62" s="453"/>
      <c r="F62" s="193"/>
      <c r="G62" s="194"/>
      <c r="H62" s="5"/>
      <c r="I62" s="195"/>
      <c r="J62" s="196"/>
      <c r="K62" s="197"/>
      <c r="L62" s="5"/>
      <c r="M62" s="205"/>
      <c r="N62" s="207"/>
      <c r="O62" s="198"/>
      <c r="P62" s="205">
        <v>1</v>
      </c>
      <c r="Q62" s="207">
        <v>68.42</v>
      </c>
      <c r="R62" s="5"/>
      <c r="S62" s="205"/>
      <c r="T62" s="209"/>
      <c r="U62" s="5"/>
      <c r="V62" s="199"/>
      <c r="W62" s="200"/>
      <c r="X62" s="200"/>
      <c r="Y62" s="200"/>
      <c r="Z62" s="200"/>
      <c r="AA62" s="201"/>
    </row>
    <row r="63" spans="1:27" ht="15" customHeight="1" x14ac:dyDescent="0.2">
      <c r="A63" s="202" t="s">
        <v>231</v>
      </c>
      <c r="B63" s="193" t="s">
        <v>186</v>
      </c>
      <c r="C63" s="193"/>
      <c r="D63" s="208">
        <v>7201</v>
      </c>
      <c r="E63" s="453"/>
      <c r="F63" s="193"/>
      <c r="G63" s="194"/>
      <c r="H63" s="5"/>
      <c r="I63" s="195"/>
      <c r="J63" s="196"/>
      <c r="K63" s="197"/>
      <c r="L63" s="5"/>
      <c r="M63" s="205">
        <v>680</v>
      </c>
      <c r="N63" s="207">
        <v>11193.999999999995</v>
      </c>
      <c r="O63" s="198"/>
      <c r="P63" s="205">
        <v>765</v>
      </c>
      <c r="Q63" s="207">
        <v>14771.880000000012</v>
      </c>
      <c r="R63" s="5"/>
      <c r="S63" s="205"/>
      <c r="T63" s="209"/>
      <c r="U63" s="5"/>
      <c r="V63" s="199"/>
      <c r="W63" s="200"/>
      <c r="X63" s="200"/>
      <c r="Y63" s="200"/>
      <c r="Z63" s="200"/>
      <c r="AA63" s="201"/>
    </row>
    <row r="64" spans="1:27" ht="15" customHeight="1" x14ac:dyDescent="0.2">
      <c r="A64" s="202" t="s">
        <v>231</v>
      </c>
      <c r="B64" s="193" t="s">
        <v>186</v>
      </c>
      <c r="C64" s="193"/>
      <c r="D64" s="208">
        <v>7202</v>
      </c>
      <c r="E64" s="453"/>
      <c r="F64" s="193"/>
      <c r="G64" s="194"/>
      <c r="H64" s="5"/>
      <c r="I64" s="195"/>
      <c r="J64" s="196"/>
      <c r="K64" s="197"/>
      <c r="L64" s="5"/>
      <c r="M64" s="205">
        <v>770</v>
      </c>
      <c r="N64" s="207">
        <v>10644.13</v>
      </c>
      <c r="O64" s="198"/>
      <c r="P64" s="205">
        <v>832</v>
      </c>
      <c r="Q64" s="207">
        <v>13646.239999999991</v>
      </c>
      <c r="R64" s="5"/>
      <c r="S64" s="205"/>
      <c r="T64" s="209"/>
      <c r="U64" s="5"/>
      <c r="V64" s="199"/>
      <c r="W64" s="200"/>
      <c r="X64" s="200"/>
      <c r="Y64" s="200"/>
      <c r="Z64" s="200"/>
      <c r="AA64" s="201"/>
    </row>
    <row r="65" spans="1:27" ht="15" customHeight="1" x14ac:dyDescent="0.2">
      <c r="A65" s="202" t="s">
        <v>231</v>
      </c>
      <c r="B65" s="193" t="s">
        <v>186</v>
      </c>
      <c r="C65" s="193"/>
      <c r="D65" s="208">
        <v>7206</v>
      </c>
      <c r="E65" s="453"/>
      <c r="F65" s="193"/>
      <c r="G65" s="194"/>
      <c r="H65" s="5"/>
      <c r="I65" s="195"/>
      <c r="J65" s="196"/>
      <c r="K65" s="197"/>
      <c r="L65" s="5"/>
      <c r="M65" s="205">
        <v>1254</v>
      </c>
      <c r="N65" s="207">
        <v>15745.480000000012</v>
      </c>
      <c r="O65" s="198"/>
      <c r="P65" s="205">
        <v>1292</v>
      </c>
      <c r="Q65" s="207">
        <v>19542.179999999993</v>
      </c>
      <c r="R65" s="5"/>
      <c r="S65" s="205"/>
      <c r="T65" s="209"/>
      <c r="U65" s="5"/>
      <c r="V65" s="199"/>
      <c r="W65" s="200"/>
      <c r="X65" s="200"/>
      <c r="Y65" s="200"/>
      <c r="Z65" s="200"/>
      <c r="AA65" s="201"/>
    </row>
    <row r="66" spans="1:27" ht="15" customHeight="1" x14ac:dyDescent="0.2">
      <c r="A66" s="202" t="s">
        <v>231</v>
      </c>
      <c r="B66" s="193" t="s">
        <v>186</v>
      </c>
      <c r="C66" s="193"/>
      <c r="D66" s="208">
        <v>7207</v>
      </c>
      <c r="E66" s="453"/>
      <c r="F66" s="193"/>
      <c r="G66" s="194"/>
      <c r="H66" s="5"/>
      <c r="I66" s="195"/>
      <c r="J66" s="196"/>
      <c r="K66" s="197"/>
      <c r="L66" s="5"/>
      <c r="M66" s="205">
        <v>1</v>
      </c>
      <c r="N66" s="207">
        <v>5</v>
      </c>
      <c r="O66" s="198"/>
      <c r="P66" s="205"/>
      <c r="Q66" s="207"/>
      <c r="R66" s="5"/>
      <c r="S66" s="205"/>
      <c r="T66" s="209"/>
      <c r="U66" s="5"/>
      <c r="V66" s="199"/>
      <c r="W66" s="200"/>
      <c r="X66" s="200"/>
      <c r="Y66" s="200"/>
      <c r="Z66" s="200"/>
      <c r="AA66" s="201"/>
    </row>
    <row r="67" spans="1:27" ht="15" customHeight="1" x14ac:dyDescent="0.2">
      <c r="A67" s="202" t="s">
        <v>231</v>
      </c>
      <c r="B67" s="193" t="s">
        <v>186</v>
      </c>
      <c r="C67" s="193"/>
      <c r="D67" s="208">
        <v>7208</v>
      </c>
      <c r="E67" s="453"/>
      <c r="F67" s="193"/>
      <c r="G67" s="194"/>
      <c r="H67" s="5"/>
      <c r="I67" s="195"/>
      <c r="J67" s="196"/>
      <c r="K67" s="197"/>
      <c r="L67" s="5"/>
      <c r="M67" s="205">
        <v>560</v>
      </c>
      <c r="N67" s="207">
        <v>7901.840000000002</v>
      </c>
      <c r="O67" s="198"/>
      <c r="P67" s="205">
        <v>589</v>
      </c>
      <c r="Q67" s="207">
        <v>8348.5899999999965</v>
      </c>
      <c r="R67" s="5"/>
      <c r="S67" s="205"/>
      <c r="T67" s="209"/>
      <c r="U67" s="5"/>
      <c r="V67" s="199"/>
      <c r="W67" s="200"/>
      <c r="X67" s="200"/>
      <c r="Y67" s="200"/>
      <c r="Z67" s="200"/>
      <c r="AA67" s="201"/>
    </row>
    <row r="68" spans="1:27" ht="15" customHeight="1" x14ac:dyDescent="0.2">
      <c r="A68" s="202" t="s">
        <v>231</v>
      </c>
      <c r="B68" s="193" t="s">
        <v>251</v>
      </c>
      <c r="C68" s="193"/>
      <c r="D68" s="208">
        <v>7023</v>
      </c>
      <c r="E68" s="453"/>
      <c r="F68" s="193"/>
      <c r="G68" s="194"/>
      <c r="H68" s="5"/>
      <c r="I68" s="195"/>
      <c r="J68" s="196"/>
      <c r="K68" s="197"/>
      <c r="L68" s="5"/>
      <c r="M68" s="205">
        <v>13</v>
      </c>
      <c r="N68" s="207">
        <v>188.88</v>
      </c>
      <c r="O68" s="198"/>
      <c r="P68" s="205">
        <v>14</v>
      </c>
      <c r="Q68" s="207">
        <v>355.01</v>
      </c>
      <c r="R68" s="5"/>
      <c r="S68" s="205"/>
      <c r="T68" s="209"/>
      <c r="U68" s="5"/>
      <c r="V68" s="199"/>
      <c r="W68" s="200"/>
      <c r="X68" s="200"/>
      <c r="Y68" s="200"/>
      <c r="Z68" s="200"/>
      <c r="AA68" s="201"/>
    </row>
    <row r="69" spans="1:27" ht="15" customHeight="1" x14ac:dyDescent="0.2">
      <c r="A69" s="202" t="s">
        <v>231</v>
      </c>
      <c r="B69" s="193" t="s">
        <v>252</v>
      </c>
      <c r="C69" s="193"/>
      <c r="D69" s="208">
        <v>8822</v>
      </c>
      <c r="E69" s="453"/>
      <c r="F69" s="193"/>
      <c r="G69" s="194"/>
      <c r="H69" s="5"/>
      <c r="I69" s="195"/>
      <c r="J69" s="196"/>
      <c r="K69" s="197"/>
      <c r="L69" s="5"/>
      <c r="M69" s="205">
        <v>222</v>
      </c>
      <c r="N69" s="207">
        <v>1846.23</v>
      </c>
      <c r="O69" s="198"/>
      <c r="P69" s="205">
        <v>235</v>
      </c>
      <c r="Q69" s="207">
        <v>1873.4999999999998</v>
      </c>
      <c r="R69" s="5"/>
      <c r="S69" s="205"/>
      <c r="T69" s="209"/>
      <c r="U69" s="5"/>
      <c r="V69" s="199"/>
      <c r="W69" s="200"/>
      <c r="X69" s="200"/>
      <c r="Y69" s="200"/>
      <c r="Z69" s="200"/>
      <c r="AA69" s="201"/>
    </row>
    <row r="70" spans="1:27" ht="15" customHeight="1" x14ac:dyDescent="0.2">
      <c r="A70" s="202" t="s">
        <v>231</v>
      </c>
      <c r="B70" s="193" t="s">
        <v>196</v>
      </c>
      <c r="C70" s="193"/>
      <c r="D70" s="208">
        <v>8840</v>
      </c>
      <c r="E70" s="453"/>
      <c r="F70" s="193"/>
      <c r="G70" s="194"/>
      <c r="H70" s="5"/>
      <c r="I70" s="195"/>
      <c r="J70" s="196"/>
      <c r="K70" s="197"/>
      <c r="L70" s="5"/>
      <c r="M70" s="205">
        <v>1</v>
      </c>
      <c r="N70" s="207">
        <v>5</v>
      </c>
      <c r="O70" s="198"/>
      <c r="P70" s="205">
        <v>2</v>
      </c>
      <c r="Q70" s="207">
        <v>10</v>
      </c>
      <c r="R70" s="5"/>
      <c r="S70" s="205"/>
      <c r="T70" s="209"/>
      <c r="U70" s="5"/>
      <c r="V70" s="199"/>
      <c r="W70" s="200"/>
      <c r="X70" s="200"/>
      <c r="Y70" s="200"/>
      <c r="Z70" s="200"/>
      <c r="AA70" s="201"/>
    </row>
    <row r="71" spans="1:27" ht="15" customHeight="1" x14ac:dyDescent="0.2">
      <c r="A71" s="202" t="s">
        <v>231</v>
      </c>
      <c r="B71" s="193" t="s">
        <v>196</v>
      </c>
      <c r="C71" s="193"/>
      <c r="D71" s="208">
        <v>8863</v>
      </c>
      <c r="E71" s="453"/>
      <c r="F71" s="193"/>
      <c r="G71" s="194"/>
      <c r="H71" s="5"/>
      <c r="I71" s="195"/>
      <c r="J71" s="196"/>
      <c r="K71" s="197"/>
      <c r="L71" s="5"/>
      <c r="M71" s="205">
        <v>132</v>
      </c>
      <c r="N71" s="207">
        <v>2229.7600000000002</v>
      </c>
      <c r="O71" s="198"/>
      <c r="P71" s="205">
        <v>123</v>
      </c>
      <c r="Q71" s="207">
        <v>2416.7400000000002</v>
      </c>
      <c r="R71" s="5"/>
      <c r="S71" s="205"/>
      <c r="T71" s="209"/>
      <c r="U71" s="5"/>
      <c r="V71" s="199"/>
      <c r="W71" s="200"/>
      <c r="X71" s="200"/>
      <c r="Y71" s="200"/>
      <c r="Z71" s="200"/>
      <c r="AA71" s="201"/>
    </row>
    <row r="72" spans="1:27" ht="15" customHeight="1" x14ac:dyDescent="0.2">
      <c r="A72" s="202" t="s">
        <v>231</v>
      </c>
      <c r="B72" s="193" t="s">
        <v>253</v>
      </c>
      <c r="C72" s="193"/>
      <c r="D72" s="208">
        <v>8802</v>
      </c>
      <c r="E72" s="453"/>
      <c r="F72" s="193"/>
      <c r="G72" s="194"/>
      <c r="H72" s="5"/>
      <c r="I72" s="195"/>
      <c r="J72" s="196"/>
      <c r="K72" s="197"/>
      <c r="L72" s="5"/>
      <c r="M72" s="205">
        <v>1</v>
      </c>
      <c r="N72" s="207">
        <v>5</v>
      </c>
      <c r="O72" s="198"/>
      <c r="P72" s="205"/>
      <c r="Q72" s="207"/>
      <c r="R72" s="5"/>
      <c r="S72" s="205"/>
      <c r="T72" s="209"/>
      <c r="U72" s="5"/>
      <c r="V72" s="199"/>
      <c r="W72" s="200"/>
      <c r="X72" s="200"/>
      <c r="Y72" s="200"/>
      <c r="Z72" s="200"/>
      <c r="AA72" s="201"/>
    </row>
    <row r="73" spans="1:27" ht="15" customHeight="1" x14ac:dyDescent="0.2">
      <c r="A73" s="202" t="s">
        <v>231</v>
      </c>
      <c r="B73" s="193" t="s">
        <v>254</v>
      </c>
      <c r="C73" s="193"/>
      <c r="D73" s="208">
        <v>7416</v>
      </c>
      <c r="E73" s="453"/>
      <c r="F73" s="193"/>
      <c r="G73" s="194"/>
      <c r="H73" s="5"/>
      <c r="I73" s="195"/>
      <c r="J73" s="196"/>
      <c r="K73" s="197"/>
      <c r="L73" s="5"/>
      <c r="M73" s="205">
        <v>17</v>
      </c>
      <c r="N73" s="207">
        <v>177</v>
      </c>
      <c r="O73" s="198"/>
      <c r="P73" s="205">
        <v>16</v>
      </c>
      <c r="Q73" s="207">
        <v>241.95000000000002</v>
      </c>
      <c r="R73" s="5"/>
      <c r="S73" s="205"/>
      <c r="T73" s="209"/>
      <c r="U73" s="5"/>
      <c r="V73" s="199"/>
      <c r="W73" s="200"/>
      <c r="X73" s="200"/>
      <c r="Y73" s="200"/>
      <c r="Z73" s="200"/>
      <c r="AA73" s="201"/>
    </row>
    <row r="74" spans="1:27" ht="15" customHeight="1" x14ac:dyDescent="0.2">
      <c r="A74" s="202" t="s">
        <v>231</v>
      </c>
      <c r="B74" s="193" t="s">
        <v>254</v>
      </c>
      <c r="C74" s="193"/>
      <c r="D74" s="208">
        <v>7882</v>
      </c>
      <c r="E74" s="453"/>
      <c r="F74" s="193"/>
      <c r="G74" s="194"/>
      <c r="H74" s="5"/>
      <c r="I74" s="195"/>
      <c r="J74" s="196"/>
      <c r="K74" s="197"/>
      <c r="L74" s="5"/>
      <c r="M74" s="205">
        <v>1</v>
      </c>
      <c r="N74" s="207">
        <v>11.15</v>
      </c>
      <c r="O74" s="198"/>
      <c r="P74" s="205">
        <v>1</v>
      </c>
      <c r="Q74" s="207">
        <v>5</v>
      </c>
      <c r="R74" s="5"/>
      <c r="S74" s="205"/>
      <c r="T74" s="209"/>
      <c r="U74" s="5"/>
      <c r="V74" s="199"/>
      <c r="W74" s="200"/>
      <c r="X74" s="200"/>
      <c r="Y74" s="200"/>
      <c r="Z74" s="200"/>
      <c r="AA74" s="201"/>
    </row>
    <row r="75" spans="1:27" ht="15" customHeight="1" x14ac:dyDescent="0.2">
      <c r="A75" s="202" t="s">
        <v>231</v>
      </c>
      <c r="B75" s="193" t="s">
        <v>255</v>
      </c>
      <c r="C75" s="193"/>
      <c r="D75" s="208">
        <v>8825</v>
      </c>
      <c r="E75" s="453"/>
      <c r="F75" s="193"/>
      <c r="G75" s="194"/>
      <c r="H75" s="5"/>
      <c r="I75" s="195"/>
      <c r="J75" s="196"/>
      <c r="K75" s="197"/>
      <c r="L75" s="5"/>
      <c r="M75" s="205">
        <v>12</v>
      </c>
      <c r="N75" s="207">
        <v>60</v>
      </c>
      <c r="O75" s="198"/>
      <c r="P75" s="205">
        <v>7</v>
      </c>
      <c r="Q75" s="207">
        <v>73.78</v>
      </c>
      <c r="R75" s="5"/>
      <c r="S75" s="205"/>
      <c r="T75" s="209"/>
      <c r="U75" s="5"/>
      <c r="V75" s="199"/>
      <c r="W75" s="200"/>
      <c r="X75" s="200"/>
      <c r="Y75" s="200"/>
      <c r="Z75" s="200"/>
      <c r="AA75" s="201"/>
    </row>
    <row r="76" spans="1:27" ht="15" customHeight="1" x14ac:dyDescent="0.2">
      <c r="A76" s="202" t="s">
        <v>231</v>
      </c>
      <c r="B76" s="193" t="s">
        <v>256</v>
      </c>
      <c r="C76" s="193"/>
      <c r="D76" s="208">
        <v>7027</v>
      </c>
      <c r="E76" s="453"/>
      <c r="F76" s="193"/>
      <c r="G76" s="194"/>
      <c r="H76" s="5"/>
      <c r="I76" s="195"/>
      <c r="J76" s="196"/>
      <c r="K76" s="197"/>
      <c r="L76" s="5"/>
      <c r="M76" s="205">
        <v>46</v>
      </c>
      <c r="N76" s="207">
        <v>372.45</v>
      </c>
      <c r="O76" s="198"/>
      <c r="P76" s="205">
        <v>48</v>
      </c>
      <c r="Q76" s="207">
        <v>658.08</v>
      </c>
      <c r="R76" s="5"/>
      <c r="S76" s="205"/>
      <c r="T76" s="209"/>
      <c r="U76" s="5"/>
      <c r="V76" s="199"/>
      <c r="W76" s="200"/>
      <c r="X76" s="200"/>
      <c r="Y76" s="200"/>
      <c r="Z76" s="200"/>
      <c r="AA76" s="201"/>
    </row>
    <row r="77" spans="1:27" ht="15" customHeight="1" x14ac:dyDescent="0.2">
      <c r="A77" s="202" t="s">
        <v>231</v>
      </c>
      <c r="B77" s="193" t="s">
        <v>200</v>
      </c>
      <c r="C77" s="193"/>
      <c r="D77" s="208">
        <v>8826</v>
      </c>
      <c r="E77" s="453"/>
      <c r="F77" s="193"/>
      <c r="G77" s="194"/>
      <c r="H77" s="5"/>
      <c r="I77" s="195"/>
      <c r="J77" s="196"/>
      <c r="K77" s="197"/>
      <c r="L77" s="5"/>
      <c r="M77" s="205">
        <v>25</v>
      </c>
      <c r="N77" s="207">
        <v>280.88</v>
      </c>
      <c r="O77" s="198"/>
      <c r="P77" s="205">
        <v>27</v>
      </c>
      <c r="Q77" s="207">
        <v>361.57</v>
      </c>
      <c r="R77" s="5"/>
      <c r="S77" s="205"/>
      <c r="T77" s="209"/>
      <c r="U77" s="5"/>
      <c r="V77" s="199"/>
      <c r="W77" s="200"/>
      <c r="X77" s="200"/>
      <c r="Y77" s="200"/>
      <c r="Z77" s="200"/>
      <c r="AA77" s="201"/>
    </row>
    <row r="78" spans="1:27" ht="15" customHeight="1" x14ac:dyDescent="0.2">
      <c r="A78" s="202" t="s">
        <v>231</v>
      </c>
      <c r="B78" s="193" t="s">
        <v>257</v>
      </c>
      <c r="C78" s="193"/>
      <c r="D78" s="208">
        <v>7840</v>
      </c>
      <c r="E78" s="453"/>
      <c r="F78" s="193"/>
      <c r="G78" s="194"/>
      <c r="H78" s="5"/>
      <c r="I78" s="195"/>
      <c r="J78" s="196"/>
      <c r="K78" s="197"/>
      <c r="L78" s="5"/>
      <c r="M78" s="205">
        <v>187</v>
      </c>
      <c r="N78" s="207">
        <v>2236.7100000000005</v>
      </c>
      <c r="O78" s="198"/>
      <c r="P78" s="205">
        <v>192</v>
      </c>
      <c r="Q78" s="207">
        <v>1901.9799999999996</v>
      </c>
      <c r="R78" s="5"/>
      <c r="S78" s="205"/>
      <c r="T78" s="209"/>
      <c r="U78" s="5"/>
      <c r="V78" s="199"/>
      <c r="W78" s="200"/>
      <c r="X78" s="200"/>
      <c r="Y78" s="200"/>
      <c r="Z78" s="200"/>
      <c r="AA78" s="201"/>
    </row>
    <row r="79" spans="1:27" ht="15" customHeight="1" x14ac:dyDescent="0.2">
      <c r="A79" s="202" t="s">
        <v>231</v>
      </c>
      <c r="B79" s="193" t="s">
        <v>204</v>
      </c>
      <c r="C79" s="193"/>
      <c r="D79" s="208">
        <v>7419</v>
      </c>
      <c r="E79" s="453"/>
      <c r="F79" s="193"/>
      <c r="G79" s="194"/>
      <c r="H79" s="5"/>
      <c r="I79" s="195"/>
      <c r="J79" s="196"/>
      <c r="K79" s="197"/>
      <c r="L79" s="5"/>
      <c r="M79" s="205">
        <v>50</v>
      </c>
      <c r="N79" s="207">
        <v>544.49</v>
      </c>
      <c r="O79" s="198"/>
      <c r="P79" s="205">
        <v>54</v>
      </c>
      <c r="Q79" s="207">
        <v>592.64</v>
      </c>
      <c r="R79" s="5"/>
      <c r="S79" s="205"/>
      <c r="T79" s="209"/>
      <c r="U79" s="5"/>
      <c r="V79" s="199"/>
      <c r="W79" s="200"/>
      <c r="X79" s="200"/>
      <c r="Y79" s="200"/>
      <c r="Z79" s="200"/>
      <c r="AA79" s="201"/>
    </row>
    <row r="80" spans="1:27" ht="15" customHeight="1" x14ac:dyDescent="0.2">
      <c r="A80" s="202" t="s">
        <v>231</v>
      </c>
      <c r="B80" s="193" t="s">
        <v>258</v>
      </c>
      <c r="C80" s="193"/>
      <c r="D80" s="208">
        <v>8827</v>
      </c>
      <c r="E80" s="453"/>
      <c r="F80" s="193"/>
      <c r="G80" s="194"/>
      <c r="H80" s="5"/>
      <c r="I80" s="195"/>
      <c r="J80" s="196"/>
      <c r="K80" s="197"/>
      <c r="L80" s="5"/>
      <c r="M80" s="205">
        <v>8</v>
      </c>
      <c r="N80" s="207">
        <v>163.87</v>
      </c>
      <c r="O80" s="198"/>
      <c r="P80" s="205">
        <v>6</v>
      </c>
      <c r="Q80" s="207">
        <v>134.01</v>
      </c>
      <c r="R80" s="5"/>
      <c r="S80" s="205"/>
      <c r="T80" s="209"/>
      <c r="U80" s="5"/>
      <c r="V80" s="199"/>
      <c r="W80" s="200"/>
      <c r="X80" s="200"/>
      <c r="Y80" s="200"/>
      <c r="Z80" s="200"/>
      <c r="AA80" s="201"/>
    </row>
    <row r="81" spans="1:27" ht="15" customHeight="1" x14ac:dyDescent="0.2">
      <c r="A81" s="202" t="s">
        <v>231</v>
      </c>
      <c r="B81" s="193" t="s">
        <v>259</v>
      </c>
      <c r="C81" s="193"/>
      <c r="D81" s="208">
        <v>7419</v>
      </c>
      <c r="E81" s="453"/>
      <c r="F81" s="193"/>
      <c r="G81" s="194"/>
      <c r="H81" s="5"/>
      <c r="I81" s="195"/>
      <c r="J81" s="196"/>
      <c r="K81" s="197"/>
      <c r="L81" s="5"/>
      <c r="M81" s="205">
        <v>3</v>
      </c>
      <c r="N81" s="207">
        <v>15</v>
      </c>
      <c r="O81" s="198"/>
      <c r="P81" s="205">
        <v>3</v>
      </c>
      <c r="Q81" s="207">
        <v>15</v>
      </c>
      <c r="R81" s="5"/>
      <c r="S81" s="205"/>
      <c r="T81" s="209"/>
      <c r="U81" s="5"/>
      <c r="V81" s="199"/>
      <c r="W81" s="200"/>
      <c r="X81" s="200"/>
      <c r="Y81" s="200"/>
      <c r="Z81" s="200"/>
      <c r="AA81" s="201"/>
    </row>
    <row r="82" spans="1:27" ht="15" customHeight="1" x14ac:dyDescent="0.2">
      <c r="A82" s="202" t="s">
        <v>231</v>
      </c>
      <c r="B82" s="193" t="s">
        <v>260</v>
      </c>
      <c r="C82" s="193"/>
      <c r="D82" s="208">
        <v>8829</v>
      </c>
      <c r="E82" s="453"/>
      <c r="F82" s="193"/>
      <c r="G82" s="194"/>
      <c r="H82" s="5"/>
      <c r="I82" s="195"/>
      <c r="J82" s="196"/>
      <c r="K82" s="197"/>
      <c r="L82" s="5"/>
      <c r="M82" s="205">
        <v>16</v>
      </c>
      <c r="N82" s="207">
        <v>202.43</v>
      </c>
      <c r="O82" s="198"/>
      <c r="P82" s="205">
        <v>10</v>
      </c>
      <c r="Q82" s="207">
        <v>100.69</v>
      </c>
      <c r="R82" s="5"/>
      <c r="S82" s="205"/>
      <c r="T82" s="209"/>
      <c r="U82" s="5"/>
      <c r="V82" s="199"/>
      <c r="W82" s="200"/>
      <c r="X82" s="200"/>
      <c r="Y82" s="200"/>
      <c r="Z82" s="200"/>
      <c r="AA82" s="201"/>
    </row>
    <row r="83" spans="1:27" ht="15" customHeight="1" x14ac:dyDescent="0.2">
      <c r="A83" s="202" t="s">
        <v>231</v>
      </c>
      <c r="B83" s="193" t="s">
        <v>207</v>
      </c>
      <c r="C83" s="193"/>
      <c r="D83" s="208">
        <v>7205</v>
      </c>
      <c r="E83" s="453"/>
      <c r="F83" s="193"/>
      <c r="G83" s="194"/>
      <c r="H83" s="5"/>
      <c r="I83" s="195"/>
      <c r="J83" s="196"/>
      <c r="K83" s="197"/>
      <c r="L83" s="5"/>
      <c r="M83" s="205">
        <v>337</v>
      </c>
      <c r="N83" s="207">
        <v>6894.25</v>
      </c>
      <c r="O83" s="198"/>
      <c r="P83" s="205">
        <v>378</v>
      </c>
      <c r="Q83" s="207">
        <v>8739.56</v>
      </c>
      <c r="R83" s="5"/>
      <c r="S83" s="205"/>
      <c r="T83" s="209"/>
      <c r="U83" s="5"/>
      <c r="V83" s="199"/>
      <c r="W83" s="200"/>
      <c r="X83" s="200"/>
      <c r="Y83" s="200"/>
      <c r="Z83" s="200"/>
      <c r="AA83" s="201"/>
    </row>
    <row r="84" spans="1:27" ht="15" customHeight="1" x14ac:dyDescent="0.2">
      <c r="A84" s="202" t="s">
        <v>231</v>
      </c>
      <c r="B84" s="193" t="s">
        <v>261</v>
      </c>
      <c r="C84" s="193"/>
      <c r="D84" s="208">
        <v>8861</v>
      </c>
      <c r="E84" s="453"/>
      <c r="F84" s="193"/>
      <c r="G84" s="194"/>
      <c r="H84" s="5"/>
      <c r="I84" s="195"/>
      <c r="J84" s="196"/>
      <c r="K84" s="197"/>
      <c r="L84" s="5"/>
      <c r="M84" s="205">
        <v>26</v>
      </c>
      <c r="N84" s="207">
        <v>224.71</v>
      </c>
      <c r="O84" s="198"/>
      <c r="P84" s="205">
        <v>26</v>
      </c>
      <c r="Q84" s="207">
        <v>242.57</v>
      </c>
      <c r="R84" s="5"/>
      <c r="S84" s="205"/>
      <c r="T84" s="209"/>
      <c r="U84" s="5"/>
      <c r="V84" s="199"/>
      <c r="W84" s="200"/>
      <c r="X84" s="200"/>
      <c r="Y84" s="200"/>
      <c r="Z84" s="200"/>
      <c r="AA84" s="201"/>
    </row>
    <row r="85" spans="1:27" ht="15" customHeight="1" x14ac:dyDescent="0.2">
      <c r="A85" s="202" t="s">
        <v>231</v>
      </c>
      <c r="B85" s="193" t="s">
        <v>262</v>
      </c>
      <c r="C85" s="193"/>
      <c r="D85" s="208">
        <v>8525</v>
      </c>
      <c r="E85" s="453"/>
      <c r="F85" s="193"/>
      <c r="G85" s="194"/>
      <c r="H85" s="5"/>
      <c r="I85" s="195"/>
      <c r="J85" s="196"/>
      <c r="K85" s="197"/>
      <c r="L85" s="5"/>
      <c r="M85" s="205">
        <v>13</v>
      </c>
      <c r="N85" s="207">
        <v>155.98000000000002</v>
      </c>
      <c r="O85" s="198"/>
      <c r="P85" s="205">
        <v>15</v>
      </c>
      <c r="Q85" s="207">
        <v>246.76999999999998</v>
      </c>
      <c r="R85" s="5"/>
      <c r="S85" s="205"/>
      <c r="T85" s="209"/>
      <c r="U85" s="5"/>
      <c r="V85" s="199"/>
      <c r="W85" s="200"/>
      <c r="X85" s="200"/>
      <c r="Y85" s="200"/>
      <c r="Z85" s="200"/>
      <c r="AA85" s="201"/>
    </row>
    <row r="86" spans="1:27" ht="15" customHeight="1" x14ac:dyDescent="0.2">
      <c r="A86" s="202" t="s">
        <v>231</v>
      </c>
      <c r="B86" s="193" t="s">
        <v>211</v>
      </c>
      <c r="C86" s="193"/>
      <c r="D86" s="208">
        <v>7840</v>
      </c>
      <c r="E86" s="453"/>
      <c r="F86" s="193"/>
      <c r="G86" s="194"/>
      <c r="H86" s="5"/>
      <c r="I86" s="195"/>
      <c r="J86" s="196"/>
      <c r="K86" s="197"/>
      <c r="L86" s="5"/>
      <c r="M86" s="205">
        <v>2</v>
      </c>
      <c r="N86" s="207">
        <v>10</v>
      </c>
      <c r="O86" s="198"/>
      <c r="P86" s="205"/>
      <c r="Q86" s="207"/>
      <c r="R86" s="5"/>
      <c r="S86" s="205"/>
      <c r="T86" s="209"/>
      <c r="U86" s="5"/>
      <c r="V86" s="199"/>
      <c r="W86" s="200"/>
      <c r="X86" s="200"/>
      <c r="Y86" s="200"/>
      <c r="Z86" s="200"/>
      <c r="AA86" s="201"/>
    </row>
    <row r="87" spans="1:27" ht="15" customHeight="1" x14ac:dyDescent="0.2">
      <c r="A87" s="202" t="s">
        <v>231</v>
      </c>
      <c r="B87" s="193" t="s">
        <v>214</v>
      </c>
      <c r="C87" s="193"/>
      <c r="D87" s="208">
        <v>8830</v>
      </c>
      <c r="E87" s="453"/>
      <c r="F87" s="193"/>
      <c r="G87" s="194"/>
      <c r="H87" s="5"/>
      <c r="I87" s="195"/>
      <c r="J87" s="196"/>
      <c r="K87" s="197"/>
      <c r="L87" s="5"/>
      <c r="M87" s="205">
        <v>194</v>
      </c>
      <c r="N87" s="207">
        <v>2543.67</v>
      </c>
      <c r="O87" s="198"/>
      <c r="P87" s="205">
        <v>178</v>
      </c>
      <c r="Q87" s="207">
        <v>2734.58</v>
      </c>
      <c r="R87" s="5"/>
      <c r="S87" s="205"/>
      <c r="T87" s="209"/>
      <c r="U87" s="5"/>
      <c r="V87" s="199"/>
      <c r="W87" s="200"/>
      <c r="X87" s="200"/>
      <c r="Y87" s="200"/>
      <c r="Z87" s="200"/>
      <c r="AA87" s="201"/>
    </row>
    <row r="88" spans="1:27" ht="15" customHeight="1" x14ac:dyDescent="0.2">
      <c r="A88" s="202" t="s">
        <v>231</v>
      </c>
      <c r="B88" s="193" t="s">
        <v>263</v>
      </c>
      <c r="C88" s="193"/>
      <c r="D88" s="208">
        <v>8832</v>
      </c>
      <c r="E88" s="453"/>
      <c r="F88" s="193"/>
      <c r="G88" s="194"/>
      <c r="H88" s="5"/>
      <c r="I88" s="195"/>
      <c r="J88" s="196"/>
      <c r="K88" s="197"/>
      <c r="L88" s="5"/>
      <c r="M88" s="205">
        <v>101</v>
      </c>
      <c r="N88" s="207">
        <v>1192.8500000000001</v>
      </c>
      <c r="O88" s="198"/>
      <c r="P88" s="205">
        <v>98</v>
      </c>
      <c r="Q88" s="207">
        <v>1430.0900000000001</v>
      </c>
      <c r="R88" s="5"/>
      <c r="S88" s="205"/>
      <c r="T88" s="209"/>
      <c r="U88" s="5"/>
      <c r="V88" s="199"/>
      <c r="W88" s="200"/>
      <c r="X88" s="200"/>
      <c r="Y88" s="200"/>
      <c r="Z88" s="200"/>
      <c r="AA88" s="201"/>
    </row>
    <row r="89" spans="1:27" ht="15" customHeight="1" x14ac:dyDescent="0.2">
      <c r="A89" s="202" t="s">
        <v>231</v>
      </c>
      <c r="B89" s="193" t="s">
        <v>215</v>
      </c>
      <c r="C89" s="193"/>
      <c r="D89" s="208">
        <v>7033</v>
      </c>
      <c r="E89" s="453"/>
      <c r="F89" s="193"/>
      <c r="G89" s="194"/>
      <c r="H89" s="5"/>
      <c r="I89" s="195"/>
      <c r="J89" s="196"/>
      <c r="K89" s="197"/>
      <c r="L89" s="5"/>
      <c r="M89" s="205">
        <v>69</v>
      </c>
      <c r="N89" s="207">
        <v>1131.6900000000003</v>
      </c>
      <c r="O89" s="198"/>
      <c r="P89" s="205">
        <v>71</v>
      </c>
      <c r="Q89" s="207">
        <v>876.43</v>
      </c>
      <c r="R89" s="5"/>
      <c r="S89" s="205"/>
      <c r="T89" s="209"/>
      <c r="U89" s="5"/>
      <c r="V89" s="199"/>
      <c r="W89" s="200"/>
      <c r="X89" s="200"/>
      <c r="Y89" s="200"/>
      <c r="Z89" s="200"/>
      <c r="AA89" s="201"/>
    </row>
    <row r="90" spans="1:27" ht="15" customHeight="1" x14ac:dyDescent="0.2">
      <c r="A90" s="202" t="s">
        <v>231</v>
      </c>
      <c r="B90" s="193" t="s">
        <v>264</v>
      </c>
      <c r="C90" s="193"/>
      <c r="D90" s="208">
        <v>7848</v>
      </c>
      <c r="E90" s="453"/>
      <c r="F90" s="193"/>
      <c r="G90" s="194"/>
      <c r="H90" s="5"/>
      <c r="I90" s="195"/>
      <c r="J90" s="196"/>
      <c r="K90" s="197"/>
      <c r="L90" s="5"/>
      <c r="M90" s="205"/>
      <c r="N90" s="207"/>
      <c r="O90" s="198"/>
      <c r="P90" s="205">
        <v>1</v>
      </c>
      <c r="Q90" s="207">
        <v>5</v>
      </c>
      <c r="R90" s="5"/>
      <c r="S90" s="205"/>
      <c r="T90" s="209"/>
      <c r="U90" s="5"/>
      <c r="V90" s="199"/>
      <c r="W90" s="200"/>
      <c r="X90" s="200"/>
      <c r="Y90" s="200"/>
      <c r="Z90" s="200"/>
      <c r="AA90" s="201"/>
    </row>
    <row r="91" spans="1:27" ht="15" customHeight="1" x14ac:dyDescent="0.2">
      <c r="A91" s="202" t="s">
        <v>231</v>
      </c>
      <c r="B91" s="193" t="s">
        <v>265</v>
      </c>
      <c r="C91" s="193"/>
      <c r="D91" s="208">
        <v>8530</v>
      </c>
      <c r="E91" s="453"/>
      <c r="F91" s="193"/>
      <c r="G91" s="194"/>
      <c r="H91" s="5"/>
      <c r="I91" s="195"/>
      <c r="J91" s="196"/>
      <c r="K91" s="197"/>
      <c r="L91" s="5"/>
      <c r="M91" s="205">
        <v>1</v>
      </c>
      <c r="N91" s="207">
        <v>5</v>
      </c>
      <c r="O91" s="198"/>
      <c r="P91" s="205"/>
      <c r="Q91" s="207"/>
      <c r="R91" s="5"/>
      <c r="S91" s="205"/>
      <c r="T91" s="209"/>
      <c r="U91" s="5"/>
      <c r="V91" s="199"/>
      <c r="W91" s="200"/>
      <c r="X91" s="200"/>
      <c r="Y91" s="200"/>
      <c r="Z91" s="200"/>
      <c r="AA91" s="201"/>
    </row>
    <row r="92" spans="1:27" ht="15" customHeight="1" x14ac:dyDescent="0.2">
      <c r="A92" s="202" t="s">
        <v>231</v>
      </c>
      <c r="B92" s="193" t="s">
        <v>266</v>
      </c>
      <c r="C92" s="193"/>
      <c r="D92" s="208">
        <v>8530</v>
      </c>
      <c r="E92" s="453"/>
      <c r="F92" s="193"/>
      <c r="G92" s="194"/>
      <c r="H92" s="5"/>
      <c r="I92" s="195"/>
      <c r="J92" s="196"/>
      <c r="K92" s="197"/>
      <c r="L92" s="5"/>
      <c r="M92" s="205">
        <v>39</v>
      </c>
      <c r="N92" s="207">
        <v>363.58</v>
      </c>
      <c r="O92" s="198"/>
      <c r="P92" s="205">
        <v>39</v>
      </c>
      <c r="Q92" s="207">
        <v>303.54999999999995</v>
      </c>
      <c r="R92" s="5"/>
      <c r="S92" s="205"/>
      <c r="T92" s="209"/>
      <c r="U92" s="5"/>
      <c r="V92" s="199"/>
      <c r="W92" s="200"/>
      <c r="X92" s="200"/>
      <c r="Y92" s="200"/>
      <c r="Z92" s="200"/>
      <c r="AA92" s="201"/>
    </row>
    <row r="93" spans="1:27" ht="15" customHeight="1" x14ac:dyDescent="0.2">
      <c r="A93" s="202" t="s">
        <v>231</v>
      </c>
      <c r="B93" s="193" t="s">
        <v>267</v>
      </c>
      <c r="C93" s="193"/>
      <c r="D93" s="208">
        <v>8648</v>
      </c>
      <c r="E93" s="453"/>
      <c r="F93" s="193"/>
      <c r="G93" s="194"/>
      <c r="H93" s="5"/>
      <c r="I93" s="195"/>
      <c r="J93" s="196"/>
      <c r="K93" s="197"/>
      <c r="L93" s="5"/>
      <c r="M93" s="205"/>
      <c r="N93" s="207"/>
      <c r="O93" s="198"/>
      <c r="P93" s="205">
        <v>1</v>
      </c>
      <c r="Q93" s="207">
        <v>5</v>
      </c>
      <c r="R93" s="5"/>
      <c r="S93" s="205"/>
      <c r="T93" s="209"/>
      <c r="U93" s="5"/>
      <c r="V93" s="199"/>
      <c r="W93" s="200"/>
      <c r="X93" s="200"/>
      <c r="Y93" s="200"/>
      <c r="Z93" s="200"/>
      <c r="AA93" s="201"/>
    </row>
    <row r="94" spans="1:27" ht="15" customHeight="1" x14ac:dyDescent="0.2">
      <c r="A94" s="202" t="s">
        <v>231</v>
      </c>
      <c r="B94" s="193" t="s">
        <v>268</v>
      </c>
      <c r="C94" s="193"/>
      <c r="D94" s="208">
        <v>8833</v>
      </c>
      <c r="E94" s="453"/>
      <c r="F94" s="193"/>
      <c r="G94" s="194"/>
      <c r="H94" s="5"/>
      <c r="I94" s="195"/>
      <c r="J94" s="196"/>
      <c r="K94" s="197"/>
      <c r="L94" s="5"/>
      <c r="M94" s="205">
        <v>19</v>
      </c>
      <c r="N94" s="207">
        <v>184.35000000000002</v>
      </c>
      <c r="O94" s="198"/>
      <c r="P94" s="205">
        <v>15</v>
      </c>
      <c r="Q94" s="207">
        <v>112.22999999999999</v>
      </c>
      <c r="R94" s="5"/>
      <c r="S94" s="205"/>
      <c r="T94" s="209"/>
      <c r="U94" s="5"/>
      <c r="V94" s="199"/>
      <c r="W94" s="200"/>
      <c r="X94" s="200"/>
      <c r="Y94" s="200"/>
      <c r="Z94" s="200"/>
      <c r="AA94" s="201"/>
    </row>
    <row r="95" spans="1:27" ht="15" customHeight="1" x14ac:dyDescent="0.2">
      <c r="A95" s="202" t="s">
        <v>231</v>
      </c>
      <c r="B95" s="193" t="s">
        <v>269</v>
      </c>
      <c r="C95" s="193"/>
      <c r="D95" s="208">
        <v>7036</v>
      </c>
      <c r="E95" s="453"/>
      <c r="F95" s="193"/>
      <c r="G95" s="194"/>
      <c r="H95" s="5"/>
      <c r="I95" s="195"/>
      <c r="J95" s="196"/>
      <c r="K95" s="197"/>
      <c r="L95" s="5"/>
      <c r="M95" s="205">
        <v>789</v>
      </c>
      <c r="N95" s="207">
        <v>10256.370000000001</v>
      </c>
      <c r="O95" s="198"/>
      <c r="P95" s="205">
        <v>812</v>
      </c>
      <c r="Q95" s="207">
        <v>12755.170000000009</v>
      </c>
      <c r="R95" s="5"/>
      <c r="S95" s="205"/>
      <c r="T95" s="209"/>
      <c r="U95" s="5"/>
      <c r="V95" s="199"/>
      <c r="W95" s="200"/>
      <c r="X95" s="200"/>
      <c r="Y95" s="200"/>
      <c r="Z95" s="200"/>
      <c r="AA95" s="201"/>
    </row>
    <row r="96" spans="1:27" ht="15" customHeight="1" x14ac:dyDescent="0.2">
      <c r="A96" s="202" t="s">
        <v>231</v>
      </c>
      <c r="B96" s="193" t="s">
        <v>270</v>
      </c>
      <c r="C96" s="193"/>
      <c r="D96" s="208">
        <v>7853</v>
      </c>
      <c r="E96" s="453"/>
      <c r="F96" s="193"/>
      <c r="G96" s="194"/>
      <c r="H96" s="5"/>
      <c r="I96" s="195"/>
      <c r="J96" s="196"/>
      <c r="K96" s="197"/>
      <c r="L96" s="5"/>
      <c r="M96" s="205">
        <v>4</v>
      </c>
      <c r="N96" s="207">
        <v>246.94</v>
      </c>
      <c r="O96" s="198"/>
      <c r="P96" s="205">
        <v>4</v>
      </c>
      <c r="Q96" s="207">
        <v>76.539999999999992</v>
      </c>
      <c r="R96" s="5"/>
      <c r="S96" s="205"/>
      <c r="T96" s="209"/>
      <c r="U96" s="5"/>
      <c r="V96" s="199"/>
      <c r="W96" s="200"/>
      <c r="X96" s="200"/>
      <c r="Y96" s="200"/>
      <c r="Z96" s="200"/>
      <c r="AA96" s="201"/>
    </row>
    <row r="97" spans="1:27" ht="15" customHeight="1" x14ac:dyDescent="0.2">
      <c r="A97" s="202" t="s">
        <v>231</v>
      </c>
      <c r="B97" s="193" t="s">
        <v>271</v>
      </c>
      <c r="C97" s="193"/>
      <c r="D97" s="208">
        <v>8865</v>
      </c>
      <c r="E97" s="453"/>
      <c r="F97" s="193"/>
      <c r="G97" s="194"/>
      <c r="H97" s="5"/>
      <c r="I97" s="195"/>
      <c r="J97" s="196"/>
      <c r="K97" s="197"/>
      <c r="L97" s="5"/>
      <c r="M97" s="205">
        <v>13</v>
      </c>
      <c r="N97" s="207">
        <v>71.88</v>
      </c>
      <c r="O97" s="198"/>
      <c r="P97" s="205">
        <v>10</v>
      </c>
      <c r="Q97" s="207">
        <v>-75</v>
      </c>
      <c r="R97" s="5"/>
      <c r="S97" s="205"/>
      <c r="T97" s="209"/>
      <c r="U97" s="5"/>
      <c r="V97" s="199"/>
      <c r="W97" s="200"/>
      <c r="X97" s="200"/>
      <c r="Y97" s="200"/>
      <c r="Z97" s="200"/>
      <c r="AA97" s="201"/>
    </row>
    <row r="98" spans="1:27" ht="15" customHeight="1" x14ac:dyDescent="0.2">
      <c r="A98" s="202" t="s">
        <v>231</v>
      </c>
      <c r="B98" s="193" t="s">
        <v>272</v>
      </c>
      <c r="C98" s="193"/>
      <c r="D98" s="208">
        <v>8840</v>
      </c>
      <c r="E98" s="453"/>
      <c r="F98" s="193"/>
      <c r="G98" s="194"/>
      <c r="H98" s="5"/>
      <c r="I98" s="195"/>
      <c r="J98" s="196"/>
      <c r="K98" s="197"/>
      <c r="L98" s="5"/>
      <c r="M98" s="205">
        <v>87</v>
      </c>
      <c r="N98" s="207">
        <v>1166.93</v>
      </c>
      <c r="O98" s="198"/>
      <c r="P98" s="205">
        <v>94</v>
      </c>
      <c r="Q98" s="207">
        <v>1212.72</v>
      </c>
      <c r="R98" s="5"/>
      <c r="S98" s="205"/>
      <c r="T98" s="209"/>
      <c r="U98" s="5"/>
      <c r="V98" s="199"/>
      <c r="W98" s="200"/>
      <c r="X98" s="200"/>
      <c r="Y98" s="200"/>
      <c r="Z98" s="200"/>
      <c r="AA98" s="201"/>
    </row>
    <row r="99" spans="1:27" ht="15" customHeight="1" x14ac:dyDescent="0.2">
      <c r="A99" s="202" t="s">
        <v>231</v>
      </c>
      <c r="B99" s="193" t="s">
        <v>273</v>
      </c>
      <c r="C99" s="193"/>
      <c r="D99" s="208">
        <v>8848</v>
      </c>
      <c r="E99" s="453"/>
      <c r="F99" s="193"/>
      <c r="G99" s="194"/>
      <c r="H99" s="5"/>
      <c r="I99" s="195"/>
      <c r="J99" s="196"/>
      <c r="K99" s="197"/>
      <c r="L99" s="5"/>
      <c r="M99" s="205">
        <v>1</v>
      </c>
      <c r="N99" s="207">
        <v>20.18</v>
      </c>
      <c r="O99" s="198"/>
      <c r="P99" s="205">
        <v>1</v>
      </c>
      <c r="Q99" s="207">
        <v>41.75</v>
      </c>
      <c r="R99" s="5"/>
      <c r="S99" s="205"/>
      <c r="T99" s="209"/>
      <c r="U99" s="5"/>
      <c r="V99" s="199"/>
      <c r="W99" s="200"/>
      <c r="X99" s="200"/>
      <c r="Y99" s="200"/>
      <c r="Z99" s="200"/>
      <c r="AA99" s="201"/>
    </row>
    <row r="100" spans="1:27" ht="15" customHeight="1" x14ac:dyDescent="0.2">
      <c r="A100" s="202" t="s">
        <v>231</v>
      </c>
      <c r="B100" s="193" t="s">
        <v>274</v>
      </c>
      <c r="C100" s="193"/>
      <c r="D100" s="208">
        <v>8848</v>
      </c>
      <c r="E100" s="453"/>
      <c r="F100" s="193"/>
      <c r="G100" s="194"/>
      <c r="H100" s="5"/>
      <c r="I100" s="195"/>
      <c r="J100" s="196"/>
      <c r="K100" s="197"/>
      <c r="L100" s="5"/>
      <c r="M100" s="205">
        <v>11</v>
      </c>
      <c r="N100" s="207">
        <v>121.55</v>
      </c>
      <c r="O100" s="198"/>
      <c r="P100" s="205">
        <v>10</v>
      </c>
      <c r="Q100" s="207">
        <v>240.55</v>
      </c>
      <c r="R100" s="5"/>
      <c r="S100" s="205"/>
      <c r="T100" s="209"/>
      <c r="U100" s="5"/>
      <c r="V100" s="199"/>
      <c r="W100" s="200"/>
      <c r="X100" s="200"/>
      <c r="Y100" s="200"/>
      <c r="Z100" s="200"/>
      <c r="AA100" s="201"/>
    </row>
    <row r="101" spans="1:27" ht="15" customHeight="1" x14ac:dyDescent="0.2">
      <c r="A101" s="202" t="s">
        <v>231</v>
      </c>
      <c r="B101" s="193" t="s">
        <v>275</v>
      </c>
      <c r="C101" s="193"/>
      <c r="D101" s="208">
        <v>7828</v>
      </c>
      <c r="E101" s="453"/>
      <c r="F101" s="193"/>
      <c r="G101" s="194"/>
      <c r="H101" s="5"/>
      <c r="I101" s="195"/>
      <c r="J101" s="196"/>
      <c r="K101" s="197"/>
      <c r="L101" s="5"/>
      <c r="M101" s="205">
        <v>1</v>
      </c>
      <c r="N101" s="207">
        <v>58.98</v>
      </c>
      <c r="O101" s="198"/>
      <c r="P101" s="205">
        <v>1</v>
      </c>
      <c r="Q101" s="207">
        <v>11.23</v>
      </c>
      <c r="R101" s="5"/>
      <c r="S101" s="205"/>
      <c r="T101" s="209"/>
      <c r="U101" s="5"/>
      <c r="V101" s="199"/>
      <c r="W101" s="200"/>
      <c r="X101" s="200"/>
      <c r="Y101" s="200"/>
      <c r="Z101" s="200"/>
      <c r="AA101" s="201"/>
    </row>
    <row r="102" spans="1:27" ht="15" customHeight="1" x14ac:dyDescent="0.2">
      <c r="A102" s="202" t="s">
        <v>231</v>
      </c>
      <c r="B102" s="193" t="s">
        <v>275</v>
      </c>
      <c r="C102" s="193"/>
      <c r="D102" s="208">
        <v>7840</v>
      </c>
      <c r="E102" s="453"/>
      <c r="F102" s="193"/>
      <c r="G102" s="194"/>
      <c r="H102" s="5"/>
      <c r="I102" s="195"/>
      <c r="J102" s="196"/>
      <c r="K102" s="197"/>
      <c r="L102" s="5"/>
      <c r="M102" s="205">
        <v>1</v>
      </c>
      <c r="N102" s="207">
        <v>9.6199999999999992</v>
      </c>
      <c r="O102" s="198"/>
      <c r="P102" s="205">
        <v>1</v>
      </c>
      <c r="Q102" s="207">
        <v>5</v>
      </c>
      <c r="R102" s="5"/>
      <c r="S102" s="205"/>
      <c r="T102" s="209"/>
      <c r="U102" s="5"/>
      <c r="V102" s="199"/>
      <c r="W102" s="200"/>
      <c r="X102" s="200"/>
      <c r="Y102" s="200"/>
      <c r="Z102" s="200"/>
      <c r="AA102" s="201"/>
    </row>
    <row r="103" spans="1:27" ht="15" customHeight="1" x14ac:dyDescent="0.2">
      <c r="A103" s="202" t="s">
        <v>231</v>
      </c>
      <c r="B103" s="193" t="s">
        <v>276</v>
      </c>
      <c r="C103" s="193"/>
      <c r="D103" s="208">
        <v>7092</v>
      </c>
      <c r="E103" s="453"/>
      <c r="F103" s="193"/>
      <c r="G103" s="194"/>
      <c r="H103" s="5"/>
      <c r="I103" s="195"/>
      <c r="J103" s="196"/>
      <c r="K103" s="197"/>
      <c r="L103" s="5"/>
      <c r="M103" s="205">
        <v>11</v>
      </c>
      <c r="N103" s="207">
        <v>183.76</v>
      </c>
      <c r="O103" s="198"/>
      <c r="P103" s="205">
        <v>12</v>
      </c>
      <c r="Q103" s="207">
        <v>247.98000000000002</v>
      </c>
      <c r="R103" s="5"/>
      <c r="S103" s="205"/>
      <c r="T103" s="209"/>
      <c r="U103" s="5"/>
      <c r="V103" s="199"/>
      <c r="W103" s="200"/>
      <c r="X103" s="200"/>
      <c r="Y103" s="200"/>
      <c r="Z103" s="200"/>
      <c r="AA103" s="201"/>
    </row>
    <row r="104" spans="1:27" ht="15" customHeight="1" x14ac:dyDescent="0.2">
      <c r="A104" s="202" t="s">
        <v>231</v>
      </c>
      <c r="B104" s="193" t="s">
        <v>277</v>
      </c>
      <c r="C104" s="193"/>
      <c r="D104" s="208">
        <v>7828</v>
      </c>
      <c r="E104" s="453"/>
      <c r="F104" s="193"/>
      <c r="G104" s="194"/>
      <c r="H104" s="5"/>
      <c r="I104" s="195"/>
      <c r="J104" s="196"/>
      <c r="K104" s="197"/>
      <c r="L104" s="5"/>
      <c r="M104" s="205">
        <v>1</v>
      </c>
      <c r="N104" s="207">
        <v>5</v>
      </c>
      <c r="O104" s="198"/>
      <c r="P104" s="205">
        <v>1</v>
      </c>
      <c r="Q104" s="207">
        <v>34.729999999999997</v>
      </c>
      <c r="R104" s="5"/>
      <c r="S104" s="205"/>
      <c r="T104" s="209"/>
      <c r="U104" s="5"/>
      <c r="V104" s="199"/>
      <c r="W104" s="200"/>
      <c r="X104" s="200"/>
      <c r="Y104" s="200"/>
      <c r="Z104" s="200"/>
      <c r="AA104" s="201"/>
    </row>
    <row r="105" spans="1:27" ht="15" customHeight="1" x14ac:dyDescent="0.2">
      <c r="A105" s="202" t="s">
        <v>231</v>
      </c>
      <c r="B105" s="193" t="s">
        <v>216</v>
      </c>
      <c r="C105" s="193"/>
      <c r="D105" s="208">
        <v>7860</v>
      </c>
      <c r="E105" s="453"/>
      <c r="F105" s="193"/>
      <c r="G105" s="194"/>
      <c r="H105" s="5"/>
      <c r="I105" s="195"/>
      <c r="J105" s="196"/>
      <c r="K105" s="197"/>
      <c r="L105" s="5"/>
      <c r="M105" s="205">
        <v>1</v>
      </c>
      <c r="N105" s="207">
        <v>5</v>
      </c>
      <c r="O105" s="198"/>
      <c r="P105" s="205">
        <v>1</v>
      </c>
      <c r="Q105" s="207">
        <v>5</v>
      </c>
      <c r="R105" s="5"/>
      <c r="S105" s="205"/>
      <c r="T105" s="209"/>
      <c r="U105" s="5"/>
      <c r="V105" s="199"/>
      <c r="W105" s="200"/>
      <c r="X105" s="200"/>
      <c r="Y105" s="200"/>
      <c r="Z105" s="200"/>
      <c r="AA105" s="201"/>
    </row>
    <row r="106" spans="1:27" ht="15" customHeight="1" x14ac:dyDescent="0.2">
      <c r="A106" s="202" t="s">
        <v>231</v>
      </c>
      <c r="B106" s="193" t="s">
        <v>278</v>
      </c>
      <c r="C106" s="193"/>
      <c r="D106" s="208">
        <v>7860</v>
      </c>
      <c r="E106" s="453"/>
      <c r="F106" s="193"/>
      <c r="G106" s="194"/>
      <c r="H106" s="5"/>
      <c r="I106" s="195"/>
      <c r="J106" s="196"/>
      <c r="K106" s="197"/>
      <c r="L106" s="5"/>
      <c r="M106" s="205">
        <v>88</v>
      </c>
      <c r="N106" s="207">
        <v>693.17999999999984</v>
      </c>
      <c r="O106" s="198"/>
      <c r="P106" s="205">
        <v>104</v>
      </c>
      <c r="Q106" s="207">
        <v>1307.7900000000002</v>
      </c>
      <c r="R106" s="5"/>
      <c r="S106" s="205"/>
      <c r="T106" s="209"/>
      <c r="U106" s="5"/>
      <c r="V106" s="199"/>
      <c r="W106" s="200"/>
      <c r="X106" s="200"/>
      <c r="Y106" s="200"/>
      <c r="Z106" s="200"/>
      <c r="AA106" s="201"/>
    </row>
    <row r="107" spans="1:27" ht="15" customHeight="1" x14ac:dyDescent="0.2">
      <c r="A107" s="202" t="s">
        <v>231</v>
      </c>
      <c r="B107" s="193" t="s">
        <v>279</v>
      </c>
      <c r="C107" s="193"/>
      <c r="D107" s="208">
        <v>7439</v>
      </c>
      <c r="E107" s="453"/>
      <c r="F107" s="193"/>
      <c r="G107" s="194"/>
      <c r="H107" s="5"/>
      <c r="I107" s="195"/>
      <c r="J107" s="196"/>
      <c r="K107" s="197"/>
      <c r="L107" s="5"/>
      <c r="M107" s="205">
        <v>2</v>
      </c>
      <c r="N107" s="207">
        <v>44.5</v>
      </c>
      <c r="O107" s="198"/>
      <c r="P107" s="205">
        <v>2</v>
      </c>
      <c r="Q107" s="207">
        <v>29.049999999999997</v>
      </c>
      <c r="R107" s="5"/>
      <c r="S107" s="205"/>
      <c r="T107" s="209"/>
      <c r="U107" s="5"/>
      <c r="V107" s="199"/>
      <c r="W107" s="200"/>
      <c r="X107" s="200"/>
      <c r="Y107" s="200"/>
      <c r="Z107" s="200"/>
      <c r="AA107" s="201"/>
    </row>
    <row r="108" spans="1:27" ht="15" customHeight="1" x14ac:dyDescent="0.2">
      <c r="A108" s="202" t="s">
        <v>231</v>
      </c>
      <c r="B108" s="193" t="s">
        <v>280</v>
      </c>
      <c r="C108" s="193"/>
      <c r="D108" s="208">
        <v>7439</v>
      </c>
      <c r="E108" s="453"/>
      <c r="F108" s="193"/>
      <c r="G108" s="194"/>
      <c r="H108" s="5"/>
      <c r="I108" s="195"/>
      <c r="J108" s="196"/>
      <c r="K108" s="197"/>
      <c r="L108" s="5"/>
      <c r="M108" s="205">
        <v>1</v>
      </c>
      <c r="N108" s="207">
        <v>5</v>
      </c>
      <c r="O108" s="198"/>
      <c r="P108" s="205">
        <v>1</v>
      </c>
      <c r="Q108" s="207">
        <v>5</v>
      </c>
      <c r="R108" s="5"/>
      <c r="S108" s="205"/>
      <c r="T108" s="209"/>
      <c r="U108" s="5"/>
      <c r="V108" s="199"/>
      <c r="W108" s="200"/>
      <c r="X108" s="200"/>
      <c r="Y108" s="200"/>
      <c r="Z108" s="200"/>
      <c r="AA108" s="201"/>
    </row>
    <row r="109" spans="1:27" ht="15" customHeight="1" x14ac:dyDescent="0.2">
      <c r="A109" s="202" t="s">
        <v>231</v>
      </c>
      <c r="B109" s="193" t="s">
        <v>281</v>
      </c>
      <c r="C109" s="193"/>
      <c r="D109" s="208">
        <v>7863</v>
      </c>
      <c r="E109" s="453"/>
      <c r="F109" s="193"/>
      <c r="G109" s="194"/>
      <c r="H109" s="5"/>
      <c r="I109" s="195"/>
      <c r="J109" s="196"/>
      <c r="K109" s="197"/>
      <c r="L109" s="5"/>
      <c r="M109" s="205">
        <v>7</v>
      </c>
      <c r="N109" s="207">
        <v>193.84</v>
      </c>
      <c r="O109" s="198"/>
      <c r="P109" s="205">
        <v>5</v>
      </c>
      <c r="Q109" s="207">
        <v>123.88999999999999</v>
      </c>
      <c r="R109" s="5"/>
      <c r="S109" s="205"/>
      <c r="T109" s="209"/>
      <c r="U109" s="5"/>
      <c r="V109" s="199"/>
      <c r="W109" s="200"/>
      <c r="X109" s="200"/>
      <c r="Y109" s="200"/>
      <c r="Z109" s="200"/>
      <c r="AA109" s="201"/>
    </row>
    <row r="110" spans="1:27" ht="15" customHeight="1" x14ac:dyDescent="0.2">
      <c r="A110" s="202" t="s">
        <v>231</v>
      </c>
      <c r="B110" s="193" t="s">
        <v>282</v>
      </c>
      <c r="C110" s="193"/>
      <c r="D110" s="208">
        <v>8534</v>
      </c>
      <c r="E110" s="453"/>
      <c r="F110" s="193"/>
      <c r="G110" s="194"/>
      <c r="H110" s="5"/>
      <c r="I110" s="195"/>
      <c r="J110" s="196"/>
      <c r="K110" s="197"/>
      <c r="L110" s="5"/>
      <c r="M110" s="205">
        <v>2</v>
      </c>
      <c r="N110" s="207">
        <v>10</v>
      </c>
      <c r="O110" s="198"/>
      <c r="P110" s="205">
        <v>1</v>
      </c>
      <c r="Q110" s="207">
        <v>5</v>
      </c>
      <c r="R110" s="5"/>
      <c r="S110" s="205"/>
      <c r="T110" s="209"/>
      <c r="U110" s="5"/>
      <c r="V110" s="199"/>
      <c r="W110" s="200"/>
      <c r="X110" s="200"/>
      <c r="Y110" s="200"/>
      <c r="Z110" s="200"/>
      <c r="AA110" s="201"/>
    </row>
    <row r="111" spans="1:27" ht="15" customHeight="1" x14ac:dyDescent="0.2">
      <c r="A111" s="202" t="s">
        <v>231</v>
      </c>
      <c r="B111" s="193" t="s">
        <v>217</v>
      </c>
      <c r="C111" s="193"/>
      <c r="D111" s="208">
        <v>8534</v>
      </c>
      <c r="E111" s="453"/>
      <c r="F111" s="193"/>
      <c r="G111" s="194"/>
      <c r="H111" s="5"/>
      <c r="I111" s="195"/>
      <c r="J111" s="196"/>
      <c r="K111" s="197"/>
      <c r="L111" s="5"/>
      <c r="M111" s="205">
        <v>40</v>
      </c>
      <c r="N111" s="207">
        <v>233.03</v>
      </c>
      <c r="O111" s="198"/>
      <c r="P111" s="205">
        <v>41</v>
      </c>
      <c r="Q111" s="207">
        <v>314.45999999999998</v>
      </c>
      <c r="R111" s="5"/>
      <c r="S111" s="205"/>
      <c r="T111" s="209"/>
      <c r="U111" s="5"/>
      <c r="V111" s="199"/>
      <c r="W111" s="200"/>
      <c r="X111" s="200"/>
      <c r="Y111" s="200"/>
      <c r="Z111" s="200"/>
      <c r="AA111" s="201"/>
    </row>
    <row r="112" spans="1:27" ht="15" customHeight="1" x14ac:dyDescent="0.2">
      <c r="A112" s="202" t="s">
        <v>231</v>
      </c>
      <c r="B112" s="193" t="s">
        <v>219</v>
      </c>
      <c r="C112" s="193"/>
      <c r="D112" s="208">
        <v>8861</v>
      </c>
      <c r="E112" s="453"/>
      <c r="F112" s="193"/>
      <c r="G112" s="194"/>
      <c r="H112" s="5"/>
      <c r="I112" s="195"/>
      <c r="J112" s="196"/>
      <c r="K112" s="197"/>
      <c r="L112" s="5"/>
      <c r="M112" s="205">
        <v>2097</v>
      </c>
      <c r="N112" s="207">
        <v>24932.419999999984</v>
      </c>
      <c r="O112" s="198"/>
      <c r="P112" s="205">
        <v>2269</v>
      </c>
      <c r="Q112" s="207">
        <v>32897.029999999984</v>
      </c>
      <c r="R112" s="5"/>
      <c r="S112" s="205"/>
      <c r="T112" s="209"/>
      <c r="U112" s="5"/>
      <c r="V112" s="199"/>
      <c r="W112" s="200"/>
      <c r="X112" s="200"/>
      <c r="Y112" s="200"/>
      <c r="Z112" s="200"/>
      <c r="AA112" s="201"/>
    </row>
    <row r="113" spans="1:27" ht="15" customHeight="1" x14ac:dyDescent="0.2">
      <c r="A113" s="202" t="s">
        <v>231</v>
      </c>
      <c r="B113" s="193" t="s">
        <v>221</v>
      </c>
      <c r="C113" s="193"/>
      <c r="D113" s="208">
        <v>8865</v>
      </c>
      <c r="E113" s="453"/>
      <c r="F113" s="193"/>
      <c r="G113" s="194"/>
      <c r="H113" s="5"/>
      <c r="I113" s="195"/>
      <c r="J113" s="196"/>
      <c r="K113" s="197"/>
      <c r="L113" s="5"/>
      <c r="M113" s="205">
        <v>637</v>
      </c>
      <c r="N113" s="207">
        <v>10377.669999999998</v>
      </c>
      <c r="O113" s="198"/>
      <c r="P113" s="205">
        <v>643</v>
      </c>
      <c r="Q113" s="207">
        <v>9529.4999999999982</v>
      </c>
      <c r="R113" s="5"/>
      <c r="S113" s="205"/>
      <c r="T113" s="209"/>
      <c r="U113" s="5"/>
      <c r="V113" s="199"/>
      <c r="W113" s="200"/>
      <c r="X113" s="200"/>
      <c r="Y113" s="200"/>
      <c r="Z113" s="200"/>
      <c r="AA113" s="201"/>
    </row>
    <row r="114" spans="1:27" ht="15" customHeight="1" x14ac:dyDescent="0.2">
      <c r="A114" s="202" t="s">
        <v>231</v>
      </c>
      <c r="B114" s="193" t="s">
        <v>222</v>
      </c>
      <c r="C114" s="193"/>
      <c r="D114" s="208">
        <v>8867</v>
      </c>
      <c r="E114" s="453"/>
      <c r="F114" s="193"/>
      <c r="G114" s="194"/>
      <c r="H114" s="5"/>
      <c r="I114" s="195"/>
      <c r="J114" s="196"/>
      <c r="K114" s="197"/>
      <c r="L114" s="5"/>
      <c r="M114" s="205">
        <v>1</v>
      </c>
      <c r="N114" s="207">
        <v>5</v>
      </c>
      <c r="O114" s="198"/>
      <c r="P114" s="205"/>
      <c r="Q114" s="207"/>
      <c r="R114" s="5"/>
      <c r="S114" s="205"/>
      <c r="T114" s="209"/>
      <c r="U114" s="5"/>
      <c r="V114" s="199"/>
      <c r="W114" s="200"/>
      <c r="X114" s="200"/>
      <c r="Y114" s="200"/>
      <c r="Z114" s="200"/>
      <c r="AA114" s="201"/>
    </row>
    <row r="115" spans="1:27" ht="15" customHeight="1" x14ac:dyDescent="0.2">
      <c r="A115" s="202" t="s">
        <v>231</v>
      </c>
      <c r="B115" s="193" t="s">
        <v>283</v>
      </c>
      <c r="C115" s="193"/>
      <c r="D115" s="208">
        <v>8865</v>
      </c>
      <c r="E115" s="453"/>
      <c r="F115" s="193"/>
      <c r="G115" s="194"/>
      <c r="H115" s="5"/>
      <c r="I115" s="195"/>
      <c r="J115" s="196"/>
      <c r="K115" s="197"/>
      <c r="L115" s="5"/>
      <c r="M115" s="205">
        <v>2</v>
      </c>
      <c r="N115" s="207">
        <v>10</v>
      </c>
      <c r="O115" s="198"/>
      <c r="P115" s="205">
        <v>1</v>
      </c>
      <c r="Q115" s="207">
        <v>5</v>
      </c>
      <c r="R115" s="5"/>
      <c r="S115" s="205"/>
      <c r="T115" s="209"/>
      <c r="U115" s="5"/>
      <c r="V115" s="199"/>
      <c r="W115" s="200"/>
      <c r="X115" s="200"/>
      <c r="Y115" s="200"/>
      <c r="Z115" s="200"/>
      <c r="AA115" s="201"/>
    </row>
    <row r="116" spans="1:27" ht="15" customHeight="1" x14ac:dyDescent="0.2">
      <c r="A116" s="202" t="s">
        <v>231</v>
      </c>
      <c r="B116" s="193" t="s">
        <v>284</v>
      </c>
      <c r="C116" s="193"/>
      <c r="D116" s="208">
        <v>7865</v>
      </c>
      <c r="E116" s="453"/>
      <c r="F116" s="193"/>
      <c r="G116" s="194"/>
      <c r="H116" s="5"/>
      <c r="I116" s="195"/>
      <c r="J116" s="196"/>
      <c r="K116" s="197"/>
      <c r="L116" s="5"/>
      <c r="M116" s="205">
        <v>1</v>
      </c>
      <c r="N116" s="207">
        <v>17.75</v>
      </c>
      <c r="O116" s="198"/>
      <c r="P116" s="205">
        <v>1</v>
      </c>
      <c r="Q116" s="207">
        <v>5</v>
      </c>
      <c r="R116" s="5"/>
      <c r="S116" s="205"/>
      <c r="T116" s="209"/>
      <c r="U116" s="5"/>
      <c r="V116" s="199"/>
      <c r="W116" s="200"/>
      <c r="X116" s="200"/>
      <c r="Y116" s="200"/>
      <c r="Z116" s="200"/>
      <c r="AA116" s="201"/>
    </row>
    <row r="117" spans="1:27" ht="15" customHeight="1" x14ac:dyDescent="0.2">
      <c r="A117" s="202" t="s">
        <v>231</v>
      </c>
      <c r="B117" s="193" t="s">
        <v>285</v>
      </c>
      <c r="C117" s="193"/>
      <c r="D117" s="208">
        <v>7064</v>
      </c>
      <c r="E117" s="453"/>
      <c r="F117" s="193"/>
      <c r="G117" s="194"/>
      <c r="H117" s="5"/>
      <c r="I117" s="195"/>
      <c r="J117" s="196"/>
      <c r="K117" s="197"/>
      <c r="L117" s="5"/>
      <c r="M117" s="205">
        <v>54</v>
      </c>
      <c r="N117" s="207">
        <v>648.67999999999995</v>
      </c>
      <c r="O117" s="198"/>
      <c r="P117" s="205">
        <v>60</v>
      </c>
      <c r="Q117" s="207">
        <v>919.7399999999999</v>
      </c>
      <c r="R117" s="5"/>
      <c r="S117" s="205"/>
      <c r="T117" s="209"/>
      <c r="U117" s="5"/>
      <c r="V117" s="199"/>
      <c r="W117" s="200"/>
      <c r="X117" s="200"/>
      <c r="Y117" s="200"/>
      <c r="Z117" s="200"/>
      <c r="AA117" s="201"/>
    </row>
    <row r="118" spans="1:27" ht="15" customHeight="1" x14ac:dyDescent="0.2">
      <c r="A118" s="202" t="s">
        <v>231</v>
      </c>
      <c r="B118" s="193" t="s">
        <v>223</v>
      </c>
      <c r="C118" s="193"/>
      <c r="D118" s="208">
        <v>7065</v>
      </c>
      <c r="E118" s="453"/>
      <c r="F118" s="193"/>
      <c r="G118" s="194"/>
      <c r="H118" s="5"/>
      <c r="I118" s="195"/>
      <c r="J118" s="196"/>
      <c r="K118" s="197"/>
      <c r="L118" s="5"/>
      <c r="M118" s="205">
        <v>484</v>
      </c>
      <c r="N118" s="207">
        <v>5437.6500000000024</v>
      </c>
      <c r="O118" s="198"/>
      <c r="P118" s="205">
        <v>449</v>
      </c>
      <c r="Q118" s="207">
        <v>6443.0300000000007</v>
      </c>
      <c r="R118" s="5"/>
      <c r="S118" s="205"/>
      <c r="T118" s="209"/>
      <c r="U118" s="5"/>
      <c r="V118" s="199"/>
      <c r="W118" s="200"/>
      <c r="X118" s="200"/>
      <c r="Y118" s="200"/>
      <c r="Z118" s="200"/>
      <c r="AA118" s="201"/>
    </row>
    <row r="119" spans="1:27" ht="15" customHeight="1" x14ac:dyDescent="0.2">
      <c r="A119" s="202" t="s">
        <v>231</v>
      </c>
      <c r="B119" s="193" t="s">
        <v>286</v>
      </c>
      <c r="C119" s="193"/>
      <c r="D119" s="208">
        <v>8822</v>
      </c>
      <c r="E119" s="453"/>
      <c r="F119" s="193"/>
      <c r="G119" s="194"/>
      <c r="H119" s="5"/>
      <c r="I119" s="195"/>
      <c r="J119" s="196"/>
      <c r="K119" s="197"/>
      <c r="L119" s="5"/>
      <c r="M119" s="205">
        <v>38</v>
      </c>
      <c r="N119" s="207">
        <v>271.77</v>
      </c>
      <c r="O119" s="198"/>
      <c r="P119" s="205">
        <v>27</v>
      </c>
      <c r="Q119" s="207">
        <v>240.07</v>
      </c>
      <c r="R119" s="5"/>
      <c r="S119" s="205"/>
      <c r="T119" s="209"/>
      <c r="U119" s="5"/>
      <c r="V119" s="199"/>
      <c r="W119" s="200"/>
      <c r="X119" s="200"/>
      <c r="Y119" s="200"/>
      <c r="Z119" s="200"/>
      <c r="AA119" s="201"/>
    </row>
    <row r="120" spans="1:27" ht="15" customHeight="1" x14ac:dyDescent="0.2">
      <c r="A120" s="202" t="s">
        <v>231</v>
      </c>
      <c r="B120" s="193" t="s">
        <v>287</v>
      </c>
      <c r="C120" s="193"/>
      <c r="D120" s="208">
        <v>8551</v>
      </c>
      <c r="E120" s="453"/>
      <c r="F120" s="193"/>
      <c r="G120" s="194"/>
      <c r="H120" s="5"/>
      <c r="I120" s="195"/>
      <c r="J120" s="196"/>
      <c r="K120" s="197"/>
      <c r="L120" s="5"/>
      <c r="M120" s="205">
        <v>2</v>
      </c>
      <c r="N120" s="207">
        <v>10</v>
      </c>
      <c r="O120" s="198"/>
      <c r="P120" s="205">
        <v>4</v>
      </c>
      <c r="Q120" s="207">
        <v>20</v>
      </c>
      <c r="R120" s="5"/>
      <c r="S120" s="205"/>
      <c r="T120" s="209"/>
      <c r="U120" s="5"/>
      <c r="V120" s="199"/>
      <c r="W120" s="200"/>
      <c r="X120" s="200"/>
      <c r="Y120" s="200"/>
      <c r="Z120" s="200"/>
      <c r="AA120" s="201"/>
    </row>
    <row r="121" spans="1:27" ht="15" customHeight="1" x14ac:dyDescent="0.2">
      <c r="A121" s="202" t="s">
        <v>231</v>
      </c>
      <c r="B121" s="193" t="s">
        <v>288</v>
      </c>
      <c r="C121" s="193"/>
      <c r="D121" s="208">
        <v>7204</v>
      </c>
      <c r="E121" s="453"/>
      <c r="F121" s="193"/>
      <c r="G121" s="194"/>
      <c r="H121" s="5"/>
      <c r="I121" s="195"/>
      <c r="J121" s="196"/>
      <c r="K121" s="197"/>
      <c r="L121" s="5"/>
      <c r="M121" s="205">
        <v>96</v>
      </c>
      <c r="N121" s="207">
        <v>1883.3900000000006</v>
      </c>
      <c r="O121" s="198"/>
      <c r="P121" s="205">
        <v>110</v>
      </c>
      <c r="Q121" s="207">
        <v>2063.3499999999995</v>
      </c>
      <c r="R121" s="5"/>
      <c r="S121" s="205"/>
      <c r="T121" s="209"/>
      <c r="U121" s="5"/>
      <c r="V121" s="199"/>
      <c r="W121" s="200"/>
      <c r="X121" s="200"/>
      <c r="Y121" s="200"/>
      <c r="Z121" s="200"/>
      <c r="AA121" s="201"/>
    </row>
    <row r="122" spans="1:27" ht="15" customHeight="1" x14ac:dyDescent="0.2">
      <c r="A122" s="202" t="s">
        <v>231</v>
      </c>
      <c r="B122" s="193" t="s">
        <v>224</v>
      </c>
      <c r="C122" s="193"/>
      <c r="D122" s="208">
        <v>7023</v>
      </c>
      <c r="E122" s="453"/>
      <c r="F122" s="193"/>
      <c r="G122" s="194"/>
      <c r="H122" s="5"/>
      <c r="I122" s="195"/>
      <c r="J122" s="196"/>
      <c r="K122" s="197"/>
      <c r="L122" s="5"/>
      <c r="M122" s="205">
        <v>1</v>
      </c>
      <c r="N122" s="207">
        <v>5</v>
      </c>
      <c r="O122" s="198"/>
      <c r="P122" s="205"/>
      <c r="Q122" s="207"/>
      <c r="R122" s="5"/>
      <c r="S122" s="205"/>
      <c r="T122" s="209"/>
      <c r="U122" s="5"/>
      <c r="V122" s="199"/>
      <c r="W122" s="200"/>
      <c r="X122" s="200"/>
      <c r="Y122" s="200"/>
      <c r="Z122" s="200"/>
      <c r="AA122" s="201"/>
    </row>
    <row r="123" spans="1:27" ht="15" customHeight="1" x14ac:dyDescent="0.2">
      <c r="A123" s="202" t="s">
        <v>231</v>
      </c>
      <c r="B123" s="193" t="s">
        <v>224</v>
      </c>
      <c r="C123" s="193"/>
      <c r="D123" s="208">
        <v>7203</v>
      </c>
      <c r="E123" s="453"/>
      <c r="F123" s="193"/>
      <c r="G123" s="194"/>
      <c r="H123" s="5"/>
      <c r="I123" s="195"/>
      <c r="J123" s="196"/>
      <c r="K123" s="197"/>
      <c r="L123" s="5"/>
      <c r="M123" s="205">
        <v>506</v>
      </c>
      <c r="N123" s="207">
        <v>7333.7300000000032</v>
      </c>
      <c r="O123" s="198"/>
      <c r="P123" s="205">
        <v>488</v>
      </c>
      <c r="Q123" s="207">
        <v>7997.2800000000043</v>
      </c>
      <c r="R123" s="5"/>
      <c r="S123" s="205"/>
      <c r="T123" s="209"/>
      <c r="U123" s="5"/>
      <c r="V123" s="199"/>
      <c r="W123" s="200"/>
      <c r="X123" s="200"/>
      <c r="Y123" s="200"/>
      <c r="Z123" s="200"/>
      <c r="AA123" s="201"/>
    </row>
    <row r="124" spans="1:27" ht="15" customHeight="1" x14ac:dyDescent="0.2">
      <c r="A124" s="202" t="s">
        <v>231</v>
      </c>
      <c r="B124" s="193" t="s">
        <v>225</v>
      </c>
      <c r="C124" s="193"/>
      <c r="D124" s="208">
        <v>7076</v>
      </c>
      <c r="E124" s="453"/>
      <c r="F124" s="193"/>
      <c r="G124" s="194"/>
      <c r="H124" s="5"/>
      <c r="I124" s="195"/>
      <c r="J124" s="196"/>
      <c r="K124" s="197"/>
      <c r="L124" s="5"/>
      <c r="M124" s="205">
        <v>106</v>
      </c>
      <c r="N124" s="207">
        <v>1583.1299999999997</v>
      </c>
      <c r="O124" s="198"/>
      <c r="P124" s="205">
        <v>100</v>
      </c>
      <c r="Q124" s="207">
        <v>1338.02</v>
      </c>
      <c r="R124" s="5"/>
      <c r="S124" s="205"/>
      <c r="T124" s="209"/>
      <c r="U124" s="5"/>
      <c r="V124" s="199"/>
      <c r="W124" s="200"/>
      <c r="X124" s="200"/>
      <c r="Y124" s="200"/>
      <c r="Z124" s="200"/>
      <c r="AA124" s="201"/>
    </row>
    <row r="125" spans="1:27" ht="15" customHeight="1" x14ac:dyDescent="0.2">
      <c r="A125" s="202" t="s">
        <v>231</v>
      </c>
      <c r="B125" s="193" t="s">
        <v>226</v>
      </c>
      <c r="C125" s="193"/>
      <c r="D125" s="208">
        <v>7077</v>
      </c>
      <c r="E125" s="453"/>
      <c r="F125" s="193"/>
      <c r="G125" s="194"/>
      <c r="H125" s="5"/>
      <c r="I125" s="195"/>
      <c r="J125" s="196"/>
      <c r="K125" s="197"/>
      <c r="L125" s="5"/>
      <c r="M125" s="205">
        <v>40</v>
      </c>
      <c r="N125" s="207">
        <v>560.79</v>
      </c>
      <c r="O125" s="198"/>
      <c r="P125" s="205">
        <v>37</v>
      </c>
      <c r="Q125" s="207">
        <v>499.73000000000008</v>
      </c>
      <c r="R125" s="5"/>
      <c r="S125" s="205"/>
      <c r="T125" s="209"/>
      <c r="U125" s="5"/>
      <c r="V125" s="199"/>
      <c r="W125" s="200"/>
      <c r="X125" s="200"/>
      <c r="Y125" s="200"/>
      <c r="Z125" s="200"/>
      <c r="AA125" s="201"/>
    </row>
    <row r="126" spans="1:27" ht="15" customHeight="1" x14ac:dyDescent="0.2">
      <c r="A126" s="202" t="s">
        <v>231</v>
      </c>
      <c r="B126" s="193" t="s">
        <v>289</v>
      </c>
      <c r="C126" s="193"/>
      <c r="D126" s="208">
        <v>7871</v>
      </c>
      <c r="E126" s="453"/>
      <c r="F126" s="193"/>
      <c r="G126" s="194"/>
      <c r="H126" s="5"/>
      <c r="I126" s="195"/>
      <c r="J126" s="196"/>
      <c r="K126" s="197"/>
      <c r="L126" s="5"/>
      <c r="M126" s="205">
        <v>28</v>
      </c>
      <c r="N126" s="207">
        <v>185.45000000000002</v>
      </c>
      <c r="O126" s="198"/>
      <c r="P126" s="205">
        <v>29</v>
      </c>
      <c r="Q126" s="207">
        <v>234.60000000000002</v>
      </c>
      <c r="R126" s="5"/>
      <c r="S126" s="205"/>
      <c r="T126" s="209"/>
      <c r="U126" s="5"/>
      <c r="V126" s="199"/>
      <c r="W126" s="200"/>
      <c r="X126" s="200"/>
      <c r="Y126" s="200"/>
      <c r="Z126" s="200"/>
      <c r="AA126" s="201"/>
    </row>
    <row r="127" spans="1:27" ht="15" customHeight="1" x14ac:dyDescent="0.2">
      <c r="A127" s="202" t="s">
        <v>231</v>
      </c>
      <c r="B127" s="193" t="s">
        <v>290</v>
      </c>
      <c r="C127" s="193"/>
      <c r="D127" s="208">
        <v>8886</v>
      </c>
      <c r="E127" s="453"/>
      <c r="F127" s="193"/>
      <c r="G127" s="194"/>
      <c r="H127" s="5"/>
      <c r="I127" s="195"/>
      <c r="J127" s="196"/>
      <c r="K127" s="197"/>
      <c r="L127" s="5"/>
      <c r="M127" s="205">
        <v>58</v>
      </c>
      <c r="N127" s="207">
        <v>899.1099999999999</v>
      </c>
      <c r="O127" s="198"/>
      <c r="P127" s="205">
        <v>58</v>
      </c>
      <c r="Q127" s="207">
        <v>805.53999999999985</v>
      </c>
      <c r="R127" s="5"/>
      <c r="S127" s="205"/>
      <c r="T127" s="209"/>
      <c r="U127" s="5"/>
      <c r="V127" s="199"/>
      <c r="W127" s="200"/>
      <c r="X127" s="200"/>
      <c r="Y127" s="200"/>
      <c r="Z127" s="200"/>
      <c r="AA127" s="201"/>
    </row>
    <row r="128" spans="1:27" ht="15" customHeight="1" x14ac:dyDescent="0.2">
      <c r="A128" s="202" t="s">
        <v>231</v>
      </c>
      <c r="B128" s="193" t="s">
        <v>291</v>
      </c>
      <c r="C128" s="193"/>
      <c r="D128" s="208">
        <v>8559</v>
      </c>
      <c r="E128" s="453"/>
      <c r="F128" s="193"/>
      <c r="G128" s="194"/>
      <c r="H128" s="5"/>
      <c r="I128" s="195"/>
      <c r="J128" s="196"/>
      <c r="K128" s="197"/>
      <c r="L128" s="5"/>
      <c r="M128" s="205">
        <v>2</v>
      </c>
      <c r="N128" s="207">
        <v>20.100000000000001</v>
      </c>
      <c r="O128" s="198"/>
      <c r="P128" s="205">
        <v>1</v>
      </c>
      <c r="Q128" s="207">
        <v>5</v>
      </c>
      <c r="R128" s="5"/>
      <c r="S128" s="205"/>
      <c r="T128" s="209"/>
      <c r="U128" s="5"/>
      <c r="V128" s="199"/>
      <c r="W128" s="200"/>
      <c r="X128" s="200"/>
      <c r="Y128" s="200"/>
      <c r="Z128" s="200"/>
      <c r="AA128" s="201"/>
    </row>
    <row r="129" spans="1:27" ht="15" customHeight="1" x14ac:dyDescent="0.2">
      <c r="A129" s="202" t="s">
        <v>231</v>
      </c>
      <c r="B129" s="193" t="s">
        <v>292</v>
      </c>
      <c r="C129" s="193"/>
      <c r="D129" s="208">
        <v>7461</v>
      </c>
      <c r="E129" s="453"/>
      <c r="F129" s="193"/>
      <c r="G129" s="194"/>
      <c r="H129" s="5"/>
      <c r="I129" s="195"/>
      <c r="J129" s="196"/>
      <c r="K129" s="197"/>
      <c r="L129" s="5"/>
      <c r="M129" s="205">
        <v>34</v>
      </c>
      <c r="N129" s="207">
        <v>471.00999999999993</v>
      </c>
      <c r="O129" s="198"/>
      <c r="P129" s="205">
        <v>35</v>
      </c>
      <c r="Q129" s="207">
        <v>371.03999999999996</v>
      </c>
      <c r="R129" s="5"/>
      <c r="S129" s="205"/>
      <c r="T129" s="209"/>
      <c r="U129" s="5"/>
      <c r="V129" s="199"/>
      <c r="W129" s="200"/>
      <c r="X129" s="200"/>
      <c r="Y129" s="200"/>
      <c r="Z129" s="200"/>
      <c r="AA129" s="201"/>
    </row>
    <row r="130" spans="1:27" ht="15" customHeight="1" x14ac:dyDescent="0.2">
      <c r="A130" s="202" t="s">
        <v>231</v>
      </c>
      <c r="B130" s="193" t="s">
        <v>293</v>
      </c>
      <c r="C130" s="193"/>
      <c r="D130" s="208">
        <v>8887</v>
      </c>
      <c r="E130" s="453"/>
      <c r="F130" s="193"/>
      <c r="G130" s="194"/>
      <c r="H130" s="5"/>
      <c r="I130" s="195"/>
      <c r="J130" s="196"/>
      <c r="K130" s="197"/>
      <c r="L130" s="5"/>
      <c r="M130" s="205">
        <v>8</v>
      </c>
      <c r="N130" s="207">
        <v>75.72</v>
      </c>
      <c r="O130" s="198"/>
      <c r="P130" s="205">
        <v>12</v>
      </c>
      <c r="Q130" s="207">
        <v>113.82000000000001</v>
      </c>
      <c r="R130" s="5"/>
      <c r="S130" s="205"/>
      <c r="T130" s="209"/>
      <c r="U130" s="5"/>
      <c r="V130" s="199"/>
      <c r="W130" s="200"/>
      <c r="X130" s="200"/>
      <c r="Y130" s="200"/>
      <c r="Z130" s="200"/>
      <c r="AA130" s="201"/>
    </row>
    <row r="131" spans="1:27" ht="15" customHeight="1" x14ac:dyDescent="0.2">
      <c r="A131" s="202" t="s">
        <v>231</v>
      </c>
      <c r="B131" s="193" t="s">
        <v>294</v>
      </c>
      <c r="C131" s="193"/>
      <c r="D131" s="208">
        <v>8560</v>
      </c>
      <c r="E131" s="453"/>
      <c r="F131" s="193"/>
      <c r="G131" s="194"/>
      <c r="H131" s="5"/>
      <c r="I131" s="195"/>
      <c r="J131" s="196"/>
      <c r="K131" s="197"/>
      <c r="L131" s="5"/>
      <c r="M131" s="205">
        <v>2</v>
      </c>
      <c r="N131" s="207">
        <v>10</v>
      </c>
      <c r="O131" s="198"/>
      <c r="P131" s="205"/>
      <c r="Q131" s="207"/>
      <c r="R131" s="5"/>
      <c r="S131" s="205"/>
      <c r="T131" s="209"/>
      <c r="U131" s="5"/>
      <c r="V131" s="199"/>
      <c r="W131" s="200"/>
      <c r="X131" s="200"/>
      <c r="Y131" s="200"/>
      <c r="Z131" s="200"/>
      <c r="AA131" s="201"/>
    </row>
    <row r="132" spans="1:27" ht="15" customHeight="1" x14ac:dyDescent="0.2">
      <c r="A132" s="202" t="s">
        <v>231</v>
      </c>
      <c r="B132" s="193" t="s">
        <v>227</v>
      </c>
      <c r="C132" s="193"/>
      <c r="D132" s="208">
        <v>7083</v>
      </c>
      <c r="E132" s="453"/>
      <c r="F132" s="193"/>
      <c r="G132" s="194"/>
      <c r="H132" s="5"/>
      <c r="I132" s="195"/>
      <c r="J132" s="196"/>
      <c r="K132" s="197"/>
      <c r="L132" s="5"/>
      <c r="M132" s="205">
        <v>487</v>
      </c>
      <c r="N132" s="207">
        <v>6866.0600000000013</v>
      </c>
      <c r="O132" s="198"/>
      <c r="P132" s="205">
        <v>463</v>
      </c>
      <c r="Q132" s="207">
        <v>7599.6999999999962</v>
      </c>
      <c r="R132" s="5"/>
      <c r="S132" s="205"/>
      <c r="T132" s="209"/>
      <c r="U132" s="5"/>
      <c r="V132" s="199"/>
      <c r="W132" s="200"/>
      <c r="X132" s="200"/>
      <c r="Y132" s="200"/>
      <c r="Z132" s="200"/>
      <c r="AA132" s="201"/>
    </row>
    <row r="133" spans="1:27" ht="15" customHeight="1" x14ac:dyDescent="0.2">
      <c r="A133" s="202" t="s">
        <v>231</v>
      </c>
      <c r="B133" s="193" t="s">
        <v>227</v>
      </c>
      <c r="C133" s="193"/>
      <c r="D133" s="208">
        <v>7088</v>
      </c>
      <c r="E133" s="453"/>
      <c r="F133" s="193"/>
      <c r="G133" s="194"/>
      <c r="H133" s="5"/>
      <c r="I133" s="195"/>
      <c r="J133" s="196"/>
      <c r="K133" s="197"/>
      <c r="L133" s="5"/>
      <c r="M133" s="205">
        <v>1</v>
      </c>
      <c r="N133" s="207">
        <v>5</v>
      </c>
      <c r="O133" s="198"/>
      <c r="P133" s="205">
        <v>4</v>
      </c>
      <c r="Q133" s="207">
        <v>93.36</v>
      </c>
      <c r="R133" s="5"/>
      <c r="S133" s="205"/>
      <c r="T133" s="209"/>
      <c r="U133" s="5"/>
      <c r="V133" s="199"/>
      <c r="W133" s="200"/>
      <c r="X133" s="200"/>
      <c r="Y133" s="200"/>
      <c r="Z133" s="200"/>
      <c r="AA133" s="201"/>
    </row>
    <row r="134" spans="1:27" ht="15" customHeight="1" x14ac:dyDescent="0.2">
      <c r="A134" s="202" t="s">
        <v>231</v>
      </c>
      <c r="B134" s="193" t="s">
        <v>227</v>
      </c>
      <c r="C134" s="193"/>
      <c r="D134" s="208">
        <v>7202</v>
      </c>
      <c r="E134" s="453"/>
      <c r="F134" s="193"/>
      <c r="G134" s="194"/>
      <c r="H134" s="5"/>
      <c r="I134" s="195"/>
      <c r="J134" s="196"/>
      <c r="K134" s="197"/>
      <c r="L134" s="5"/>
      <c r="M134" s="205">
        <v>1</v>
      </c>
      <c r="N134" s="207">
        <v>5</v>
      </c>
      <c r="O134" s="198"/>
      <c r="P134" s="205">
        <v>1</v>
      </c>
      <c r="Q134" s="207">
        <v>5</v>
      </c>
      <c r="R134" s="5"/>
      <c r="S134" s="205"/>
      <c r="T134" s="209"/>
      <c r="U134" s="5"/>
      <c r="V134" s="199"/>
      <c r="W134" s="200"/>
      <c r="X134" s="200"/>
      <c r="Y134" s="200"/>
      <c r="Z134" s="200"/>
      <c r="AA134" s="201"/>
    </row>
    <row r="135" spans="1:27" ht="15" customHeight="1" x14ac:dyDescent="0.2">
      <c r="A135" s="202" t="s">
        <v>231</v>
      </c>
      <c r="B135" s="193" t="s">
        <v>295</v>
      </c>
      <c r="C135" s="193"/>
      <c r="D135" s="208">
        <v>7088</v>
      </c>
      <c r="E135" s="453"/>
      <c r="F135" s="193"/>
      <c r="G135" s="194"/>
      <c r="H135" s="5"/>
      <c r="I135" s="195"/>
      <c r="J135" s="196"/>
      <c r="K135" s="197"/>
      <c r="L135" s="5"/>
      <c r="M135" s="205">
        <v>84</v>
      </c>
      <c r="N135" s="207">
        <v>1503.71</v>
      </c>
      <c r="O135" s="198"/>
      <c r="P135" s="205">
        <v>95</v>
      </c>
      <c r="Q135" s="207">
        <v>1986.4099999999996</v>
      </c>
      <c r="R135" s="5"/>
      <c r="S135" s="205"/>
      <c r="T135" s="209"/>
      <c r="U135" s="5"/>
      <c r="V135" s="199"/>
      <c r="W135" s="200"/>
      <c r="X135" s="200"/>
      <c r="Y135" s="200"/>
      <c r="Z135" s="200"/>
      <c r="AA135" s="201"/>
    </row>
    <row r="136" spans="1:27" ht="15" customHeight="1" x14ac:dyDescent="0.2">
      <c r="A136" s="202" t="s">
        <v>231</v>
      </c>
      <c r="B136" s="193" t="s">
        <v>228</v>
      </c>
      <c r="C136" s="193"/>
      <c r="D136" s="208">
        <v>7462</v>
      </c>
      <c r="E136" s="453"/>
      <c r="F136" s="193"/>
      <c r="G136" s="194"/>
      <c r="H136" s="5"/>
      <c r="I136" s="195"/>
      <c r="J136" s="196"/>
      <c r="K136" s="197"/>
      <c r="L136" s="5"/>
      <c r="M136" s="205">
        <v>54</v>
      </c>
      <c r="N136" s="207">
        <v>320.58999999999997</v>
      </c>
      <c r="O136" s="198"/>
      <c r="P136" s="205">
        <v>52</v>
      </c>
      <c r="Q136" s="207">
        <v>395.58000000000004</v>
      </c>
      <c r="R136" s="5"/>
      <c r="S136" s="205"/>
      <c r="T136" s="209"/>
      <c r="U136" s="5"/>
      <c r="V136" s="199"/>
      <c r="W136" s="200"/>
      <c r="X136" s="200"/>
      <c r="Y136" s="200"/>
      <c r="Z136" s="200"/>
      <c r="AA136" s="201"/>
    </row>
    <row r="137" spans="1:27" ht="15" customHeight="1" x14ac:dyDescent="0.2">
      <c r="A137" s="202" t="s">
        <v>231</v>
      </c>
      <c r="B137" s="193" t="s">
        <v>296</v>
      </c>
      <c r="C137" s="193"/>
      <c r="D137" s="208">
        <v>7461</v>
      </c>
      <c r="E137" s="453"/>
      <c r="F137" s="193"/>
      <c r="G137" s="194"/>
      <c r="H137" s="5"/>
      <c r="I137" s="195"/>
      <c r="J137" s="196"/>
      <c r="K137" s="197"/>
      <c r="L137" s="5"/>
      <c r="M137" s="205">
        <v>1</v>
      </c>
      <c r="N137" s="207">
        <v>5</v>
      </c>
      <c r="O137" s="198"/>
      <c r="P137" s="205">
        <v>1</v>
      </c>
      <c r="Q137" s="207">
        <v>5</v>
      </c>
      <c r="R137" s="5"/>
      <c r="S137" s="205"/>
      <c r="T137" s="209"/>
      <c r="U137" s="5"/>
      <c r="V137" s="199"/>
      <c r="W137" s="200"/>
      <c r="X137" s="200"/>
      <c r="Y137" s="200"/>
      <c r="Z137" s="200"/>
      <c r="AA137" s="201"/>
    </row>
    <row r="138" spans="1:27" ht="15" customHeight="1" x14ac:dyDescent="0.2">
      <c r="A138" s="202" t="s">
        <v>231</v>
      </c>
      <c r="B138" s="193" t="s">
        <v>297</v>
      </c>
      <c r="C138" s="193"/>
      <c r="D138" s="208">
        <v>7882</v>
      </c>
      <c r="E138" s="453"/>
      <c r="F138" s="193"/>
      <c r="G138" s="194"/>
      <c r="H138" s="5"/>
      <c r="I138" s="195"/>
      <c r="J138" s="196"/>
      <c r="K138" s="197"/>
      <c r="L138" s="5"/>
      <c r="M138" s="205">
        <v>1</v>
      </c>
      <c r="N138" s="207">
        <v>52.33</v>
      </c>
      <c r="O138" s="198"/>
      <c r="P138" s="205">
        <v>2</v>
      </c>
      <c r="Q138" s="207">
        <v>10</v>
      </c>
      <c r="R138" s="5"/>
      <c r="S138" s="205"/>
      <c r="T138" s="209"/>
      <c r="U138" s="5"/>
      <c r="V138" s="199"/>
      <c r="W138" s="200"/>
      <c r="X138" s="200"/>
      <c r="Y138" s="200"/>
      <c r="Z138" s="200"/>
      <c r="AA138" s="201"/>
    </row>
    <row r="139" spans="1:27" ht="15" customHeight="1" x14ac:dyDescent="0.2">
      <c r="A139" s="202" t="s">
        <v>231</v>
      </c>
      <c r="B139" s="193" t="s">
        <v>298</v>
      </c>
      <c r="C139" s="193"/>
      <c r="D139" s="208">
        <v>7882</v>
      </c>
      <c r="E139" s="453"/>
      <c r="F139" s="193"/>
      <c r="G139" s="194"/>
      <c r="H139" s="5"/>
      <c r="I139" s="195"/>
      <c r="J139" s="196"/>
      <c r="K139" s="197"/>
      <c r="L139" s="5"/>
      <c r="M139" s="205">
        <v>1</v>
      </c>
      <c r="N139" s="207">
        <v>5</v>
      </c>
      <c r="O139" s="198"/>
      <c r="P139" s="205">
        <v>1</v>
      </c>
      <c r="Q139" s="207">
        <v>5</v>
      </c>
      <c r="R139" s="5"/>
      <c r="S139" s="205"/>
      <c r="T139" s="209"/>
      <c r="U139" s="5"/>
      <c r="V139" s="199"/>
      <c r="W139" s="200"/>
      <c r="X139" s="200"/>
      <c r="Y139" s="200"/>
      <c r="Z139" s="200"/>
      <c r="AA139" s="201"/>
    </row>
    <row r="140" spans="1:27" ht="15" customHeight="1" x14ac:dyDescent="0.2">
      <c r="A140" s="202" t="s">
        <v>231</v>
      </c>
      <c r="B140" s="193" t="s">
        <v>299</v>
      </c>
      <c r="C140" s="193"/>
      <c r="D140" s="208">
        <v>7882</v>
      </c>
      <c r="E140" s="453"/>
      <c r="F140" s="193"/>
      <c r="G140" s="194"/>
      <c r="H140" s="5"/>
      <c r="I140" s="195"/>
      <c r="J140" s="196"/>
      <c r="K140" s="197"/>
      <c r="L140" s="5"/>
      <c r="M140" s="205">
        <v>131</v>
      </c>
      <c r="N140" s="207">
        <v>1783.06</v>
      </c>
      <c r="O140" s="198"/>
      <c r="P140" s="205">
        <v>141</v>
      </c>
      <c r="Q140" s="207">
        <v>2564.5699999999997</v>
      </c>
      <c r="R140" s="5"/>
      <c r="S140" s="205"/>
      <c r="T140" s="209"/>
      <c r="U140" s="5"/>
      <c r="V140" s="199"/>
      <c r="W140" s="200"/>
      <c r="X140" s="200"/>
      <c r="Y140" s="200"/>
      <c r="Z140" s="200"/>
      <c r="AA140" s="201"/>
    </row>
    <row r="141" spans="1:27" ht="15" customHeight="1" x14ac:dyDescent="0.2">
      <c r="A141" s="202" t="s">
        <v>231</v>
      </c>
      <c r="B141" s="193" t="s">
        <v>229</v>
      </c>
      <c r="C141" s="193"/>
      <c r="D141" s="208">
        <v>7090</v>
      </c>
      <c r="E141" s="453"/>
      <c r="F141" s="193"/>
      <c r="G141" s="194"/>
      <c r="H141" s="5"/>
      <c r="I141" s="195"/>
      <c r="J141" s="196"/>
      <c r="K141" s="197"/>
      <c r="L141" s="5"/>
      <c r="M141" s="205">
        <v>70</v>
      </c>
      <c r="N141" s="207">
        <v>925.06000000000006</v>
      </c>
      <c r="O141" s="198"/>
      <c r="P141" s="205">
        <v>60</v>
      </c>
      <c r="Q141" s="207">
        <v>929.74999999999989</v>
      </c>
      <c r="R141" s="5"/>
      <c r="S141" s="205"/>
      <c r="T141" s="209"/>
      <c r="U141" s="5"/>
      <c r="V141" s="199"/>
      <c r="W141" s="200"/>
      <c r="X141" s="200"/>
      <c r="Y141" s="200"/>
      <c r="Z141" s="200"/>
      <c r="AA141" s="201"/>
    </row>
    <row r="142" spans="1:27" ht="15" customHeight="1" x14ac:dyDescent="0.2">
      <c r="A142" s="202" t="s">
        <v>231</v>
      </c>
      <c r="B142" s="193" t="s">
        <v>229</v>
      </c>
      <c r="C142" s="193"/>
      <c r="D142" s="208">
        <v>7091</v>
      </c>
      <c r="E142" s="453"/>
      <c r="F142" s="193"/>
      <c r="G142" s="194"/>
      <c r="H142" s="5"/>
      <c r="I142" s="195"/>
      <c r="J142" s="196"/>
      <c r="K142" s="197"/>
      <c r="L142" s="5"/>
      <c r="M142" s="205">
        <v>1</v>
      </c>
      <c r="N142" s="207">
        <v>5</v>
      </c>
      <c r="O142" s="198"/>
      <c r="P142" s="205"/>
      <c r="Q142" s="207"/>
      <c r="R142" s="5"/>
      <c r="S142" s="205"/>
      <c r="T142" s="209"/>
      <c r="U142" s="5"/>
      <c r="V142" s="199"/>
      <c r="W142" s="200"/>
      <c r="X142" s="200"/>
      <c r="Y142" s="200"/>
      <c r="Z142" s="200"/>
      <c r="AA142" s="201"/>
    </row>
    <row r="143" spans="1:27" ht="15" customHeight="1" x14ac:dyDescent="0.2">
      <c r="A143" s="202" t="s">
        <v>231</v>
      </c>
      <c r="B143" s="193" t="s">
        <v>230</v>
      </c>
      <c r="C143" s="193"/>
      <c r="D143" s="208">
        <v>7095</v>
      </c>
      <c r="E143" s="453"/>
      <c r="F143" s="193"/>
      <c r="G143" s="194"/>
      <c r="H143" s="5"/>
      <c r="I143" s="195"/>
      <c r="J143" s="196"/>
      <c r="K143" s="197"/>
      <c r="L143" s="5"/>
      <c r="M143" s="205">
        <v>354</v>
      </c>
      <c r="N143" s="207">
        <v>3142.82</v>
      </c>
      <c r="O143" s="198"/>
      <c r="P143" s="205">
        <v>349</v>
      </c>
      <c r="Q143" s="207">
        <v>3349.5299999999997</v>
      </c>
      <c r="R143" s="5"/>
      <c r="S143" s="205"/>
      <c r="T143" s="209"/>
      <c r="U143" s="5"/>
      <c r="V143" s="199"/>
      <c r="W143" s="200"/>
      <c r="X143" s="200"/>
      <c r="Y143" s="200"/>
      <c r="Z143" s="200"/>
      <c r="AA143" s="201"/>
    </row>
    <row r="144" spans="1:27" ht="15" customHeight="1" x14ac:dyDescent="0.2">
      <c r="A144" s="202" t="s">
        <v>231</v>
      </c>
      <c r="B144" s="193" t="s">
        <v>230</v>
      </c>
      <c r="C144" s="193"/>
      <c r="D144" s="208">
        <v>8863</v>
      </c>
      <c r="E144" s="453"/>
      <c r="F144" s="193"/>
      <c r="G144" s="194"/>
      <c r="H144" s="5"/>
      <c r="I144" s="195"/>
      <c r="J144" s="196"/>
      <c r="K144" s="197"/>
      <c r="L144" s="5"/>
      <c r="M144" s="205">
        <v>1</v>
      </c>
      <c r="N144" s="207">
        <v>5</v>
      </c>
      <c r="O144" s="198"/>
      <c r="P144" s="205"/>
      <c r="Q144" s="207"/>
      <c r="R144" s="5"/>
      <c r="S144" s="205"/>
      <c r="T144" s="209"/>
      <c r="U144" s="5"/>
      <c r="V144" s="199"/>
      <c r="W144" s="200"/>
      <c r="X144" s="200"/>
      <c r="Y144" s="200"/>
      <c r="Z144" s="200"/>
      <c r="AA144" s="201"/>
    </row>
    <row r="145" spans="1:27" ht="15" customHeight="1" x14ac:dyDescent="0.2">
      <c r="A145" s="202" t="s">
        <v>231</v>
      </c>
      <c r="B145" s="193" t="s">
        <v>300</v>
      </c>
      <c r="C145" s="193"/>
      <c r="D145" s="208">
        <v>7095</v>
      </c>
      <c r="E145" s="454"/>
      <c r="F145" s="193"/>
      <c r="G145" s="194"/>
      <c r="H145" s="5"/>
      <c r="I145" s="195"/>
      <c r="J145" s="196"/>
      <c r="K145" s="197"/>
      <c r="L145" s="5"/>
      <c r="M145" s="205">
        <v>7</v>
      </c>
      <c r="N145" s="207">
        <v>35</v>
      </c>
      <c r="O145" s="198"/>
      <c r="P145" s="205">
        <v>7</v>
      </c>
      <c r="Q145" s="207">
        <v>35</v>
      </c>
      <c r="R145" s="5"/>
      <c r="S145" s="205"/>
      <c r="T145" s="209"/>
      <c r="U145" s="5"/>
      <c r="V145" s="199"/>
      <c r="W145" s="200"/>
      <c r="X145" s="200"/>
      <c r="Y145" s="200"/>
      <c r="Z145" s="200"/>
      <c r="AA145" s="201"/>
    </row>
    <row r="146" spans="1:27" ht="15" customHeight="1" x14ac:dyDescent="0.2">
      <c r="A146" s="202" t="s">
        <v>301</v>
      </c>
      <c r="B146" s="193" t="s">
        <v>233</v>
      </c>
      <c r="C146" s="193"/>
      <c r="D146" s="208">
        <v>8865</v>
      </c>
      <c r="E146" s="452" t="s">
        <v>515</v>
      </c>
      <c r="F146" s="193"/>
      <c r="G146" s="194"/>
      <c r="H146" s="5"/>
      <c r="I146" s="195"/>
      <c r="J146" s="196"/>
      <c r="K146" s="197"/>
      <c r="L146" s="5"/>
      <c r="M146" s="205">
        <v>5</v>
      </c>
      <c r="N146" s="207">
        <v>226.29000000000002</v>
      </c>
      <c r="O146" s="198"/>
      <c r="P146" s="205">
        <v>7</v>
      </c>
      <c r="Q146" s="207">
        <v>297.27999999999992</v>
      </c>
      <c r="R146" s="5"/>
      <c r="S146" s="205"/>
      <c r="T146" s="209"/>
      <c r="U146" s="5"/>
      <c r="V146" s="199"/>
      <c r="W146" s="200"/>
      <c r="X146" s="200"/>
      <c r="Y146" s="200"/>
      <c r="Z146" s="200"/>
      <c r="AA146" s="201"/>
    </row>
    <row r="147" spans="1:27" ht="15" customHeight="1" x14ac:dyDescent="0.2">
      <c r="A147" s="202" t="s">
        <v>301</v>
      </c>
      <c r="B147" s="193" t="s">
        <v>235</v>
      </c>
      <c r="C147" s="193"/>
      <c r="D147" s="208">
        <v>8801</v>
      </c>
      <c r="E147" s="453"/>
      <c r="F147" s="193"/>
      <c r="G147" s="194"/>
      <c r="H147" s="5"/>
      <c r="I147" s="195"/>
      <c r="J147" s="196"/>
      <c r="K147" s="197"/>
      <c r="L147" s="5"/>
      <c r="M147" s="205">
        <v>2</v>
      </c>
      <c r="N147" s="207">
        <v>85.72</v>
      </c>
      <c r="O147" s="198"/>
      <c r="P147" s="205">
        <v>1</v>
      </c>
      <c r="Q147" s="207">
        <v>15.55</v>
      </c>
      <c r="R147" s="5"/>
      <c r="S147" s="205"/>
      <c r="T147" s="209"/>
      <c r="U147" s="5"/>
      <c r="V147" s="199"/>
      <c r="W147" s="200"/>
      <c r="X147" s="200"/>
      <c r="Y147" s="200"/>
      <c r="Z147" s="200"/>
      <c r="AA147" s="201"/>
    </row>
    <row r="148" spans="1:27" ht="15" customHeight="1" x14ac:dyDescent="0.2">
      <c r="A148" s="202" t="s">
        <v>301</v>
      </c>
      <c r="B148" s="193" t="s">
        <v>238</v>
      </c>
      <c r="C148" s="193"/>
      <c r="D148" s="208">
        <v>7822</v>
      </c>
      <c r="E148" s="453"/>
      <c r="F148" s="193"/>
      <c r="G148" s="194"/>
      <c r="H148" s="5"/>
      <c r="I148" s="195"/>
      <c r="J148" s="196"/>
      <c r="K148" s="197"/>
      <c r="L148" s="5"/>
      <c r="M148" s="205">
        <v>1</v>
      </c>
      <c r="N148" s="207">
        <v>81.33</v>
      </c>
      <c r="O148" s="198"/>
      <c r="P148" s="205"/>
      <c r="Q148" s="207"/>
      <c r="R148" s="5"/>
      <c r="S148" s="205"/>
      <c r="T148" s="209"/>
      <c r="U148" s="5"/>
      <c r="V148" s="199"/>
      <c r="W148" s="200"/>
      <c r="X148" s="200"/>
      <c r="Y148" s="200"/>
      <c r="Z148" s="200"/>
      <c r="AA148" s="201"/>
    </row>
    <row r="149" spans="1:27" ht="15" customHeight="1" x14ac:dyDescent="0.2">
      <c r="A149" s="202" t="s">
        <v>301</v>
      </c>
      <c r="B149" s="193" t="s">
        <v>239</v>
      </c>
      <c r="C149" s="193"/>
      <c r="D149" s="208">
        <v>7001</v>
      </c>
      <c r="E149" s="453"/>
      <c r="F149" s="193"/>
      <c r="G149" s="194"/>
      <c r="H149" s="5"/>
      <c r="I149" s="195"/>
      <c r="J149" s="196"/>
      <c r="K149" s="197"/>
      <c r="L149" s="5"/>
      <c r="M149" s="205">
        <v>13</v>
      </c>
      <c r="N149" s="207">
        <v>543.09</v>
      </c>
      <c r="O149" s="198"/>
      <c r="P149" s="205">
        <v>17</v>
      </c>
      <c r="Q149" s="207">
        <v>358.48</v>
      </c>
      <c r="R149" s="5"/>
      <c r="S149" s="205"/>
      <c r="T149" s="209"/>
      <c r="U149" s="5"/>
      <c r="V149" s="199"/>
      <c r="W149" s="200"/>
      <c r="X149" s="200"/>
      <c r="Y149" s="200"/>
      <c r="Z149" s="200"/>
      <c r="AA149" s="201"/>
    </row>
    <row r="150" spans="1:27" ht="15" customHeight="1" x14ac:dyDescent="0.2">
      <c r="A150" s="202" t="s">
        <v>301</v>
      </c>
      <c r="B150" s="193" t="s">
        <v>241</v>
      </c>
      <c r="C150" s="193"/>
      <c r="D150" s="208">
        <v>7823</v>
      </c>
      <c r="E150" s="453"/>
      <c r="F150" s="193"/>
      <c r="G150" s="194"/>
      <c r="H150" s="5"/>
      <c r="I150" s="195"/>
      <c r="J150" s="196"/>
      <c r="K150" s="197"/>
      <c r="L150" s="5"/>
      <c r="M150" s="205">
        <v>1</v>
      </c>
      <c r="N150" s="207">
        <v>18.14</v>
      </c>
      <c r="O150" s="198"/>
      <c r="P150" s="205">
        <v>3</v>
      </c>
      <c r="Q150" s="207">
        <v>63.66</v>
      </c>
      <c r="R150" s="5"/>
      <c r="S150" s="205"/>
      <c r="T150" s="209"/>
      <c r="U150" s="5"/>
      <c r="V150" s="199"/>
      <c r="W150" s="200"/>
      <c r="X150" s="200"/>
      <c r="Y150" s="200"/>
      <c r="Z150" s="200"/>
      <c r="AA150" s="201"/>
    </row>
    <row r="151" spans="1:27" ht="15" customHeight="1" x14ac:dyDescent="0.2">
      <c r="A151" s="202" t="s">
        <v>301</v>
      </c>
      <c r="B151" s="193" t="s">
        <v>242</v>
      </c>
      <c r="C151" s="193"/>
      <c r="D151" s="208">
        <v>8804</v>
      </c>
      <c r="E151" s="453"/>
      <c r="F151" s="193"/>
      <c r="G151" s="194"/>
      <c r="H151" s="5"/>
      <c r="I151" s="195"/>
      <c r="J151" s="196"/>
      <c r="K151" s="197"/>
      <c r="L151" s="5"/>
      <c r="M151" s="205">
        <v>1</v>
      </c>
      <c r="N151" s="207">
        <v>58.87</v>
      </c>
      <c r="O151" s="198"/>
      <c r="P151" s="205"/>
      <c r="Q151" s="207"/>
      <c r="R151" s="5"/>
      <c r="S151" s="205"/>
      <c r="T151" s="209"/>
      <c r="U151" s="5"/>
      <c r="V151" s="199"/>
      <c r="W151" s="200"/>
      <c r="X151" s="200"/>
      <c r="Y151" s="200"/>
      <c r="Z151" s="200"/>
      <c r="AA151" s="201"/>
    </row>
    <row r="152" spans="1:27" ht="15" customHeight="1" x14ac:dyDescent="0.2">
      <c r="A152" s="202" t="s">
        <v>301</v>
      </c>
      <c r="B152" s="193" t="s">
        <v>244</v>
      </c>
      <c r="C152" s="193"/>
      <c r="D152" s="208">
        <v>8808</v>
      </c>
      <c r="E152" s="453"/>
      <c r="F152" s="193"/>
      <c r="G152" s="194"/>
      <c r="H152" s="5"/>
      <c r="I152" s="195"/>
      <c r="J152" s="196"/>
      <c r="K152" s="197"/>
      <c r="L152" s="5"/>
      <c r="M152" s="205"/>
      <c r="N152" s="207"/>
      <c r="O152" s="198"/>
      <c r="P152" s="205">
        <v>1</v>
      </c>
      <c r="Q152" s="207">
        <v>16.04</v>
      </c>
      <c r="R152" s="5"/>
      <c r="S152" s="205"/>
      <c r="T152" s="209"/>
      <c r="U152" s="5"/>
      <c r="V152" s="199"/>
      <c r="W152" s="200"/>
      <c r="X152" s="200"/>
      <c r="Y152" s="200"/>
      <c r="Z152" s="200"/>
      <c r="AA152" s="201"/>
    </row>
    <row r="153" spans="1:27" ht="15" customHeight="1" x14ac:dyDescent="0.2">
      <c r="A153" s="202" t="s">
        <v>301</v>
      </c>
      <c r="B153" s="193" t="s">
        <v>247</v>
      </c>
      <c r="C153" s="193"/>
      <c r="D153" s="208">
        <v>7830</v>
      </c>
      <c r="E153" s="453"/>
      <c r="F153" s="193"/>
      <c r="G153" s="194"/>
      <c r="H153" s="5"/>
      <c r="I153" s="195"/>
      <c r="J153" s="196"/>
      <c r="K153" s="197"/>
      <c r="L153" s="5"/>
      <c r="M153" s="205"/>
      <c r="N153" s="207"/>
      <c r="O153" s="198"/>
      <c r="P153" s="205">
        <v>1</v>
      </c>
      <c r="Q153" s="207">
        <v>90.15</v>
      </c>
      <c r="R153" s="5"/>
      <c r="S153" s="205"/>
      <c r="T153" s="209"/>
      <c r="U153" s="5"/>
      <c r="V153" s="199"/>
      <c r="W153" s="200"/>
      <c r="X153" s="200"/>
      <c r="Y153" s="200"/>
      <c r="Z153" s="200"/>
      <c r="AA153" s="201"/>
    </row>
    <row r="154" spans="1:27" ht="15" customHeight="1" x14ac:dyDescent="0.2">
      <c r="A154" s="202" t="s">
        <v>301</v>
      </c>
      <c r="B154" s="193" t="s">
        <v>172</v>
      </c>
      <c r="C154" s="193"/>
      <c r="D154" s="208">
        <v>7008</v>
      </c>
      <c r="E154" s="453"/>
      <c r="F154" s="193"/>
      <c r="G154" s="194"/>
      <c r="H154" s="5"/>
      <c r="I154" s="195"/>
      <c r="J154" s="196"/>
      <c r="K154" s="197"/>
      <c r="L154" s="5"/>
      <c r="M154" s="205">
        <v>54</v>
      </c>
      <c r="N154" s="207">
        <v>3600</v>
      </c>
      <c r="O154" s="198"/>
      <c r="P154" s="205">
        <v>40</v>
      </c>
      <c r="Q154" s="207">
        <v>1776.5000000000002</v>
      </c>
      <c r="R154" s="5"/>
      <c r="S154" s="205"/>
      <c r="T154" s="209"/>
      <c r="U154" s="5"/>
      <c r="V154" s="199"/>
      <c r="W154" s="200"/>
      <c r="X154" s="200"/>
      <c r="Y154" s="200"/>
      <c r="Z154" s="200"/>
      <c r="AA154" s="201"/>
    </row>
    <row r="155" spans="1:27" ht="15" customHeight="1" x14ac:dyDescent="0.2">
      <c r="A155" s="202" t="s">
        <v>301</v>
      </c>
      <c r="B155" s="193" t="s">
        <v>173</v>
      </c>
      <c r="C155" s="193"/>
      <c r="D155" s="208">
        <v>7066</v>
      </c>
      <c r="E155" s="453"/>
      <c r="F155" s="193"/>
      <c r="G155" s="194"/>
      <c r="H155" s="5"/>
      <c r="I155" s="195"/>
      <c r="J155" s="196"/>
      <c r="K155" s="197"/>
      <c r="L155" s="5"/>
      <c r="M155" s="205">
        <v>4</v>
      </c>
      <c r="N155" s="207">
        <v>276.18</v>
      </c>
      <c r="O155" s="198"/>
      <c r="P155" s="205">
        <v>3</v>
      </c>
      <c r="Q155" s="207">
        <v>26.14</v>
      </c>
      <c r="R155" s="5"/>
      <c r="S155" s="205"/>
      <c r="T155" s="209"/>
      <c r="U155" s="5"/>
      <c r="V155" s="199"/>
      <c r="W155" s="200"/>
      <c r="X155" s="200"/>
      <c r="Y155" s="200"/>
      <c r="Z155" s="200"/>
      <c r="AA155" s="201"/>
    </row>
    <row r="156" spans="1:27" ht="15" customHeight="1" x14ac:dyDescent="0.2">
      <c r="A156" s="202" t="s">
        <v>301</v>
      </c>
      <c r="B156" s="193" t="s">
        <v>248</v>
      </c>
      <c r="C156" s="193"/>
      <c r="D156" s="208">
        <v>8809</v>
      </c>
      <c r="E156" s="453"/>
      <c r="F156" s="193"/>
      <c r="G156" s="194"/>
      <c r="H156" s="5"/>
      <c r="I156" s="195"/>
      <c r="J156" s="196"/>
      <c r="K156" s="197"/>
      <c r="L156" s="5"/>
      <c r="M156" s="205"/>
      <c r="N156" s="207"/>
      <c r="O156" s="198"/>
      <c r="P156" s="205">
        <v>1</v>
      </c>
      <c r="Q156" s="207">
        <v>82.76</v>
      </c>
      <c r="R156" s="5"/>
      <c r="S156" s="205"/>
      <c r="T156" s="209"/>
      <c r="U156" s="5"/>
      <c r="V156" s="199"/>
      <c r="W156" s="200"/>
      <c r="X156" s="200"/>
      <c r="Y156" s="200"/>
      <c r="Z156" s="200"/>
      <c r="AA156" s="201"/>
    </row>
    <row r="157" spans="1:27" ht="15" customHeight="1" x14ac:dyDescent="0.2">
      <c r="A157" s="202" t="s">
        <v>301</v>
      </c>
      <c r="B157" s="193" t="s">
        <v>249</v>
      </c>
      <c r="C157" s="193"/>
      <c r="D157" s="208">
        <v>7067</v>
      </c>
      <c r="E157" s="453"/>
      <c r="F157" s="193"/>
      <c r="G157" s="194"/>
      <c r="H157" s="5"/>
      <c r="I157" s="195"/>
      <c r="J157" s="196"/>
      <c r="K157" s="197"/>
      <c r="L157" s="5"/>
      <c r="M157" s="205">
        <v>6</v>
      </c>
      <c r="N157" s="207">
        <v>230.51000000000002</v>
      </c>
      <c r="O157" s="198"/>
      <c r="P157" s="205">
        <v>2</v>
      </c>
      <c r="Q157" s="207">
        <v>86.24</v>
      </c>
      <c r="R157" s="5"/>
      <c r="S157" s="205"/>
      <c r="T157" s="209"/>
      <c r="U157" s="5"/>
      <c r="V157" s="199"/>
      <c r="W157" s="200"/>
      <c r="X157" s="200"/>
      <c r="Y157" s="200"/>
      <c r="Z157" s="200"/>
      <c r="AA157" s="201"/>
    </row>
    <row r="158" spans="1:27" ht="15" customHeight="1" x14ac:dyDescent="0.2">
      <c r="A158" s="202" t="s">
        <v>301</v>
      </c>
      <c r="B158" s="193" t="s">
        <v>250</v>
      </c>
      <c r="C158" s="193"/>
      <c r="D158" s="208">
        <v>7016</v>
      </c>
      <c r="E158" s="453"/>
      <c r="F158" s="193"/>
      <c r="G158" s="194"/>
      <c r="H158" s="5"/>
      <c r="I158" s="195"/>
      <c r="J158" s="196"/>
      <c r="K158" s="197"/>
      <c r="L158" s="5"/>
      <c r="M158" s="205">
        <v>4</v>
      </c>
      <c r="N158" s="207">
        <v>158.85</v>
      </c>
      <c r="O158" s="198"/>
      <c r="P158" s="205">
        <v>9</v>
      </c>
      <c r="Q158" s="207">
        <v>265.33</v>
      </c>
      <c r="R158" s="5"/>
      <c r="S158" s="205"/>
      <c r="T158" s="209"/>
      <c r="U158" s="5"/>
      <c r="V158" s="199"/>
      <c r="W158" s="200"/>
      <c r="X158" s="200"/>
      <c r="Y158" s="200"/>
      <c r="Z158" s="200"/>
      <c r="AA158" s="201"/>
    </row>
    <row r="159" spans="1:27" ht="15" customHeight="1" x14ac:dyDescent="0.2">
      <c r="A159" s="202" t="s">
        <v>301</v>
      </c>
      <c r="B159" s="193" t="s">
        <v>179</v>
      </c>
      <c r="C159" s="193"/>
      <c r="D159" s="208">
        <v>8817</v>
      </c>
      <c r="E159" s="453"/>
      <c r="F159" s="193"/>
      <c r="G159" s="194"/>
      <c r="H159" s="5"/>
      <c r="I159" s="195"/>
      <c r="J159" s="196"/>
      <c r="K159" s="197"/>
      <c r="L159" s="5"/>
      <c r="M159" s="205">
        <v>4</v>
      </c>
      <c r="N159" s="207">
        <v>199.94</v>
      </c>
      <c r="O159" s="198"/>
      <c r="P159" s="205">
        <v>3</v>
      </c>
      <c r="Q159" s="207">
        <v>28.91</v>
      </c>
      <c r="R159" s="5"/>
      <c r="S159" s="205"/>
      <c r="T159" s="209"/>
      <c r="U159" s="5"/>
      <c r="V159" s="199"/>
      <c r="W159" s="200"/>
      <c r="X159" s="200"/>
      <c r="Y159" s="200"/>
      <c r="Z159" s="200"/>
      <c r="AA159" s="201"/>
    </row>
    <row r="160" spans="1:27" ht="15" customHeight="1" x14ac:dyDescent="0.2">
      <c r="A160" s="202" t="s">
        <v>301</v>
      </c>
      <c r="B160" s="193" t="s">
        <v>179</v>
      </c>
      <c r="C160" s="193"/>
      <c r="D160" s="208">
        <v>8820</v>
      </c>
      <c r="E160" s="453"/>
      <c r="F160" s="193"/>
      <c r="G160" s="194"/>
      <c r="H160" s="5"/>
      <c r="I160" s="195"/>
      <c r="J160" s="196"/>
      <c r="K160" s="197"/>
      <c r="L160" s="5"/>
      <c r="M160" s="205">
        <v>13</v>
      </c>
      <c r="N160" s="207">
        <v>341.55</v>
      </c>
      <c r="O160" s="198"/>
      <c r="P160" s="205">
        <v>9</v>
      </c>
      <c r="Q160" s="207">
        <v>220.75</v>
      </c>
      <c r="R160" s="5"/>
      <c r="S160" s="205"/>
      <c r="T160" s="209"/>
      <c r="U160" s="5"/>
      <c r="V160" s="199"/>
      <c r="W160" s="200"/>
      <c r="X160" s="200"/>
      <c r="Y160" s="200"/>
      <c r="Z160" s="200"/>
      <c r="AA160" s="201"/>
    </row>
    <row r="161" spans="1:27" ht="15" customHeight="1" x14ac:dyDescent="0.2">
      <c r="A161" s="202" t="s">
        <v>301</v>
      </c>
      <c r="B161" s="193" t="s">
        <v>179</v>
      </c>
      <c r="C161" s="193"/>
      <c r="D161" s="208">
        <v>8837</v>
      </c>
      <c r="E161" s="453"/>
      <c r="F161" s="193"/>
      <c r="G161" s="194"/>
      <c r="H161" s="5"/>
      <c r="I161" s="195"/>
      <c r="J161" s="196"/>
      <c r="K161" s="197"/>
      <c r="L161" s="5"/>
      <c r="M161" s="205">
        <v>13</v>
      </c>
      <c r="N161" s="207">
        <v>712.25000000000023</v>
      </c>
      <c r="O161" s="198"/>
      <c r="P161" s="205">
        <v>4</v>
      </c>
      <c r="Q161" s="207">
        <v>36.79</v>
      </c>
      <c r="R161" s="5"/>
      <c r="S161" s="205"/>
      <c r="T161" s="209"/>
      <c r="U161" s="5"/>
      <c r="V161" s="199"/>
      <c r="W161" s="200"/>
      <c r="X161" s="200"/>
      <c r="Y161" s="200"/>
      <c r="Z161" s="200"/>
      <c r="AA161" s="201"/>
    </row>
    <row r="162" spans="1:27" ht="15" customHeight="1" x14ac:dyDescent="0.2">
      <c r="A162" s="202" t="s">
        <v>301</v>
      </c>
      <c r="B162" s="193" t="s">
        <v>186</v>
      </c>
      <c r="C162" s="193"/>
      <c r="D162" s="208">
        <v>7114</v>
      </c>
      <c r="E162" s="453"/>
      <c r="F162" s="193"/>
      <c r="G162" s="194"/>
      <c r="H162" s="5"/>
      <c r="I162" s="195"/>
      <c r="J162" s="196"/>
      <c r="K162" s="197"/>
      <c r="L162" s="5"/>
      <c r="M162" s="205"/>
      <c r="N162" s="207"/>
      <c r="O162" s="198"/>
      <c r="P162" s="205">
        <v>1</v>
      </c>
      <c r="Q162" s="207">
        <v>5.89</v>
      </c>
      <c r="R162" s="5"/>
      <c r="S162" s="205"/>
      <c r="T162" s="209"/>
      <c r="U162" s="5"/>
      <c r="V162" s="199"/>
      <c r="W162" s="200"/>
      <c r="X162" s="200"/>
      <c r="Y162" s="200"/>
      <c r="Z162" s="200"/>
      <c r="AA162" s="201"/>
    </row>
    <row r="163" spans="1:27" ht="15" customHeight="1" x14ac:dyDescent="0.2">
      <c r="A163" s="202" t="s">
        <v>301</v>
      </c>
      <c r="B163" s="193" t="s">
        <v>186</v>
      </c>
      <c r="C163" s="193"/>
      <c r="D163" s="208">
        <v>7201</v>
      </c>
      <c r="E163" s="453"/>
      <c r="F163" s="193"/>
      <c r="G163" s="194"/>
      <c r="H163" s="5"/>
      <c r="I163" s="195"/>
      <c r="J163" s="196"/>
      <c r="K163" s="197"/>
      <c r="L163" s="5"/>
      <c r="M163" s="205">
        <v>89</v>
      </c>
      <c r="N163" s="207">
        <v>5068.9400000000005</v>
      </c>
      <c r="O163" s="198"/>
      <c r="P163" s="205">
        <v>93</v>
      </c>
      <c r="Q163" s="207">
        <v>5387.86</v>
      </c>
      <c r="R163" s="5"/>
      <c r="S163" s="205"/>
      <c r="T163" s="209"/>
      <c r="U163" s="5"/>
      <c r="V163" s="199"/>
      <c r="W163" s="200"/>
      <c r="X163" s="200"/>
      <c r="Y163" s="200"/>
      <c r="Z163" s="200"/>
      <c r="AA163" s="201"/>
    </row>
    <row r="164" spans="1:27" ht="15" customHeight="1" x14ac:dyDescent="0.2">
      <c r="A164" s="202" t="s">
        <v>301</v>
      </c>
      <c r="B164" s="193" t="s">
        <v>186</v>
      </c>
      <c r="C164" s="193"/>
      <c r="D164" s="208">
        <v>7202</v>
      </c>
      <c r="E164" s="453"/>
      <c r="F164" s="193"/>
      <c r="G164" s="194"/>
      <c r="H164" s="5"/>
      <c r="I164" s="195"/>
      <c r="J164" s="196"/>
      <c r="K164" s="197"/>
      <c r="L164" s="5"/>
      <c r="M164" s="205">
        <v>77</v>
      </c>
      <c r="N164" s="207">
        <v>4752.5299999999988</v>
      </c>
      <c r="O164" s="198"/>
      <c r="P164" s="205">
        <v>90</v>
      </c>
      <c r="Q164" s="207">
        <v>4303.9799999999996</v>
      </c>
      <c r="R164" s="5"/>
      <c r="S164" s="205"/>
      <c r="T164" s="209"/>
      <c r="U164" s="5"/>
      <c r="V164" s="199"/>
      <c r="W164" s="200"/>
      <c r="X164" s="200"/>
      <c r="Y164" s="200"/>
      <c r="Z164" s="200"/>
      <c r="AA164" s="201"/>
    </row>
    <row r="165" spans="1:27" ht="15" customHeight="1" x14ac:dyDescent="0.2">
      <c r="A165" s="202" t="s">
        <v>301</v>
      </c>
      <c r="B165" s="193" t="s">
        <v>186</v>
      </c>
      <c r="C165" s="193"/>
      <c r="D165" s="208">
        <v>7206</v>
      </c>
      <c r="E165" s="453"/>
      <c r="F165" s="193"/>
      <c r="G165" s="194"/>
      <c r="H165" s="5"/>
      <c r="I165" s="195"/>
      <c r="J165" s="196"/>
      <c r="K165" s="197"/>
      <c r="L165" s="5"/>
      <c r="M165" s="205">
        <v>156</v>
      </c>
      <c r="N165" s="207">
        <v>10139.880000000003</v>
      </c>
      <c r="O165" s="198"/>
      <c r="P165" s="205">
        <v>116</v>
      </c>
      <c r="Q165" s="207">
        <v>6087.4400000000041</v>
      </c>
      <c r="R165" s="5"/>
      <c r="S165" s="205"/>
      <c r="T165" s="209"/>
      <c r="U165" s="5"/>
      <c r="V165" s="199"/>
      <c r="W165" s="200"/>
      <c r="X165" s="200"/>
      <c r="Y165" s="200"/>
      <c r="Z165" s="200"/>
      <c r="AA165" s="201"/>
    </row>
    <row r="166" spans="1:27" ht="15" customHeight="1" x14ac:dyDescent="0.2">
      <c r="A166" s="202" t="s">
        <v>301</v>
      </c>
      <c r="B166" s="193" t="s">
        <v>186</v>
      </c>
      <c r="C166" s="193"/>
      <c r="D166" s="208">
        <v>7208</v>
      </c>
      <c r="E166" s="453"/>
      <c r="F166" s="193"/>
      <c r="G166" s="194"/>
      <c r="H166" s="5"/>
      <c r="I166" s="195"/>
      <c r="J166" s="196"/>
      <c r="K166" s="197"/>
      <c r="L166" s="5"/>
      <c r="M166" s="205">
        <v>58</v>
      </c>
      <c r="N166" s="207">
        <v>2802.95</v>
      </c>
      <c r="O166" s="198"/>
      <c r="P166" s="205">
        <v>67</v>
      </c>
      <c r="Q166" s="207">
        <v>2677.3100000000004</v>
      </c>
      <c r="R166" s="5"/>
      <c r="S166" s="205"/>
      <c r="T166" s="209"/>
      <c r="U166" s="5"/>
      <c r="V166" s="199"/>
      <c r="W166" s="200"/>
      <c r="X166" s="200"/>
      <c r="Y166" s="200"/>
      <c r="Z166" s="200"/>
      <c r="AA166" s="201"/>
    </row>
    <row r="167" spans="1:27" ht="15" customHeight="1" x14ac:dyDescent="0.2">
      <c r="A167" s="202" t="s">
        <v>301</v>
      </c>
      <c r="B167" s="193" t="s">
        <v>251</v>
      </c>
      <c r="C167" s="193"/>
      <c r="D167" s="208">
        <v>7023</v>
      </c>
      <c r="E167" s="453"/>
      <c r="F167" s="193"/>
      <c r="G167" s="194"/>
      <c r="H167" s="5"/>
      <c r="I167" s="195"/>
      <c r="J167" s="196"/>
      <c r="K167" s="197"/>
      <c r="L167" s="5"/>
      <c r="M167" s="205">
        <v>2</v>
      </c>
      <c r="N167" s="207">
        <v>87.11</v>
      </c>
      <c r="O167" s="198"/>
      <c r="P167" s="205">
        <v>2</v>
      </c>
      <c r="Q167" s="207">
        <v>26.66</v>
      </c>
      <c r="R167" s="5"/>
      <c r="S167" s="205"/>
      <c r="T167" s="209"/>
      <c r="U167" s="5"/>
      <c r="V167" s="199"/>
      <c r="W167" s="200"/>
      <c r="X167" s="200"/>
      <c r="Y167" s="200"/>
      <c r="Z167" s="200"/>
      <c r="AA167" s="201"/>
    </row>
    <row r="168" spans="1:27" ht="15" customHeight="1" x14ac:dyDescent="0.2">
      <c r="A168" s="202" t="s">
        <v>301</v>
      </c>
      <c r="B168" s="193" t="s">
        <v>252</v>
      </c>
      <c r="C168" s="193"/>
      <c r="D168" s="208">
        <v>8822</v>
      </c>
      <c r="E168" s="453"/>
      <c r="F168" s="193"/>
      <c r="G168" s="194"/>
      <c r="H168" s="5"/>
      <c r="I168" s="195"/>
      <c r="J168" s="196"/>
      <c r="K168" s="197"/>
      <c r="L168" s="5"/>
      <c r="M168" s="205">
        <v>8</v>
      </c>
      <c r="N168" s="207">
        <v>237.59000000000003</v>
      </c>
      <c r="O168" s="198"/>
      <c r="P168" s="205">
        <v>10</v>
      </c>
      <c r="Q168" s="207">
        <v>519.3599999999999</v>
      </c>
      <c r="R168" s="5"/>
      <c r="S168" s="205"/>
      <c r="T168" s="209"/>
      <c r="U168" s="5"/>
      <c r="V168" s="199"/>
      <c r="W168" s="200"/>
      <c r="X168" s="200"/>
      <c r="Y168" s="200"/>
      <c r="Z168" s="200"/>
      <c r="AA168" s="201"/>
    </row>
    <row r="169" spans="1:27" ht="15" customHeight="1" x14ac:dyDescent="0.2">
      <c r="A169" s="202" t="s">
        <v>301</v>
      </c>
      <c r="B169" s="193" t="s">
        <v>196</v>
      </c>
      <c r="C169" s="193"/>
      <c r="D169" s="208">
        <v>8863</v>
      </c>
      <c r="E169" s="453"/>
      <c r="F169" s="193"/>
      <c r="G169" s="194"/>
      <c r="H169" s="5"/>
      <c r="I169" s="195"/>
      <c r="J169" s="196"/>
      <c r="K169" s="197"/>
      <c r="L169" s="5"/>
      <c r="M169" s="205">
        <v>25</v>
      </c>
      <c r="N169" s="207">
        <v>1299.9199999999996</v>
      </c>
      <c r="O169" s="198"/>
      <c r="P169" s="205">
        <v>7</v>
      </c>
      <c r="Q169" s="207">
        <v>524.9</v>
      </c>
      <c r="R169" s="5"/>
      <c r="S169" s="205"/>
      <c r="T169" s="209"/>
      <c r="U169" s="5"/>
      <c r="V169" s="199"/>
      <c r="W169" s="200"/>
      <c r="X169" s="200"/>
      <c r="Y169" s="200"/>
      <c r="Z169" s="200"/>
      <c r="AA169" s="201"/>
    </row>
    <row r="170" spans="1:27" ht="15" customHeight="1" x14ac:dyDescent="0.2">
      <c r="A170" s="202" t="s">
        <v>301</v>
      </c>
      <c r="B170" s="193" t="s">
        <v>254</v>
      </c>
      <c r="C170" s="193"/>
      <c r="D170" s="208">
        <v>7416</v>
      </c>
      <c r="E170" s="453"/>
      <c r="F170" s="193"/>
      <c r="G170" s="194"/>
      <c r="H170" s="5"/>
      <c r="I170" s="195"/>
      <c r="J170" s="196"/>
      <c r="K170" s="197"/>
      <c r="L170" s="5"/>
      <c r="M170" s="205"/>
      <c r="N170" s="207"/>
      <c r="O170" s="198"/>
      <c r="P170" s="205">
        <v>1</v>
      </c>
      <c r="Q170" s="207">
        <v>87.17</v>
      </c>
      <c r="R170" s="5"/>
      <c r="S170" s="205"/>
      <c r="T170" s="209"/>
      <c r="U170" s="5"/>
      <c r="V170" s="199"/>
      <c r="W170" s="200"/>
      <c r="X170" s="200"/>
      <c r="Y170" s="200"/>
      <c r="Z170" s="200"/>
      <c r="AA170" s="201"/>
    </row>
    <row r="171" spans="1:27" ht="15" customHeight="1" x14ac:dyDescent="0.2">
      <c r="A171" s="202" t="s">
        <v>301</v>
      </c>
      <c r="B171" s="193" t="s">
        <v>255</v>
      </c>
      <c r="C171" s="193"/>
      <c r="D171" s="208">
        <v>8825</v>
      </c>
      <c r="E171" s="453"/>
      <c r="F171" s="193"/>
      <c r="G171" s="194"/>
      <c r="H171" s="5"/>
      <c r="I171" s="195"/>
      <c r="J171" s="196"/>
      <c r="K171" s="197"/>
      <c r="L171" s="5"/>
      <c r="M171" s="205"/>
      <c r="N171" s="207"/>
      <c r="O171" s="198"/>
      <c r="P171" s="205">
        <v>1</v>
      </c>
      <c r="Q171" s="207">
        <v>52.37</v>
      </c>
      <c r="R171" s="5"/>
      <c r="S171" s="205"/>
      <c r="T171" s="209"/>
      <c r="U171" s="5"/>
      <c r="V171" s="199"/>
      <c r="W171" s="200"/>
      <c r="X171" s="200"/>
      <c r="Y171" s="200"/>
      <c r="Z171" s="200"/>
      <c r="AA171" s="201"/>
    </row>
    <row r="172" spans="1:27" ht="15" customHeight="1" x14ac:dyDescent="0.2">
      <c r="A172" s="202" t="s">
        <v>301</v>
      </c>
      <c r="B172" s="193" t="s">
        <v>256</v>
      </c>
      <c r="C172" s="193"/>
      <c r="D172" s="208">
        <v>7027</v>
      </c>
      <c r="E172" s="453"/>
      <c r="F172" s="193"/>
      <c r="G172" s="194"/>
      <c r="H172" s="5"/>
      <c r="I172" s="195"/>
      <c r="J172" s="196"/>
      <c r="K172" s="197"/>
      <c r="L172" s="5"/>
      <c r="M172" s="205">
        <v>1</v>
      </c>
      <c r="N172" s="207">
        <v>15.06</v>
      </c>
      <c r="O172" s="198"/>
      <c r="P172" s="205">
        <v>3</v>
      </c>
      <c r="Q172" s="207">
        <v>145.94</v>
      </c>
      <c r="R172" s="5"/>
      <c r="S172" s="205"/>
      <c r="T172" s="209"/>
      <c r="U172" s="5"/>
      <c r="V172" s="199"/>
      <c r="W172" s="200"/>
      <c r="X172" s="200"/>
      <c r="Y172" s="200"/>
      <c r="Z172" s="200"/>
      <c r="AA172" s="201"/>
    </row>
    <row r="173" spans="1:27" ht="15" customHeight="1" x14ac:dyDescent="0.2">
      <c r="A173" s="202" t="s">
        <v>301</v>
      </c>
      <c r="B173" s="193" t="s">
        <v>200</v>
      </c>
      <c r="C173" s="193"/>
      <c r="D173" s="208">
        <v>8826</v>
      </c>
      <c r="E173" s="453"/>
      <c r="F173" s="193"/>
      <c r="G173" s="194"/>
      <c r="H173" s="5"/>
      <c r="I173" s="195"/>
      <c r="J173" s="196"/>
      <c r="K173" s="197"/>
      <c r="L173" s="5"/>
      <c r="M173" s="205">
        <v>1</v>
      </c>
      <c r="N173" s="207">
        <v>39.81</v>
      </c>
      <c r="O173" s="198"/>
      <c r="P173" s="205">
        <v>1</v>
      </c>
      <c r="Q173" s="207">
        <v>16.57</v>
      </c>
      <c r="R173" s="5"/>
      <c r="S173" s="205"/>
      <c r="T173" s="209"/>
      <c r="U173" s="5"/>
      <c r="V173" s="199"/>
      <c r="W173" s="200"/>
      <c r="X173" s="200"/>
      <c r="Y173" s="200"/>
      <c r="Z173" s="200"/>
      <c r="AA173" s="201"/>
    </row>
    <row r="174" spans="1:27" ht="15" customHeight="1" x14ac:dyDescent="0.2">
      <c r="A174" s="202" t="s">
        <v>301</v>
      </c>
      <c r="B174" s="193" t="s">
        <v>257</v>
      </c>
      <c r="C174" s="193"/>
      <c r="D174" s="208">
        <v>7840</v>
      </c>
      <c r="E174" s="453"/>
      <c r="F174" s="193"/>
      <c r="G174" s="194"/>
      <c r="H174" s="5"/>
      <c r="I174" s="195"/>
      <c r="J174" s="196"/>
      <c r="K174" s="197"/>
      <c r="L174" s="5"/>
      <c r="M174" s="205">
        <v>10</v>
      </c>
      <c r="N174" s="207">
        <v>720.8</v>
      </c>
      <c r="O174" s="198"/>
      <c r="P174" s="205">
        <v>14</v>
      </c>
      <c r="Q174" s="207">
        <v>514.62</v>
      </c>
      <c r="R174" s="5"/>
      <c r="S174" s="205"/>
      <c r="T174" s="209"/>
      <c r="U174" s="5"/>
      <c r="V174" s="199"/>
      <c r="W174" s="200"/>
      <c r="X174" s="200"/>
      <c r="Y174" s="200"/>
      <c r="Z174" s="200"/>
      <c r="AA174" s="201"/>
    </row>
    <row r="175" spans="1:27" ht="15" customHeight="1" x14ac:dyDescent="0.2">
      <c r="A175" s="202" t="s">
        <v>301</v>
      </c>
      <c r="B175" s="193" t="s">
        <v>204</v>
      </c>
      <c r="C175" s="193"/>
      <c r="D175" s="208">
        <v>7419</v>
      </c>
      <c r="E175" s="453"/>
      <c r="F175" s="193"/>
      <c r="G175" s="194"/>
      <c r="H175" s="5"/>
      <c r="I175" s="195"/>
      <c r="J175" s="196"/>
      <c r="K175" s="197"/>
      <c r="L175" s="5"/>
      <c r="M175" s="205">
        <v>2</v>
      </c>
      <c r="N175" s="207">
        <v>157.26</v>
      </c>
      <c r="O175" s="198"/>
      <c r="P175" s="205">
        <v>3</v>
      </c>
      <c r="Q175" s="207">
        <v>116.21000000000001</v>
      </c>
      <c r="R175" s="5"/>
      <c r="S175" s="205"/>
      <c r="T175" s="209"/>
      <c r="U175" s="5"/>
      <c r="V175" s="199"/>
      <c r="W175" s="200"/>
      <c r="X175" s="200"/>
      <c r="Y175" s="200"/>
      <c r="Z175" s="200"/>
      <c r="AA175" s="201"/>
    </row>
    <row r="176" spans="1:27" ht="15" customHeight="1" x14ac:dyDescent="0.2">
      <c r="A176" s="202" t="s">
        <v>301</v>
      </c>
      <c r="B176" s="193" t="s">
        <v>258</v>
      </c>
      <c r="C176" s="193"/>
      <c r="D176" s="208">
        <v>8827</v>
      </c>
      <c r="E176" s="453"/>
      <c r="F176" s="193"/>
      <c r="G176" s="194"/>
      <c r="H176" s="5"/>
      <c r="I176" s="195"/>
      <c r="J176" s="196"/>
      <c r="K176" s="197"/>
      <c r="L176" s="5"/>
      <c r="M176" s="205">
        <v>2</v>
      </c>
      <c r="N176" s="207">
        <v>39.42</v>
      </c>
      <c r="O176" s="198"/>
      <c r="P176" s="205"/>
      <c r="Q176" s="207"/>
      <c r="R176" s="5"/>
      <c r="S176" s="205"/>
      <c r="T176" s="209"/>
      <c r="U176" s="5"/>
      <c r="V176" s="199"/>
      <c r="W176" s="200"/>
      <c r="X176" s="200"/>
      <c r="Y176" s="200"/>
      <c r="Z176" s="200"/>
      <c r="AA176" s="201"/>
    </row>
    <row r="177" spans="1:27" ht="15" customHeight="1" x14ac:dyDescent="0.2">
      <c r="A177" s="202" t="s">
        <v>301</v>
      </c>
      <c r="B177" s="193" t="s">
        <v>260</v>
      </c>
      <c r="C177" s="193"/>
      <c r="D177" s="208">
        <v>8829</v>
      </c>
      <c r="E177" s="453"/>
      <c r="F177" s="193"/>
      <c r="G177" s="194"/>
      <c r="H177" s="5"/>
      <c r="I177" s="195"/>
      <c r="J177" s="196"/>
      <c r="K177" s="197"/>
      <c r="L177" s="5"/>
      <c r="M177" s="205">
        <v>1</v>
      </c>
      <c r="N177" s="207">
        <v>15.23</v>
      </c>
      <c r="O177" s="198"/>
      <c r="P177" s="205"/>
      <c r="Q177" s="207"/>
      <c r="R177" s="5"/>
      <c r="S177" s="205"/>
      <c r="T177" s="209"/>
      <c r="U177" s="5"/>
      <c r="V177" s="199"/>
      <c r="W177" s="200"/>
      <c r="X177" s="200"/>
      <c r="Y177" s="200"/>
      <c r="Z177" s="200"/>
      <c r="AA177" s="201"/>
    </row>
    <row r="178" spans="1:27" ht="15" customHeight="1" x14ac:dyDescent="0.2">
      <c r="A178" s="202" t="s">
        <v>301</v>
      </c>
      <c r="B178" s="193" t="s">
        <v>207</v>
      </c>
      <c r="C178" s="193"/>
      <c r="D178" s="208">
        <v>7205</v>
      </c>
      <c r="E178" s="453"/>
      <c r="F178" s="193"/>
      <c r="G178" s="194"/>
      <c r="H178" s="5"/>
      <c r="I178" s="195"/>
      <c r="J178" s="196"/>
      <c r="K178" s="197"/>
      <c r="L178" s="5"/>
      <c r="M178" s="205">
        <v>55</v>
      </c>
      <c r="N178" s="207">
        <v>4100.24</v>
      </c>
      <c r="O178" s="198"/>
      <c r="P178" s="205">
        <v>52</v>
      </c>
      <c r="Q178" s="207">
        <v>3248.630000000001</v>
      </c>
      <c r="R178" s="5"/>
      <c r="S178" s="205"/>
      <c r="T178" s="209"/>
      <c r="U178" s="5"/>
      <c r="V178" s="199"/>
      <c r="W178" s="200"/>
      <c r="X178" s="200"/>
      <c r="Y178" s="200"/>
      <c r="Z178" s="200"/>
      <c r="AA178" s="201"/>
    </row>
    <row r="179" spans="1:27" ht="15" customHeight="1" x14ac:dyDescent="0.2">
      <c r="A179" s="202" t="s">
        <v>301</v>
      </c>
      <c r="B179" s="193" t="s">
        <v>261</v>
      </c>
      <c r="C179" s="193"/>
      <c r="D179" s="208">
        <v>8861</v>
      </c>
      <c r="E179" s="453"/>
      <c r="F179" s="193"/>
      <c r="G179" s="194"/>
      <c r="H179" s="5"/>
      <c r="I179" s="195"/>
      <c r="J179" s="196"/>
      <c r="K179" s="197"/>
      <c r="L179" s="5"/>
      <c r="M179" s="205">
        <v>2</v>
      </c>
      <c r="N179" s="207">
        <v>133.51</v>
      </c>
      <c r="O179" s="198"/>
      <c r="P179" s="205">
        <v>1</v>
      </c>
      <c r="Q179" s="207">
        <v>97.82</v>
      </c>
      <c r="R179" s="5"/>
      <c r="S179" s="205"/>
      <c r="T179" s="209"/>
      <c r="U179" s="5"/>
      <c r="V179" s="199"/>
      <c r="W179" s="200"/>
      <c r="X179" s="200"/>
      <c r="Y179" s="200"/>
      <c r="Z179" s="200"/>
      <c r="AA179" s="201"/>
    </row>
    <row r="180" spans="1:27" ht="15" customHeight="1" x14ac:dyDescent="0.2">
      <c r="A180" s="202" t="s">
        <v>301</v>
      </c>
      <c r="B180" s="193" t="s">
        <v>262</v>
      </c>
      <c r="C180" s="193"/>
      <c r="D180" s="208">
        <v>8525</v>
      </c>
      <c r="E180" s="453"/>
      <c r="F180" s="193"/>
      <c r="G180" s="194"/>
      <c r="H180" s="5"/>
      <c r="I180" s="195"/>
      <c r="J180" s="196"/>
      <c r="K180" s="197"/>
      <c r="L180" s="5"/>
      <c r="M180" s="205">
        <v>1</v>
      </c>
      <c r="N180" s="207">
        <v>5.18</v>
      </c>
      <c r="O180" s="198"/>
      <c r="P180" s="205">
        <v>3</v>
      </c>
      <c r="Q180" s="207">
        <v>44.61</v>
      </c>
      <c r="R180" s="5"/>
      <c r="S180" s="205"/>
      <c r="T180" s="209"/>
      <c r="U180" s="5"/>
      <c r="V180" s="199"/>
      <c r="W180" s="200"/>
      <c r="X180" s="200"/>
      <c r="Y180" s="200"/>
      <c r="Z180" s="200"/>
      <c r="AA180" s="201"/>
    </row>
    <row r="181" spans="1:27" ht="15" customHeight="1" x14ac:dyDescent="0.2">
      <c r="A181" s="202" t="s">
        <v>301</v>
      </c>
      <c r="B181" s="193" t="s">
        <v>214</v>
      </c>
      <c r="C181" s="193"/>
      <c r="D181" s="208">
        <v>8830</v>
      </c>
      <c r="E181" s="453"/>
      <c r="F181" s="193"/>
      <c r="G181" s="194"/>
      <c r="H181" s="5"/>
      <c r="I181" s="195"/>
      <c r="J181" s="196"/>
      <c r="K181" s="197"/>
      <c r="L181" s="5"/>
      <c r="M181" s="205">
        <v>13</v>
      </c>
      <c r="N181" s="207">
        <v>371.05000000000007</v>
      </c>
      <c r="O181" s="198"/>
      <c r="P181" s="205">
        <v>9</v>
      </c>
      <c r="Q181" s="207">
        <v>200.63</v>
      </c>
      <c r="R181" s="5"/>
      <c r="S181" s="205"/>
      <c r="T181" s="209"/>
      <c r="U181" s="5"/>
      <c r="V181" s="199"/>
      <c r="W181" s="200"/>
      <c r="X181" s="200"/>
      <c r="Y181" s="200"/>
      <c r="Z181" s="200"/>
      <c r="AA181" s="201"/>
    </row>
    <row r="182" spans="1:27" ht="15" customHeight="1" x14ac:dyDescent="0.2">
      <c r="A182" s="202" t="s">
        <v>301</v>
      </c>
      <c r="B182" s="193" t="s">
        <v>263</v>
      </c>
      <c r="C182" s="193"/>
      <c r="D182" s="208">
        <v>8832</v>
      </c>
      <c r="E182" s="453"/>
      <c r="F182" s="193"/>
      <c r="G182" s="194"/>
      <c r="H182" s="5"/>
      <c r="I182" s="195"/>
      <c r="J182" s="196"/>
      <c r="K182" s="197"/>
      <c r="L182" s="5"/>
      <c r="M182" s="205">
        <v>11</v>
      </c>
      <c r="N182" s="207">
        <v>572.20000000000005</v>
      </c>
      <c r="O182" s="198"/>
      <c r="P182" s="205">
        <v>8</v>
      </c>
      <c r="Q182" s="207">
        <v>227.13</v>
      </c>
      <c r="R182" s="5"/>
      <c r="S182" s="205"/>
      <c r="T182" s="209"/>
      <c r="U182" s="5"/>
      <c r="V182" s="199"/>
      <c r="W182" s="200"/>
      <c r="X182" s="200"/>
      <c r="Y182" s="200"/>
      <c r="Z182" s="200"/>
      <c r="AA182" s="201"/>
    </row>
    <row r="183" spans="1:27" ht="15" customHeight="1" x14ac:dyDescent="0.2">
      <c r="A183" s="202" t="s">
        <v>301</v>
      </c>
      <c r="B183" s="193" t="s">
        <v>215</v>
      </c>
      <c r="C183" s="193"/>
      <c r="D183" s="208">
        <v>7033</v>
      </c>
      <c r="E183" s="453"/>
      <c r="F183" s="193"/>
      <c r="G183" s="194"/>
      <c r="H183" s="5"/>
      <c r="I183" s="195"/>
      <c r="J183" s="196"/>
      <c r="K183" s="197"/>
      <c r="L183" s="5"/>
      <c r="M183" s="205">
        <v>4</v>
      </c>
      <c r="N183" s="207">
        <v>291.45</v>
      </c>
      <c r="O183" s="198"/>
      <c r="P183" s="205">
        <v>7</v>
      </c>
      <c r="Q183" s="207">
        <v>106.03999999999999</v>
      </c>
      <c r="R183" s="5"/>
      <c r="S183" s="205"/>
      <c r="T183" s="209"/>
      <c r="U183" s="5"/>
      <c r="V183" s="199"/>
      <c r="W183" s="200"/>
      <c r="X183" s="200"/>
      <c r="Y183" s="200"/>
      <c r="Z183" s="200"/>
      <c r="AA183" s="201"/>
    </row>
    <row r="184" spans="1:27" ht="15" customHeight="1" x14ac:dyDescent="0.2">
      <c r="A184" s="202" t="s">
        <v>301</v>
      </c>
      <c r="B184" s="193" t="s">
        <v>265</v>
      </c>
      <c r="C184" s="193"/>
      <c r="D184" s="208">
        <v>8530</v>
      </c>
      <c r="E184" s="453"/>
      <c r="F184" s="193"/>
      <c r="G184" s="194"/>
      <c r="H184" s="5"/>
      <c r="I184" s="195"/>
      <c r="J184" s="196"/>
      <c r="K184" s="197"/>
      <c r="L184" s="5"/>
      <c r="M184" s="205">
        <v>1</v>
      </c>
      <c r="N184" s="207">
        <v>16.16</v>
      </c>
      <c r="O184" s="198"/>
      <c r="P184" s="205"/>
      <c r="Q184" s="207"/>
      <c r="R184" s="5"/>
      <c r="S184" s="205"/>
      <c r="T184" s="209"/>
      <c r="U184" s="5"/>
      <c r="V184" s="199"/>
      <c r="W184" s="200"/>
      <c r="X184" s="200"/>
      <c r="Y184" s="200"/>
      <c r="Z184" s="200"/>
      <c r="AA184" s="201"/>
    </row>
    <row r="185" spans="1:27" ht="15" customHeight="1" x14ac:dyDescent="0.2">
      <c r="A185" s="202" t="s">
        <v>301</v>
      </c>
      <c r="B185" s="193" t="s">
        <v>268</v>
      </c>
      <c r="C185" s="193"/>
      <c r="D185" s="208">
        <v>8833</v>
      </c>
      <c r="E185" s="453"/>
      <c r="F185" s="193"/>
      <c r="G185" s="194"/>
      <c r="H185" s="5"/>
      <c r="I185" s="195"/>
      <c r="J185" s="196"/>
      <c r="K185" s="197"/>
      <c r="L185" s="5"/>
      <c r="M185" s="205">
        <v>2</v>
      </c>
      <c r="N185" s="207">
        <v>29.590000000000003</v>
      </c>
      <c r="O185" s="198"/>
      <c r="P185" s="205"/>
      <c r="Q185" s="207"/>
      <c r="R185" s="5"/>
      <c r="S185" s="205"/>
      <c r="T185" s="209"/>
      <c r="U185" s="5"/>
      <c r="V185" s="199"/>
      <c r="W185" s="200"/>
      <c r="X185" s="200"/>
      <c r="Y185" s="200"/>
      <c r="Z185" s="200"/>
      <c r="AA185" s="201"/>
    </row>
    <row r="186" spans="1:27" ht="15" customHeight="1" x14ac:dyDescent="0.2">
      <c r="A186" s="202" t="s">
        <v>301</v>
      </c>
      <c r="B186" s="193" t="s">
        <v>269</v>
      </c>
      <c r="C186" s="193"/>
      <c r="D186" s="208">
        <v>7036</v>
      </c>
      <c r="E186" s="453"/>
      <c r="F186" s="193"/>
      <c r="G186" s="194"/>
      <c r="H186" s="5"/>
      <c r="I186" s="195"/>
      <c r="J186" s="196"/>
      <c r="K186" s="197"/>
      <c r="L186" s="5"/>
      <c r="M186" s="205">
        <v>86</v>
      </c>
      <c r="N186" s="207">
        <v>4262.2299999999996</v>
      </c>
      <c r="O186" s="198"/>
      <c r="P186" s="205">
        <v>85</v>
      </c>
      <c r="Q186" s="207">
        <v>3669.4600000000014</v>
      </c>
      <c r="R186" s="5"/>
      <c r="S186" s="205"/>
      <c r="T186" s="209"/>
      <c r="U186" s="5"/>
      <c r="V186" s="199"/>
      <c r="W186" s="200"/>
      <c r="X186" s="200"/>
      <c r="Y186" s="200"/>
      <c r="Z186" s="200"/>
      <c r="AA186" s="201"/>
    </row>
    <row r="187" spans="1:27" ht="15" customHeight="1" x14ac:dyDescent="0.2">
      <c r="A187" s="202" t="s">
        <v>301</v>
      </c>
      <c r="B187" s="193" t="s">
        <v>272</v>
      </c>
      <c r="C187" s="193"/>
      <c r="D187" s="208">
        <v>8840</v>
      </c>
      <c r="E187" s="453"/>
      <c r="F187" s="193"/>
      <c r="G187" s="194"/>
      <c r="H187" s="5"/>
      <c r="I187" s="195"/>
      <c r="J187" s="196"/>
      <c r="K187" s="197"/>
      <c r="L187" s="5"/>
      <c r="M187" s="205">
        <v>10</v>
      </c>
      <c r="N187" s="207">
        <v>501.42999999999995</v>
      </c>
      <c r="O187" s="198"/>
      <c r="P187" s="205">
        <v>11</v>
      </c>
      <c r="Q187" s="207">
        <v>415.99999999999994</v>
      </c>
      <c r="R187" s="5"/>
      <c r="S187" s="205"/>
      <c r="T187" s="209"/>
      <c r="U187" s="5"/>
      <c r="V187" s="199"/>
      <c r="W187" s="200"/>
      <c r="X187" s="200"/>
      <c r="Y187" s="200"/>
      <c r="Z187" s="200"/>
      <c r="AA187" s="201"/>
    </row>
    <row r="188" spans="1:27" ht="15" customHeight="1" x14ac:dyDescent="0.2">
      <c r="A188" s="202" t="s">
        <v>301</v>
      </c>
      <c r="B188" s="193" t="s">
        <v>273</v>
      </c>
      <c r="C188" s="193"/>
      <c r="D188" s="208">
        <v>8848</v>
      </c>
      <c r="E188" s="453"/>
      <c r="F188" s="193"/>
      <c r="G188" s="194"/>
      <c r="H188" s="5"/>
      <c r="I188" s="195"/>
      <c r="J188" s="196"/>
      <c r="K188" s="197"/>
      <c r="L188" s="5"/>
      <c r="M188" s="205"/>
      <c r="N188" s="207"/>
      <c r="O188" s="198"/>
      <c r="P188" s="205">
        <v>1</v>
      </c>
      <c r="Q188" s="207">
        <v>142.28</v>
      </c>
      <c r="R188" s="5"/>
      <c r="S188" s="205"/>
      <c r="T188" s="209"/>
      <c r="U188" s="5"/>
      <c r="V188" s="199"/>
      <c r="W188" s="200"/>
      <c r="X188" s="200"/>
      <c r="Y188" s="200"/>
      <c r="Z188" s="200"/>
      <c r="AA188" s="201"/>
    </row>
    <row r="189" spans="1:27" ht="15" customHeight="1" x14ac:dyDescent="0.2">
      <c r="A189" s="202" t="s">
        <v>301</v>
      </c>
      <c r="B189" s="193" t="s">
        <v>274</v>
      </c>
      <c r="C189" s="193"/>
      <c r="D189" s="208">
        <v>8848</v>
      </c>
      <c r="E189" s="453"/>
      <c r="F189" s="193"/>
      <c r="G189" s="194"/>
      <c r="H189" s="5"/>
      <c r="I189" s="195"/>
      <c r="J189" s="196"/>
      <c r="K189" s="197"/>
      <c r="L189" s="5"/>
      <c r="M189" s="205">
        <v>1</v>
      </c>
      <c r="N189" s="207">
        <v>26.05</v>
      </c>
      <c r="O189" s="198"/>
      <c r="P189" s="205"/>
      <c r="Q189" s="207"/>
      <c r="R189" s="5"/>
      <c r="S189" s="205"/>
      <c r="T189" s="209"/>
      <c r="U189" s="5"/>
      <c r="V189" s="199"/>
      <c r="W189" s="200"/>
      <c r="X189" s="200"/>
      <c r="Y189" s="200"/>
      <c r="Z189" s="200"/>
      <c r="AA189" s="201"/>
    </row>
    <row r="190" spans="1:27" ht="15" customHeight="1" x14ac:dyDescent="0.2">
      <c r="A190" s="202" t="s">
        <v>301</v>
      </c>
      <c r="B190" s="193" t="s">
        <v>276</v>
      </c>
      <c r="C190" s="193"/>
      <c r="D190" s="208">
        <v>7092</v>
      </c>
      <c r="E190" s="453"/>
      <c r="F190" s="193"/>
      <c r="G190" s="194"/>
      <c r="H190" s="5"/>
      <c r="I190" s="195"/>
      <c r="J190" s="196"/>
      <c r="K190" s="197"/>
      <c r="L190" s="5"/>
      <c r="M190" s="205">
        <v>1</v>
      </c>
      <c r="N190" s="207">
        <v>5.54</v>
      </c>
      <c r="O190" s="198"/>
      <c r="P190" s="205"/>
      <c r="Q190" s="207"/>
      <c r="R190" s="5"/>
      <c r="S190" s="205"/>
      <c r="T190" s="209"/>
      <c r="U190" s="5"/>
      <c r="V190" s="199"/>
      <c r="W190" s="200"/>
      <c r="X190" s="200"/>
      <c r="Y190" s="200"/>
      <c r="Z190" s="200"/>
      <c r="AA190" s="201"/>
    </row>
    <row r="191" spans="1:27" ht="15" customHeight="1" x14ac:dyDescent="0.2">
      <c r="A191" s="202" t="s">
        <v>301</v>
      </c>
      <c r="B191" s="193" t="s">
        <v>278</v>
      </c>
      <c r="C191" s="193"/>
      <c r="D191" s="208">
        <v>7860</v>
      </c>
      <c r="E191" s="453"/>
      <c r="F191" s="193"/>
      <c r="G191" s="194"/>
      <c r="H191" s="5"/>
      <c r="I191" s="195"/>
      <c r="J191" s="196"/>
      <c r="K191" s="197"/>
      <c r="L191" s="5"/>
      <c r="M191" s="205">
        <v>14</v>
      </c>
      <c r="N191" s="207">
        <v>525.74000000000024</v>
      </c>
      <c r="O191" s="198"/>
      <c r="P191" s="205">
        <v>15</v>
      </c>
      <c r="Q191" s="207">
        <v>890.04</v>
      </c>
      <c r="R191" s="5"/>
      <c r="S191" s="205"/>
      <c r="T191" s="209"/>
      <c r="U191" s="5"/>
      <c r="V191" s="199"/>
      <c r="W191" s="200"/>
      <c r="X191" s="200"/>
      <c r="Y191" s="200"/>
      <c r="Z191" s="200"/>
      <c r="AA191" s="201"/>
    </row>
    <row r="192" spans="1:27" ht="15" customHeight="1" x14ac:dyDescent="0.2">
      <c r="A192" s="202" t="s">
        <v>301</v>
      </c>
      <c r="B192" s="193" t="s">
        <v>281</v>
      </c>
      <c r="C192" s="193"/>
      <c r="D192" s="208">
        <v>7863</v>
      </c>
      <c r="E192" s="453"/>
      <c r="F192" s="193"/>
      <c r="G192" s="194"/>
      <c r="H192" s="5"/>
      <c r="I192" s="195"/>
      <c r="J192" s="196"/>
      <c r="K192" s="197"/>
      <c r="L192" s="5"/>
      <c r="M192" s="205">
        <v>2</v>
      </c>
      <c r="N192" s="207">
        <v>219.36</v>
      </c>
      <c r="O192" s="198"/>
      <c r="P192" s="205">
        <v>1</v>
      </c>
      <c r="Q192" s="207">
        <v>33.81</v>
      </c>
      <c r="R192" s="5"/>
      <c r="S192" s="205"/>
      <c r="T192" s="209"/>
      <c r="U192" s="5"/>
      <c r="V192" s="199"/>
      <c r="W192" s="200"/>
      <c r="X192" s="200"/>
      <c r="Y192" s="200"/>
      <c r="Z192" s="200"/>
      <c r="AA192" s="201"/>
    </row>
    <row r="193" spans="1:27" ht="15" customHeight="1" x14ac:dyDescent="0.2">
      <c r="A193" s="202" t="s">
        <v>301</v>
      </c>
      <c r="B193" s="193" t="s">
        <v>217</v>
      </c>
      <c r="C193" s="193"/>
      <c r="D193" s="208">
        <v>8534</v>
      </c>
      <c r="E193" s="453"/>
      <c r="F193" s="193"/>
      <c r="G193" s="194"/>
      <c r="H193" s="5"/>
      <c r="I193" s="195"/>
      <c r="J193" s="196"/>
      <c r="K193" s="197"/>
      <c r="L193" s="5"/>
      <c r="M193" s="205"/>
      <c r="N193" s="207"/>
      <c r="O193" s="198"/>
      <c r="P193" s="205">
        <v>1</v>
      </c>
      <c r="Q193" s="207">
        <v>11.47</v>
      </c>
      <c r="R193" s="5"/>
      <c r="S193" s="205"/>
      <c r="T193" s="209"/>
      <c r="U193" s="5"/>
      <c r="V193" s="199"/>
      <c r="W193" s="200"/>
      <c r="X193" s="200"/>
      <c r="Y193" s="200"/>
      <c r="Z193" s="200"/>
      <c r="AA193" s="201"/>
    </row>
    <row r="194" spans="1:27" ht="15" customHeight="1" x14ac:dyDescent="0.2">
      <c r="A194" s="202" t="s">
        <v>301</v>
      </c>
      <c r="B194" s="193" t="s">
        <v>219</v>
      </c>
      <c r="C194" s="193"/>
      <c r="D194" s="208">
        <v>8861</v>
      </c>
      <c r="E194" s="453"/>
      <c r="F194" s="193"/>
      <c r="G194" s="194"/>
      <c r="H194" s="5"/>
      <c r="I194" s="195"/>
      <c r="J194" s="196"/>
      <c r="K194" s="197"/>
      <c r="L194" s="5"/>
      <c r="M194" s="205">
        <v>211</v>
      </c>
      <c r="N194" s="207">
        <v>10320.189999999995</v>
      </c>
      <c r="O194" s="198"/>
      <c r="P194" s="205">
        <v>188</v>
      </c>
      <c r="Q194" s="207">
        <v>7820.7299999999959</v>
      </c>
      <c r="R194" s="5"/>
      <c r="S194" s="205"/>
      <c r="T194" s="209"/>
      <c r="U194" s="5"/>
      <c r="V194" s="199"/>
      <c r="W194" s="200"/>
      <c r="X194" s="200"/>
      <c r="Y194" s="200"/>
      <c r="Z194" s="200"/>
      <c r="AA194" s="201"/>
    </row>
    <row r="195" spans="1:27" ht="15" customHeight="1" x14ac:dyDescent="0.2">
      <c r="A195" s="202" t="s">
        <v>301</v>
      </c>
      <c r="B195" s="193" t="s">
        <v>221</v>
      </c>
      <c r="C195" s="193"/>
      <c r="D195" s="208">
        <v>8865</v>
      </c>
      <c r="E195" s="453"/>
      <c r="F195" s="193"/>
      <c r="G195" s="194"/>
      <c r="H195" s="5"/>
      <c r="I195" s="195"/>
      <c r="J195" s="196"/>
      <c r="K195" s="197"/>
      <c r="L195" s="5"/>
      <c r="M195" s="205">
        <v>52</v>
      </c>
      <c r="N195" s="207">
        <v>5284.7600000000029</v>
      </c>
      <c r="O195" s="198"/>
      <c r="P195" s="205">
        <v>66</v>
      </c>
      <c r="Q195" s="207">
        <v>3633.94</v>
      </c>
      <c r="R195" s="5"/>
      <c r="S195" s="205"/>
      <c r="T195" s="209"/>
      <c r="U195" s="5"/>
      <c r="V195" s="199"/>
      <c r="W195" s="200"/>
      <c r="X195" s="200"/>
      <c r="Y195" s="200"/>
      <c r="Z195" s="200"/>
      <c r="AA195" s="201"/>
    </row>
    <row r="196" spans="1:27" ht="15" customHeight="1" x14ac:dyDescent="0.2">
      <c r="A196" s="202" t="s">
        <v>301</v>
      </c>
      <c r="B196" s="193" t="s">
        <v>285</v>
      </c>
      <c r="C196" s="193"/>
      <c r="D196" s="208">
        <v>7064</v>
      </c>
      <c r="E196" s="453"/>
      <c r="F196" s="193"/>
      <c r="G196" s="194"/>
      <c r="H196" s="5"/>
      <c r="I196" s="195"/>
      <c r="J196" s="196"/>
      <c r="K196" s="197"/>
      <c r="L196" s="5"/>
      <c r="M196" s="205">
        <v>7</v>
      </c>
      <c r="N196" s="207">
        <v>381.49</v>
      </c>
      <c r="O196" s="198"/>
      <c r="P196" s="205">
        <v>6</v>
      </c>
      <c r="Q196" s="207">
        <v>278.24</v>
      </c>
      <c r="R196" s="5"/>
      <c r="S196" s="205"/>
      <c r="T196" s="209"/>
      <c r="U196" s="5"/>
      <c r="V196" s="199"/>
      <c r="W196" s="200"/>
      <c r="X196" s="200"/>
      <c r="Y196" s="200"/>
      <c r="Z196" s="200"/>
      <c r="AA196" s="201"/>
    </row>
    <row r="197" spans="1:27" ht="15" customHeight="1" x14ac:dyDescent="0.2">
      <c r="A197" s="202" t="s">
        <v>301</v>
      </c>
      <c r="B197" s="193" t="s">
        <v>223</v>
      </c>
      <c r="C197" s="193"/>
      <c r="D197" s="208">
        <v>7065</v>
      </c>
      <c r="E197" s="453"/>
      <c r="F197" s="193"/>
      <c r="G197" s="194"/>
      <c r="H197" s="5"/>
      <c r="I197" s="195"/>
      <c r="J197" s="196"/>
      <c r="K197" s="197"/>
      <c r="L197" s="5"/>
      <c r="M197" s="205">
        <v>65</v>
      </c>
      <c r="N197" s="207">
        <v>3093.6699999999987</v>
      </c>
      <c r="O197" s="198"/>
      <c r="P197" s="205">
        <v>45</v>
      </c>
      <c r="Q197" s="207">
        <v>2863.7700000000009</v>
      </c>
      <c r="R197" s="5"/>
      <c r="S197" s="205"/>
      <c r="T197" s="209"/>
      <c r="U197" s="5"/>
      <c r="V197" s="199"/>
      <c r="W197" s="200"/>
      <c r="X197" s="200"/>
      <c r="Y197" s="200"/>
      <c r="Z197" s="200"/>
      <c r="AA197" s="201"/>
    </row>
    <row r="198" spans="1:27" ht="15" customHeight="1" x14ac:dyDescent="0.2">
      <c r="A198" s="202" t="s">
        <v>301</v>
      </c>
      <c r="B198" s="193" t="s">
        <v>286</v>
      </c>
      <c r="C198" s="193"/>
      <c r="D198" s="208">
        <v>8822</v>
      </c>
      <c r="E198" s="453"/>
      <c r="F198" s="193"/>
      <c r="G198" s="194"/>
      <c r="H198" s="5"/>
      <c r="I198" s="195"/>
      <c r="J198" s="196"/>
      <c r="K198" s="197"/>
      <c r="L198" s="5"/>
      <c r="M198" s="205">
        <v>2</v>
      </c>
      <c r="N198" s="207">
        <v>52.53</v>
      </c>
      <c r="O198" s="198"/>
      <c r="P198" s="205">
        <v>2</v>
      </c>
      <c r="Q198" s="207">
        <v>20.41</v>
      </c>
      <c r="R198" s="5"/>
      <c r="S198" s="205"/>
      <c r="T198" s="209"/>
      <c r="U198" s="5"/>
      <c r="V198" s="199"/>
      <c r="W198" s="200"/>
      <c r="X198" s="200"/>
      <c r="Y198" s="200"/>
      <c r="Z198" s="200"/>
      <c r="AA198" s="201"/>
    </row>
    <row r="199" spans="1:27" ht="15" customHeight="1" x14ac:dyDescent="0.2">
      <c r="A199" s="202" t="s">
        <v>301</v>
      </c>
      <c r="B199" s="193" t="s">
        <v>288</v>
      </c>
      <c r="C199" s="193"/>
      <c r="D199" s="208">
        <v>7204</v>
      </c>
      <c r="E199" s="453"/>
      <c r="F199" s="193"/>
      <c r="G199" s="194"/>
      <c r="H199" s="5"/>
      <c r="I199" s="195"/>
      <c r="J199" s="196"/>
      <c r="K199" s="197"/>
      <c r="L199" s="5"/>
      <c r="M199" s="205">
        <v>10</v>
      </c>
      <c r="N199" s="207">
        <v>1207.5500000000002</v>
      </c>
      <c r="O199" s="198"/>
      <c r="P199" s="205">
        <v>7</v>
      </c>
      <c r="Q199" s="207">
        <v>263.35000000000002</v>
      </c>
      <c r="R199" s="5"/>
      <c r="S199" s="205"/>
      <c r="T199" s="209"/>
      <c r="U199" s="5"/>
      <c r="V199" s="199"/>
      <c r="W199" s="200"/>
      <c r="X199" s="200"/>
      <c r="Y199" s="200"/>
      <c r="Z199" s="200"/>
      <c r="AA199" s="201"/>
    </row>
    <row r="200" spans="1:27" ht="15" customHeight="1" x14ac:dyDescent="0.2">
      <c r="A200" s="202" t="s">
        <v>301</v>
      </c>
      <c r="B200" s="193" t="s">
        <v>224</v>
      </c>
      <c r="C200" s="193"/>
      <c r="D200" s="208">
        <v>7203</v>
      </c>
      <c r="E200" s="453"/>
      <c r="F200" s="193"/>
      <c r="G200" s="194"/>
      <c r="H200" s="5"/>
      <c r="I200" s="195"/>
      <c r="J200" s="196"/>
      <c r="K200" s="197"/>
      <c r="L200" s="5"/>
      <c r="M200" s="205">
        <v>62</v>
      </c>
      <c r="N200" s="207">
        <v>3192.4100000000017</v>
      </c>
      <c r="O200" s="198"/>
      <c r="P200" s="205">
        <v>47</v>
      </c>
      <c r="Q200" s="207">
        <v>2466.0799999999995</v>
      </c>
      <c r="R200" s="5"/>
      <c r="S200" s="205"/>
      <c r="T200" s="209"/>
      <c r="U200" s="5"/>
      <c r="V200" s="199"/>
      <c r="W200" s="200"/>
      <c r="X200" s="200"/>
      <c r="Y200" s="200"/>
      <c r="Z200" s="200"/>
      <c r="AA200" s="201"/>
    </row>
    <row r="201" spans="1:27" ht="15" customHeight="1" x14ac:dyDescent="0.2">
      <c r="A201" s="202" t="s">
        <v>301</v>
      </c>
      <c r="B201" s="193" t="s">
        <v>225</v>
      </c>
      <c r="C201" s="193"/>
      <c r="D201" s="208">
        <v>7076</v>
      </c>
      <c r="E201" s="453"/>
      <c r="F201" s="193"/>
      <c r="G201" s="194"/>
      <c r="H201" s="5"/>
      <c r="I201" s="195"/>
      <c r="J201" s="196"/>
      <c r="K201" s="197"/>
      <c r="L201" s="5"/>
      <c r="M201" s="205">
        <v>13</v>
      </c>
      <c r="N201" s="207">
        <v>707.46</v>
      </c>
      <c r="O201" s="198"/>
      <c r="P201" s="205">
        <v>10</v>
      </c>
      <c r="Q201" s="207">
        <v>434.63999999999987</v>
      </c>
      <c r="R201" s="5"/>
      <c r="S201" s="205"/>
      <c r="T201" s="209"/>
      <c r="U201" s="5"/>
      <c r="V201" s="199"/>
      <c r="W201" s="200"/>
      <c r="X201" s="200"/>
      <c r="Y201" s="200"/>
      <c r="Z201" s="200"/>
      <c r="AA201" s="201"/>
    </row>
    <row r="202" spans="1:27" ht="15" customHeight="1" x14ac:dyDescent="0.2">
      <c r="A202" s="202" t="s">
        <v>301</v>
      </c>
      <c r="B202" s="193" t="s">
        <v>226</v>
      </c>
      <c r="C202" s="193"/>
      <c r="D202" s="208">
        <v>7077</v>
      </c>
      <c r="E202" s="453"/>
      <c r="F202" s="193"/>
      <c r="G202" s="194"/>
      <c r="H202" s="5"/>
      <c r="I202" s="195"/>
      <c r="J202" s="196"/>
      <c r="K202" s="197"/>
      <c r="L202" s="5"/>
      <c r="M202" s="205">
        <v>4</v>
      </c>
      <c r="N202" s="207">
        <v>235.19</v>
      </c>
      <c r="O202" s="198"/>
      <c r="P202" s="205">
        <v>2</v>
      </c>
      <c r="Q202" s="207">
        <v>65.44</v>
      </c>
      <c r="R202" s="5"/>
      <c r="S202" s="205"/>
      <c r="T202" s="209"/>
      <c r="U202" s="5"/>
      <c r="V202" s="199"/>
      <c r="W202" s="200"/>
      <c r="X202" s="200"/>
      <c r="Y202" s="200"/>
      <c r="Z202" s="200"/>
      <c r="AA202" s="201"/>
    </row>
    <row r="203" spans="1:27" ht="15" customHeight="1" x14ac:dyDescent="0.2">
      <c r="A203" s="202" t="s">
        <v>301</v>
      </c>
      <c r="B203" s="193" t="s">
        <v>289</v>
      </c>
      <c r="C203" s="193"/>
      <c r="D203" s="208">
        <v>7871</v>
      </c>
      <c r="E203" s="453"/>
      <c r="F203" s="193"/>
      <c r="G203" s="194"/>
      <c r="H203" s="5"/>
      <c r="I203" s="195"/>
      <c r="J203" s="196"/>
      <c r="K203" s="197"/>
      <c r="L203" s="5"/>
      <c r="M203" s="205"/>
      <c r="N203" s="207"/>
      <c r="O203" s="198"/>
      <c r="P203" s="205">
        <v>2</v>
      </c>
      <c r="Q203" s="207">
        <v>75.27</v>
      </c>
      <c r="R203" s="5"/>
      <c r="S203" s="205"/>
      <c r="T203" s="209"/>
      <c r="U203" s="5"/>
      <c r="V203" s="199"/>
      <c r="W203" s="200"/>
      <c r="X203" s="200"/>
      <c r="Y203" s="200"/>
      <c r="Z203" s="200"/>
      <c r="AA203" s="201"/>
    </row>
    <row r="204" spans="1:27" ht="15" customHeight="1" x14ac:dyDescent="0.2">
      <c r="A204" s="202" t="s">
        <v>301</v>
      </c>
      <c r="B204" s="193" t="s">
        <v>290</v>
      </c>
      <c r="C204" s="193"/>
      <c r="D204" s="208">
        <v>8886</v>
      </c>
      <c r="E204" s="453"/>
      <c r="F204" s="193"/>
      <c r="G204" s="194"/>
      <c r="H204" s="5"/>
      <c r="I204" s="195"/>
      <c r="J204" s="196"/>
      <c r="K204" s="197"/>
      <c r="L204" s="5"/>
      <c r="M204" s="205">
        <v>2</v>
      </c>
      <c r="N204" s="207">
        <v>55.72</v>
      </c>
      <c r="O204" s="198"/>
      <c r="P204" s="205">
        <v>3</v>
      </c>
      <c r="Q204" s="207">
        <v>72.069999999999993</v>
      </c>
      <c r="R204" s="5"/>
      <c r="S204" s="205"/>
      <c r="T204" s="209"/>
      <c r="U204" s="5"/>
      <c r="V204" s="199"/>
      <c r="W204" s="200"/>
      <c r="X204" s="200"/>
      <c r="Y204" s="200"/>
      <c r="Z204" s="200"/>
      <c r="AA204" s="201"/>
    </row>
    <row r="205" spans="1:27" ht="15" customHeight="1" x14ac:dyDescent="0.2">
      <c r="A205" s="202" t="s">
        <v>301</v>
      </c>
      <c r="B205" s="193" t="s">
        <v>292</v>
      </c>
      <c r="C205" s="193"/>
      <c r="D205" s="208">
        <v>7461</v>
      </c>
      <c r="E205" s="453"/>
      <c r="F205" s="193"/>
      <c r="G205" s="194"/>
      <c r="H205" s="5"/>
      <c r="I205" s="195"/>
      <c r="J205" s="196"/>
      <c r="K205" s="197"/>
      <c r="L205" s="5"/>
      <c r="M205" s="205">
        <v>2</v>
      </c>
      <c r="N205" s="207">
        <v>118.48</v>
      </c>
      <c r="O205" s="198"/>
      <c r="P205" s="205"/>
      <c r="Q205" s="207"/>
      <c r="R205" s="5"/>
      <c r="S205" s="205"/>
      <c r="T205" s="209"/>
      <c r="U205" s="5"/>
      <c r="V205" s="199"/>
      <c r="W205" s="200"/>
      <c r="X205" s="200"/>
      <c r="Y205" s="200"/>
      <c r="Z205" s="200"/>
      <c r="AA205" s="201"/>
    </row>
    <row r="206" spans="1:27" ht="15" customHeight="1" x14ac:dyDescent="0.2">
      <c r="A206" s="202" t="s">
        <v>301</v>
      </c>
      <c r="B206" s="193" t="s">
        <v>294</v>
      </c>
      <c r="C206" s="193"/>
      <c r="D206" s="208">
        <v>8560</v>
      </c>
      <c r="E206" s="453"/>
      <c r="F206" s="193"/>
      <c r="G206" s="194"/>
      <c r="H206" s="5"/>
      <c r="I206" s="195"/>
      <c r="J206" s="196"/>
      <c r="K206" s="197"/>
      <c r="L206" s="5"/>
      <c r="M206" s="205">
        <v>1</v>
      </c>
      <c r="N206" s="207">
        <v>6.29</v>
      </c>
      <c r="O206" s="198"/>
      <c r="P206" s="205"/>
      <c r="Q206" s="207"/>
      <c r="R206" s="5"/>
      <c r="S206" s="205"/>
      <c r="T206" s="209"/>
      <c r="U206" s="5"/>
      <c r="V206" s="199"/>
      <c r="W206" s="200"/>
      <c r="X206" s="200"/>
      <c r="Y206" s="200"/>
      <c r="Z206" s="200"/>
      <c r="AA206" s="201"/>
    </row>
    <row r="207" spans="1:27" ht="15" customHeight="1" x14ac:dyDescent="0.2">
      <c r="A207" s="202" t="s">
        <v>301</v>
      </c>
      <c r="B207" s="193" t="s">
        <v>227</v>
      </c>
      <c r="C207" s="193"/>
      <c r="D207" s="208">
        <v>7083</v>
      </c>
      <c r="E207" s="453"/>
      <c r="F207" s="193"/>
      <c r="G207" s="194"/>
      <c r="H207" s="5"/>
      <c r="I207" s="195"/>
      <c r="J207" s="196"/>
      <c r="K207" s="197"/>
      <c r="L207" s="5"/>
      <c r="M207" s="205">
        <v>60</v>
      </c>
      <c r="N207" s="207">
        <v>3275.6299999999997</v>
      </c>
      <c r="O207" s="198"/>
      <c r="P207" s="205">
        <v>43</v>
      </c>
      <c r="Q207" s="207">
        <v>2027.2100000000005</v>
      </c>
      <c r="R207" s="5"/>
      <c r="S207" s="205"/>
      <c r="T207" s="209"/>
      <c r="U207" s="5"/>
      <c r="V207" s="199"/>
      <c r="W207" s="200"/>
      <c r="X207" s="200"/>
      <c r="Y207" s="200"/>
      <c r="Z207" s="200"/>
      <c r="AA207" s="201"/>
    </row>
    <row r="208" spans="1:27" ht="15" customHeight="1" x14ac:dyDescent="0.2">
      <c r="A208" s="202" t="s">
        <v>301</v>
      </c>
      <c r="B208" s="193" t="s">
        <v>227</v>
      </c>
      <c r="C208" s="193"/>
      <c r="D208" s="208">
        <v>7088</v>
      </c>
      <c r="E208" s="453"/>
      <c r="F208" s="193"/>
      <c r="G208" s="194"/>
      <c r="H208" s="5"/>
      <c r="I208" s="195"/>
      <c r="J208" s="196"/>
      <c r="K208" s="197"/>
      <c r="L208" s="5"/>
      <c r="M208" s="205"/>
      <c r="N208" s="207"/>
      <c r="O208" s="198"/>
      <c r="P208" s="205">
        <v>1</v>
      </c>
      <c r="Q208" s="207">
        <v>42.75</v>
      </c>
      <c r="R208" s="5"/>
      <c r="S208" s="205"/>
      <c r="T208" s="209"/>
      <c r="U208" s="5"/>
      <c r="V208" s="199"/>
      <c r="W208" s="200"/>
      <c r="X208" s="200"/>
      <c r="Y208" s="200"/>
      <c r="Z208" s="200"/>
      <c r="AA208" s="201"/>
    </row>
    <row r="209" spans="1:27" ht="15" customHeight="1" x14ac:dyDescent="0.2">
      <c r="A209" s="202" t="s">
        <v>301</v>
      </c>
      <c r="B209" s="193" t="s">
        <v>295</v>
      </c>
      <c r="C209" s="193"/>
      <c r="D209" s="208">
        <v>7088</v>
      </c>
      <c r="E209" s="453"/>
      <c r="F209" s="193"/>
      <c r="G209" s="194"/>
      <c r="H209" s="5"/>
      <c r="I209" s="195"/>
      <c r="J209" s="196"/>
      <c r="K209" s="197"/>
      <c r="L209" s="5"/>
      <c r="M209" s="205">
        <v>11</v>
      </c>
      <c r="N209" s="207">
        <v>791.04</v>
      </c>
      <c r="O209" s="198"/>
      <c r="P209" s="205">
        <v>16</v>
      </c>
      <c r="Q209" s="207">
        <v>1263.2400000000005</v>
      </c>
      <c r="R209" s="5"/>
      <c r="S209" s="205"/>
      <c r="T209" s="209"/>
      <c r="U209" s="5"/>
      <c r="V209" s="199"/>
      <c r="W209" s="200"/>
      <c r="X209" s="200"/>
      <c r="Y209" s="200"/>
      <c r="Z209" s="200"/>
      <c r="AA209" s="201"/>
    </row>
    <row r="210" spans="1:27" ht="15" customHeight="1" x14ac:dyDescent="0.2">
      <c r="A210" s="202" t="s">
        <v>301</v>
      </c>
      <c r="B210" s="193" t="s">
        <v>228</v>
      </c>
      <c r="C210" s="193"/>
      <c r="D210" s="208">
        <v>7462</v>
      </c>
      <c r="E210" s="453"/>
      <c r="F210" s="193"/>
      <c r="G210" s="194"/>
      <c r="H210" s="5"/>
      <c r="I210" s="195"/>
      <c r="J210" s="196"/>
      <c r="K210" s="197"/>
      <c r="L210" s="5"/>
      <c r="M210" s="205">
        <v>2</v>
      </c>
      <c r="N210" s="207">
        <v>121.89</v>
      </c>
      <c r="O210" s="198"/>
      <c r="P210" s="205">
        <v>7</v>
      </c>
      <c r="Q210" s="207">
        <v>331.95000000000005</v>
      </c>
      <c r="R210" s="5"/>
      <c r="S210" s="205"/>
      <c r="T210" s="209"/>
      <c r="U210" s="5"/>
      <c r="V210" s="199"/>
      <c r="W210" s="200"/>
      <c r="X210" s="200"/>
      <c r="Y210" s="200"/>
      <c r="Z210" s="200"/>
      <c r="AA210" s="201"/>
    </row>
    <row r="211" spans="1:27" ht="15" customHeight="1" x14ac:dyDescent="0.2">
      <c r="A211" s="202" t="s">
        <v>301</v>
      </c>
      <c r="B211" s="193" t="s">
        <v>299</v>
      </c>
      <c r="C211" s="193"/>
      <c r="D211" s="208">
        <v>7882</v>
      </c>
      <c r="E211" s="453"/>
      <c r="F211" s="193"/>
      <c r="G211" s="194"/>
      <c r="H211" s="5"/>
      <c r="I211" s="195"/>
      <c r="J211" s="196"/>
      <c r="K211" s="197"/>
      <c r="L211" s="5"/>
      <c r="M211" s="205">
        <v>9</v>
      </c>
      <c r="N211" s="207">
        <v>562.54999999999995</v>
      </c>
      <c r="O211" s="198"/>
      <c r="P211" s="205">
        <v>20</v>
      </c>
      <c r="Q211" s="207">
        <v>858.43999999999994</v>
      </c>
      <c r="R211" s="5"/>
      <c r="S211" s="205"/>
      <c r="T211" s="209"/>
      <c r="U211" s="5"/>
      <c r="V211" s="199"/>
      <c r="W211" s="200"/>
      <c r="X211" s="200"/>
      <c r="Y211" s="200"/>
      <c r="Z211" s="200"/>
      <c r="AA211" s="201"/>
    </row>
    <row r="212" spans="1:27" ht="15" customHeight="1" x14ac:dyDescent="0.2">
      <c r="A212" s="202" t="s">
        <v>301</v>
      </c>
      <c r="B212" s="193" t="s">
        <v>229</v>
      </c>
      <c r="C212" s="193"/>
      <c r="D212" s="208">
        <v>7090</v>
      </c>
      <c r="E212" s="453"/>
      <c r="F212" s="193"/>
      <c r="G212" s="194"/>
      <c r="H212" s="5"/>
      <c r="I212" s="195"/>
      <c r="J212" s="196"/>
      <c r="K212" s="197"/>
      <c r="L212" s="5"/>
      <c r="M212" s="205">
        <v>8</v>
      </c>
      <c r="N212" s="207">
        <v>621.67000000000007</v>
      </c>
      <c r="O212" s="198"/>
      <c r="P212" s="205">
        <v>8</v>
      </c>
      <c r="Q212" s="207">
        <v>524.44000000000005</v>
      </c>
      <c r="R212" s="5"/>
      <c r="S212" s="205"/>
      <c r="T212" s="209"/>
      <c r="U212" s="5"/>
      <c r="V212" s="199"/>
      <c r="W212" s="200"/>
      <c r="X212" s="200"/>
      <c r="Y212" s="200"/>
      <c r="Z212" s="200"/>
      <c r="AA212" s="201"/>
    </row>
    <row r="213" spans="1:27" ht="15" customHeight="1" x14ac:dyDescent="0.2">
      <c r="A213" s="202" t="s">
        <v>301</v>
      </c>
      <c r="B213" s="193" t="s">
        <v>230</v>
      </c>
      <c r="C213" s="193"/>
      <c r="D213" s="208">
        <v>7095</v>
      </c>
      <c r="E213" s="453"/>
      <c r="F213" s="193"/>
      <c r="G213" s="194"/>
      <c r="H213" s="5"/>
      <c r="I213" s="195"/>
      <c r="J213" s="196"/>
      <c r="K213" s="197"/>
      <c r="L213" s="5"/>
      <c r="M213" s="205">
        <v>33</v>
      </c>
      <c r="N213" s="207">
        <v>1080.3299999999997</v>
      </c>
      <c r="O213" s="198"/>
      <c r="P213" s="205">
        <v>21</v>
      </c>
      <c r="Q213" s="207">
        <v>1029.5999999999999</v>
      </c>
      <c r="R213" s="5"/>
      <c r="S213" s="205"/>
      <c r="T213" s="209"/>
      <c r="U213" s="5"/>
      <c r="V213" s="199"/>
      <c r="W213" s="200"/>
      <c r="X213" s="200"/>
      <c r="Y213" s="200"/>
      <c r="Z213" s="200"/>
      <c r="AA213" s="201"/>
    </row>
    <row r="214" spans="1:27" ht="15" customHeight="1" x14ac:dyDescent="0.2">
      <c r="A214" s="202" t="s">
        <v>301</v>
      </c>
      <c r="B214" s="193" t="s">
        <v>300</v>
      </c>
      <c r="C214" s="193"/>
      <c r="D214" s="208">
        <v>7095</v>
      </c>
      <c r="E214" s="454"/>
      <c r="F214" s="193"/>
      <c r="G214" s="194"/>
      <c r="H214" s="5"/>
      <c r="I214" s="195"/>
      <c r="J214" s="196"/>
      <c r="K214" s="197"/>
      <c r="L214" s="5"/>
      <c r="M214" s="205"/>
      <c r="N214" s="207"/>
      <c r="O214" s="198"/>
      <c r="P214" s="205">
        <v>1</v>
      </c>
      <c r="Q214" s="207">
        <v>11.04</v>
      </c>
      <c r="R214" s="5"/>
      <c r="S214" s="205"/>
      <c r="T214" s="209"/>
      <c r="U214" s="5"/>
      <c r="V214" s="199"/>
      <c r="W214" s="200"/>
      <c r="X214" s="200"/>
      <c r="Y214" s="200"/>
      <c r="Z214" s="200"/>
      <c r="AA214" s="201"/>
    </row>
    <row r="215" spans="1:27" ht="15" customHeight="1" x14ac:dyDescent="0.2">
      <c r="A215" s="202" t="s">
        <v>302</v>
      </c>
      <c r="B215" s="193" t="s">
        <v>239</v>
      </c>
      <c r="C215" s="193"/>
      <c r="D215" s="208">
        <v>7001</v>
      </c>
      <c r="E215" s="452" t="s">
        <v>516</v>
      </c>
      <c r="F215" s="193"/>
      <c r="G215" s="194"/>
      <c r="H215" s="5"/>
      <c r="I215" s="195"/>
      <c r="J215" s="196"/>
      <c r="K215" s="197"/>
      <c r="L215" s="5"/>
      <c r="M215" s="205">
        <v>1</v>
      </c>
      <c r="N215" s="207">
        <v>500</v>
      </c>
      <c r="O215" s="198"/>
      <c r="P215" s="205">
        <v>1</v>
      </c>
      <c r="Q215" s="207">
        <v>200</v>
      </c>
      <c r="R215" s="5"/>
      <c r="S215" s="205"/>
      <c r="T215" s="209"/>
      <c r="U215" s="5"/>
      <c r="V215" s="199"/>
      <c r="W215" s="200"/>
      <c r="X215" s="200"/>
      <c r="Y215" s="200"/>
      <c r="Z215" s="200"/>
      <c r="AA215" s="201"/>
    </row>
    <row r="216" spans="1:27" ht="15" customHeight="1" x14ac:dyDescent="0.2">
      <c r="A216" s="202" t="s">
        <v>302</v>
      </c>
      <c r="B216" s="193" t="s">
        <v>172</v>
      </c>
      <c r="C216" s="193"/>
      <c r="D216" s="208">
        <v>7008</v>
      </c>
      <c r="E216" s="453"/>
      <c r="F216" s="193"/>
      <c r="G216" s="194"/>
      <c r="H216" s="5"/>
      <c r="I216" s="195"/>
      <c r="J216" s="196"/>
      <c r="K216" s="197"/>
      <c r="L216" s="5"/>
      <c r="M216" s="205">
        <v>1</v>
      </c>
      <c r="N216" s="207">
        <v>500</v>
      </c>
      <c r="O216" s="198"/>
      <c r="P216" s="205"/>
      <c r="Q216" s="207"/>
      <c r="R216" s="5"/>
      <c r="S216" s="205"/>
      <c r="T216" s="209"/>
      <c r="U216" s="5"/>
      <c r="V216" s="199"/>
      <c r="W216" s="200"/>
      <c r="X216" s="200"/>
      <c r="Y216" s="200"/>
      <c r="Z216" s="200"/>
      <c r="AA216" s="201"/>
    </row>
    <row r="217" spans="1:27" ht="15" customHeight="1" x14ac:dyDescent="0.2">
      <c r="A217" s="202" t="s">
        <v>302</v>
      </c>
      <c r="B217" s="193" t="s">
        <v>249</v>
      </c>
      <c r="C217" s="193"/>
      <c r="D217" s="208">
        <v>7067</v>
      </c>
      <c r="E217" s="453"/>
      <c r="F217" s="193"/>
      <c r="G217" s="194"/>
      <c r="H217" s="5"/>
      <c r="I217" s="195"/>
      <c r="J217" s="196"/>
      <c r="K217" s="197"/>
      <c r="L217" s="5"/>
      <c r="M217" s="205"/>
      <c r="N217" s="207"/>
      <c r="O217" s="198"/>
      <c r="P217" s="205">
        <v>1</v>
      </c>
      <c r="Q217" s="207">
        <v>400</v>
      </c>
      <c r="R217" s="5"/>
      <c r="S217" s="205"/>
      <c r="T217" s="209"/>
      <c r="U217" s="5"/>
      <c r="V217" s="199"/>
      <c r="W217" s="200"/>
      <c r="X217" s="200"/>
      <c r="Y217" s="200"/>
      <c r="Z217" s="200"/>
      <c r="AA217" s="201"/>
    </row>
    <row r="218" spans="1:27" ht="15" customHeight="1" x14ac:dyDescent="0.2">
      <c r="A218" s="202" t="s">
        <v>302</v>
      </c>
      <c r="B218" s="193" t="s">
        <v>250</v>
      </c>
      <c r="C218" s="193"/>
      <c r="D218" s="208">
        <v>7016</v>
      </c>
      <c r="E218" s="453"/>
      <c r="F218" s="193"/>
      <c r="G218" s="194"/>
      <c r="H218" s="5"/>
      <c r="I218" s="195"/>
      <c r="J218" s="196"/>
      <c r="K218" s="197"/>
      <c r="L218" s="5"/>
      <c r="M218" s="205">
        <v>1</v>
      </c>
      <c r="N218" s="207">
        <v>500</v>
      </c>
      <c r="O218" s="198"/>
      <c r="P218" s="205">
        <v>1</v>
      </c>
      <c r="Q218" s="207">
        <v>607.25</v>
      </c>
      <c r="R218" s="5"/>
      <c r="S218" s="205"/>
      <c r="T218" s="209"/>
      <c r="U218" s="5"/>
      <c r="V218" s="199"/>
      <c r="W218" s="200"/>
      <c r="X218" s="200"/>
      <c r="Y218" s="200"/>
      <c r="Z218" s="200"/>
      <c r="AA218" s="201"/>
    </row>
    <row r="219" spans="1:27" ht="15" customHeight="1" x14ac:dyDescent="0.2">
      <c r="A219" s="202" t="s">
        <v>302</v>
      </c>
      <c r="B219" s="193" t="s">
        <v>179</v>
      </c>
      <c r="C219" s="193"/>
      <c r="D219" s="208">
        <v>8837</v>
      </c>
      <c r="E219" s="453"/>
      <c r="F219" s="193"/>
      <c r="G219" s="194"/>
      <c r="H219" s="5"/>
      <c r="I219" s="195"/>
      <c r="J219" s="196"/>
      <c r="K219" s="197"/>
      <c r="L219" s="5"/>
      <c r="M219" s="205">
        <v>1</v>
      </c>
      <c r="N219" s="207">
        <v>700</v>
      </c>
      <c r="O219" s="198"/>
      <c r="P219" s="205"/>
      <c r="Q219" s="207"/>
      <c r="R219" s="5"/>
      <c r="S219" s="205"/>
      <c r="T219" s="209"/>
      <c r="U219" s="5"/>
      <c r="V219" s="199"/>
      <c r="W219" s="200"/>
      <c r="X219" s="200"/>
      <c r="Y219" s="200"/>
      <c r="Z219" s="200"/>
      <c r="AA219" s="201"/>
    </row>
    <row r="220" spans="1:27" ht="15" customHeight="1" x14ac:dyDescent="0.2">
      <c r="A220" s="202" t="s">
        <v>302</v>
      </c>
      <c r="B220" s="193" t="s">
        <v>186</v>
      </c>
      <c r="C220" s="193"/>
      <c r="D220" s="208">
        <v>7201</v>
      </c>
      <c r="E220" s="453"/>
      <c r="F220" s="193"/>
      <c r="G220" s="194"/>
      <c r="H220" s="5"/>
      <c r="I220" s="195"/>
      <c r="J220" s="196"/>
      <c r="K220" s="197"/>
      <c r="L220" s="5"/>
      <c r="M220" s="205">
        <v>4</v>
      </c>
      <c r="N220" s="207">
        <v>2200</v>
      </c>
      <c r="O220" s="198"/>
      <c r="P220" s="205">
        <v>1</v>
      </c>
      <c r="Q220" s="207">
        <v>400</v>
      </c>
      <c r="R220" s="5"/>
      <c r="S220" s="205"/>
      <c r="T220" s="209"/>
      <c r="U220" s="5"/>
      <c r="V220" s="199"/>
      <c r="W220" s="200"/>
      <c r="X220" s="200"/>
      <c r="Y220" s="200"/>
      <c r="Z220" s="200"/>
      <c r="AA220" s="201"/>
    </row>
    <row r="221" spans="1:27" ht="15" customHeight="1" x14ac:dyDescent="0.2">
      <c r="A221" s="202" t="s">
        <v>302</v>
      </c>
      <c r="B221" s="193" t="s">
        <v>186</v>
      </c>
      <c r="C221" s="193"/>
      <c r="D221" s="208">
        <v>7202</v>
      </c>
      <c r="E221" s="453"/>
      <c r="F221" s="193"/>
      <c r="G221" s="194"/>
      <c r="H221" s="5"/>
      <c r="I221" s="195"/>
      <c r="J221" s="196"/>
      <c r="K221" s="197"/>
      <c r="L221" s="5"/>
      <c r="M221" s="205">
        <v>2</v>
      </c>
      <c r="N221" s="207">
        <v>966</v>
      </c>
      <c r="O221" s="198"/>
      <c r="P221" s="205">
        <v>1</v>
      </c>
      <c r="Q221" s="207">
        <v>200</v>
      </c>
      <c r="R221" s="5"/>
      <c r="S221" s="205"/>
      <c r="T221" s="209"/>
      <c r="U221" s="5"/>
      <c r="V221" s="199"/>
      <c r="W221" s="200"/>
      <c r="X221" s="200"/>
      <c r="Y221" s="200"/>
      <c r="Z221" s="200"/>
      <c r="AA221" s="201"/>
    </row>
    <row r="222" spans="1:27" ht="15" customHeight="1" x14ac:dyDescent="0.2">
      <c r="A222" s="202" t="s">
        <v>302</v>
      </c>
      <c r="B222" s="193" t="s">
        <v>186</v>
      </c>
      <c r="C222" s="193"/>
      <c r="D222" s="208">
        <v>7206</v>
      </c>
      <c r="E222" s="453"/>
      <c r="F222" s="193"/>
      <c r="G222" s="194"/>
      <c r="H222" s="5"/>
      <c r="I222" s="195"/>
      <c r="J222" s="196"/>
      <c r="K222" s="197"/>
      <c r="L222" s="5"/>
      <c r="M222" s="205">
        <v>3</v>
      </c>
      <c r="N222" s="207">
        <v>1500</v>
      </c>
      <c r="O222" s="198"/>
      <c r="P222" s="205">
        <v>2</v>
      </c>
      <c r="Q222" s="207">
        <v>467.4</v>
      </c>
      <c r="R222" s="5"/>
      <c r="S222" s="205"/>
      <c r="T222" s="209"/>
      <c r="U222" s="5"/>
      <c r="V222" s="199"/>
      <c r="W222" s="200"/>
      <c r="X222" s="200"/>
      <c r="Y222" s="200"/>
      <c r="Z222" s="200"/>
      <c r="AA222" s="201"/>
    </row>
    <row r="223" spans="1:27" ht="15" customHeight="1" x14ac:dyDescent="0.2">
      <c r="A223" s="202" t="s">
        <v>302</v>
      </c>
      <c r="B223" s="193" t="s">
        <v>196</v>
      </c>
      <c r="C223" s="193"/>
      <c r="D223" s="208">
        <v>8863</v>
      </c>
      <c r="E223" s="453"/>
      <c r="F223" s="193"/>
      <c r="G223" s="194"/>
      <c r="H223" s="5"/>
      <c r="I223" s="195"/>
      <c r="J223" s="196"/>
      <c r="K223" s="197"/>
      <c r="L223" s="5"/>
      <c r="M223" s="205">
        <v>1</v>
      </c>
      <c r="N223" s="207">
        <v>329</v>
      </c>
      <c r="O223" s="198"/>
      <c r="P223" s="205"/>
      <c r="Q223" s="207"/>
      <c r="R223" s="5"/>
      <c r="S223" s="205"/>
      <c r="T223" s="209"/>
      <c r="U223" s="5"/>
      <c r="V223" s="199"/>
      <c r="W223" s="200"/>
      <c r="X223" s="200"/>
      <c r="Y223" s="200"/>
      <c r="Z223" s="200"/>
      <c r="AA223" s="201"/>
    </row>
    <row r="224" spans="1:27" ht="15" customHeight="1" x14ac:dyDescent="0.2">
      <c r="A224" s="202" t="s">
        <v>302</v>
      </c>
      <c r="B224" s="193" t="s">
        <v>257</v>
      </c>
      <c r="C224" s="193"/>
      <c r="D224" s="208">
        <v>7840</v>
      </c>
      <c r="E224" s="453"/>
      <c r="F224" s="193"/>
      <c r="G224" s="194"/>
      <c r="H224" s="5"/>
      <c r="I224" s="195"/>
      <c r="J224" s="196"/>
      <c r="K224" s="197"/>
      <c r="L224" s="5"/>
      <c r="M224" s="205">
        <v>1</v>
      </c>
      <c r="N224" s="207">
        <v>500</v>
      </c>
      <c r="O224" s="198"/>
      <c r="P224" s="205"/>
      <c r="Q224" s="207"/>
      <c r="R224" s="5"/>
      <c r="S224" s="205"/>
      <c r="T224" s="209"/>
      <c r="U224" s="5"/>
      <c r="V224" s="199"/>
      <c r="W224" s="200"/>
      <c r="X224" s="200"/>
      <c r="Y224" s="200"/>
      <c r="Z224" s="200"/>
      <c r="AA224" s="201"/>
    </row>
    <row r="225" spans="1:39" ht="15" customHeight="1" x14ac:dyDescent="0.2">
      <c r="A225" s="202" t="s">
        <v>302</v>
      </c>
      <c r="B225" s="193" t="s">
        <v>207</v>
      </c>
      <c r="C225" s="193"/>
      <c r="D225" s="208">
        <v>7205</v>
      </c>
      <c r="E225" s="453"/>
      <c r="F225" s="193"/>
      <c r="G225" s="194"/>
      <c r="H225" s="5"/>
      <c r="I225" s="195"/>
      <c r="J225" s="196"/>
      <c r="K225" s="197"/>
      <c r="L225" s="5"/>
      <c r="M225" s="205"/>
      <c r="N225" s="207"/>
      <c r="O225" s="198"/>
      <c r="P225" s="205">
        <v>1</v>
      </c>
      <c r="Q225" s="207">
        <v>192.67</v>
      </c>
      <c r="R225" s="5"/>
      <c r="S225" s="205"/>
      <c r="T225" s="209"/>
      <c r="U225" s="5"/>
      <c r="V225" s="199"/>
      <c r="W225" s="200"/>
      <c r="X225" s="200"/>
      <c r="Y225" s="200"/>
      <c r="Z225" s="200"/>
      <c r="AA225" s="201"/>
    </row>
    <row r="226" spans="1:39" ht="15" customHeight="1" x14ac:dyDescent="0.2">
      <c r="A226" s="202" t="s">
        <v>302</v>
      </c>
      <c r="B226" s="193" t="s">
        <v>214</v>
      </c>
      <c r="C226" s="193"/>
      <c r="D226" s="208">
        <v>8830</v>
      </c>
      <c r="E226" s="453"/>
      <c r="F226" s="193"/>
      <c r="G226" s="194"/>
      <c r="H226" s="5"/>
      <c r="I226" s="195"/>
      <c r="J226" s="196"/>
      <c r="K226" s="197"/>
      <c r="L226" s="5"/>
      <c r="M226" s="205">
        <v>1</v>
      </c>
      <c r="N226" s="207">
        <v>440</v>
      </c>
      <c r="O226" s="198"/>
      <c r="P226" s="205">
        <v>1</v>
      </c>
      <c r="Q226" s="207">
        <v>250.08</v>
      </c>
      <c r="R226" s="5"/>
      <c r="S226" s="205"/>
      <c r="T226" s="209"/>
      <c r="U226" s="5"/>
      <c r="V226" s="199"/>
      <c r="W226" s="200"/>
      <c r="X226" s="200"/>
      <c r="Y226" s="200"/>
      <c r="Z226" s="200"/>
      <c r="AA226" s="201"/>
    </row>
    <row r="227" spans="1:39" ht="15" customHeight="1" x14ac:dyDescent="0.2">
      <c r="A227" s="202" t="s">
        <v>302</v>
      </c>
      <c r="B227" s="193" t="s">
        <v>269</v>
      </c>
      <c r="C227" s="193"/>
      <c r="D227" s="208">
        <v>7036</v>
      </c>
      <c r="E227" s="453"/>
      <c r="F227" s="193"/>
      <c r="G227" s="194"/>
      <c r="H227" s="5"/>
      <c r="I227" s="195"/>
      <c r="J227" s="196"/>
      <c r="K227" s="197"/>
      <c r="L227" s="5"/>
      <c r="M227" s="205"/>
      <c r="N227" s="207"/>
      <c r="O227" s="198"/>
      <c r="P227" s="205">
        <v>6</v>
      </c>
      <c r="Q227" s="207">
        <v>1934.79</v>
      </c>
      <c r="R227" s="5"/>
      <c r="S227" s="205"/>
      <c r="T227" s="209"/>
      <c r="U227" s="5"/>
      <c r="V227" s="199"/>
      <c r="W227" s="200"/>
      <c r="X227" s="200"/>
      <c r="Y227" s="200"/>
      <c r="Z227" s="200"/>
      <c r="AA227" s="201"/>
    </row>
    <row r="228" spans="1:39" ht="15" customHeight="1" x14ac:dyDescent="0.2">
      <c r="A228" s="202" t="s">
        <v>302</v>
      </c>
      <c r="B228" s="193" t="s">
        <v>219</v>
      </c>
      <c r="C228" s="193"/>
      <c r="D228" s="208">
        <v>8861</v>
      </c>
      <c r="E228" s="453"/>
      <c r="F228" s="193"/>
      <c r="G228" s="194"/>
      <c r="H228" s="5"/>
      <c r="I228" s="195"/>
      <c r="J228" s="196"/>
      <c r="K228" s="197"/>
      <c r="L228" s="5"/>
      <c r="M228" s="205">
        <v>3</v>
      </c>
      <c r="N228" s="207">
        <v>614</v>
      </c>
      <c r="O228" s="198"/>
      <c r="P228" s="205"/>
      <c r="Q228" s="207"/>
      <c r="R228" s="5"/>
      <c r="S228" s="205"/>
      <c r="T228" s="209"/>
      <c r="U228" s="5"/>
      <c r="V228" s="199"/>
      <c r="W228" s="200"/>
      <c r="X228" s="200"/>
      <c r="Y228" s="200"/>
      <c r="Z228" s="200"/>
      <c r="AA228" s="201"/>
    </row>
    <row r="229" spans="1:39" ht="15" customHeight="1" x14ac:dyDescent="0.2">
      <c r="A229" s="202" t="s">
        <v>302</v>
      </c>
      <c r="B229" s="193" t="s">
        <v>221</v>
      </c>
      <c r="C229" s="193"/>
      <c r="D229" s="208">
        <v>8865</v>
      </c>
      <c r="E229" s="453"/>
      <c r="F229" s="193"/>
      <c r="G229" s="194"/>
      <c r="H229" s="5"/>
      <c r="I229" s="195"/>
      <c r="J229" s="196"/>
      <c r="K229" s="197"/>
      <c r="L229" s="5"/>
      <c r="M229" s="205">
        <v>2</v>
      </c>
      <c r="N229" s="207">
        <v>691</v>
      </c>
      <c r="O229" s="198"/>
      <c r="P229" s="205">
        <v>2</v>
      </c>
      <c r="Q229" s="207">
        <v>1004.3</v>
      </c>
      <c r="R229" s="5"/>
      <c r="S229" s="205"/>
      <c r="T229" s="209"/>
      <c r="U229" s="5"/>
      <c r="V229" s="199"/>
      <c r="W229" s="200"/>
      <c r="X229" s="200"/>
      <c r="Y229" s="200"/>
      <c r="Z229" s="200"/>
      <c r="AA229" s="201"/>
    </row>
    <row r="230" spans="1:39" ht="15" customHeight="1" x14ac:dyDescent="0.2">
      <c r="A230" s="202" t="s">
        <v>302</v>
      </c>
      <c r="B230" s="193" t="s">
        <v>285</v>
      </c>
      <c r="C230" s="193"/>
      <c r="D230" s="208">
        <v>7064</v>
      </c>
      <c r="E230" s="453"/>
      <c r="F230" s="193"/>
      <c r="G230" s="194"/>
      <c r="H230" s="5"/>
      <c r="I230" s="195"/>
      <c r="J230" s="196"/>
      <c r="K230" s="197"/>
      <c r="L230" s="5"/>
      <c r="M230" s="205"/>
      <c r="N230" s="207"/>
      <c r="O230" s="198"/>
      <c r="P230" s="205">
        <v>1</v>
      </c>
      <c r="Q230" s="207">
        <v>200</v>
      </c>
      <c r="R230" s="5"/>
      <c r="S230" s="205"/>
      <c r="T230" s="209"/>
      <c r="U230" s="5"/>
      <c r="V230" s="199"/>
      <c r="W230" s="200"/>
      <c r="X230" s="200"/>
      <c r="Y230" s="200"/>
      <c r="Z230" s="200"/>
      <c r="AA230" s="201"/>
    </row>
    <row r="231" spans="1:39" ht="15" customHeight="1" x14ac:dyDescent="0.2">
      <c r="A231" s="202" t="s">
        <v>302</v>
      </c>
      <c r="B231" s="193" t="s">
        <v>223</v>
      </c>
      <c r="C231" s="193"/>
      <c r="D231" s="208">
        <v>7065</v>
      </c>
      <c r="E231" s="453"/>
      <c r="F231" s="193"/>
      <c r="G231" s="194"/>
      <c r="H231" s="5"/>
      <c r="I231" s="195"/>
      <c r="J231" s="196"/>
      <c r="K231" s="197"/>
      <c r="L231" s="5"/>
      <c r="M231" s="205">
        <v>2</v>
      </c>
      <c r="N231" s="207">
        <v>739</v>
      </c>
      <c r="O231" s="198"/>
      <c r="P231" s="205">
        <v>3</v>
      </c>
      <c r="Q231" s="207">
        <v>1300</v>
      </c>
      <c r="R231" s="5"/>
      <c r="S231" s="205"/>
      <c r="T231" s="209"/>
      <c r="U231" s="5"/>
      <c r="V231" s="199"/>
      <c r="W231" s="200"/>
      <c r="X231" s="200"/>
      <c r="Y231" s="200"/>
      <c r="Z231" s="200"/>
      <c r="AA231" s="201"/>
    </row>
    <row r="232" spans="1:39" ht="15" customHeight="1" x14ac:dyDescent="0.2">
      <c r="A232" s="202" t="s">
        <v>302</v>
      </c>
      <c r="B232" s="193" t="s">
        <v>286</v>
      </c>
      <c r="C232" s="193"/>
      <c r="D232" s="208">
        <v>8822</v>
      </c>
      <c r="E232" s="453"/>
      <c r="F232" s="193"/>
      <c r="G232" s="194"/>
      <c r="H232" s="5"/>
      <c r="I232" s="195"/>
      <c r="J232" s="196"/>
      <c r="K232" s="197"/>
      <c r="L232" s="5"/>
      <c r="M232" s="205"/>
      <c r="N232" s="207"/>
      <c r="O232" s="198"/>
      <c r="P232" s="205">
        <v>1</v>
      </c>
      <c r="Q232" s="207">
        <v>159.9</v>
      </c>
      <c r="R232" s="5"/>
      <c r="S232" s="205"/>
      <c r="T232" s="209"/>
      <c r="U232" s="5"/>
      <c r="V232" s="199"/>
      <c r="W232" s="200"/>
      <c r="X232" s="200"/>
      <c r="Y232" s="200"/>
      <c r="Z232" s="200"/>
      <c r="AA232" s="201"/>
    </row>
    <row r="233" spans="1:39" ht="15" customHeight="1" x14ac:dyDescent="0.2">
      <c r="A233" s="202" t="s">
        <v>302</v>
      </c>
      <c r="B233" s="193" t="s">
        <v>224</v>
      </c>
      <c r="C233" s="193"/>
      <c r="D233" s="208">
        <v>7203</v>
      </c>
      <c r="E233" s="453"/>
      <c r="F233" s="193"/>
      <c r="G233" s="194"/>
      <c r="H233" s="5"/>
      <c r="I233" s="195"/>
      <c r="J233" s="196"/>
      <c r="K233" s="197"/>
      <c r="L233" s="5"/>
      <c r="M233" s="205">
        <v>1</v>
      </c>
      <c r="N233" s="207">
        <v>478</v>
      </c>
      <c r="O233" s="198"/>
      <c r="P233" s="205">
        <v>2</v>
      </c>
      <c r="Q233" s="207">
        <v>613.82999999999993</v>
      </c>
      <c r="R233" s="5"/>
      <c r="S233" s="205"/>
      <c r="T233" s="209"/>
      <c r="U233" s="5"/>
      <c r="V233" s="199"/>
      <c r="W233" s="200"/>
      <c r="X233" s="200"/>
      <c r="Y233" s="200"/>
      <c r="Z233" s="200"/>
      <c r="AA233" s="201"/>
    </row>
    <row r="234" spans="1:39" ht="15" customHeight="1" x14ac:dyDescent="0.2">
      <c r="A234" s="202" t="s">
        <v>302</v>
      </c>
      <c r="B234" s="193" t="s">
        <v>225</v>
      </c>
      <c r="C234" s="193"/>
      <c r="D234" s="208">
        <v>7076</v>
      </c>
      <c r="E234" s="453"/>
      <c r="F234" s="193"/>
      <c r="G234" s="194"/>
      <c r="H234" s="5"/>
      <c r="I234" s="195"/>
      <c r="J234" s="196"/>
      <c r="K234" s="197"/>
      <c r="L234" s="5"/>
      <c r="M234" s="205">
        <v>1</v>
      </c>
      <c r="N234" s="207">
        <v>512</v>
      </c>
      <c r="O234" s="198"/>
      <c r="P234" s="205">
        <v>1</v>
      </c>
      <c r="Q234" s="207">
        <v>350</v>
      </c>
      <c r="R234" s="5"/>
      <c r="S234" s="205"/>
      <c r="T234" s="209"/>
      <c r="U234" s="5"/>
      <c r="V234" s="199"/>
      <c r="W234" s="200"/>
      <c r="X234" s="200"/>
      <c r="Y234" s="200"/>
      <c r="Z234" s="200"/>
      <c r="AA234" s="201"/>
    </row>
    <row r="235" spans="1:39" ht="15" customHeight="1" x14ac:dyDescent="0.2">
      <c r="A235" s="202" t="s">
        <v>302</v>
      </c>
      <c r="B235" s="193" t="s">
        <v>227</v>
      </c>
      <c r="C235" s="193"/>
      <c r="D235" s="208">
        <v>7083</v>
      </c>
      <c r="E235" s="453"/>
      <c r="F235" s="193"/>
      <c r="G235" s="194"/>
      <c r="H235" s="5"/>
      <c r="I235" s="195"/>
      <c r="J235" s="196"/>
      <c r="K235" s="197"/>
      <c r="L235" s="5"/>
      <c r="M235" s="205">
        <v>2</v>
      </c>
      <c r="N235" s="207">
        <v>515</v>
      </c>
      <c r="O235" s="198"/>
      <c r="P235" s="205"/>
      <c r="Q235" s="207"/>
      <c r="R235" s="5"/>
      <c r="S235" s="205"/>
      <c r="T235" s="209"/>
      <c r="U235" s="5"/>
      <c r="V235" s="199"/>
      <c r="W235" s="200"/>
      <c r="X235" s="200"/>
      <c r="Y235" s="200"/>
      <c r="Z235" s="200"/>
      <c r="AA235" s="201"/>
    </row>
    <row r="236" spans="1:39" ht="15" customHeight="1" x14ac:dyDescent="0.2">
      <c r="A236" s="202" t="s">
        <v>302</v>
      </c>
      <c r="B236" s="193" t="s">
        <v>295</v>
      </c>
      <c r="C236" s="193"/>
      <c r="D236" s="208">
        <v>7088</v>
      </c>
      <c r="E236" s="453"/>
      <c r="F236" s="193"/>
      <c r="G236" s="194"/>
      <c r="H236" s="5"/>
      <c r="I236" s="195"/>
      <c r="J236" s="196"/>
      <c r="K236" s="197"/>
      <c r="L236" s="5"/>
      <c r="M236" s="205"/>
      <c r="N236" s="207"/>
      <c r="O236" s="198"/>
      <c r="P236" s="205">
        <v>1</v>
      </c>
      <c r="Q236" s="207">
        <v>400</v>
      </c>
      <c r="R236" s="5"/>
      <c r="S236" s="205"/>
      <c r="T236" s="209"/>
      <c r="U236" s="5"/>
      <c r="V236" s="199"/>
      <c r="W236" s="200"/>
      <c r="X236" s="200"/>
      <c r="Y236" s="200"/>
      <c r="Z236" s="200"/>
      <c r="AA236" s="201"/>
    </row>
    <row r="237" spans="1:39" ht="15" customHeight="1" thickBot="1" x14ac:dyDescent="0.25">
      <c r="A237" s="202" t="s">
        <v>302</v>
      </c>
      <c r="B237" s="193" t="s">
        <v>230</v>
      </c>
      <c r="C237" s="193"/>
      <c r="D237" s="208">
        <v>7095</v>
      </c>
      <c r="E237" s="454"/>
      <c r="F237" s="193"/>
      <c r="G237" s="194"/>
      <c r="H237" s="5"/>
      <c r="I237" s="195"/>
      <c r="J237" s="196"/>
      <c r="K237" s="197"/>
      <c r="L237" s="5"/>
      <c r="M237" s="325">
        <v>1</v>
      </c>
      <c r="N237" s="327">
        <v>446</v>
      </c>
      <c r="O237" s="198"/>
      <c r="P237" s="205"/>
      <c r="Q237" s="207"/>
      <c r="R237" s="5"/>
      <c r="S237" s="205"/>
      <c r="T237" s="209"/>
      <c r="U237" s="5"/>
      <c r="V237" s="199"/>
      <c r="W237" s="200"/>
      <c r="X237" s="200"/>
      <c r="Y237" s="200"/>
      <c r="Z237" s="200"/>
      <c r="AA237" s="201"/>
    </row>
    <row r="238" spans="1:39" s="4" customFormat="1" ht="15.75" thickBot="1" x14ac:dyDescent="0.3">
      <c r="A238" s="150"/>
      <c r="B238" s="151"/>
      <c r="C238" s="101"/>
      <c r="D238" s="101"/>
      <c r="E238" s="125"/>
      <c r="F238" s="124"/>
      <c r="G238" s="123"/>
      <c r="I238" s="150"/>
      <c r="J238" s="152"/>
      <c r="K238" s="106"/>
      <c r="M238" s="326">
        <f>SUM(M12:M237)</f>
        <v>14178</v>
      </c>
      <c r="N238" s="328">
        <f>SUM(N12:N237)</f>
        <v>255148.24000000002</v>
      </c>
      <c r="O238" s="198"/>
      <c r="P238" s="326">
        <f>SUM(P12:P237)</f>
        <v>14453</v>
      </c>
      <c r="Q238" s="328">
        <f>SUM(Q12:Q237)</f>
        <v>278794.27</v>
      </c>
      <c r="S238" s="357">
        <v>5465</v>
      </c>
      <c r="T238" s="289">
        <v>174510.98</v>
      </c>
      <c r="V238" s="149"/>
      <c r="W238" s="122"/>
      <c r="X238" s="122"/>
      <c r="Y238" s="122"/>
      <c r="Z238" s="121"/>
      <c r="AA238" s="64"/>
      <c r="AB238" s="5"/>
      <c r="AC238" s="5"/>
      <c r="AD238" s="5"/>
      <c r="AE238" s="5"/>
      <c r="AF238" s="5"/>
      <c r="AG238" s="5"/>
      <c r="AH238" s="5"/>
      <c r="AI238" s="5"/>
      <c r="AJ238" s="5"/>
      <c r="AK238" s="5"/>
      <c r="AL238" s="5"/>
      <c r="AM238" s="5"/>
    </row>
    <row r="239" spans="1:39" s="4" customFormat="1" ht="12.75" x14ac:dyDescent="0.2">
      <c r="A239" s="76"/>
      <c r="B239" s="76"/>
      <c r="C239" s="76"/>
      <c r="D239" s="76"/>
      <c r="V239" s="64"/>
      <c r="W239" s="64"/>
      <c r="X239" s="64"/>
      <c r="Y239" s="64"/>
      <c r="Z239" s="64"/>
      <c r="AA239" s="64"/>
      <c r="AB239" s="5"/>
      <c r="AC239" s="5"/>
      <c r="AD239" s="5"/>
      <c r="AE239" s="5"/>
      <c r="AF239" s="5"/>
      <c r="AG239" s="5"/>
      <c r="AH239" s="5"/>
      <c r="AI239" s="5"/>
      <c r="AJ239" s="5"/>
      <c r="AK239" s="5"/>
      <c r="AL239" s="5"/>
      <c r="AM239" s="5"/>
    </row>
    <row r="240" spans="1:39" s="4" customFormat="1" ht="12.75" x14ac:dyDescent="0.2">
      <c r="V240" s="64"/>
      <c r="W240" s="64"/>
      <c r="X240" s="64"/>
      <c r="Y240" s="64"/>
      <c r="Z240" s="64"/>
      <c r="AA240" s="64"/>
      <c r="AB240" s="5"/>
      <c r="AC240" s="5"/>
      <c r="AD240" s="5"/>
      <c r="AE240" s="5"/>
      <c r="AF240" s="5"/>
      <c r="AG240" s="5"/>
      <c r="AH240" s="5"/>
      <c r="AI240" s="5"/>
      <c r="AJ240" s="5"/>
      <c r="AK240" s="5"/>
      <c r="AL240" s="5"/>
      <c r="AM240" s="5"/>
    </row>
  </sheetData>
  <mergeCells count="17">
    <mergeCell ref="V12:Z12"/>
    <mergeCell ref="Z13:Z24"/>
    <mergeCell ref="V28:Z28"/>
    <mergeCell ref="V41:Z41"/>
    <mergeCell ref="Z42:Z49"/>
    <mergeCell ref="Z29:Z39"/>
    <mergeCell ref="E215:E237"/>
    <mergeCell ref="I2:K2"/>
    <mergeCell ref="E12:E39"/>
    <mergeCell ref="E40:E145"/>
    <mergeCell ref="E146:E214"/>
    <mergeCell ref="M2:N2"/>
    <mergeCell ref="V2:W2"/>
    <mergeCell ref="A2:B2"/>
    <mergeCell ref="A7:G8"/>
    <mergeCell ref="I5:L6"/>
    <mergeCell ref="M5:Q8"/>
  </mergeCells>
  <pageMargins left="0.7" right="0.7" top="0.75" bottom="0.75" header="0.3" footer="0.3"/>
  <pageSetup scale="39" orientation="portrait" r:id="rId1"/>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1"/>
  </sheetPr>
  <dimension ref="A1:XFD1048566"/>
  <sheetViews>
    <sheetView zoomScale="85" zoomScaleNormal="85" workbookViewId="0">
      <selection activeCell="A6" sqref="A6:E6"/>
    </sheetView>
  </sheetViews>
  <sheetFormatPr defaultColWidth="0" defaultRowHeight="12.75" zeroHeight="1" x14ac:dyDescent="0.2"/>
  <cols>
    <col min="1" max="1" width="35.7109375" style="5" customWidth="1"/>
    <col min="2" max="2" width="27.28515625" style="5" bestFit="1" customWidth="1"/>
    <col min="3" max="3" width="24.140625" style="5" bestFit="1" customWidth="1"/>
    <col min="4" max="4" width="33.140625" style="5" bestFit="1" customWidth="1"/>
    <col min="5" max="5" width="74.7109375" style="4" customWidth="1"/>
    <col min="6" max="10" width="0" style="5" hidden="1" customWidth="1"/>
    <col min="11" max="16383" width="8.85546875" style="5" hidden="1"/>
    <col min="16384" max="16384" width="65.140625" style="5" hidden="1" customWidth="1"/>
  </cols>
  <sheetData>
    <row r="1" spans="1:16384" ht="13.5" thickBot="1" x14ac:dyDescent="0.25">
      <c r="A1" s="60" t="s">
        <v>303</v>
      </c>
      <c r="B1" s="4"/>
      <c r="C1" s="4"/>
      <c r="D1" s="4"/>
    </row>
    <row r="2" spans="1:16384" ht="65.45" customHeight="1" thickBot="1" x14ac:dyDescent="0.25">
      <c r="A2" s="444" t="s">
        <v>304</v>
      </c>
      <c r="B2" s="446"/>
      <c r="C2" s="19"/>
      <c r="D2" s="19"/>
      <c r="E2" s="16"/>
      <c r="F2" s="27"/>
      <c r="G2" s="27"/>
      <c r="H2" s="27"/>
      <c r="I2" s="27"/>
      <c r="J2" s="27"/>
    </row>
    <row r="3" spans="1:16384" s="4" customFormat="1" x14ac:dyDescent="0.2">
      <c r="F3" s="4" t="s">
        <v>305</v>
      </c>
      <c r="G3" s="4" t="s">
        <v>305</v>
      </c>
      <c r="H3" s="4" t="s">
        <v>305</v>
      </c>
      <c r="I3" s="4" t="s">
        <v>305</v>
      </c>
      <c r="J3" s="4" t="s">
        <v>305</v>
      </c>
      <c r="K3" s="4" t="s">
        <v>305</v>
      </c>
      <c r="L3" s="4" t="s">
        <v>305</v>
      </c>
      <c r="M3" s="4" t="s">
        <v>305</v>
      </c>
      <c r="N3" s="4" t="s">
        <v>305</v>
      </c>
      <c r="O3" s="4" t="s">
        <v>305</v>
      </c>
      <c r="P3" s="4" t="s">
        <v>305</v>
      </c>
      <c r="Q3" s="4" t="s">
        <v>305</v>
      </c>
      <c r="R3" s="4" t="s">
        <v>305</v>
      </c>
      <c r="S3" s="4" t="s">
        <v>305</v>
      </c>
      <c r="T3" s="4" t="s">
        <v>305</v>
      </c>
      <c r="U3" s="4" t="s">
        <v>305</v>
      </c>
      <c r="V3" s="4" t="s">
        <v>305</v>
      </c>
      <c r="W3" s="4" t="s">
        <v>305</v>
      </c>
      <c r="X3" s="4" t="s">
        <v>305</v>
      </c>
      <c r="Y3" s="4" t="s">
        <v>305</v>
      </c>
      <c r="Z3" s="4" t="s">
        <v>305</v>
      </c>
      <c r="AA3" s="4" t="s">
        <v>305</v>
      </c>
      <c r="AB3" s="4" t="s">
        <v>305</v>
      </c>
      <c r="AC3" s="4" t="s">
        <v>305</v>
      </c>
      <c r="AD3" s="4" t="s">
        <v>305</v>
      </c>
      <c r="AE3" s="4" t="s">
        <v>305</v>
      </c>
      <c r="AF3" s="4" t="s">
        <v>305</v>
      </c>
      <c r="AG3" s="4" t="s">
        <v>305</v>
      </c>
      <c r="AH3" s="4" t="s">
        <v>305</v>
      </c>
      <c r="AI3" s="4" t="s">
        <v>305</v>
      </c>
      <c r="AJ3" s="4" t="s">
        <v>305</v>
      </c>
      <c r="AK3" s="4" t="s">
        <v>305</v>
      </c>
      <c r="AL3" s="4" t="s">
        <v>305</v>
      </c>
      <c r="AM3" s="4" t="s">
        <v>305</v>
      </c>
      <c r="AN3" s="4" t="s">
        <v>305</v>
      </c>
      <c r="AO3" s="4" t="s">
        <v>305</v>
      </c>
      <c r="AP3" s="4" t="s">
        <v>305</v>
      </c>
      <c r="AQ3" s="4" t="s">
        <v>305</v>
      </c>
      <c r="AR3" s="4" t="s">
        <v>305</v>
      </c>
      <c r="AS3" s="4" t="s">
        <v>305</v>
      </c>
      <c r="AT3" s="4" t="s">
        <v>305</v>
      </c>
      <c r="AU3" s="4" t="s">
        <v>305</v>
      </c>
      <c r="AV3" s="4" t="s">
        <v>305</v>
      </c>
      <c r="AW3" s="4" t="s">
        <v>305</v>
      </c>
      <c r="AX3" s="4" t="s">
        <v>305</v>
      </c>
      <c r="AY3" s="4" t="s">
        <v>305</v>
      </c>
      <c r="AZ3" s="4" t="s">
        <v>305</v>
      </c>
      <c r="BA3" s="4" t="s">
        <v>305</v>
      </c>
      <c r="BB3" s="4" t="s">
        <v>305</v>
      </c>
      <c r="BC3" s="4" t="s">
        <v>305</v>
      </c>
      <c r="BD3" s="4" t="s">
        <v>305</v>
      </c>
      <c r="BE3" s="4" t="s">
        <v>305</v>
      </c>
      <c r="BF3" s="4" t="s">
        <v>305</v>
      </c>
      <c r="BG3" s="4" t="s">
        <v>305</v>
      </c>
      <c r="BH3" s="4" t="s">
        <v>305</v>
      </c>
      <c r="BI3" s="4" t="s">
        <v>305</v>
      </c>
      <c r="BJ3" s="4" t="s">
        <v>305</v>
      </c>
      <c r="BK3" s="4" t="s">
        <v>305</v>
      </c>
      <c r="BL3" s="4" t="s">
        <v>305</v>
      </c>
      <c r="BM3" s="4" t="s">
        <v>305</v>
      </c>
      <c r="BN3" s="4" t="s">
        <v>305</v>
      </c>
      <c r="BO3" s="4" t="s">
        <v>305</v>
      </c>
      <c r="BP3" s="4" t="s">
        <v>305</v>
      </c>
      <c r="BQ3" s="4" t="s">
        <v>305</v>
      </c>
      <c r="BR3" s="4" t="s">
        <v>305</v>
      </c>
      <c r="BS3" s="4" t="s">
        <v>305</v>
      </c>
      <c r="BT3" s="4" t="s">
        <v>305</v>
      </c>
      <c r="BU3" s="4" t="s">
        <v>305</v>
      </c>
      <c r="BV3" s="4" t="s">
        <v>305</v>
      </c>
      <c r="BW3" s="4" t="s">
        <v>305</v>
      </c>
      <c r="BX3" s="4" t="s">
        <v>305</v>
      </c>
      <c r="BY3" s="4" t="s">
        <v>305</v>
      </c>
      <c r="BZ3" s="4" t="s">
        <v>305</v>
      </c>
      <c r="CA3" s="4" t="s">
        <v>305</v>
      </c>
      <c r="CB3" s="4" t="s">
        <v>305</v>
      </c>
      <c r="CC3" s="4" t="s">
        <v>305</v>
      </c>
      <c r="CD3" s="4" t="s">
        <v>305</v>
      </c>
      <c r="CE3" s="4" t="s">
        <v>305</v>
      </c>
      <c r="CF3" s="4" t="s">
        <v>305</v>
      </c>
      <c r="CG3" s="4" t="s">
        <v>305</v>
      </c>
      <c r="CH3" s="4" t="s">
        <v>305</v>
      </c>
      <c r="CI3" s="4" t="s">
        <v>305</v>
      </c>
      <c r="CJ3" s="4" t="s">
        <v>305</v>
      </c>
      <c r="CK3" s="4" t="s">
        <v>305</v>
      </c>
      <c r="CL3" s="4" t="s">
        <v>305</v>
      </c>
      <c r="CM3" s="4" t="s">
        <v>305</v>
      </c>
      <c r="CN3" s="4" t="s">
        <v>305</v>
      </c>
      <c r="CO3" s="4" t="s">
        <v>305</v>
      </c>
      <c r="CP3" s="4" t="s">
        <v>305</v>
      </c>
      <c r="CQ3" s="4" t="s">
        <v>305</v>
      </c>
      <c r="CR3" s="4" t="s">
        <v>305</v>
      </c>
      <c r="CS3" s="4" t="s">
        <v>305</v>
      </c>
      <c r="CT3" s="4" t="s">
        <v>305</v>
      </c>
      <c r="CU3" s="4" t="s">
        <v>305</v>
      </c>
      <c r="CV3" s="4" t="s">
        <v>305</v>
      </c>
      <c r="CW3" s="4" t="s">
        <v>305</v>
      </c>
      <c r="CX3" s="4" t="s">
        <v>305</v>
      </c>
      <c r="CY3" s="4" t="s">
        <v>305</v>
      </c>
      <c r="CZ3" s="4" t="s">
        <v>305</v>
      </c>
      <c r="DA3" s="4" t="s">
        <v>305</v>
      </c>
      <c r="DB3" s="4" t="s">
        <v>305</v>
      </c>
      <c r="DC3" s="4" t="s">
        <v>305</v>
      </c>
      <c r="DD3" s="4" t="s">
        <v>305</v>
      </c>
      <c r="DE3" s="4" t="s">
        <v>305</v>
      </c>
      <c r="DF3" s="4" t="s">
        <v>305</v>
      </c>
      <c r="DG3" s="4" t="s">
        <v>305</v>
      </c>
      <c r="DH3" s="4" t="s">
        <v>305</v>
      </c>
      <c r="DI3" s="4" t="s">
        <v>305</v>
      </c>
      <c r="DJ3" s="4" t="s">
        <v>305</v>
      </c>
      <c r="DK3" s="4" t="s">
        <v>305</v>
      </c>
      <c r="DL3" s="4" t="s">
        <v>305</v>
      </c>
      <c r="DM3" s="4" t="s">
        <v>305</v>
      </c>
      <c r="DN3" s="4" t="s">
        <v>305</v>
      </c>
      <c r="DO3" s="4" t="s">
        <v>305</v>
      </c>
      <c r="DP3" s="4" t="s">
        <v>305</v>
      </c>
      <c r="DQ3" s="4" t="s">
        <v>305</v>
      </c>
      <c r="DR3" s="4" t="s">
        <v>305</v>
      </c>
      <c r="DS3" s="4" t="s">
        <v>305</v>
      </c>
      <c r="DT3" s="4" t="s">
        <v>305</v>
      </c>
      <c r="DU3" s="4" t="s">
        <v>305</v>
      </c>
      <c r="DV3" s="4" t="s">
        <v>305</v>
      </c>
      <c r="DW3" s="4" t="s">
        <v>305</v>
      </c>
      <c r="DX3" s="4" t="s">
        <v>305</v>
      </c>
      <c r="DY3" s="4" t="s">
        <v>305</v>
      </c>
      <c r="DZ3" s="4" t="s">
        <v>305</v>
      </c>
      <c r="EA3" s="4" t="s">
        <v>305</v>
      </c>
      <c r="EB3" s="4" t="s">
        <v>305</v>
      </c>
      <c r="EC3" s="4" t="s">
        <v>305</v>
      </c>
      <c r="ED3" s="4" t="s">
        <v>305</v>
      </c>
      <c r="EE3" s="4" t="s">
        <v>305</v>
      </c>
      <c r="EF3" s="4" t="s">
        <v>305</v>
      </c>
      <c r="EG3" s="4" t="s">
        <v>305</v>
      </c>
      <c r="EH3" s="4" t="s">
        <v>305</v>
      </c>
      <c r="EI3" s="4" t="s">
        <v>305</v>
      </c>
      <c r="EJ3" s="4" t="s">
        <v>305</v>
      </c>
      <c r="EK3" s="4" t="s">
        <v>305</v>
      </c>
      <c r="EL3" s="4" t="s">
        <v>305</v>
      </c>
      <c r="EM3" s="4" t="s">
        <v>305</v>
      </c>
      <c r="EN3" s="4" t="s">
        <v>305</v>
      </c>
      <c r="EO3" s="4" t="s">
        <v>305</v>
      </c>
      <c r="EP3" s="4" t="s">
        <v>305</v>
      </c>
      <c r="EQ3" s="4" t="s">
        <v>305</v>
      </c>
      <c r="ER3" s="4" t="s">
        <v>305</v>
      </c>
      <c r="ES3" s="4" t="s">
        <v>305</v>
      </c>
      <c r="ET3" s="4" t="s">
        <v>305</v>
      </c>
      <c r="EU3" s="4" t="s">
        <v>305</v>
      </c>
      <c r="EV3" s="4" t="s">
        <v>305</v>
      </c>
      <c r="EW3" s="4" t="s">
        <v>305</v>
      </c>
      <c r="EX3" s="4" t="s">
        <v>305</v>
      </c>
      <c r="EY3" s="4" t="s">
        <v>305</v>
      </c>
      <c r="EZ3" s="4" t="s">
        <v>305</v>
      </c>
      <c r="FA3" s="4" t="s">
        <v>305</v>
      </c>
      <c r="FB3" s="4" t="s">
        <v>305</v>
      </c>
      <c r="FC3" s="4" t="s">
        <v>305</v>
      </c>
      <c r="FD3" s="4" t="s">
        <v>305</v>
      </c>
      <c r="FE3" s="4" t="s">
        <v>305</v>
      </c>
      <c r="FF3" s="4" t="s">
        <v>305</v>
      </c>
      <c r="FG3" s="4" t="s">
        <v>305</v>
      </c>
      <c r="FH3" s="4" t="s">
        <v>305</v>
      </c>
      <c r="FI3" s="4" t="s">
        <v>305</v>
      </c>
      <c r="FJ3" s="4" t="s">
        <v>305</v>
      </c>
      <c r="FK3" s="4" t="s">
        <v>305</v>
      </c>
      <c r="FL3" s="4" t="s">
        <v>305</v>
      </c>
      <c r="FM3" s="4" t="s">
        <v>305</v>
      </c>
      <c r="FN3" s="4" t="s">
        <v>305</v>
      </c>
      <c r="FO3" s="4" t="s">
        <v>305</v>
      </c>
      <c r="FP3" s="4" t="s">
        <v>305</v>
      </c>
      <c r="FQ3" s="4" t="s">
        <v>305</v>
      </c>
      <c r="FR3" s="4" t="s">
        <v>305</v>
      </c>
      <c r="FS3" s="4" t="s">
        <v>305</v>
      </c>
      <c r="FT3" s="4" t="s">
        <v>305</v>
      </c>
      <c r="FU3" s="4" t="s">
        <v>305</v>
      </c>
      <c r="FV3" s="4" t="s">
        <v>305</v>
      </c>
      <c r="FW3" s="4" t="s">
        <v>305</v>
      </c>
      <c r="FX3" s="4" t="s">
        <v>305</v>
      </c>
      <c r="FY3" s="4" t="s">
        <v>305</v>
      </c>
      <c r="FZ3" s="4" t="s">
        <v>305</v>
      </c>
      <c r="GA3" s="4" t="s">
        <v>305</v>
      </c>
      <c r="GB3" s="4" t="s">
        <v>305</v>
      </c>
      <c r="GC3" s="4" t="s">
        <v>305</v>
      </c>
      <c r="GD3" s="4" t="s">
        <v>305</v>
      </c>
      <c r="GE3" s="4" t="s">
        <v>305</v>
      </c>
      <c r="GF3" s="4" t="s">
        <v>305</v>
      </c>
      <c r="GG3" s="4" t="s">
        <v>305</v>
      </c>
      <c r="GH3" s="4" t="s">
        <v>305</v>
      </c>
      <c r="GI3" s="4" t="s">
        <v>305</v>
      </c>
      <c r="GJ3" s="4" t="s">
        <v>305</v>
      </c>
      <c r="GK3" s="4" t="s">
        <v>305</v>
      </c>
      <c r="GL3" s="4" t="s">
        <v>305</v>
      </c>
      <c r="GM3" s="4" t="s">
        <v>305</v>
      </c>
      <c r="GN3" s="4" t="s">
        <v>305</v>
      </c>
      <c r="GO3" s="4" t="s">
        <v>305</v>
      </c>
      <c r="GP3" s="4" t="s">
        <v>305</v>
      </c>
      <c r="GQ3" s="4" t="s">
        <v>305</v>
      </c>
      <c r="GR3" s="4" t="s">
        <v>305</v>
      </c>
      <c r="GS3" s="4" t="s">
        <v>305</v>
      </c>
      <c r="GT3" s="4" t="s">
        <v>305</v>
      </c>
      <c r="GU3" s="4" t="s">
        <v>305</v>
      </c>
      <c r="GV3" s="4" t="s">
        <v>305</v>
      </c>
      <c r="GW3" s="4" t="s">
        <v>305</v>
      </c>
      <c r="GX3" s="4" t="s">
        <v>305</v>
      </c>
      <c r="GY3" s="4" t="s">
        <v>305</v>
      </c>
      <c r="GZ3" s="4" t="s">
        <v>305</v>
      </c>
      <c r="HA3" s="4" t="s">
        <v>305</v>
      </c>
      <c r="HB3" s="4" t="s">
        <v>305</v>
      </c>
      <c r="HC3" s="4" t="s">
        <v>305</v>
      </c>
      <c r="HD3" s="4" t="s">
        <v>305</v>
      </c>
      <c r="HE3" s="4" t="s">
        <v>305</v>
      </c>
      <c r="HF3" s="4" t="s">
        <v>305</v>
      </c>
      <c r="HG3" s="4" t="s">
        <v>305</v>
      </c>
      <c r="HH3" s="4" t="s">
        <v>305</v>
      </c>
      <c r="HI3" s="4" t="s">
        <v>305</v>
      </c>
      <c r="HJ3" s="4" t="s">
        <v>305</v>
      </c>
      <c r="HK3" s="4" t="s">
        <v>305</v>
      </c>
      <c r="HL3" s="4" t="s">
        <v>305</v>
      </c>
      <c r="HM3" s="4" t="s">
        <v>305</v>
      </c>
      <c r="HN3" s="4" t="s">
        <v>305</v>
      </c>
      <c r="HO3" s="4" t="s">
        <v>305</v>
      </c>
      <c r="HP3" s="4" t="s">
        <v>305</v>
      </c>
      <c r="HQ3" s="4" t="s">
        <v>305</v>
      </c>
      <c r="HR3" s="4" t="s">
        <v>305</v>
      </c>
      <c r="HS3" s="4" t="s">
        <v>305</v>
      </c>
      <c r="HT3" s="4" t="s">
        <v>305</v>
      </c>
      <c r="HU3" s="4" t="s">
        <v>305</v>
      </c>
      <c r="HV3" s="4" t="s">
        <v>305</v>
      </c>
      <c r="HW3" s="4" t="s">
        <v>305</v>
      </c>
      <c r="HX3" s="4" t="s">
        <v>305</v>
      </c>
      <c r="HY3" s="4" t="s">
        <v>305</v>
      </c>
      <c r="HZ3" s="4" t="s">
        <v>305</v>
      </c>
      <c r="IA3" s="4" t="s">
        <v>305</v>
      </c>
      <c r="IB3" s="4" t="s">
        <v>305</v>
      </c>
      <c r="IC3" s="4" t="s">
        <v>305</v>
      </c>
      <c r="ID3" s="4" t="s">
        <v>305</v>
      </c>
      <c r="IE3" s="4" t="s">
        <v>305</v>
      </c>
      <c r="IF3" s="4" t="s">
        <v>305</v>
      </c>
      <c r="IG3" s="4" t="s">
        <v>305</v>
      </c>
      <c r="IH3" s="4" t="s">
        <v>305</v>
      </c>
      <c r="II3" s="4" t="s">
        <v>305</v>
      </c>
      <c r="IJ3" s="4" t="s">
        <v>305</v>
      </c>
      <c r="IK3" s="4" t="s">
        <v>305</v>
      </c>
      <c r="IL3" s="4" t="s">
        <v>305</v>
      </c>
      <c r="IM3" s="4" t="s">
        <v>305</v>
      </c>
      <c r="IN3" s="4" t="s">
        <v>305</v>
      </c>
      <c r="IO3" s="4" t="s">
        <v>305</v>
      </c>
      <c r="IP3" s="4" t="s">
        <v>305</v>
      </c>
      <c r="IQ3" s="4" t="s">
        <v>305</v>
      </c>
      <c r="IR3" s="4" t="s">
        <v>305</v>
      </c>
      <c r="IS3" s="4" t="s">
        <v>305</v>
      </c>
      <c r="IT3" s="4" t="s">
        <v>305</v>
      </c>
      <c r="IU3" s="4" t="s">
        <v>305</v>
      </c>
      <c r="IV3" s="4" t="s">
        <v>305</v>
      </c>
      <c r="IW3" s="4" t="s">
        <v>305</v>
      </c>
      <c r="IX3" s="4" t="s">
        <v>305</v>
      </c>
      <c r="IY3" s="4" t="s">
        <v>305</v>
      </c>
      <c r="IZ3" s="4" t="s">
        <v>305</v>
      </c>
      <c r="JA3" s="4" t="s">
        <v>305</v>
      </c>
      <c r="JB3" s="4" t="s">
        <v>305</v>
      </c>
      <c r="JC3" s="4" t="s">
        <v>305</v>
      </c>
      <c r="JD3" s="4" t="s">
        <v>305</v>
      </c>
      <c r="JE3" s="4" t="s">
        <v>305</v>
      </c>
      <c r="JF3" s="4" t="s">
        <v>305</v>
      </c>
      <c r="JG3" s="4" t="s">
        <v>305</v>
      </c>
      <c r="JH3" s="4" t="s">
        <v>305</v>
      </c>
      <c r="JI3" s="4" t="s">
        <v>305</v>
      </c>
      <c r="JJ3" s="4" t="s">
        <v>305</v>
      </c>
      <c r="JK3" s="4" t="s">
        <v>305</v>
      </c>
      <c r="JL3" s="4" t="s">
        <v>305</v>
      </c>
      <c r="JM3" s="4" t="s">
        <v>305</v>
      </c>
      <c r="JN3" s="4" t="s">
        <v>305</v>
      </c>
      <c r="JO3" s="4" t="s">
        <v>305</v>
      </c>
      <c r="JP3" s="4" t="s">
        <v>305</v>
      </c>
      <c r="JQ3" s="4" t="s">
        <v>305</v>
      </c>
      <c r="JR3" s="4" t="s">
        <v>305</v>
      </c>
      <c r="JS3" s="4" t="s">
        <v>305</v>
      </c>
      <c r="JT3" s="4" t="s">
        <v>305</v>
      </c>
      <c r="JU3" s="4" t="s">
        <v>305</v>
      </c>
      <c r="JV3" s="4" t="s">
        <v>305</v>
      </c>
      <c r="JW3" s="4" t="s">
        <v>305</v>
      </c>
      <c r="JX3" s="4" t="s">
        <v>305</v>
      </c>
      <c r="JY3" s="4" t="s">
        <v>305</v>
      </c>
      <c r="JZ3" s="4" t="s">
        <v>305</v>
      </c>
      <c r="KA3" s="4" t="s">
        <v>305</v>
      </c>
      <c r="KB3" s="4" t="s">
        <v>305</v>
      </c>
      <c r="KC3" s="4" t="s">
        <v>305</v>
      </c>
      <c r="KD3" s="4" t="s">
        <v>305</v>
      </c>
      <c r="KE3" s="4" t="s">
        <v>305</v>
      </c>
      <c r="KF3" s="4" t="s">
        <v>305</v>
      </c>
      <c r="KG3" s="4" t="s">
        <v>305</v>
      </c>
      <c r="KH3" s="4" t="s">
        <v>305</v>
      </c>
      <c r="KI3" s="4" t="s">
        <v>305</v>
      </c>
      <c r="KJ3" s="4" t="s">
        <v>305</v>
      </c>
      <c r="KK3" s="4" t="s">
        <v>305</v>
      </c>
      <c r="KL3" s="4" t="s">
        <v>305</v>
      </c>
      <c r="KM3" s="4" t="s">
        <v>305</v>
      </c>
      <c r="KN3" s="4" t="s">
        <v>305</v>
      </c>
      <c r="KO3" s="4" t="s">
        <v>305</v>
      </c>
      <c r="KP3" s="4" t="s">
        <v>305</v>
      </c>
      <c r="KQ3" s="4" t="s">
        <v>305</v>
      </c>
      <c r="KR3" s="4" t="s">
        <v>305</v>
      </c>
      <c r="KS3" s="4" t="s">
        <v>305</v>
      </c>
      <c r="KT3" s="4" t="s">
        <v>305</v>
      </c>
      <c r="KU3" s="4" t="s">
        <v>305</v>
      </c>
      <c r="KV3" s="4" t="s">
        <v>305</v>
      </c>
      <c r="KW3" s="4" t="s">
        <v>305</v>
      </c>
      <c r="KX3" s="4" t="s">
        <v>305</v>
      </c>
      <c r="KY3" s="4" t="s">
        <v>305</v>
      </c>
      <c r="KZ3" s="4" t="s">
        <v>305</v>
      </c>
      <c r="LA3" s="4" t="s">
        <v>305</v>
      </c>
      <c r="LB3" s="4" t="s">
        <v>305</v>
      </c>
      <c r="LC3" s="4" t="s">
        <v>305</v>
      </c>
      <c r="LD3" s="4" t="s">
        <v>305</v>
      </c>
      <c r="LE3" s="4" t="s">
        <v>305</v>
      </c>
      <c r="LF3" s="4" t="s">
        <v>305</v>
      </c>
      <c r="LG3" s="4" t="s">
        <v>305</v>
      </c>
      <c r="LH3" s="4" t="s">
        <v>305</v>
      </c>
      <c r="LI3" s="4" t="s">
        <v>305</v>
      </c>
      <c r="LJ3" s="4" t="s">
        <v>305</v>
      </c>
      <c r="LK3" s="4" t="s">
        <v>305</v>
      </c>
      <c r="LL3" s="4" t="s">
        <v>305</v>
      </c>
      <c r="LM3" s="4" t="s">
        <v>305</v>
      </c>
      <c r="LN3" s="4" t="s">
        <v>305</v>
      </c>
      <c r="LO3" s="4" t="s">
        <v>305</v>
      </c>
      <c r="LP3" s="4" t="s">
        <v>305</v>
      </c>
      <c r="LQ3" s="4" t="s">
        <v>305</v>
      </c>
      <c r="LR3" s="4" t="s">
        <v>305</v>
      </c>
      <c r="LS3" s="4" t="s">
        <v>305</v>
      </c>
      <c r="LT3" s="4" t="s">
        <v>305</v>
      </c>
      <c r="LU3" s="4" t="s">
        <v>305</v>
      </c>
      <c r="LV3" s="4" t="s">
        <v>305</v>
      </c>
      <c r="LW3" s="4" t="s">
        <v>305</v>
      </c>
      <c r="LX3" s="4" t="s">
        <v>305</v>
      </c>
      <c r="LY3" s="4" t="s">
        <v>305</v>
      </c>
      <c r="LZ3" s="4" t="s">
        <v>305</v>
      </c>
      <c r="MA3" s="4" t="s">
        <v>305</v>
      </c>
      <c r="MB3" s="4" t="s">
        <v>305</v>
      </c>
      <c r="MC3" s="4" t="s">
        <v>305</v>
      </c>
      <c r="MD3" s="4" t="s">
        <v>305</v>
      </c>
      <c r="ME3" s="4" t="s">
        <v>305</v>
      </c>
      <c r="MF3" s="4" t="s">
        <v>305</v>
      </c>
      <c r="MG3" s="4" t="s">
        <v>305</v>
      </c>
      <c r="MH3" s="4" t="s">
        <v>305</v>
      </c>
      <c r="MI3" s="4" t="s">
        <v>305</v>
      </c>
      <c r="MJ3" s="4" t="s">
        <v>305</v>
      </c>
      <c r="MK3" s="4" t="s">
        <v>305</v>
      </c>
      <c r="ML3" s="4" t="s">
        <v>305</v>
      </c>
      <c r="MM3" s="4" t="s">
        <v>305</v>
      </c>
      <c r="MN3" s="4" t="s">
        <v>305</v>
      </c>
      <c r="MO3" s="4" t="s">
        <v>305</v>
      </c>
      <c r="MP3" s="4" t="s">
        <v>305</v>
      </c>
      <c r="MQ3" s="4" t="s">
        <v>305</v>
      </c>
      <c r="MR3" s="4" t="s">
        <v>305</v>
      </c>
      <c r="MS3" s="4" t="s">
        <v>305</v>
      </c>
      <c r="MT3" s="4" t="s">
        <v>305</v>
      </c>
      <c r="MU3" s="4" t="s">
        <v>305</v>
      </c>
      <c r="MV3" s="4" t="s">
        <v>305</v>
      </c>
      <c r="MW3" s="4" t="s">
        <v>305</v>
      </c>
      <c r="MX3" s="4" t="s">
        <v>305</v>
      </c>
      <c r="MY3" s="4" t="s">
        <v>305</v>
      </c>
      <c r="MZ3" s="4" t="s">
        <v>305</v>
      </c>
      <c r="NA3" s="4" t="s">
        <v>305</v>
      </c>
      <c r="NB3" s="4" t="s">
        <v>305</v>
      </c>
      <c r="NC3" s="4" t="s">
        <v>305</v>
      </c>
      <c r="ND3" s="4" t="s">
        <v>305</v>
      </c>
      <c r="NE3" s="4" t="s">
        <v>305</v>
      </c>
      <c r="NF3" s="4" t="s">
        <v>305</v>
      </c>
      <c r="NG3" s="4" t="s">
        <v>305</v>
      </c>
      <c r="NH3" s="4" t="s">
        <v>305</v>
      </c>
      <c r="NI3" s="4" t="s">
        <v>305</v>
      </c>
      <c r="NJ3" s="4" t="s">
        <v>305</v>
      </c>
      <c r="NK3" s="4" t="s">
        <v>305</v>
      </c>
      <c r="NL3" s="4" t="s">
        <v>305</v>
      </c>
      <c r="NM3" s="4" t="s">
        <v>305</v>
      </c>
      <c r="NN3" s="4" t="s">
        <v>305</v>
      </c>
      <c r="NO3" s="4" t="s">
        <v>305</v>
      </c>
      <c r="NP3" s="4" t="s">
        <v>305</v>
      </c>
      <c r="NQ3" s="4" t="s">
        <v>305</v>
      </c>
      <c r="NR3" s="4" t="s">
        <v>305</v>
      </c>
      <c r="NS3" s="4" t="s">
        <v>305</v>
      </c>
      <c r="NT3" s="4" t="s">
        <v>305</v>
      </c>
      <c r="NU3" s="4" t="s">
        <v>305</v>
      </c>
      <c r="NV3" s="4" t="s">
        <v>305</v>
      </c>
      <c r="NW3" s="4" t="s">
        <v>305</v>
      </c>
      <c r="NX3" s="4" t="s">
        <v>305</v>
      </c>
      <c r="NY3" s="4" t="s">
        <v>305</v>
      </c>
      <c r="NZ3" s="4" t="s">
        <v>305</v>
      </c>
      <c r="OA3" s="4" t="s">
        <v>305</v>
      </c>
      <c r="OB3" s="4" t="s">
        <v>305</v>
      </c>
      <c r="OC3" s="4" t="s">
        <v>305</v>
      </c>
      <c r="OD3" s="4" t="s">
        <v>305</v>
      </c>
      <c r="OE3" s="4" t="s">
        <v>305</v>
      </c>
      <c r="OF3" s="4" t="s">
        <v>305</v>
      </c>
      <c r="OG3" s="4" t="s">
        <v>305</v>
      </c>
      <c r="OH3" s="4" t="s">
        <v>305</v>
      </c>
      <c r="OI3" s="4" t="s">
        <v>305</v>
      </c>
      <c r="OJ3" s="4" t="s">
        <v>305</v>
      </c>
      <c r="OK3" s="4" t="s">
        <v>305</v>
      </c>
      <c r="OL3" s="4" t="s">
        <v>305</v>
      </c>
      <c r="OM3" s="4" t="s">
        <v>305</v>
      </c>
      <c r="ON3" s="4" t="s">
        <v>305</v>
      </c>
      <c r="OO3" s="4" t="s">
        <v>305</v>
      </c>
      <c r="OP3" s="4" t="s">
        <v>305</v>
      </c>
      <c r="OQ3" s="4" t="s">
        <v>305</v>
      </c>
      <c r="OR3" s="4" t="s">
        <v>305</v>
      </c>
      <c r="OS3" s="4" t="s">
        <v>305</v>
      </c>
      <c r="OT3" s="4" t="s">
        <v>305</v>
      </c>
      <c r="OU3" s="4" t="s">
        <v>305</v>
      </c>
      <c r="OV3" s="4" t="s">
        <v>305</v>
      </c>
      <c r="OW3" s="4" t="s">
        <v>305</v>
      </c>
      <c r="OX3" s="4" t="s">
        <v>305</v>
      </c>
      <c r="OY3" s="4" t="s">
        <v>305</v>
      </c>
      <c r="OZ3" s="4" t="s">
        <v>305</v>
      </c>
      <c r="PA3" s="4" t="s">
        <v>305</v>
      </c>
      <c r="PB3" s="4" t="s">
        <v>305</v>
      </c>
      <c r="PC3" s="4" t="s">
        <v>305</v>
      </c>
      <c r="PD3" s="4" t="s">
        <v>305</v>
      </c>
      <c r="PE3" s="4" t="s">
        <v>305</v>
      </c>
      <c r="PF3" s="4" t="s">
        <v>305</v>
      </c>
      <c r="PG3" s="4" t="s">
        <v>305</v>
      </c>
      <c r="PH3" s="4" t="s">
        <v>305</v>
      </c>
      <c r="PI3" s="4" t="s">
        <v>305</v>
      </c>
      <c r="PJ3" s="4" t="s">
        <v>305</v>
      </c>
      <c r="PK3" s="4" t="s">
        <v>305</v>
      </c>
      <c r="PL3" s="4" t="s">
        <v>305</v>
      </c>
      <c r="PM3" s="4" t="s">
        <v>305</v>
      </c>
      <c r="PN3" s="4" t="s">
        <v>305</v>
      </c>
      <c r="PO3" s="4" t="s">
        <v>305</v>
      </c>
      <c r="PP3" s="4" t="s">
        <v>305</v>
      </c>
      <c r="PQ3" s="4" t="s">
        <v>305</v>
      </c>
      <c r="PR3" s="4" t="s">
        <v>305</v>
      </c>
      <c r="PS3" s="4" t="s">
        <v>305</v>
      </c>
      <c r="PT3" s="4" t="s">
        <v>305</v>
      </c>
      <c r="PU3" s="4" t="s">
        <v>305</v>
      </c>
      <c r="PV3" s="4" t="s">
        <v>305</v>
      </c>
      <c r="PW3" s="4" t="s">
        <v>305</v>
      </c>
      <c r="PX3" s="4" t="s">
        <v>305</v>
      </c>
      <c r="PY3" s="4" t="s">
        <v>305</v>
      </c>
      <c r="PZ3" s="4" t="s">
        <v>305</v>
      </c>
      <c r="QA3" s="4" t="s">
        <v>305</v>
      </c>
      <c r="QB3" s="4" t="s">
        <v>305</v>
      </c>
      <c r="QC3" s="4" t="s">
        <v>305</v>
      </c>
      <c r="QD3" s="4" t="s">
        <v>305</v>
      </c>
      <c r="QE3" s="4" t="s">
        <v>305</v>
      </c>
      <c r="QF3" s="4" t="s">
        <v>305</v>
      </c>
      <c r="QG3" s="4" t="s">
        <v>305</v>
      </c>
      <c r="QH3" s="4" t="s">
        <v>305</v>
      </c>
      <c r="QI3" s="4" t="s">
        <v>305</v>
      </c>
      <c r="QJ3" s="4" t="s">
        <v>305</v>
      </c>
      <c r="QK3" s="4" t="s">
        <v>305</v>
      </c>
      <c r="QL3" s="4" t="s">
        <v>305</v>
      </c>
      <c r="QM3" s="4" t="s">
        <v>305</v>
      </c>
      <c r="QN3" s="4" t="s">
        <v>305</v>
      </c>
      <c r="QO3" s="4" t="s">
        <v>305</v>
      </c>
      <c r="QP3" s="4" t="s">
        <v>305</v>
      </c>
      <c r="QQ3" s="4" t="s">
        <v>305</v>
      </c>
      <c r="QR3" s="4" t="s">
        <v>305</v>
      </c>
      <c r="QS3" s="4" t="s">
        <v>305</v>
      </c>
      <c r="QT3" s="4" t="s">
        <v>305</v>
      </c>
      <c r="QU3" s="4" t="s">
        <v>305</v>
      </c>
      <c r="QV3" s="4" t="s">
        <v>305</v>
      </c>
      <c r="QW3" s="4" t="s">
        <v>305</v>
      </c>
      <c r="QX3" s="4" t="s">
        <v>305</v>
      </c>
      <c r="QY3" s="4" t="s">
        <v>305</v>
      </c>
      <c r="QZ3" s="4" t="s">
        <v>305</v>
      </c>
      <c r="RA3" s="4" t="s">
        <v>305</v>
      </c>
      <c r="RB3" s="4" t="s">
        <v>305</v>
      </c>
      <c r="RC3" s="4" t="s">
        <v>305</v>
      </c>
      <c r="RD3" s="4" t="s">
        <v>305</v>
      </c>
      <c r="RE3" s="4" t="s">
        <v>305</v>
      </c>
      <c r="RF3" s="4" t="s">
        <v>305</v>
      </c>
      <c r="RG3" s="4" t="s">
        <v>305</v>
      </c>
      <c r="RH3" s="4" t="s">
        <v>305</v>
      </c>
      <c r="RI3" s="4" t="s">
        <v>305</v>
      </c>
      <c r="RJ3" s="4" t="s">
        <v>305</v>
      </c>
      <c r="RK3" s="4" t="s">
        <v>305</v>
      </c>
      <c r="RL3" s="4" t="s">
        <v>305</v>
      </c>
      <c r="RM3" s="4" t="s">
        <v>305</v>
      </c>
      <c r="RN3" s="4" t="s">
        <v>305</v>
      </c>
      <c r="RO3" s="4" t="s">
        <v>305</v>
      </c>
      <c r="RP3" s="4" t="s">
        <v>305</v>
      </c>
      <c r="RQ3" s="4" t="s">
        <v>305</v>
      </c>
      <c r="RR3" s="4" t="s">
        <v>305</v>
      </c>
      <c r="RS3" s="4" t="s">
        <v>305</v>
      </c>
      <c r="RT3" s="4" t="s">
        <v>305</v>
      </c>
      <c r="RU3" s="4" t="s">
        <v>305</v>
      </c>
      <c r="RV3" s="4" t="s">
        <v>305</v>
      </c>
      <c r="RW3" s="4" t="s">
        <v>305</v>
      </c>
      <c r="RX3" s="4" t="s">
        <v>305</v>
      </c>
      <c r="RY3" s="4" t="s">
        <v>305</v>
      </c>
      <c r="RZ3" s="4" t="s">
        <v>305</v>
      </c>
      <c r="SA3" s="4" t="s">
        <v>305</v>
      </c>
      <c r="SB3" s="4" t="s">
        <v>305</v>
      </c>
      <c r="SC3" s="4" t="s">
        <v>305</v>
      </c>
      <c r="SD3" s="4" t="s">
        <v>305</v>
      </c>
      <c r="SE3" s="4" t="s">
        <v>305</v>
      </c>
      <c r="SF3" s="4" t="s">
        <v>305</v>
      </c>
      <c r="SG3" s="4" t="s">
        <v>305</v>
      </c>
      <c r="SH3" s="4" t="s">
        <v>305</v>
      </c>
      <c r="SI3" s="4" t="s">
        <v>305</v>
      </c>
      <c r="SJ3" s="4" t="s">
        <v>305</v>
      </c>
      <c r="SK3" s="4" t="s">
        <v>305</v>
      </c>
      <c r="SL3" s="4" t="s">
        <v>305</v>
      </c>
      <c r="SM3" s="4" t="s">
        <v>305</v>
      </c>
      <c r="SN3" s="4" t="s">
        <v>305</v>
      </c>
      <c r="SO3" s="4" t="s">
        <v>305</v>
      </c>
      <c r="SP3" s="4" t="s">
        <v>305</v>
      </c>
      <c r="SQ3" s="4" t="s">
        <v>305</v>
      </c>
      <c r="SR3" s="4" t="s">
        <v>305</v>
      </c>
      <c r="SS3" s="4" t="s">
        <v>305</v>
      </c>
      <c r="ST3" s="4" t="s">
        <v>305</v>
      </c>
      <c r="SU3" s="4" t="s">
        <v>305</v>
      </c>
      <c r="SV3" s="4" t="s">
        <v>305</v>
      </c>
      <c r="SW3" s="4" t="s">
        <v>305</v>
      </c>
      <c r="SX3" s="4" t="s">
        <v>305</v>
      </c>
      <c r="SY3" s="4" t="s">
        <v>305</v>
      </c>
      <c r="SZ3" s="4" t="s">
        <v>305</v>
      </c>
      <c r="TA3" s="4" t="s">
        <v>305</v>
      </c>
      <c r="TB3" s="4" t="s">
        <v>305</v>
      </c>
      <c r="TC3" s="4" t="s">
        <v>305</v>
      </c>
      <c r="TD3" s="4" t="s">
        <v>305</v>
      </c>
      <c r="TE3" s="4" t="s">
        <v>305</v>
      </c>
      <c r="TF3" s="4" t="s">
        <v>305</v>
      </c>
      <c r="TG3" s="4" t="s">
        <v>305</v>
      </c>
      <c r="TH3" s="4" t="s">
        <v>305</v>
      </c>
      <c r="TI3" s="4" t="s">
        <v>305</v>
      </c>
      <c r="TJ3" s="4" t="s">
        <v>305</v>
      </c>
      <c r="TK3" s="4" t="s">
        <v>305</v>
      </c>
      <c r="TL3" s="4" t="s">
        <v>305</v>
      </c>
      <c r="TM3" s="4" t="s">
        <v>305</v>
      </c>
      <c r="TN3" s="4" t="s">
        <v>305</v>
      </c>
      <c r="TO3" s="4" t="s">
        <v>305</v>
      </c>
      <c r="TP3" s="4" t="s">
        <v>305</v>
      </c>
      <c r="TQ3" s="4" t="s">
        <v>305</v>
      </c>
      <c r="TR3" s="4" t="s">
        <v>305</v>
      </c>
      <c r="TS3" s="4" t="s">
        <v>305</v>
      </c>
      <c r="TT3" s="4" t="s">
        <v>305</v>
      </c>
      <c r="TU3" s="4" t="s">
        <v>305</v>
      </c>
      <c r="TV3" s="4" t="s">
        <v>305</v>
      </c>
      <c r="TW3" s="4" t="s">
        <v>305</v>
      </c>
      <c r="TX3" s="4" t="s">
        <v>305</v>
      </c>
      <c r="TY3" s="4" t="s">
        <v>305</v>
      </c>
      <c r="TZ3" s="4" t="s">
        <v>305</v>
      </c>
      <c r="UA3" s="4" t="s">
        <v>305</v>
      </c>
      <c r="UB3" s="4" t="s">
        <v>305</v>
      </c>
      <c r="UC3" s="4" t="s">
        <v>305</v>
      </c>
      <c r="UD3" s="4" t="s">
        <v>305</v>
      </c>
      <c r="UE3" s="4" t="s">
        <v>305</v>
      </c>
      <c r="UF3" s="4" t="s">
        <v>305</v>
      </c>
      <c r="UG3" s="4" t="s">
        <v>305</v>
      </c>
      <c r="UH3" s="4" t="s">
        <v>305</v>
      </c>
      <c r="UI3" s="4" t="s">
        <v>305</v>
      </c>
      <c r="UJ3" s="4" t="s">
        <v>305</v>
      </c>
      <c r="UK3" s="4" t="s">
        <v>305</v>
      </c>
      <c r="UL3" s="4" t="s">
        <v>305</v>
      </c>
      <c r="UM3" s="4" t="s">
        <v>305</v>
      </c>
      <c r="UN3" s="4" t="s">
        <v>305</v>
      </c>
      <c r="UO3" s="4" t="s">
        <v>305</v>
      </c>
      <c r="UP3" s="4" t="s">
        <v>305</v>
      </c>
      <c r="UQ3" s="4" t="s">
        <v>305</v>
      </c>
      <c r="UR3" s="4" t="s">
        <v>305</v>
      </c>
      <c r="US3" s="4" t="s">
        <v>305</v>
      </c>
      <c r="UT3" s="4" t="s">
        <v>305</v>
      </c>
      <c r="UU3" s="4" t="s">
        <v>305</v>
      </c>
      <c r="UV3" s="4" t="s">
        <v>305</v>
      </c>
      <c r="UW3" s="4" t="s">
        <v>305</v>
      </c>
      <c r="UX3" s="4" t="s">
        <v>305</v>
      </c>
      <c r="UY3" s="4" t="s">
        <v>305</v>
      </c>
      <c r="UZ3" s="4" t="s">
        <v>305</v>
      </c>
      <c r="VA3" s="4" t="s">
        <v>305</v>
      </c>
      <c r="VB3" s="4" t="s">
        <v>305</v>
      </c>
      <c r="VC3" s="4" t="s">
        <v>305</v>
      </c>
      <c r="VD3" s="4" t="s">
        <v>305</v>
      </c>
      <c r="VE3" s="4" t="s">
        <v>305</v>
      </c>
      <c r="VF3" s="4" t="s">
        <v>305</v>
      </c>
      <c r="VG3" s="4" t="s">
        <v>305</v>
      </c>
      <c r="VH3" s="4" t="s">
        <v>305</v>
      </c>
      <c r="VI3" s="4" t="s">
        <v>305</v>
      </c>
      <c r="VJ3" s="4" t="s">
        <v>305</v>
      </c>
      <c r="VK3" s="4" t="s">
        <v>305</v>
      </c>
      <c r="VL3" s="4" t="s">
        <v>305</v>
      </c>
      <c r="VM3" s="4" t="s">
        <v>305</v>
      </c>
      <c r="VN3" s="4" t="s">
        <v>305</v>
      </c>
      <c r="VO3" s="4" t="s">
        <v>305</v>
      </c>
      <c r="VP3" s="4" t="s">
        <v>305</v>
      </c>
      <c r="VQ3" s="4" t="s">
        <v>305</v>
      </c>
      <c r="VR3" s="4" t="s">
        <v>305</v>
      </c>
      <c r="VS3" s="4" t="s">
        <v>305</v>
      </c>
      <c r="VT3" s="4" t="s">
        <v>305</v>
      </c>
      <c r="VU3" s="4" t="s">
        <v>305</v>
      </c>
      <c r="VV3" s="4" t="s">
        <v>305</v>
      </c>
      <c r="VW3" s="4" t="s">
        <v>305</v>
      </c>
      <c r="VX3" s="4" t="s">
        <v>305</v>
      </c>
      <c r="VY3" s="4" t="s">
        <v>305</v>
      </c>
      <c r="VZ3" s="4" t="s">
        <v>305</v>
      </c>
      <c r="WA3" s="4" t="s">
        <v>305</v>
      </c>
      <c r="WB3" s="4" t="s">
        <v>305</v>
      </c>
      <c r="WC3" s="4" t="s">
        <v>305</v>
      </c>
      <c r="WD3" s="4" t="s">
        <v>305</v>
      </c>
      <c r="WE3" s="4" t="s">
        <v>305</v>
      </c>
      <c r="WF3" s="4" t="s">
        <v>305</v>
      </c>
      <c r="WG3" s="4" t="s">
        <v>305</v>
      </c>
      <c r="WH3" s="4" t="s">
        <v>305</v>
      </c>
      <c r="WI3" s="4" t="s">
        <v>305</v>
      </c>
      <c r="WJ3" s="4" t="s">
        <v>305</v>
      </c>
      <c r="WK3" s="4" t="s">
        <v>305</v>
      </c>
      <c r="WL3" s="4" t="s">
        <v>305</v>
      </c>
      <c r="WM3" s="4" t="s">
        <v>305</v>
      </c>
      <c r="WN3" s="4" t="s">
        <v>305</v>
      </c>
      <c r="WO3" s="4" t="s">
        <v>305</v>
      </c>
      <c r="WP3" s="4" t="s">
        <v>305</v>
      </c>
      <c r="WQ3" s="4" t="s">
        <v>305</v>
      </c>
      <c r="WR3" s="4" t="s">
        <v>305</v>
      </c>
      <c r="WS3" s="4" t="s">
        <v>305</v>
      </c>
      <c r="WT3" s="4" t="s">
        <v>305</v>
      </c>
      <c r="WU3" s="4" t="s">
        <v>305</v>
      </c>
      <c r="WV3" s="4" t="s">
        <v>305</v>
      </c>
      <c r="WW3" s="4" t="s">
        <v>305</v>
      </c>
      <c r="WX3" s="4" t="s">
        <v>305</v>
      </c>
      <c r="WY3" s="4" t="s">
        <v>305</v>
      </c>
      <c r="WZ3" s="4" t="s">
        <v>305</v>
      </c>
      <c r="XA3" s="4" t="s">
        <v>305</v>
      </c>
      <c r="XB3" s="4" t="s">
        <v>305</v>
      </c>
      <c r="XC3" s="4" t="s">
        <v>305</v>
      </c>
      <c r="XD3" s="4" t="s">
        <v>305</v>
      </c>
      <c r="XE3" s="4" t="s">
        <v>305</v>
      </c>
      <c r="XF3" s="4" t="s">
        <v>305</v>
      </c>
      <c r="XG3" s="4" t="s">
        <v>305</v>
      </c>
      <c r="XH3" s="4" t="s">
        <v>305</v>
      </c>
      <c r="XI3" s="4" t="s">
        <v>305</v>
      </c>
      <c r="XJ3" s="4" t="s">
        <v>305</v>
      </c>
      <c r="XK3" s="4" t="s">
        <v>305</v>
      </c>
      <c r="XL3" s="4" t="s">
        <v>305</v>
      </c>
      <c r="XM3" s="4" t="s">
        <v>305</v>
      </c>
      <c r="XN3" s="4" t="s">
        <v>305</v>
      </c>
      <c r="XO3" s="4" t="s">
        <v>305</v>
      </c>
      <c r="XP3" s="4" t="s">
        <v>305</v>
      </c>
      <c r="XQ3" s="4" t="s">
        <v>305</v>
      </c>
      <c r="XR3" s="4" t="s">
        <v>305</v>
      </c>
      <c r="XS3" s="4" t="s">
        <v>305</v>
      </c>
      <c r="XT3" s="4" t="s">
        <v>305</v>
      </c>
      <c r="XU3" s="4" t="s">
        <v>305</v>
      </c>
      <c r="XV3" s="4" t="s">
        <v>305</v>
      </c>
      <c r="XW3" s="4" t="s">
        <v>305</v>
      </c>
      <c r="XX3" s="4" t="s">
        <v>305</v>
      </c>
      <c r="XY3" s="4" t="s">
        <v>305</v>
      </c>
      <c r="XZ3" s="4" t="s">
        <v>305</v>
      </c>
      <c r="YA3" s="4" t="s">
        <v>305</v>
      </c>
      <c r="YB3" s="4" t="s">
        <v>305</v>
      </c>
      <c r="YC3" s="4" t="s">
        <v>305</v>
      </c>
      <c r="YD3" s="4" t="s">
        <v>305</v>
      </c>
      <c r="YE3" s="4" t="s">
        <v>305</v>
      </c>
      <c r="YF3" s="4" t="s">
        <v>305</v>
      </c>
      <c r="YG3" s="4" t="s">
        <v>305</v>
      </c>
      <c r="YH3" s="4" t="s">
        <v>305</v>
      </c>
      <c r="YI3" s="4" t="s">
        <v>305</v>
      </c>
      <c r="YJ3" s="4" t="s">
        <v>305</v>
      </c>
      <c r="YK3" s="4" t="s">
        <v>305</v>
      </c>
      <c r="YL3" s="4" t="s">
        <v>305</v>
      </c>
      <c r="YM3" s="4" t="s">
        <v>305</v>
      </c>
      <c r="YN3" s="4" t="s">
        <v>305</v>
      </c>
      <c r="YO3" s="4" t="s">
        <v>305</v>
      </c>
      <c r="YP3" s="4" t="s">
        <v>305</v>
      </c>
      <c r="YQ3" s="4" t="s">
        <v>305</v>
      </c>
      <c r="YR3" s="4" t="s">
        <v>305</v>
      </c>
      <c r="YS3" s="4" t="s">
        <v>305</v>
      </c>
      <c r="YT3" s="4" t="s">
        <v>305</v>
      </c>
      <c r="YU3" s="4" t="s">
        <v>305</v>
      </c>
      <c r="YV3" s="4" t="s">
        <v>305</v>
      </c>
      <c r="YW3" s="4" t="s">
        <v>305</v>
      </c>
      <c r="YX3" s="4" t="s">
        <v>305</v>
      </c>
      <c r="YY3" s="4" t="s">
        <v>305</v>
      </c>
      <c r="YZ3" s="4" t="s">
        <v>305</v>
      </c>
      <c r="ZA3" s="4" t="s">
        <v>305</v>
      </c>
      <c r="ZB3" s="4" t="s">
        <v>305</v>
      </c>
      <c r="ZC3" s="4" t="s">
        <v>305</v>
      </c>
      <c r="ZD3" s="4" t="s">
        <v>305</v>
      </c>
      <c r="ZE3" s="4" t="s">
        <v>305</v>
      </c>
      <c r="ZF3" s="4" t="s">
        <v>305</v>
      </c>
      <c r="ZG3" s="4" t="s">
        <v>305</v>
      </c>
      <c r="ZH3" s="4" t="s">
        <v>305</v>
      </c>
      <c r="ZI3" s="4" t="s">
        <v>305</v>
      </c>
      <c r="ZJ3" s="4" t="s">
        <v>305</v>
      </c>
      <c r="ZK3" s="4" t="s">
        <v>305</v>
      </c>
      <c r="ZL3" s="4" t="s">
        <v>305</v>
      </c>
      <c r="ZM3" s="4" t="s">
        <v>305</v>
      </c>
      <c r="ZN3" s="4" t="s">
        <v>305</v>
      </c>
      <c r="ZO3" s="4" t="s">
        <v>305</v>
      </c>
      <c r="ZP3" s="4" t="s">
        <v>305</v>
      </c>
      <c r="ZQ3" s="4" t="s">
        <v>305</v>
      </c>
      <c r="ZR3" s="4" t="s">
        <v>305</v>
      </c>
      <c r="ZS3" s="4" t="s">
        <v>305</v>
      </c>
      <c r="ZT3" s="4" t="s">
        <v>305</v>
      </c>
      <c r="ZU3" s="4" t="s">
        <v>305</v>
      </c>
      <c r="ZV3" s="4" t="s">
        <v>305</v>
      </c>
      <c r="ZW3" s="4" t="s">
        <v>305</v>
      </c>
      <c r="ZX3" s="4" t="s">
        <v>305</v>
      </c>
      <c r="ZY3" s="4" t="s">
        <v>305</v>
      </c>
      <c r="ZZ3" s="4" t="s">
        <v>305</v>
      </c>
      <c r="AAA3" s="4" t="s">
        <v>305</v>
      </c>
      <c r="AAB3" s="4" t="s">
        <v>305</v>
      </c>
      <c r="AAC3" s="4" t="s">
        <v>305</v>
      </c>
      <c r="AAD3" s="4" t="s">
        <v>305</v>
      </c>
      <c r="AAE3" s="4" t="s">
        <v>305</v>
      </c>
      <c r="AAF3" s="4" t="s">
        <v>305</v>
      </c>
      <c r="AAG3" s="4" t="s">
        <v>305</v>
      </c>
      <c r="AAH3" s="4" t="s">
        <v>305</v>
      </c>
      <c r="AAI3" s="4" t="s">
        <v>305</v>
      </c>
      <c r="AAJ3" s="4" t="s">
        <v>305</v>
      </c>
      <c r="AAK3" s="4" t="s">
        <v>305</v>
      </c>
      <c r="AAL3" s="4" t="s">
        <v>305</v>
      </c>
      <c r="AAM3" s="4" t="s">
        <v>305</v>
      </c>
      <c r="AAN3" s="4" t="s">
        <v>305</v>
      </c>
      <c r="AAO3" s="4" t="s">
        <v>305</v>
      </c>
      <c r="AAP3" s="4" t="s">
        <v>305</v>
      </c>
      <c r="AAQ3" s="4" t="s">
        <v>305</v>
      </c>
      <c r="AAR3" s="4" t="s">
        <v>305</v>
      </c>
      <c r="AAS3" s="4" t="s">
        <v>305</v>
      </c>
      <c r="AAT3" s="4" t="s">
        <v>305</v>
      </c>
      <c r="AAU3" s="4" t="s">
        <v>305</v>
      </c>
      <c r="AAV3" s="4" t="s">
        <v>305</v>
      </c>
      <c r="AAW3" s="4" t="s">
        <v>305</v>
      </c>
      <c r="AAX3" s="4" t="s">
        <v>305</v>
      </c>
      <c r="AAY3" s="4" t="s">
        <v>305</v>
      </c>
      <c r="AAZ3" s="4" t="s">
        <v>305</v>
      </c>
      <c r="ABA3" s="4" t="s">
        <v>305</v>
      </c>
      <c r="ABB3" s="4" t="s">
        <v>305</v>
      </c>
      <c r="ABC3" s="4" t="s">
        <v>305</v>
      </c>
      <c r="ABD3" s="4" t="s">
        <v>305</v>
      </c>
      <c r="ABE3" s="4" t="s">
        <v>305</v>
      </c>
      <c r="ABF3" s="4" t="s">
        <v>305</v>
      </c>
      <c r="ABG3" s="4" t="s">
        <v>305</v>
      </c>
      <c r="ABH3" s="4" t="s">
        <v>305</v>
      </c>
      <c r="ABI3" s="4" t="s">
        <v>305</v>
      </c>
      <c r="ABJ3" s="4" t="s">
        <v>305</v>
      </c>
      <c r="ABK3" s="4" t="s">
        <v>305</v>
      </c>
      <c r="ABL3" s="4" t="s">
        <v>305</v>
      </c>
      <c r="ABM3" s="4" t="s">
        <v>305</v>
      </c>
      <c r="ABN3" s="4" t="s">
        <v>305</v>
      </c>
      <c r="ABO3" s="4" t="s">
        <v>305</v>
      </c>
      <c r="ABP3" s="4" t="s">
        <v>305</v>
      </c>
      <c r="ABQ3" s="4" t="s">
        <v>305</v>
      </c>
      <c r="ABR3" s="4" t="s">
        <v>305</v>
      </c>
      <c r="ABS3" s="4" t="s">
        <v>305</v>
      </c>
      <c r="ABT3" s="4" t="s">
        <v>305</v>
      </c>
      <c r="ABU3" s="4" t="s">
        <v>305</v>
      </c>
      <c r="ABV3" s="4" t="s">
        <v>305</v>
      </c>
      <c r="ABW3" s="4" t="s">
        <v>305</v>
      </c>
      <c r="ABX3" s="4" t="s">
        <v>305</v>
      </c>
      <c r="ABY3" s="4" t="s">
        <v>305</v>
      </c>
      <c r="ABZ3" s="4" t="s">
        <v>305</v>
      </c>
      <c r="ACA3" s="4" t="s">
        <v>305</v>
      </c>
      <c r="ACB3" s="4" t="s">
        <v>305</v>
      </c>
      <c r="ACC3" s="4" t="s">
        <v>305</v>
      </c>
      <c r="ACD3" s="4" t="s">
        <v>305</v>
      </c>
      <c r="ACE3" s="4" t="s">
        <v>305</v>
      </c>
      <c r="ACF3" s="4" t="s">
        <v>305</v>
      </c>
      <c r="ACG3" s="4" t="s">
        <v>305</v>
      </c>
      <c r="ACH3" s="4" t="s">
        <v>305</v>
      </c>
      <c r="ACI3" s="4" t="s">
        <v>305</v>
      </c>
      <c r="ACJ3" s="4" t="s">
        <v>305</v>
      </c>
      <c r="ACK3" s="4" t="s">
        <v>305</v>
      </c>
      <c r="ACL3" s="4" t="s">
        <v>305</v>
      </c>
      <c r="ACM3" s="4" t="s">
        <v>305</v>
      </c>
      <c r="ACN3" s="4" t="s">
        <v>305</v>
      </c>
      <c r="ACO3" s="4" t="s">
        <v>305</v>
      </c>
      <c r="ACP3" s="4" t="s">
        <v>305</v>
      </c>
      <c r="ACQ3" s="4" t="s">
        <v>305</v>
      </c>
      <c r="ACR3" s="4" t="s">
        <v>305</v>
      </c>
      <c r="ACS3" s="4" t="s">
        <v>305</v>
      </c>
      <c r="ACT3" s="4" t="s">
        <v>305</v>
      </c>
      <c r="ACU3" s="4" t="s">
        <v>305</v>
      </c>
      <c r="ACV3" s="4" t="s">
        <v>305</v>
      </c>
      <c r="ACW3" s="4" t="s">
        <v>305</v>
      </c>
      <c r="ACX3" s="4" t="s">
        <v>305</v>
      </c>
      <c r="ACY3" s="4" t="s">
        <v>305</v>
      </c>
      <c r="ACZ3" s="4" t="s">
        <v>305</v>
      </c>
      <c r="ADA3" s="4" t="s">
        <v>305</v>
      </c>
      <c r="ADB3" s="4" t="s">
        <v>305</v>
      </c>
      <c r="ADC3" s="4" t="s">
        <v>305</v>
      </c>
      <c r="ADD3" s="4" t="s">
        <v>305</v>
      </c>
      <c r="ADE3" s="4" t="s">
        <v>305</v>
      </c>
      <c r="ADF3" s="4" t="s">
        <v>305</v>
      </c>
      <c r="ADG3" s="4" t="s">
        <v>305</v>
      </c>
      <c r="ADH3" s="4" t="s">
        <v>305</v>
      </c>
      <c r="ADI3" s="4" t="s">
        <v>305</v>
      </c>
      <c r="ADJ3" s="4" t="s">
        <v>305</v>
      </c>
      <c r="ADK3" s="4" t="s">
        <v>305</v>
      </c>
      <c r="ADL3" s="4" t="s">
        <v>305</v>
      </c>
      <c r="ADM3" s="4" t="s">
        <v>305</v>
      </c>
      <c r="ADN3" s="4" t="s">
        <v>305</v>
      </c>
      <c r="ADO3" s="4" t="s">
        <v>305</v>
      </c>
      <c r="ADP3" s="4" t="s">
        <v>305</v>
      </c>
      <c r="ADQ3" s="4" t="s">
        <v>305</v>
      </c>
      <c r="ADR3" s="4" t="s">
        <v>305</v>
      </c>
      <c r="ADS3" s="4" t="s">
        <v>305</v>
      </c>
      <c r="ADT3" s="4" t="s">
        <v>305</v>
      </c>
      <c r="ADU3" s="4" t="s">
        <v>305</v>
      </c>
      <c r="ADV3" s="4" t="s">
        <v>305</v>
      </c>
      <c r="ADW3" s="4" t="s">
        <v>305</v>
      </c>
      <c r="ADX3" s="4" t="s">
        <v>305</v>
      </c>
      <c r="ADY3" s="4" t="s">
        <v>305</v>
      </c>
      <c r="ADZ3" s="4" t="s">
        <v>305</v>
      </c>
      <c r="AEA3" s="4" t="s">
        <v>305</v>
      </c>
      <c r="AEB3" s="4" t="s">
        <v>305</v>
      </c>
      <c r="AEC3" s="4" t="s">
        <v>305</v>
      </c>
      <c r="AED3" s="4" t="s">
        <v>305</v>
      </c>
      <c r="AEE3" s="4" t="s">
        <v>305</v>
      </c>
      <c r="AEF3" s="4" t="s">
        <v>305</v>
      </c>
      <c r="AEG3" s="4" t="s">
        <v>305</v>
      </c>
      <c r="AEH3" s="4" t="s">
        <v>305</v>
      </c>
      <c r="AEI3" s="4" t="s">
        <v>305</v>
      </c>
      <c r="AEJ3" s="4" t="s">
        <v>305</v>
      </c>
      <c r="AEK3" s="4" t="s">
        <v>305</v>
      </c>
      <c r="AEL3" s="4" t="s">
        <v>305</v>
      </c>
      <c r="AEM3" s="4" t="s">
        <v>305</v>
      </c>
      <c r="AEN3" s="4" t="s">
        <v>305</v>
      </c>
      <c r="AEO3" s="4" t="s">
        <v>305</v>
      </c>
      <c r="AEP3" s="4" t="s">
        <v>305</v>
      </c>
      <c r="AEQ3" s="4" t="s">
        <v>305</v>
      </c>
      <c r="AER3" s="4" t="s">
        <v>305</v>
      </c>
      <c r="AES3" s="4" t="s">
        <v>305</v>
      </c>
      <c r="AET3" s="4" t="s">
        <v>305</v>
      </c>
      <c r="AEU3" s="4" t="s">
        <v>305</v>
      </c>
      <c r="AEV3" s="4" t="s">
        <v>305</v>
      </c>
      <c r="AEW3" s="4" t="s">
        <v>305</v>
      </c>
      <c r="AEX3" s="4" t="s">
        <v>305</v>
      </c>
      <c r="AEY3" s="4" t="s">
        <v>305</v>
      </c>
      <c r="AEZ3" s="4" t="s">
        <v>305</v>
      </c>
      <c r="AFA3" s="4" t="s">
        <v>305</v>
      </c>
      <c r="AFB3" s="4" t="s">
        <v>305</v>
      </c>
      <c r="AFC3" s="4" t="s">
        <v>305</v>
      </c>
      <c r="AFD3" s="4" t="s">
        <v>305</v>
      </c>
      <c r="AFE3" s="4" t="s">
        <v>305</v>
      </c>
      <c r="AFF3" s="4" t="s">
        <v>305</v>
      </c>
      <c r="AFG3" s="4" t="s">
        <v>305</v>
      </c>
      <c r="AFH3" s="4" t="s">
        <v>305</v>
      </c>
      <c r="AFI3" s="4" t="s">
        <v>305</v>
      </c>
      <c r="AFJ3" s="4" t="s">
        <v>305</v>
      </c>
      <c r="AFK3" s="4" t="s">
        <v>305</v>
      </c>
      <c r="AFL3" s="4" t="s">
        <v>305</v>
      </c>
      <c r="AFM3" s="4" t="s">
        <v>305</v>
      </c>
      <c r="AFN3" s="4" t="s">
        <v>305</v>
      </c>
      <c r="AFO3" s="4" t="s">
        <v>305</v>
      </c>
      <c r="AFP3" s="4" t="s">
        <v>305</v>
      </c>
      <c r="AFQ3" s="4" t="s">
        <v>305</v>
      </c>
      <c r="AFR3" s="4" t="s">
        <v>305</v>
      </c>
      <c r="AFS3" s="4" t="s">
        <v>305</v>
      </c>
      <c r="AFT3" s="4" t="s">
        <v>305</v>
      </c>
      <c r="AFU3" s="4" t="s">
        <v>305</v>
      </c>
      <c r="AFV3" s="4" t="s">
        <v>305</v>
      </c>
      <c r="AFW3" s="4" t="s">
        <v>305</v>
      </c>
      <c r="AFX3" s="4" t="s">
        <v>305</v>
      </c>
      <c r="AFY3" s="4" t="s">
        <v>305</v>
      </c>
      <c r="AFZ3" s="4" t="s">
        <v>305</v>
      </c>
      <c r="AGA3" s="4" t="s">
        <v>305</v>
      </c>
      <c r="AGB3" s="4" t="s">
        <v>305</v>
      </c>
      <c r="AGC3" s="4" t="s">
        <v>305</v>
      </c>
      <c r="AGD3" s="4" t="s">
        <v>305</v>
      </c>
      <c r="AGE3" s="4" t="s">
        <v>305</v>
      </c>
      <c r="AGF3" s="4" t="s">
        <v>305</v>
      </c>
      <c r="AGG3" s="4" t="s">
        <v>305</v>
      </c>
      <c r="AGH3" s="4" t="s">
        <v>305</v>
      </c>
      <c r="AGI3" s="4" t="s">
        <v>305</v>
      </c>
      <c r="AGJ3" s="4" t="s">
        <v>305</v>
      </c>
      <c r="AGK3" s="4" t="s">
        <v>305</v>
      </c>
      <c r="AGL3" s="4" t="s">
        <v>305</v>
      </c>
      <c r="AGM3" s="4" t="s">
        <v>305</v>
      </c>
      <c r="AGN3" s="4" t="s">
        <v>305</v>
      </c>
      <c r="AGO3" s="4" t="s">
        <v>305</v>
      </c>
      <c r="AGP3" s="4" t="s">
        <v>305</v>
      </c>
      <c r="AGQ3" s="4" t="s">
        <v>305</v>
      </c>
      <c r="AGR3" s="4" t="s">
        <v>305</v>
      </c>
      <c r="AGS3" s="4" t="s">
        <v>305</v>
      </c>
      <c r="AGT3" s="4" t="s">
        <v>305</v>
      </c>
      <c r="AGU3" s="4" t="s">
        <v>305</v>
      </c>
      <c r="AGV3" s="4" t="s">
        <v>305</v>
      </c>
      <c r="AGW3" s="4" t="s">
        <v>305</v>
      </c>
      <c r="AGX3" s="4" t="s">
        <v>305</v>
      </c>
      <c r="AGY3" s="4" t="s">
        <v>305</v>
      </c>
      <c r="AGZ3" s="4" t="s">
        <v>305</v>
      </c>
      <c r="AHA3" s="4" t="s">
        <v>305</v>
      </c>
      <c r="AHB3" s="4" t="s">
        <v>305</v>
      </c>
      <c r="AHC3" s="4" t="s">
        <v>305</v>
      </c>
      <c r="AHD3" s="4" t="s">
        <v>305</v>
      </c>
      <c r="AHE3" s="4" t="s">
        <v>305</v>
      </c>
      <c r="AHF3" s="4" t="s">
        <v>305</v>
      </c>
      <c r="AHG3" s="4" t="s">
        <v>305</v>
      </c>
      <c r="AHH3" s="4" t="s">
        <v>305</v>
      </c>
      <c r="AHI3" s="4" t="s">
        <v>305</v>
      </c>
      <c r="AHJ3" s="4" t="s">
        <v>305</v>
      </c>
      <c r="AHK3" s="4" t="s">
        <v>305</v>
      </c>
      <c r="AHL3" s="4" t="s">
        <v>305</v>
      </c>
      <c r="AHM3" s="4" t="s">
        <v>305</v>
      </c>
      <c r="AHN3" s="4" t="s">
        <v>305</v>
      </c>
      <c r="AHO3" s="4" t="s">
        <v>305</v>
      </c>
      <c r="AHP3" s="4" t="s">
        <v>305</v>
      </c>
      <c r="AHQ3" s="4" t="s">
        <v>305</v>
      </c>
      <c r="AHR3" s="4" t="s">
        <v>305</v>
      </c>
      <c r="AHS3" s="4" t="s">
        <v>305</v>
      </c>
      <c r="AHT3" s="4" t="s">
        <v>305</v>
      </c>
      <c r="AHU3" s="4" t="s">
        <v>305</v>
      </c>
      <c r="AHV3" s="4" t="s">
        <v>305</v>
      </c>
      <c r="AHW3" s="4" t="s">
        <v>305</v>
      </c>
      <c r="AHX3" s="4" t="s">
        <v>305</v>
      </c>
      <c r="AHY3" s="4" t="s">
        <v>305</v>
      </c>
      <c r="AHZ3" s="4" t="s">
        <v>305</v>
      </c>
      <c r="AIA3" s="4" t="s">
        <v>305</v>
      </c>
      <c r="AIB3" s="4" t="s">
        <v>305</v>
      </c>
      <c r="AIC3" s="4" t="s">
        <v>305</v>
      </c>
      <c r="AID3" s="4" t="s">
        <v>305</v>
      </c>
      <c r="AIE3" s="4" t="s">
        <v>305</v>
      </c>
      <c r="AIF3" s="4" t="s">
        <v>305</v>
      </c>
      <c r="AIG3" s="4" t="s">
        <v>305</v>
      </c>
      <c r="AIH3" s="4" t="s">
        <v>305</v>
      </c>
      <c r="AII3" s="4" t="s">
        <v>305</v>
      </c>
      <c r="AIJ3" s="4" t="s">
        <v>305</v>
      </c>
      <c r="AIK3" s="4" t="s">
        <v>305</v>
      </c>
      <c r="AIL3" s="4" t="s">
        <v>305</v>
      </c>
      <c r="AIM3" s="4" t="s">
        <v>305</v>
      </c>
      <c r="AIN3" s="4" t="s">
        <v>305</v>
      </c>
      <c r="AIO3" s="4" t="s">
        <v>305</v>
      </c>
      <c r="AIP3" s="4" t="s">
        <v>305</v>
      </c>
      <c r="AIQ3" s="4" t="s">
        <v>305</v>
      </c>
      <c r="AIR3" s="4" t="s">
        <v>305</v>
      </c>
      <c r="AIS3" s="4" t="s">
        <v>305</v>
      </c>
      <c r="AIT3" s="4" t="s">
        <v>305</v>
      </c>
      <c r="AIU3" s="4" t="s">
        <v>305</v>
      </c>
      <c r="AIV3" s="4" t="s">
        <v>305</v>
      </c>
      <c r="AIW3" s="4" t="s">
        <v>305</v>
      </c>
      <c r="AIX3" s="4" t="s">
        <v>305</v>
      </c>
      <c r="AIY3" s="4" t="s">
        <v>305</v>
      </c>
      <c r="AIZ3" s="4" t="s">
        <v>305</v>
      </c>
      <c r="AJA3" s="4" t="s">
        <v>305</v>
      </c>
      <c r="AJB3" s="4" t="s">
        <v>305</v>
      </c>
      <c r="AJC3" s="4" t="s">
        <v>305</v>
      </c>
      <c r="AJD3" s="4" t="s">
        <v>305</v>
      </c>
      <c r="AJE3" s="4" t="s">
        <v>305</v>
      </c>
      <c r="AJF3" s="4" t="s">
        <v>305</v>
      </c>
      <c r="AJG3" s="4" t="s">
        <v>305</v>
      </c>
      <c r="AJH3" s="4" t="s">
        <v>305</v>
      </c>
      <c r="AJI3" s="4" t="s">
        <v>305</v>
      </c>
      <c r="AJJ3" s="4" t="s">
        <v>305</v>
      </c>
      <c r="AJK3" s="4" t="s">
        <v>305</v>
      </c>
      <c r="AJL3" s="4" t="s">
        <v>305</v>
      </c>
      <c r="AJM3" s="4" t="s">
        <v>305</v>
      </c>
      <c r="AJN3" s="4" t="s">
        <v>305</v>
      </c>
      <c r="AJO3" s="4" t="s">
        <v>305</v>
      </c>
      <c r="AJP3" s="4" t="s">
        <v>305</v>
      </c>
      <c r="AJQ3" s="4" t="s">
        <v>305</v>
      </c>
      <c r="AJR3" s="4" t="s">
        <v>305</v>
      </c>
      <c r="AJS3" s="4" t="s">
        <v>305</v>
      </c>
      <c r="AJT3" s="4" t="s">
        <v>305</v>
      </c>
      <c r="AJU3" s="4" t="s">
        <v>305</v>
      </c>
      <c r="AJV3" s="4" t="s">
        <v>305</v>
      </c>
      <c r="AJW3" s="4" t="s">
        <v>305</v>
      </c>
      <c r="AJX3" s="4" t="s">
        <v>305</v>
      </c>
      <c r="AJY3" s="4" t="s">
        <v>305</v>
      </c>
      <c r="AJZ3" s="4" t="s">
        <v>305</v>
      </c>
      <c r="AKA3" s="4" t="s">
        <v>305</v>
      </c>
      <c r="AKB3" s="4" t="s">
        <v>305</v>
      </c>
      <c r="AKC3" s="4" t="s">
        <v>305</v>
      </c>
      <c r="AKD3" s="4" t="s">
        <v>305</v>
      </c>
      <c r="AKE3" s="4" t="s">
        <v>305</v>
      </c>
      <c r="AKF3" s="4" t="s">
        <v>305</v>
      </c>
      <c r="AKG3" s="4" t="s">
        <v>305</v>
      </c>
      <c r="AKH3" s="4" t="s">
        <v>305</v>
      </c>
      <c r="AKI3" s="4" t="s">
        <v>305</v>
      </c>
      <c r="AKJ3" s="4" t="s">
        <v>305</v>
      </c>
      <c r="AKK3" s="4" t="s">
        <v>305</v>
      </c>
      <c r="AKL3" s="4" t="s">
        <v>305</v>
      </c>
      <c r="AKM3" s="4" t="s">
        <v>305</v>
      </c>
      <c r="AKN3" s="4" t="s">
        <v>305</v>
      </c>
      <c r="AKO3" s="4" t="s">
        <v>305</v>
      </c>
      <c r="AKP3" s="4" t="s">
        <v>305</v>
      </c>
      <c r="AKQ3" s="4" t="s">
        <v>305</v>
      </c>
      <c r="AKR3" s="4" t="s">
        <v>305</v>
      </c>
      <c r="AKS3" s="4" t="s">
        <v>305</v>
      </c>
      <c r="AKT3" s="4" t="s">
        <v>305</v>
      </c>
      <c r="AKU3" s="4" t="s">
        <v>305</v>
      </c>
      <c r="AKV3" s="4" t="s">
        <v>305</v>
      </c>
      <c r="AKW3" s="4" t="s">
        <v>305</v>
      </c>
      <c r="AKX3" s="4" t="s">
        <v>305</v>
      </c>
      <c r="AKY3" s="4" t="s">
        <v>305</v>
      </c>
      <c r="AKZ3" s="4" t="s">
        <v>305</v>
      </c>
      <c r="ALA3" s="4" t="s">
        <v>305</v>
      </c>
      <c r="ALB3" s="4" t="s">
        <v>305</v>
      </c>
      <c r="ALC3" s="4" t="s">
        <v>305</v>
      </c>
      <c r="ALD3" s="4" t="s">
        <v>305</v>
      </c>
      <c r="ALE3" s="4" t="s">
        <v>305</v>
      </c>
      <c r="ALF3" s="4" t="s">
        <v>305</v>
      </c>
      <c r="ALG3" s="4" t="s">
        <v>305</v>
      </c>
      <c r="ALH3" s="4" t="s">
        <v>305</v>
      </c>
      <c r="ALI3" s="4" t="s">
        <v>305</v>
      </c>
      <c r="ALJ3" s="4" t="s">
        <v>305</v>
      </c>
      <c r="ALK3" s="4" t="s">
        <v>305</v>
      </c>
      <c r="ALL3" s="4" t="s">
        <v>305</v>
      </c>
      <c r="ALM3" s="4" t="s">
        <v>305</v>
      </c>
      <c r="ALN3" s="4" t="s">
        <v>305</v>
      </c>
      <c r="ALO3" s="4" t="s">
        <v>305</v>
      </c>
      <c r="ALP3" s="4" t="s">
        <v>305</v>
      </c>
      <c r="ALQ3" s="4" t="s">
        <v>305</v>
      </c>
      <c r="ALR3" s="4" t="s">
        <v>305</v>
      </c>
      <c r="ALS3" s="4" t="s">
        <v>305</v>
      </c>
      <c r="ALT3" s="4" t="s">
        <v>305</v>
      </c>
      <c r="ALU3" s="4" t="s">
        <v>305</v>
      </c>
      <c r="ALV3" s="4" t="s">
        <v>305</v>
      </c>
      <c r="ALW3" s="4" t="s">
        <v>305</v>
      </c>
      <c r="ALX3" s="4" t="s">
        <v>305</v>
      </c>
      <c r="ALY3" s="4" t="s">
        <v>305</v>
      </c>
      <c r="ALZ3" s="4" t="s">
        <v>305</v>
      </c>
      <c r="AMA3" s="4" t="s">
        <v>305</v>
      </c>
      <c r="AMB3" s="4" t="s">
        <v>305</v>
      </c>
      <c r="AMC3" s="4" t="s">
        <v>305</v>
      </c>
      <c r="AMD3" s="4" t="s">
        <v>305</v>
      </c>
      <c r="AME3" s="4" t="s">
        <v>305</v>
      </c>
      <c r="AMF3" s="4" t="s">
        <v>305</v>
      </c>
      <c r="AMG3" s="4" t="s">
        <v>305</v>
      </c>
      <c r="AMH3" s="4" t="s">
        <v>305</v>
      </c>
      <c r="AMI3" s="4" t="s">
        <v>305</v>
      </c>
      <c r="AMJ3" s="4" t="s">
        <v>305</v>
      </c>
      <c r="AMK3" s="4" t="s">
        <v>305</v>
      </c>
      <c r="AML3" s="4" t="s">
        <v>305</v>
      </c>
      <c r="AMM3" s="4" t="s">
        <v>305</v>
      </c>
      <c r="AMN3" s="4" t="s">
        <v>305</v>
      </c>
      <c r="AMO3" s="4" t="s">
        <v>305</v>
      </c>
      <c r="AMP3" s="4" t="s">
        <v>305</v>
      </c>
      <c r="AMQ3" s="4" t="s">
        <v>305</v>
      </c>
      <c r="AMR3" s="4" t="s">
        <v>305</v>
      </c>
      <c r="AMS3" s="4" t="s">
        <v>305</v>
      </c>
      <c r="AMT3" s="4" t="s">
        <v>305</v>
      </c>
      <c r="AMU3" s="4" t="s">
        <v>305</v>
      </c>
      <c r="AMV3" s="4" t="s">
        <v>305</v>
      </c>
      <c r="AMW3" s="4" t="s">
        <v>305</v>
      </c>
      <c r="AMX3" s="4" t="s">
        <v>305</v>
      </c>
      <c r="AMY3" s="4" t="s">
        <v>305</v>
      </c>
      <c r="AMZ3" s="4" t="s">
        <v>305</v>
      </c>
      <c r="ANA3" s="4" t="s">
        <v>305</v>
      </c>
      <c r="ANB3" s="4" t="s">
        <v>305</v>
      </c>
      <c r="ANC3" s="4" t="s">
        <v>305</v>
      </c>
      <c r="AND3" s="4" t="s">
        <v>305</v>
      </c>
      <c r="ANE3" s="4" t="s">
        <v>305</v>
      </c>
      <c r="ANF3" s="4" t="s">
        <v>305</v>
      </c>
      <c r="ANG3" s="4" t="s">
        <v>305</v>
      </c>
      <c r="ANH3" s="4" t="s">
        <v>305</v>
      </c>
      <c r="ANI3" s="4" t="s">
        <v>305</v>
      </c>
      <c r="ANJ3" s="4" t="s">
        <v>305</v>
      </c>
      <c r="ANK3" s="4" t="s">
        <v>305</v>
      </c>
      <c r="ANL3" s="4" t="s">
        <v>305</v>
      </c>
      <c r="ANM3" s="4" t="s">
        <v>305</v>
      </c>
      <c r="ANN3" s="4" t="s">
        <v>305</v>
      </c>
      <c r="ANO3" s="4" t="s">
        <v>305</v>
      </c>
      <c r="ANP3" s="4" t="s">
        <v>305</v>
      </c>
      <c r="ANQ3" s="4" t="s">
        <v>305</v>
      </c>
      <c r="ANR3" s="4" t="s">
        <v>305</v>
      </c>
      <c r="ANS3" s="4" t="s">
        <v>305</v>
      </c>
      <c r="ANT3" s="4" t="s">
        <v>305</v>
      </c>
      <c r="ANU3" s="4" t="s">
        <v>305</v>
      </c>
      <c r="ANV3" s="4" t="s">
        <v>305</v>
      </c>
      <c r="ANW3" s="4" t="s">
        <v>305</v>
      </c>
      <c r="ANX3" s="4" t="s">
        <v>305</v>
      </c>
      <c r="ANY3" s="4" t="s">
        <v>305</v>
      </c>
      <c r="ANZ3" s="4" t="s">
        <v>305</v>
      </c>
      <c r="AOA3" s="4" t="s">
        <v>305</v>
      </c>
      <c r="AOB3" s="4" t="s">
        <v>305</v>
      </c>
      <c r="AOC3" s="4" t="s">
        <v>305</v>
      </c>
      <c r="AOD3" s="4" t="s">
        <v>305</v>
      </c>
      <c r="AOE3" s="4" t="s">
        <v>305</v>
      </c>
      <c r="AOF3" s="4" t="s">
        <v>305</v>
      </c>
      <c r="AOG3" s="4" t="s">
        <v>305</v>
      </c>
      <c r="AOH3" s="4" t="s">
        <v>305</v>
      </c>
      <c r="AOI3" s="4" t="s">
        <v>305</v>
      </c>
      <c r="AOJ3" s="4" t="s">
        <v>305</v>
      </c>
      <c r="AOK3" s="4" t="s">
        <v>305</v>
      </c>
      <c r="AOL3" s="4" t="s">
        <v>305</v>
      </c>
      <c r="AOM3" s="4" t="s">
        <v>305</v>
      </c>
      <c r="AON3" s="4" t="s">
        <v>305</v>
      </c>
      <c r="AOO3" s="4" t="s">
        <v>305</v>
      </c>
      <c r="AOP3" s="4" t="s">
        <v>305</v>
      </c>
      <c r="AOQ3" s="4" t="s">
        <v>305</v>
      </c>
      <c r="AOR3" s="4" t="s">
        <v>305</v>
      </c>
      <c r="AOS3" s="4" t="s">
        <v>305</v>
      </c>
      <c r="AOT3" s="4" t="s">
        <v>305</v>
      </c>
      <c r="AOU3" s="4" t="s">
        <v>305</v>
      </c>
      <c r="AOV3" s="4" t="s">
        <v>305</v>
      </c>
      <c r="AOW3" s="4" t="s">
        <v>305</v>
      </c>
      <c r="AOX3" s="4" t="s">
        <v>305</v>
      </c>
      <c r="AOY3" s="4" t="s">
        <v>305</v>
      </c>
      <c r="AOZ3" s="4" t="s">
        <v>305</v>
      </c>
      <c r="APA3" s="4" t="s">
        <v>305</v>
      </c>
      <c r="APB3" s="4" t="s">
        <v>305</v>
      </c>
      <c r="APC3" s="4" t="s">
        <v>305</v>
      </c>
      <c r="APD3" s="4" t="s">
        <v>305</v>
      </c>
      <c r="APE3" s="4" t="s">
        <v>305</v>
      </c>
      <c r="APF3" s="4" t="s">
        <v>305</v>
      </c>
      <c r="APG3" s="4" t="s">
        <v>305</v>
      </c>
      <c r="APH3" s="4" t="s">
        <v>305</v>
      </c>
      <c r="API3" s="4" t="s">
        <v>305</v>
      </c>
      <c r="APJ3" s="4" t="s">
        <v>305</v>
      </c>
      <c r="APK3" s="4" t="s">
        <v>305</v>
      </c>
      <c r="APL3" s="4" t="s">
        <v>305</v>
      </c>
      <c r="APM3" s="4" t="s">
        <v>305</v>
      </c>
      <c r="APN3" s="4" t="s">
        <v>305</v>
      </c>
      <c r="APO3" s="4" t="s">
        <v>305</v>
      </c>
      <c r="APP3" s="4" t="s">
        <v>305</v>
      </c>
      <c r="APQ3" s="4" t="s">
        <v>305</v>
      </c>
      <c r="APR3" s="4" t="s">
        <v>305</v>
      </c>
      <c r="APS3" s="4" t="s">
        <v>305</v>
      </c>
      <c r="APT3" s="4" t="s">
        <v>305</v>
      </c>
      <c r="APU3" s="4" t="s">
        <v>305</v>
      </c>
      <c r="APV3" s="4" t="s">
        <v>305</v>
      </c>
      <c r="APW3" s="4" t="s">
        <v>305</v>
      </c>
      <c r="APX3" s="4" t="s">
        <v>305</v>
      </c>
      <c r="APY3" s="4" t="s">
        <v>305</v>
      </c>
      <c r="APZ3" s="4" t="s">
        <v>305</v>
      </c>
      <c r="AQA3" s="4" t="s">
        <v>305</v>
      </c>
      <c r="AQB3" s="4" t="s">
        <v>305</v>
      </c>
      <c r="AQC3" s="4" t="s">
        <v>305</v>
      </c>
      <c r="AQD3" s="4" t="s">
        <v>305</v>
      </c>
      <c r="AQE3" s="4" t="s">
        <v>305</v>
      </c>
      <c r="AQF3" s="4" t="s">
        <v>305</v>
      </c>
      <c r="AQG3" s="4" t="s">
        <v>305</v>
      </c>
      <c r="AQH3" s="4" t="s">
        <v>305</v>
      </c>
      <c r="AQI3" s="4" t="s">
        <v>305</v>
      </c>
      <c r="AQJ3" s="4" t="s">
        <v>305</v>
      </c>
      <c r="AQK3" s="4" t="s">
        <v>305</v>
      </c>
      <c r="AQL3" s="4" t="s">
        <v>305</v>
      </c>
      <c r="AQM3" s="4" t="s">
        <v>305</v>
      </c>
      <c r="AQN3" s="4" t="s">
        <v>305</v>
      </c>
      <c r="AQO3" s="4" t="s">
        <v>305</v>
      </c>
      <c r="AQP3" s="4" t="s">
        <v>305</v>
      </c>
      <c r="AQQ3" s="4" t="s">
        <v>305</v>
      </c>
      <c r="AQR3" s="4" t="s">
        <v>305</v>
      </c>
      <c r="AQS3" s="4" t="s">
        <v>305</v>
      </c>
      <c r="AQT3" s="4" t="s">
        <v>305</v>
      </c>
      <c r="AQU3" s="4" t="s">
        <v>305</v>
      </c>
      <c r="AQV3" s="4" t="s">
        <v>305</v>
      </c>
      <c r="AQW3" s="4" t="s">
        <v>305</v>
      </c>
      <c r="AQX3" s="4" t="s">
        <v>305</v>
      </c>
      <c r="AQY3" s="4" t="s">
        <v>305</v>
      </c>
      <c r="AQZ3" s="4" t="s">
        <v>305</v>
      </c>
      <c r="ARA3" s="4" t="s">
        <v>305</v>
      </c>
      <c r="ARB3" s="4" t="s">
        <v>305</v>
      </c>
      <c r="ARC3" s="4" t="s">
        <v>305</v>
      </c>
      <c r="ARD3" s="4" t="s">
        <v>305</v>
      </c>
      <c r="ARE3" s="4" t="s">
        <v>305</v>
      </c>
      <c r="ARF3" s="4" t="s">
        <v>305</v>
      </c>
      <c r="ARG3" s="4" t="s">
        <v>305</v>
      </c>
      <c r="ARH3" s="4" t="s">
        <v>305</v>
      </c>
      <c r="ARI3" s="4" t="s">
        <v>305</v>
      </c>
      <c r="ARJ3" s="4" t="s">
        <v>305</v>
      </c>
      <c r="ARK3" s="4" t="s">
        <v>305</v>
      </c>
      <c r="ARL3" s="4" t="s">
        <v>305</v>
      </c>
      <c r="ARM3" s="4" t="s">
        <v>305</v>
      </c>
      <c r="ARN3" s="4" t="s">
        <v>305</v>
      </c>
      <c r="ARO3" s="4" t="s">
        <v>305</v>
      </c>
      <c r="ARP3" s="4" t="s">
        <v>305</v>
      </c>
      <c r="ARQ3" s="4" t="s">
        <v>305</v>
      </c>
      <c r="ARR3" s="4" t="s">
        <v>305</v>
      </c>
      <c r="ARS3" s="4" t="s">
        <v>305</v>
      </c>
      <c r="ART3" s="4" t="s">
        <v>305</v>
      </c>
      <c r="ARU3" s="4" t="s">
        <v>305</v>
      </c>
      <c r="ARV3" s="4" t="s">
        <v>305</v>
      </c>
      <c r="ARW3" s="4" t="s">
        <v>305</v>
      </c>
      <c r="ARX3" s="4" t="s">
        <v>305</v>
      </c>
      <c r="ARY3" s="4" t="s">
        <v>305</v>
      </c>
      <c r="ARZ3" s="4" t="s">
        <v>305</v>
      </c>
      <c r="ASA3" s="4" t="s">
        <v>305</v>
      </c>
      <c r="ASB3" s="4" t="s">
        <v>305</v>
      </c>
      <c r="ASC3" s="4" t="s">
        <v>305</v>
      </c>
      <c r="ASD3" s="4" t="s">
        <v>305</v>
      </c>
      <c r="ASE3" s="4" t="s">
        <v>305</v>
      </c>
      <c r="ASF3" s="4" t="s">
        <v>305</v>
      </c>
      <c r="ASG3" s="4" t="s">
        <v>305</v>
      </c>
      <c r="ASH3" s="4" t="s">
        <v>305</v>
      </c>
      <c r="ASI3" s="4" t="s">
        <v>305</v>
      </c>
      <c r="ASJ3" s="4" t="s">
        <v>305</v>
      </c>
      <c r="ASK3" s="4" t="s">
        <v>305</v>
      </c>
      <c r="ASL3" s="4" t="s">
        <v>305</v>
      </c>
      <c r="ASM3" s="4" t="s">
        <v>305</v>
      </c>
      <c r="ASN3" s="4" t="s">
        <v>305</v>
      </c>
      <c r="ASO3" s="4" t="s">
        <v>305</v>
      </c>
      <c r="ASP3" s="4" t="s">
        <v>305</v>
      </c>
      <c r="ASQ3" s="4" t="s">
        <v>305</v>
      </c>
      <c r="ASR3" s="4" t="s">
        <v>305</v>
      </c>
      <c r="ASS3" s="4" t="s">
        <v>305</v>
      </c>
      <c r="AST3" s="4" t="s">
        <v>305</v>
      </c>
      <c r="ASU3" s="4" t="s">
        <v>305</v>
      </c>
      <c r="ASV3" s="4" t="s">
        <v>305</v>
      </c>
      <c r="ASW3" s="4" t="s">
        <v>305</v>
      </c>
      <c r="ASX3" s="4" t="s">
        <v>305</v>
      </c>
      <c r="ASY3" s="4" t="s">
        <v>305</v>
      </c>
      <c r="ASZ3" s="4" t="s">
        <v>305</v>
      </c>
      <c r="ATA3" s="4" t="s">
        <v>305</v>
      </c>
      <c r="ATB3" s="4" t="s">
        <v>305</v>
      </c>
      <c r="ATC3" s="4" t="s">
        <v>305</v>
      </c>
      <c r="ATD3" s="4" t="s">
        <v>305</v>
      </c>
      <c r="ATE3" s="4" t="s">
        <v>305</v>
      </c>
      <c r="ATF3" s="4" t="s">
        <v>305</v>
      </c>
      <c r="ATG3" s="4" t="s">
        <v>305</v>
      </c>
      <c r="ATH3" s="4" t="s">
        <v>305</v>
      </c>
      <c r="ATI3" s="4" t="s">
        <v>305</v>
      </c>
      <c r="ATJ3" s="4" t="s">
        <v>305</v>
      </c>
      <c r="ATK3" s="4" t="s">
        <v>305</v>
      </c>
      <c r="ATL3" s="4" t="s">
        <v>305</v>
      </c>
      <c r="ATM3" s="4" t="s">
        <v>305</v>
      </c>
      <c r="ATN3" s="4" t="s">
        <v>305</v>
      </c>
      <c r="ATO3" s="4" t="s">
        <v>305</v>
      </c>
      <c r="ATP3" s="4" t="s">
        <v>305</v>
      </c>
      <c r="ATQ3" s="4" t="s">
        <v>305</v>
      </c>
      <c r="ATR3" s="4" t="s">
        <v>305</v>
      </c>
      <c r="ATS3" s="4" t="s">
        <v>305</v>
      </c>
      <c r="ATT3" s="4" t="s">
        <v>305</v>
      </c>
      <c r="ATU3" s="4" t="s">
        <v>305</v>
      </c>
      <c r="ATV3" s="4" t="s">
        <v>305</v>
      </c>
      <c r="ATW3" s="4" t="s">
        <v>305</v>
      </c>
      <c r="ATX3" s="4" t="s">
        <v>305</v>
      </c>
      <c r="ATY3" s="4" t="s">
        <v>305</v>
      </c>
      <c r="ATZ3" s="4" t="s">
        <v>305</v>
      </c>
      <c r="AUA3" s="4" t="s">
        <v>305</v>
      </c>
      <c r="AUB3" s="4" t="s">
        <v>305</v>
      </c>
      <c r="AUC3" s="4" t="s">
        <v>305</v>
      </c>
      <c r="AUD3" s="4" t="s">
        <v>305</v>
      </c>
      <c r="AUE3" s="4" t="s">
        <v>305</v>
      </c>
      <c r="AUF3" s="4" t="s">
        <v>305</v>
      </c>
      <c r="AUG3" s="4" t="s">
        <v>305</v>
      </c>
      <c r="AUH3" s="4" t="s">
        <v>305</v>
      </c>
      <c r="AUI3" s="4" t="s">
        <v>305</v>
      </c>
      <c r="AUJ3" s="4" t="s">
        <v>305</v>
      </c>
      <c r="AUK3" s="4" t="s">
        <v>305</v>
      </c>
      <c r="AUL3" s="4" t="s">
        <v>305</v>
      </c>
      <c r="AUM3" s="4" t="s">
        <v>305</v>
      </c>
      <c r="AUN3" s="4" t="s">
        <v>305</v>
      </c>
      <c r="AUO3" s="4" t="s">
        <v>305</v>
      </c>
      <c r="AUP3" s="4" t="s">
        <v>305</v>
      </c>
      <c r="AUQ3" s="4" t="s">
        <v>305</v>
      </c>
      <c r="AUR3" s="4" t="s">
        <v>305</v>
      </c>
      <c r="AUS3" s="4" t="s">
        <v>305</v>
      </c>
      <c r="AUT3" s="4" t="s">
        <v>305</v>
      </c>
      <c r="AUU3" s="4" t="s">
        <v>305</v>
      </c>
      <c r="AUV3" s="4" t="s">
        <v>305</v>
      </c>
      <c r="AUW3" s="4" t="s">
        <v>305</v>
      </c>
      <c r="AUX3" s="4" t="s">
        <v>305</v>
      </c>
      <c r="AUY3" s="4" t="s">
        <v>305</v>
      </c>
      <c r="AUZ3" s="4" t="s">
        <v>305</v>
      </c>
      <c r="AVA3" s="4" t="s">
        <v>305</v>
      </c>
      <c r="AVB3" s="4" t="s">
        <v>305</v>
      </c>
      <c r="AVC3" s="4" t="s">
        <v>305</v>
      </c>
      <c r="AVD3" s="4" t="s">
        <v>305</v>
      </c>
      <c r="AVE3" s="4" t="s">
        <v>305</v>
      </c>
      <c r="AVF3" s="4" t="s">
        <v>305</v>
      </c>
      <c r="AVG3" s="4" t="s">
        <v>305</v>
      </c>
      <c r="AVH3" s="4" t="s">
        <v>305</v>
      </c>
      <c r="AVI3" s="4" t="s">
        <v>305</v>
      </c>
      <c r="AVJ3" s="4" t="s">
        <v>305</v>
      </c>
      <c r="AVK3" s="4" t="s">
        <v>305</v>
      </c>
      <c r="AVL3" s="4" t="s">
        <v>305</v>
      </c>
      <c r="AVM3" s="4" t="s">
        <v>305</v>
      </c>
      <c r="AVN3" s="4" t="s">
        <v>305</v>
      </c>
      <c r="AVO3" s="4" t="s">
        <v>305</v>
      </c>
      <c r="AVP3" s="4" t="s">
        <v>305</v>
      </c>
      <c r="AVQ3" s="4" t="s">
        <v>305</v>
      </c>
      <c r="AVR3" s="4" t="s">
        <v>305</v>
      </c>
      <c r="AVS3" s="4" t="s">
        <v>305</v>
      </c>
      <c r="AVT3" s="4" t="s">
        <v>305</v>
      </c>
      <c r="AVU3" s="4" t="s">
        <v>305</v>
      </c>
      <c r="AVV3" s="4" t="s">
        <v>305</v>
      </c>
      <c r="AVW3" s="4" t="s">
        <v>305</v>
      </c>
      <c r="AVX3" s="4" t="s">
        <v>305</v>
      </c>
      <c r="AVY3" s="4" t="s">
        <v>305</v>
      </c>
      <c r="AVZ3" s="4" t="s">
        <v>305</v>
      </c>
      <c r="AWA3" s="4" t="s">
        <v>305</v>
      </c>
      <c r="AWB3" s="4" t="s">
        <v>305</v>
      </c>
      <c r="AWC3" s="4" t="s">
        <v>305</v>
      </c>
      <c r="AWD3" s="4" t="s">
        <v>305</v>
      </c>
      <c r="AWE3" s="4" t="s">
        <v>305</v>
      </c>
      <c r="AWF3" s="4" t="s">
        <v>305</v>
      </c>
      <c r="AWG3" s="4" t="s">
        <v>305</v>
      </c>
      <c r="AWH3" s="4" t="s">
        <v>305</v>
      </c>
      <c r="AWI3" s="4" t="s">
        <v>305</v>
      </c>
      <c r="AWJ3" s="4" t="s">
        <v>305</v>
      </c>
      <c r="AWK3" s="4" t="s">
        <v>305</v>
      </c>
      <c r="AWL3" s="4" t="s">
        <v>305</v>
      </c>
      <c r="AWM3" s="4" t="s">
        <v>305</v>
      </c>
      <c r="AWN3" s="4" t="s">
        <v>305</v>
      </c>
      <c r="AWO3" s="4" t="s">
        <v>305</v>
      </c>
      <c r="AWP3" s="4" t="s">
        <v>305</v>
      </c>
      <c r="AWQ3" s="4" t="s">
        <v>305</v>
      </c>
      <c r="AWR3" s="4" t="s">
        <v>305</v>
      </c>
      <c r="AWS3" s="4" t="s">
        <v>305</v>
      </c>
      <c r="AWT3" s="4" t="s">
        <v>305</v>
      </c>
      <c r="AWU3" s="4" t="s">
        <v>305</v>
      </c>
      <c r="AWV3" s="4" t="s">
        <v>305</v>
      </c>
      <c r="AWW3" s="4" t="s">
        <v>305</v>
      </c>
      <c r="AWX3" s="4" t="s">
        <v>305</v>
      </c>
      <c r="AWY3" s="4" t="s">
        <v>305</v>
      </c>
      <c r="AWZ3" s="4" t="s">
        <v>305</v>
      </c>
      <c r="AXA3" s="4" t="s">
        <v>305</v>
      </c>
      <c r="AXB3" s="4" t="s">
        <v>305</v>
      </c>
      <c r="AXC3" s="4" t="s">
        <v>305</v>
      </c>
      <c r="AXD3" s="4" t="s">
        <v>305</v>
      </c>
      <c r="AXE3" s="4" t="s">
        <v>305</v>
      </c>
      <c r="AXF3" s="4" t="s">
        <v>305</v>
      </c>
      <c r="AXG3" s="4" t="s">
        <v>305</v>
      </c>
      <c r="AXH3" s="4" t="s">
        <v>305</v>
      </c>
      <c r="AXI3" s="4" t="s">
        <v>305</v>
      </c>
      <c r="AXJ3" s="4" t="s">
        <v>305</v>
      </c>
      <c r="AXK3" s="4" t="s">
        <v>305</v>
      </c>
      <c r="AXL3" s="4" t="s">
        <v>305</v>
      </c>
      <c r="AXM3" s="4" t="s">
        <v>305</v>
      </c>
      <c r="AXN3" s="4" t="s">
        <v>305</v>
      </c>
      <c r="AXO3" s="4" t="s">
        <v>305</v>
      </c>
      <c r="AXP3" s="4" t="s">
        <v>305</v>
      </c>
      <c r="AXQ3" s="4" t="s">
        <v>305</v>
      </c>
      <c r="AXR3" s="4" t="s">
        <v>305</v>
      </c>
      <c r="AXS3" s="4" t="s">
        <v>305</v>
      </c>
      <c r="AXT3" s="4" t="s">
        <v>305</v>
      </c>
      <c r="AXU3" s="4" t="s">
        <v>305</v>
      </c>
      <c r="AXV3" s="4" t="s">
        <v>305</v>
      </c>
      <c r="AXW3" s="4" t="s">
        <v>305</v>
      </c>
      <c r="AXX3" s="4" t="s">
        <v>305</v>
      </c>
      <c r="AXY3" s="4" t="s">
        <v>305</v>
      </c>
      <c r="AXZ3" s="4" t="s">
        <v>305</v>
      </c>
      <c r="AYA3" s="4" t="s">
        <v>305</v>
      </c>
      <c r="AYB3" s="4" t="s">
        <v>305</v>
      </c>
      <c r="AYC3" s="4" t="s">
        <v>305</v>
      </c>
      <c r="AYD3" s="4" t="s">
        <v>305</v>
      </c>
      <c r="AYE3" s="4" t="s">
        <v>305</v>
      </c>
      <c r="AYF3" s="4" t="s">
        <v>305</v>
      </c>
      <c r="AYG3" s="4" t="s">
        <v>305</v>
      </c>
      <c r="AYH3" s="4" t="s">
        <v>305</v>
      </c>
      <c r="AYI3" s="4" t="s">
        <v>305</v>
      </c>
      <c r="AYJ3" s="4" t="s">
        <v>305</v>
      </c>
      <c r="AYK3" s="4" t="s">
        <v>305</v>
      </c>
      <c r="AYL3" s="4" t="s">
        <v>305</v>
      </c>
      <c r="AYM3" s="4" t="s">
        <v>305</v>
      </c>
      <c r="AYN3" s="4" t="s">
        <v>305</v>
      </c>
      <c r="AYO3" s="4" t="s">
        <v>305</v>
      </c>
      <c r="AYP3" s="4" t="s">
        <v>305</v>
      </c>
      <c r="AYQ3" s="4" t="s">
        <v>305</v>
      </c>
      <c r="AYR3" s="4" t="s">
        <v>305</v>
      </c>
      <c r="AYS3" s="4" t="s">
        <v>305</v>
      </c>
      <c r="AYT3" s="4" t="s">
        <v>305</v>
      </c>
      <c r="AYU3" s="4" t="s">
        <v>305</v>
      </c>
      <c r="AYV3" s="4" t="s">
        <v>305</v>
      </c>
      <c r="AYW3" s="4" t="s">
        <v>305</v>
      </c>
      <c r="AYX3" s="4" t="s">
        <v>305</v>
      </c>
      <c r="AYY3" s="4" t="s">
        <v>305</v>
      </c>
      <c r="AYZ3" s="4" t="s">
        <v>305</v>
      </c>
      <c r="AZA3" s="4" t="s">
        <v>305</v>
      </c>
      <c r="AZB3" s="4" t="s">
        <v>305</v>
      </c>
      <c r="AZC3" s="4" t="s">
        <v>305</v>
      </c>
      <c r="AZD3" s="4" t="s">
        <v>305</v>
      </c>
      <c r="AZE3" s="4" t="s">
        <v>305</v>
      </c>
      <c r="AZF3" s="4" t="s">
        <v>305</v>
      </c>
      <c r="AZG3" s="4" t="s">
        <v>305</v>
      </c>
      <c r="AZH3" s="4" t="s">
        <v>305</v>
      </c>
      <c r="AZI3" s="4" t="s">
        <v>305</v>
      </c>
      <c r="AZJ3" s="4" t="s">
        <v>305</v>
      </c>
      <c r="AZK3" s="4" t="s">
        <v>305</v>
      </c>
      <c r="AZL3" s="4" t="s">
        <v>305</v>
      </c>
      <c r="AZM3" s="4" t="s">
        <v>305</v>
      </c>
      <c r="AZN3" s="4" t="s">
        <v>305</v>
      </c>
      <c r="AZO3" s="4" t="s">
        <v>305</v>
      </c>
      <c r="AZP3" s="4" t="s">
        <v>305</v>
      </c>
      <c r="AZQ3" s="4" t="s">
        <v>305</v>
      </c>
      <c r="AZR3" s="4" t="s">
        <v>305</v>
      </c>
      <c r="AZS3" s="4" t="s">
        <v>305</v>
      </c>
      <c r="AZT3" s="4" t="s">
        <v>305</v>
      </c>
      <c r="AZU3" s="4" t="s">
        <v>305</v>
      </c>
      <c r="AZV3" s="4" t="s">
        <v>305</v>
      </c>
      <c r="AZW3" s="4" t="s">
        <v>305</v>
      </c>
      <c r="AZX3" s="4" t="s">
        <v>305</v>
      </c>
      <c r="AZY3" s="4" t="s">
        <v>305</v>
      </c>
      <c r="AZZ3" s="4" t="s">
        <v>305</v>
      </c>
      <c r="BAA3" s="4" t="s">
        <v>305</v>
      </c>
      <c r="BAB3" s="4" t="s">
        <v>305</v>
      </c>
      <c r="BAC3" s="4" t="s">
        <v>305</v>
      </c>
      <c r="BAD3" s="4" t="s">
        <v>305</v>
      </c>
      <c r="BAE3" s="4" t="s">
        <v>305</v>
      </c>
      <c r="BAF3" s="4" t="s">
        <v>305</v>
      </c>
      <c r="BAG3" s="4" t="s">
        <v>305</v>
      </c>
      <c r="BAH3" s="4" t="s">
        <v>305</v>
      </c>
      <c r="BAI3" s="4" t="s">
        <v>305</v>
      </c>
      <c r="BAJ3" s="4" t="s">
        <v>305</v>
      </c>
      <c r="BAK3" s="4" t="s">
        <v>305</v>
      </c>
      <c r="BAL3" s="4" t="s">
        <v>305</v>
      </c>
      <c r="BAM3" s="4" t="s">
        <v>305</v>
      </c>
      <c r="BAN3" s="4" t="s">
        <v>305</v>
      </c>
      <c r="BAO3" s="4" t="s">
        <v>305</v>
      </c>
      <c r="BAP3" s="4" t="s">
        <v>305</v>
      </c>
      <c r="BAQ3" s="4" t="s">
        <v>305</v>
      </c>
      <c r="BAR3" s="4" t="s">
        <v>305</v>
      </c>
      <c r="BAS3" s="4" t="s">
        <v>305</v>
      </c>
      <c r="BAT3" s="4" t="s">
        <v>305</v>
      </c>
      <c r="BAU3" s="4" t="s">
        <v>305</v>
      </c>
      <c r="BAV3" s="4" t="s">
        <v>305</v>
      </c>
      <c r="BAW3" s="4" t="s">
        <v>305</v>
      </c>
      <c r="BAX3" s="4" t="s">
        <v>305</v>
      </c>
      <c r="BAY3" s="4" t="s">
        <v>305</v>
      </c>
      <c r="BAZ3" s="4" t="s">
        <v>305</v>
      </c>
      <c r="BBA3" s="4" t="s">
        <v>305</v>
      </c>
      <c r="BBB3" s="4" t="s">
        <v>305</v>
      </c>
      <c r="BBC3" s="4" t="s">
        <v>305</v>
      </c>
      <c r="BBD3" s="4" t="s">
        <v>305</v>
      </c>
      <c r="BBE3" s="4" t="s">
        <v>305</v>
      </c>
      <c r="BBF3" s="4" t="s">
        <v>305</v>
      </c>
      <c r="BBG3" s="4" t="s">
        <v>305</v>
      </c>
      <c r="BBH3" s="4" t="s">
        <v>305</v>
      </c>
      <c r="BBI3" s="4" t="s">
        <v>305</v>
      </c>
      <c r="BBJ3" s="4" t="s">
        <v>305</v>
      </c>
      <c r="BBK3" s="4" t="s">
        <v>305</v>
      </c>
      <c r="BBL3" s="4" t="s">
        <v>305</v>
      </c>
      <c r="BBM3" s="4" t="s">
        <v>305</v>
      </c>
      <c r="BBN3" s="4" t="s">
        <v>305</v>
      </c>
      <c r="BBO3" s="4" t="s">
        <v>305</v>
      </c>
      <c r="BBP3" s="4" t="s">
        <v>305</v>
      </c>
      <c r="BBQ3" s="4" t="s">
        <v>305</v>
      </c>
      <c r="BBR3" s="4" t="s">
        <v>305</v>
      </c>
      <c r="BBS3" s="4" t="s">
        <v>305</v>
      </c>
      <c r="BBT3" s="4" t="s">
        <v>305</v>
      </c>
      <c r="BBU3" s="4" t="s">
        <v>305</v>
      </c>
      <c r="BBV3" s="4" t="s">
        <v>305</v>
      </c>
      <c r="BBW3" s="4" t="s">
        <v>305</v>
      </c>
      <c r="BBX3" s="4" t="s">
        <v>305</v>
      </c>
      <c r="BBY3" s="4" t="s">
        <v>305</v>
      </c>
      <c r="BBZ3" s="4" t="s">
        <v>305</v>
      </c>
      <c r="BCA3" s="4" t="s">
        <v>305</v>
      </c>
      <c r="BCB3" s="4" t="s">
        <v>305</v>
      </c>
      <c r="BCC3" s="4" t="s">
        <v>305</v>
      </c>
      <c r="BCD3" s="4" t="s">
        <v>305</v>
      </c>
      <c r="BCE3" s="4" t="s">
        <v>305</v>
      </c>
      <c r="BCF3" s="4" t="s">
        <v>305</v>
      </c>
      <c r="BCG3" s="4" t="s">
        <v>305</v>
      </c>
      <c r="BCH3" s="4" t="s">
        <v>305</v>
      </c>
      <c r="BCI3" s="4" t="s">
        <v>305</v>
      </c>
      <c r="BCJ3" s="4" t="s">
        <v>305</v>
      </c>
      <c r="BCK3" s="4" t="s">
        <v>305</v>
      </c>
      <c r="BCL3" s="4" t="s">
        <v>305</v>
      </c>
      <c r="BCM3" s="4" t="s">
        <v>305</v>
      </c>
      <c r="BCN3" s="4" t="s">
        <v>305</v>
      </c>
      <c r="BCO3" s="4" t="s">
        <v>305</v>
      </c>
      <c r="BCP3" s="4" t="s">
        <v>305</v>
      </c>
      <c r="BCQ3" s="4" t="s">
        <v>305</v>
      </c>
      <c r="BCR3" s="4" t="s">
        <v>305</v>
      </c>
      <c r="BCS3" s="4" t="s">
        <v>305</v>
      </c>
      <c r="BCT3" s="4" t="s">
        <v>305</v>
      </c>
      <c r="BCU3" s="4" t="s">
        <v>305</v>
      </c>
      <c r="BCV3" s="4" t="s">
        <v>305</v>
      </c>
      <c r="BCW3" s="4" t="s">
        <v>305</v>
      </c>
      <c r="BCX3" s="4" t="s">
        <v>305</v>
      </c>
      <c r="BCY3" s="4" t="s">
        <v>305</v>
      </c>
      <c r="BCZ3" s="4" t="s">
        <v>305</v>
      </c>
      <c r="BDA3" s="4" t="s">
        <v>305</v>
      </c>
      <c r="BDB3" s="4" t="s">
        <v>305</v>
      </c>
      <c r="BDC3" s="4" t="s">
        <v>305</v>
      </c>
      <c r="BDD3" s="4" t="s">
        <v>305</v>
      </c>
      <c r="BDE3" s="4" t="s">
        <v>305</v>
      </c>
      <c r="BDF3" s="4" t="s">
        <v>305</v>
      </c>
      <c r="BDG3" s="4" t="s">
        <v>305</v>
      </c>
      <c r="BDH3" s="4" t="s">
        <v>305</v>
      </c>
      <c r="BDI3" s="4" t="s">
        <v>305</v>
      </c>
      <c r="BDJ3" s="4" t="s">
        <v>305</v>
      </c>
      <c r="BDK3" s="4" t="s">
        <v>305</v>
      </c>
      <c r="BDL3" s="4" t="s">
        <v>305</v>
      </c>
      <c r="BDM3" s="4" t="s">
        <v>305</v>
      </c>
      <c r="BDN3" s="4" t="s">
        <v>305</v>
      </c>
      <c r="BDO3" s="4" t="s">
        <v>305</v>
      </c>
      <c r="BDP3" s="4" t="s">
        <v>305</v>
      </c>
      <c r="BDQ3" s="4" t="s">
        <v>305</v>
      </c>
      <c r="BDR3" s="4" t="s">
        <v>305</v>
      </c>
      <c r="BDS3" s="4" t="s">
        <v>305</v>
      </c>
      <c r="BDT3" s="4" t="s">
        <v>305</v>
      </c>
      <c r="BDU3" s="4" t="s">
        <v>305</v>
      </c>
      <c r="BDV3" s="4" t="s">
        <v>305</v>
      </c>
      <c r="BDW3" s="4" t="s">
        <v>305</v>
      </c>
      <c r="BDX3" s="4" t="s">
        <v>305</v>
      </c>
      <c r="BDY3" s="4" t="s">
        <v>305</v>
      </c>
      <c r="BDZ3" s="4" t="s">
        <v>305</v>
      </c>
      <c r="BEA3" s="4" t="s">
        <v>305</v>
      </c>
      <c r="BEB3" s="4" t="s">
        <v>305</v>
      </c>
      <c r="BEC3" s="4" t="s">
        <v>305</v>
      </c>
      <c r="BED3" s="4" t="s">
        <v>305</v>
      </c>
      <c r="BEE3" s="4" t="s">
        <v>305</v>
      </c>
      <c r="BEF3" s="4" t="s">
        <v>305</v>
      </c>
      <c r="BEG3" s="4" t="s">
        <v>305</v>
      </c>
      <c r="BEH3" s="4" t="s">
        <v>305</v>
      </c>
      <c r="BEI3" s="4" t="s">
        <v>305</v>
      </c>
      <c r="BEJ3" s="4" t="s">
        <v>305</v>
      </c>
      <c r="BEK3" s="4" t="s">
        <v>305</v>
      </c>
      <c r="BEL3" s="4" t="s">
        <v>305</v>
      </c>
      <c r="BEM3" s="4" t="s">
        <v>305</v>
      </c>
      <c r="BEN3" s="4" t="s">
        <v>305</v>
      </c>
      <c r="BEO3" s="4" t="s">
        <v>305</v>
      </c>
      <c r="BEP3" s="4" t="s">
        <v>305</v>
      </c>
      <c r="BEQ3" s="4" t="s">
        <v>305</v>
      </c>
      <c r="BER3" s="4" t="s">
        <v>305</v>
      </c>
      <c r="BES3" s="4" t="s">
        <v>305</v>
      </c>
      <c r="BET3" s="4" t="s">
        <v>305</v>
      </c>
      <c r="BEU3" s="4" t="s">
        <v>305</v>
      </c>
      <c r="BEV3" s="4" t="s">
        <v>305</v>
      </c>
      <c r="BEW3" s="4" t="s">
        <v>305</v>
      </c>
      <c r="BEX3" s="4" t="s">
        <v>305</v>
      </c>
      <c r="BEY3" s="4" t="s">
        <v>305</v>
      </c>
      <c r="BEZ3" s="4" t="s">
        <v>305</v>
      </c>
      <c r="BFA3" s="4" t="s">
        <v>305</v>
      </c>
      <c r="BFB3" s="4" t="s">
        <v>305</v>
      </c>
      <c r="BFC3" s="4" t="s">
        <v>305</v>
      </c>
      <c r="BFD3" s="4" t="s">
        <v>305</v>
      </c>
      <c r="BFE3" s="4" t="s">
        <v>305</v>
      </c>
      <c r="BFF3" s="4" t="s">
        <v>305</v>
      </c>
      <c r="BFG3" s="4" t="s">
        <v>305</v>
      </c>
      <c r="BFH3" s="4" t="s">
        <v>305</v>
      </c>
      <c r="BFI3" s="4" t="s">
        <v>305</v>
      </c>
      <c r="BFJ3" s="4" t="s">
        <v>305</v>
      </c>
      <c r="BFK3" s="4" t="s">
        <v>305</v>
      </c>
      <c r="BFL3" s="4" t="s">
        <v>305</v>
      </c>
      <c r="BFM3" s="4" t="s">
        <v>305</v>
      </c>
      <c r="BFN3" s="4" t="s">
        <v>305</v>
      </c>
      <c r="BFO3" s="4" t="s">
        <v>305</v>
      </c>
      <c r="BFP3" s="4" t="s">
        <v>305</v>
      </c>
      <c r="BFQ3" s="4" t="s">
        <v>305</v>
      </c>
      <c r="BFR3" s="4" t="s">
        <v>305</v>
      </c>
      <c r="BFS3" s="4" t="s">
        <v>305</v>
      </c>
      <c r="BFT3" s="4" t="s">
        <v>305</v>
      </c>
      <c r="BFU3" s="4" t="s">
        <v>305</v>
      </c>
      <c r="BFV3" s="4" t="s">
        <v>305</v>
      </c>
      <c r="BFW3" s="4" t="s">
        <v>305</v>
      </c>
      <c r="BFX3" s="4" t="s">
        <v>305</v>
      </c>
      <c r="BFY3" s="4" t="s">
        <v>305</v>
      </c>
      <c r="BFZ3" s="4" t="s">
        <v>305</v>
      </c>
      <c r="BGA3" s="4" t="s">
        <v>305</v>
      </c>
      <c r="BGB3" s="4" t="s">
        <v>305</v>
      </c>
      <c r="BGC3" s="4" t="s">
        <v>305</v>
      </c>
      <c r="BGD3" s="4" t="s">
        <v>305</v>
      </c>
      <c r="BGE3" s="4" t="s">
        <v>305</v>
      </c>
      <c r="BGF3" s="4" t="s">
        <v>305</v>
      </c>
      <c r="BGG3" s="4" t="s">
        <v>305</v>
      </c>
      <c r="BGH3" s="4" t="s">
        <v>305</v>
      </c>
      <c r="BGI3" s="4" t="s">
        <v>305</v>
      </c>
      <c r="BGJ3" s="4" t="s">
        <v>305</v>
      </c>
      <c r="BGK3" s="4" t="s">
        <v>305</v>
      </c>
      <c r="BGL3" s="4" t="s">
        <v>305</v>
      </c>
      <c r="BGM3" s="4" t="s">
        <v>305</v>
      </c>
      <c r="BGN3" s="4" t="s">
        <v>305</v>
      </c>
      <c r="BGO3" s="4" t="s">
        <v>305</v>
      </c>
      <c r="BGP3" s="4" t="s">
        <v>305</v>
      </c>
      <c r="BGQ3" s="4" t="s">
        <v>305</v>
      </c>
      <c r="BGR3" s="4" t="s">
        <v>305</v>
      </c>
      <c r="BGS3" s="4" t="s">
        <v>305</v>
      </c>
      <c r="BGT3" s="4" t="s">
        <v>305</v>
      </c>
      <c r="BGU3" s="4" t="s">
        <v>305</v>
      </c>
      <c r="BGV3" s="4" t="s">
        <v>305</v>
      </c>
      <c r="BGW3" s="4" t="s">
        <v>305</v>
      </c>
      <c r="BGX3" s="4" t="s">
        <v>305</v>
      </c>
      <c r="BGY3" s="4" t="s">
        <v>305</v>
      </c>
      <c r="BGZ3" s="4" t="s">
        <v>305</v>
      </c>
      <c r="BHA3" s="4" t="s">
        <v>305</v>
      </c>
      <c r="BHB3" s="4" t="s">
        <v>305</v>
      </c>
      <c r="BHC3" s="4" t="s">
        <v>305</v>
      </c>
      <c r="BHD3" s="4" t="s">
        <v>305</v>
      </c>
      <c r="BHE3" s="4" t="s">
        <v>305</v>
      </c>
      <c r="BHF3" s="4" t="s">
        <v>305</v>
      </c>
      <c r="BHG3" s="4" t="s">
        <v>305</v>
      </c>
      <c r="BHH3" s="4" t="s">
        <v>305</v>
      </c>
      <c r="BHI3" s="4" t="s">
        <v>305</v>
      </c>
      <c r="BHJ3" s="4" t="s">
        <v>305</v>
      </c>
      <c r="BHK3" s="4" t="s">
        <v>305</v>
      </c>
      <c r="BHL3" s="4" t="s">
        <v>305</v>
      </c>
      <c r="BHM3" s="4" t="s">
        <v>305</v>
      </c>
      <c r="BHN3" s="4" t="s">
        <v>305</v>
      </c>
      <c r="BHO3" s="4" t="s">
        <v>305</v>
      </c>
      <c r="BHP3" s="4" t="s">
        <v>305</v>
      </c>
      <c r="BHQ3" s="4" t="s">
        <v>305</v>
      </c>
      <c r="BHR3" s="4" t="s">
        <v>305</v>
      </c>
      <c r="BHS3" s="4" t="s">
        <v>305</v>
      </c>
      <c r="BHT3" s="4" t="s">
        <v>305</v>
      </c>
      <c r="BHU3" s="4" t="s">
        <v>305</v>
      </c>
      <c r="BHV3" s="4" t="s">
        <v>305</v>
      </c>
      <c r="BHW3" s="4" t="s">
        <v>305</v>
      </c>
      <c r="BHX3" s="4" t="s">
        <v>305</v>
      </c>
      <c r="BHY3" s="4" t="s">
        <v>305</v>
      </c>
      <c r="BHZ3" s="4" t="s">
        <v>305</v>
      </c>
      <c r="BIA3" s="4" t="s">
        <v>305</v>
      </c>
      <c r="BIB3" s="4" t="s">
        <v>305</v>
      </c>
      <c r="BIC3" s="4" t="s">
        <v>305</v>
      </c>
      <c r="BID3" s="4" t="s">
        <v>305</v>
      </c>
      <c r="BIE3" s="4" t="s">
        <v>305</v>
      </c>
      <c r="BIF3" s="4" t="s">
        <v>305</v>
      </c>
      <c r="BIG3" s="4" t="s">
        <v>305</v>
      </c>
      <c r="BIH3" s="4" t="s">
        <v>305</v>
      </c>
      <c r="BII3" s="4" t="s">
        <v>305</v>
      </c>
      <c r="BIJ3" s="4" t="s">
        <v>305</v>
      </c>
      <c r="BIK3" s="4" t="s">
        <v>305</v>
      </c>
      <c r="BIL3" s="4" t="s">
        <v>305</v>
      </c>
      <c r="BIM3" s="4" t="s">
        <v>305</v>
      </c>
      <c r="BIN3" s="4" t="s">
        <v>305</v>
      </c>
      <c r="BIO3" s="4" t="s">
        <v>305</v>
      </c>
      <c r="BIP3" s="4" t="s">
        <v>305</v>
      </c>
      <c r="BIQ3" s="4" t="s">
        <v>305</v>
      </c>
      <c r="BIR3" s="4" t="s">
        <v>305</v>
      </c>
      <c r="BIS3" s="4" t="s">
        <v>305</v>
      </c>
      <c r="BIT3" s="4" t="s">
        <v>305</v>
      </c>
      <c r="BIU3" s="4" t="s">
        <v>305</v>
      </c>
      <c r="BIV3" s="4" t="s">
        <v>305</v>
      </c>
      <c r="BIW3" s="4" t="s">
        <v>305</v>
      </c>
      <c r="BIX3" s="4" t="s">
        <v>305</v>
      </c>
      <c r="BIY3" s="4" t="s">
        <v>305</v>
      </c>
      <c r="BIZ3" s="4" t="s">
        <v>305</v>
      </c>
      <c r="BJA3" s="4" t="s">
        <v>305</v>
      </c>
      <c r="BJB3" s="4" t="s">
        <v>305</v>
      </c>
      <c r="BJC3" s="4" t="s">
        <v>305</v>
      </c>
      <c r="BJD3" s="4" t="s">
        <v>305</v>
      </c>
      <c r="BJE3" s="4" t="s">
        <v>305</v>
      </c>
      <c r="BJF3" s="4" t="s">
        <v>305</v>
      </c>
      <c r="BJG3" s="4" t="s">
        <v>305</v>
      </c>
      <c r="BJH3" s="4" t="s">
        <v>305</v>
      </c>
      <c r="BJI3" s="4" t="s">
        <v>305</v>
      </c>
      <c r="BJJ3" s="4" t="s">
        <v>305</v>
      </c>
      <c r="BJK3" s="4" t="s">
        <v>305</v>
      </c>
      <c r="BJL3" s="4" t="s">
        <v>305</v>
      </c>
      <c r="BJM3" s="4" t="s">
        <v>305</v>
      </c>
      <c r="BJN3" s="4" t="s">
        <v>305</v>
      </c>
      <c r="BJO3" s="4" t="s">
        <v>305</v>
      </c>
      <c r="BJP3" s="4" t="s">
        <v>305</v>
      </c>
      <c r="BJQ3" s="4" t="s">
        <v>305</v>
      </c>
      <c r="BJR3" s="4" t="s">
        <v>305</v>
      </c>
      <c r="BJS3" s="4" t="s">
        <v>305</v>
      </c>
      <c r="BJT3" s="4" t="s">
        <v>305</v>
      </c>
      <c r="BJU3" s="4" t="s">
        <v>305</v>
      </c>
      <c r="BJV3" s="4" t="s">
        <v>305</v>
      </c>
      <c r="BJW3" s="4" t="s">
        <v>305</v>
      </c>
      <c r="BJX3" s="4" t="s">
        <v>305</v>
      </c>
      <c r="BJY3" s="4" t="s">
        <v>305</v>
      </c>
      <c r="BJZ3" s="4" t="s">
        <v>305</v>
      </c>
      <c r="BKA3" s="4" t="s">
        <v>305</v>
      </c>
      <c r="BKB3" s="4" t="s">
        <v>305</v>
      </c>
      <c r="BKC3" s="4" t="s">
        <v>305</v>
      </c>
      <c r="BKD3" s="4" t="s">
        <v>305</v>
      </c>
      <c r="BKE3" s="4" t="s">
        <v>305</v>
      </c>
      <c r="BKF3" s="4" t="s">
        <v>305</v>
      </c>
      <c r="BKG3" s="4" t="s">
        <v>305</v>
      </c>
      <c r="BKH3" s="4" t="s">
        <v>305</v>
      </c>
      <c r="BKI3" s="4" t="s">
        <v>305</v>
      </c>
      <c r="BKJ3" s="4" t="s">
        <v>305</v>
      </c>
      <c r="BKK3" s="4" t="s">
        <v>305</v>
      </c>
      <c r="BKL3" s="4" t="s">
        <v>305</v>
      </c>
      <c r="BKM3" s="4" t="s">
        <v>305</v>
      </c>
      <c r="BKN3" s="4" t="s">
        <v>305</v>
      </c>
      <c r="BKO3" s="4" t="s">
        <v>305</v>
      </c>
      <c r="BKP3" s="4" t="s">
        <v>305</v>
      </c>
      <c r="BKQ3" s="4" t="s">
        <v>305</v>
      </c>
      <c r="BKR3" s="4" t="s">
        <v>305</v>
      </c>
      <c r="BKS3" s="4" t="s">
        <v>305</v>
      </c>
      <c r="BKT3" s="4" t="s">
        <v>305</v>
      </c>
      <c r="BKU3" s="4" t="s">
        <v>305</v>
      </c>
      <c r="BKV3" s="4" t="s">
        <v>305</v>
      </c>
      <c r="BKW3" s="4" t="s">
        <v>305</v>
      </c>
      <c r="BKX3" s="4" t="s">
        <v>305</v>
      </c>
      <c r="BKY3" s="4" t="s">
        <v>305</v>
      </c>
      <c r="BKZ3" s="4" t="s">
        <v>305</v>
      </c>
      <c r="BLA3" s="4" t="s">
        <v>305</v>
      </c>
      <c r="BLB3" s="4" t="s">
        <v>305</v>
      </c>
      <c r="BLC3" s="4" t="s">
        <v>305</v>
      </c>
      <c r="BLD3" s="4" t="s">
        <v>305</v>
      </c>
      <c r="BLE3" s="4" t="s">
        <v>305</v>
      </c>
      <c r="BLF3" s="4" t="s">
        <v>305</v>
      </c>
      <c r="BLG3" s="4" t="s">
        <v>305</v>
      </c>
      <c r="BLH3" s="4" t="s">
        <v>305</v>
      </c>
      <c r="BLI3" s="4" t="s">
        <v>305</v>
      </c>
      <c r="BLJ3" s="4" t="s">
        <v>305</v>
      </c>
      <c r="BLK3" s="4" t="s">
        <v>305</v>
      </c>
      <c r="BLL3" s="4" t="s">
        <v>305</v>
      </c>
      <c r="BLM3" s="4" t="s">
        <v>305</v>
      </c>
      <c r="BLN3" s="4" t="s">
        <v>305</v>
      </c>
      <c r="BLO3" s="4" t="s">
        <v>305</v>
      </c>
      <c r="BLP3" s="4" t="s">
        <v>305</v>
      </c>
      <c r="BLQ3" s="4" t="s">
        <v>305</v>
      </c>
      <c r="BLR3" s="4" t="s">
        <v>305</v>
      </c>
      <c r="BLS3" s="4" t="s">
        <v>305</v>
      </c>
      <c r="BLT3" s="4" t="s">
        <v>305</v>
      </c>
      <c r="BLU3" s="4" t="s">
        <v>305</v>
      </c>
      <c r="BLV3" s="4" t="s">
        <v>305</v>
      </c>
      <c r="BLW3" s="4" t="s">
        <v>305</v>
      </c>
      <c r="BLX3" s="4" t="s">
        <v>305</v>
      </c>
      <c r="BLY3" s="4" t="s">
        <v>305</v>
      </c>
      <c r="BLZ3" s="4" t="s">
        <v>305</v>
      </c>
      <c r="BMA3" s="4" t="s">
        <v>305</v>
      </c>
      <c r="BMB3" s="4" t="s">
        <v>305</v>
      </c>
      <c r="BMC3" s="4" t="s">
        <v>305</v>
      </c>
      <c r="BMD3" s="4" t="s">
        <v>305</v>
      </c>
      <c r="BME3" s="4" t="s">
        <v>305</v>
      </c>
      <c r="BMF3" s="4" t="s">
        <v>305</v>
      </c>
      <c r="BMG3" s="4" t="s">
        <v>305</v>
      </c>
      <c r="BMH3" s="4" t="s">
        <v>305</v>
      </c>
      <c r="BMI3" s="4" t="s">
        <v>305</v>
      </c>
      <c r="BMJ3" s="4" t="s">
        <v>305</v>
      </c>
      <c r="BMK3" s="4" t="s">
        <v>305</v>
      </c>
      <c r="BML3" s="4" t="s">
        <v>305</v>
      </c>
      <c r="BMM3" s="4" t="s">
        <v>305</v>
      </c>
      <c r="BMN3" s="4" t="s">
        <v>305</v>
      </c>
      <c r="BMO3" s="4" t="s">
        <v>305</v>
      </c>
      <c r="BMP3" s="4" t="s">
        <v>305</v>
      </c>
      <c r="BMQ3" s="4" t="s">
        <v>305</v>
      </c>
      <c r="BMR3" s="4" t="s">
        <v>305</v>
      </c>
      <c r="BMS3" s="4" t="s">
        <v>305</v>
      </c>
      <c r="BMT3" s="4" t="s">
        <v>305</v>
      </c>
      <c r="BMU3" s="4" t="s">
        <v>305</v>
      </c>
      <c r="BMV3" s="4" t="s">
        <v>305</v>
      </c>
      <c r="BMW3" s="4" t="s">
        <v>305</v>
      </c>
      <c r="BMX3" s="4" t="s">
        <v>305</v>
      </c>
      <c r="BMY3" s="4" t="s">
        <v>305</v>
      </c>
      <c r="BMZ3" s="4" t="s">
        <v>305</v>
      </c>
      <c r="BNA3" s="4" t="s">
        <v>305</v>
      </c>
      <c r="BNB3" s="4" t="s">
        <v>305</v>
      </c>
      <c r="BNC3" s="4" t="s">
        <v>305</v>
      </c>
      <c r="BND3" s="4" t="s">
        <v>305</v>
      </c>
      <c r="BNE3" s="4" t="s">
        <v>305</v>
      </c>
      <c r="BNF3" s="4" t="s">
        <v>305</v>
      </c>
      <c r="BNG3" s="4" t="s">
        <v>305</v>
      </c>
      <c r="BNH3" s="4" t="s">
        <v>305</v>
      </c>
      <c r="BNI3" s="4" t="s">
        <v>305</v>
      </c>
      <c r="BNJ3" s="4" t="s">
        <v>305</v>
      </c>
      <c r="BNK3" s="4" t="s">
        <v>305</v>
      </c>
      <c r="BNL3" s="4" t="s">
        <v>305</v>
      </c>
      <c r="BNM3" s="4" t="s">
        <v>305</v>
      </c>
      <c r="BNN3" s="4" t="s">
        <v>305</v>
      </c>
      <c r="BNO3" s="4" t="s">
        <v>305</v>
      </c>
      <c r="BNP3" s="4" t="s">
        <v>305</v>
      </c>
      <c r="BNQ3" s="4" t="s">
        <v>305</v>
      </c>
      <c r="BNR3" s="4" t="s">
        <v>305</v>
      </c>
      <c r="BNS3" s="4" t="s">
        <v>305</v>
      </c>
      <c r="BNT3" s="4" t="s">
        <v>305</v>
      </c>
      <c r="BNU3" s="4" t="s">
        <v>305</v>
      </c>
      <c r="BNV3" s="4" t="s">
        <v>305</v>
      </c>
      <c r="BNW3" s="4" t="s">
        <v>305</v>
      </c>
      <c r="BNX3" s="4" t="s">
        <v>305</v>
      </c>
      <c r="BNY3" s="4" t="s">
        <v>305</v>
      </c>
      <c r="BNZ3" s="4" t="s">
        <v>305</v>
      </c>
      <c r="BOA3" s="4" t="s">
        <v>305</v>
      </c>
      <c r="BOB3" s="4" t="s">
        <v>305</v>
      </c>
      <c r="BOC3" s="4" t="s">
        <v>305</v>
      </c>
      <c r="BOD3" s="4" t="s">
        <v>305</v>
      </c>
      <c r="BOE3" s="4" t="s">
        <v>305</v>
      </c>
      <c r="BOF3" s="4" t="s">
        <v>305</v>
      </c>
      <c r="BOG3" s="4" t="s">
        <v>305</v>
      </c>
      <c r="BOH3" s="4" t="s">
        <v>305</v>
      </c>
      <c r="BOI3" s="4" t="s">
        <v>305</v>
      </c>
      <c r="BOJ3" s="4" t="s">
        <v>305</v>
      </c>
      <c r="BOK3" s="4" t="s">
        <v>305</v>
      </c>
      <c r="BOL3" s="4" t="s">
        <v>305</v>
      </c>
      <c r="BOM3" s="4" t="s">
        <v>305</v>
      </c>
      <c r="BON3" s="4" t="s">
        <v>305</v>
      </c>
      <c r="BOO3" s="4" t="s">
        <v>305</v>
      </c>
      <c r="BOP3" s="4" t="s">
        <v>305</v>
      </c>
      <c r="BOQ3" s="4" t="s">
        <v>305</v>
      </c>
      <c r="BOR3" s="4" t="s">
        <v>305</v>
      </c>
      <c r="BOS3" s="4" t="s">
        <v>305</v>
      </c>
      <c r="BOT3" s="4" t="s">
        <v>305</v>
      </c>
      <c r="BOU3" s="4" t="s">
        <v>305</v>
      </c>
      <c r="BOV3" s="4" t="s">
        <v>305</v>
      </c>
      <c r="BOW3" s="4" t="s">
        <v>305</v>
      </c>
      <c r="BOX3" s="4" t="s">
        <v>305</v>
      </c>
      <c r="BOY3" s="4" t="s">
        <v>305</v>
      </c>
      <c r="BOZ3" s="4" t="s">
        <v>305</v>
      </c>
      <c r="BPA3" s="4" t="s">
        <v>305</v>
      </c>
      <c r="BPB3" s="4" t="s">
        <v>305</v>
      </c>
      <c r="BPC3" s="4" t="s">
        <v>305</v>
      </c>
      <c r="BPD3" s="4" t="s">
        <v>305</v>
      </c>
      <c r="BPE3" s="4" t="s">
        <v>305</v>
      </c>
      <c r="BPF3" s="4" t="s">
        <v>305</v>
      </c>
      <c r="BPG3" s="4" t="s">
        <v>305</v>
      </c>
      <c r="BPH3" s="4" t="s">
        <v>305</v>
      </c>
      <c r="BPI3" s="4" t="s">
        <v>305</v>
      </c>
      <c r="BPJ3" s="4" t="s">
        <v>305</v>
      </c>
      <c r="BPK3" s="4" t="s">
        <v>305</v>
      </c>
      <c r="BPL3" s="4" t="s">
        <v>305</v>
      </c>
      <c r="BPM3" s="4" t="s">
        <v>305</v>
      </c>
      <c r="BPN3" s="4" t="s">
        <v>305</v>
      </c>
      <c r="BPO3" s="4" t="s">
        <v>305</v>
      </c>
      <c r="BPP3" s="4" t="s">
        <v>305</v>
      </c>
      <c r="BPQ3" s="4" t="s">
        <v>305</v>
      </c>
      <c r="BPR3" s="4" t="s">
        <v>305</v>
      </c>
      <c r="BPS3" s="4" t="s">
        <v>305</v>
      </c>
      <c r="BPT3" s="4" t="s">
        <v>305</v>
      </c>
      <c r="BPU3" s="4" t="s">
        <v>305</v>
      </c>
      <c r="BPV3" s="4" t="s">
        <v>305</v>
      </c>
      <c r="BPW3" s="4" t="s">
        <v>305</v>
      </c>
      <c r="BPX3" s="4" t="s">
        <v>305</v>
      </c>
      <c r="BPY3" s="4" t="s">
        <v>305</v>
      </c>
      <c r="BPZ3" s="4" t="s">
        <v>305</v>
      </c>
      <c r="BQA3" s="4" t="s">
        <v>305</v>
      </c>
      <c r="BQB3" s="4" t="s">
        <v>305</v>
      </c>
      <c r="BQC3" s="4" t="s">
        <v>305</v>
      </c>
      <c r="BQD3" s="4" t="s">
        <v>305</v>
      </c>
      <c r="BQE3" s="4" t="s">
        <v>305</v>
      </c>
      <c r="BQF3" s="4" t="s">
        <v>305</v>
      </c>
      <c r="BQG3" s="4" t="s">
        <v>305</v>
      </c>
      <c r="BQH3" s="4" t="s">
        <v>305</v>
      </c>
      <c r="BQI3" s="4" t="s">
        <v>305</v>
      </c>
      <c r="BQJ3" s="4" t="s">
        <v>305</v>
      </c>
      <c r="BQK3" s="4" t="s">
        <v>305</v>
      </c>
      <c r="BQL3" s="4" t="s">
        <v>305</v>
      </c>
      <c r="BQM3" s="4" t="s">
        <v>305</v>
      </c>
      <c r="BQN3" s="4" t="s">
        <v>305</v>
      </c>
      <c r="BQO3" s="4" t="s">
        <v>305</v>
      </c>
      <c r="BQP3" s="4" t="s">
        <v>305</v>
      </c>
      <c r="BQQ3" s="4" t="s">
        <v>305</v>
      </c>
      <c r="BQR3" s="4" t="s">
        <v>305</v>
      </c>
      <c r="BQS3" s="4" t="s">
        <v>305</v>
      </c>
      <c r="BQT3" s="4" t="s">
        <v>305</v>
      </c>
      <c r="BQU3" s="4" t="s">
        <v>305</v>
      </c>
      <c r="BQV3" s="4" t="s">
        <v>305</v>
      </c>
      <c r="BQW3" s="4" t="s">
        <v>305</v>
      </c>
      <c r="BQX3" s="4" t="s">
        <v>305</v>
      </c>
      <c r="BQY3" s="4" t="s">
        <v>305</v>
      </c>
      <c r="BQZ3" s="4" t="s">
        <v>305</v>
      </c>
      <c r="BRA3" s="4" t="s">
        <v>305</v>
      </c>
      <c r="BRB3" s="4" t="s">
        <v>305</v>
      </c>
      <c r="BRC3" s="4" t="s">
        <v>305</v>
      </c>
      <c r="BRD3" s="4" t="s">
        <v>305</v>
      </c>
      <c r="BRE3" s="4" t="s">
        <v>305</v>
      </c>
      <c r="BRF3" s="4" t="s">
        <v>305</v>
      </c>
      <c r="BRG3" s="4" t="s">
        <v>305</v>
      </c>
      <c r="BRH3" s="4" t="s">
        <v>305</v>
      </c>
      <c r="BRI3" s="4" t="s">
        <v>305</v>
      </c>
      <c r="BRJ3" s="4" t="s">
        <v>305</v>
      </c>
      <c r="BRK3" s="4" t="s">
        <v>305</v>
      </c>
      <c r="BRL3" s="4" t="s">
        <v>305</v>
      </c>
      <c r="BRM3" s="4" t="s">
        <v>305</v>
      </c>
      <c r="BRN3" s="4" t="s">
        <v>305</v>
      </c>
      <c r="BRO3" s="4" t="s">
        <v>305</v>
      </c>
      <c r="BRP3" s="4" t="s">
        <v>305</v>
      </c>
      <c r="BRQ3" s="4" t="s">
        <v>305</v>
      </c>
      <c r="BRR3" s="4" t="s">
        <v>305</v>
      </c>
      <c r="BRS3" s="4" t="s">
        <v>305</v>
      </c>
      <c r="BRT3" s="4" t="s">
        <v>305</v>
      </c>
      <c r="BRU3" s="4" t="s">
        <v>305</v>
      </c>
      <c r="BRV3" s="4" t="s">
        <v>305</v>
      </c>
      <c r="BRW3" s="4" t="s">
        <v>305</v>
      </c>
      <c r="BRX3" s="4" t="s">
        <v>305</v>
      </c>
      <c r="BRY3" s="4" t="s">
        <v>305</v>
      </c>
      <c r="BRZ3" s="4" t="s">
        <v>305</v>
      </c>
      <c r="BSA3" s="4" t="s">
        <v>305</v>
      </c>
      <c r="BSB3" s="4" t="s">
        <v>305</v>
      </c>
      <c r="BSC3" s="4" t="s">
        <v>305</v>
      </c>
      <c r="BSD3" s="4" t="s">
        <v>305</v>
      </c>
      <c r="BSE3" s="4" t="s">
        <v>305</v>
      </c>
      <c r="BSF3" s="4" t="s">
        <v>305</v>
      </c>
      <c r="BSG3" s="4" t="s">
        <v>305</v>
      </c>
      <c r="BSH3" s="4" t="s">
        <v>305</v>
      </c>
      <c r="BSI3" s="4" t="s">
        <v>305</v>
      </c>
      <c r="BSJ3" s="4" t="s">
        <v>305</v>
      </c>
      <c r="BSK3" s="4" t="s">
        <v>305</v>
      </c>
      <c r="BSL3" s="4" t="s">
        <v>305</v>
      </c>
      <c r="BSM3" s="4" t="s">
        <v>305</v>
      </c>
      <c r="BSN3" s="4" t="s">
        <v>305</v>
      </c>
      <c r="BSO3" s="4" t="s">
        <v>305</v>
      </c>
      <c r="BSP3" s="4" t="s">
        <v>305</v>
      </c>
      <c r="BSQ3" s="4" t="s">
        <v>305</v>
      </c>
      <c r="BSR3" s="4" t="s">
        <v>305</v>
      </c>
      <c r="BSS3" s="4" t="s">
        <v>305</v>
      </c>
      <c r="BST3" s="4" t="s">
        <v>305</v>
      </c>
      <c r="BSU3" s="4" t="s">
        <v>305</v>
      </c>
      <c r="BSV3" s="4" t="s">
        <v>305</v>
      </c>
      <c r="BSW3" s="4" t="s">
        <v>305</v>
      </c>
      <c r="BSX3" s="4" t="s">
        <v>305</v>
      </c>
      <c r="BSY3" s="4" t="s">
        <v>305</v>
      </c>
      <c r="BSZ3" s="4" t="s">
        <v>305</v>
      </c>
      <c r="BTA3" s="4" t="s">
        <v>305</v>
      </c>
      <c r="BTB3" s="4" t="s">
        <v>305</v>
      </c>
      <c r="BTC3" s="4" t="s">
        <v>305</v>
      </c>
      <c r="BTD3" s="4" t="s">
        <v>305</v>
      </c>
      <c r="BTE3" s="4" t="s">
        <v>305</v>
      </c>
      <c r="BTF3" s="4" t="s">
        <v>305</v>
      </c>
      <c r="BTG3" s="4" t="s">
        <v>305</v>
      </c>
      <c r="BTH3" s="4" t="s">
        <v>305</v>
      </c>
      <c r="BTI3" s="4" t="s">
        <v>305</v>
      </c>
      <c r="BTJ3" s="4" t="s">
        <v>305</v>
      </c>
      <c r="BTK3" s="4" t="s">
        <v>305</v>
      </c>
      <c r="BTL3" s="4" t="s">
        <v>305</v>
      </c>
      <c r="BTM3" s="4" t="s">
        <v>305</v>
      </c>
      <c r="BTN3" s="4" t="s">
        <v>305</v>
      </c>
      <c r="BTO3" s="4" t="s">
        <v>305</v>
      </c>
      <c r="BTP3" s="4" t="s">
        <v>305</v>
      </c>
      <c r="BTQ3" s="4" t="s">
        <v>305</v>
      </c>
      <c r="BTR3" s="4" t="s">
        <v>305</v>
      </c>
      <c r="BTS3" s="4" t="s">
        <v>305</v>
      </c>
      <c r="BTT3" s="4" t="s">
        <v>305</v>
      </c>
      <c r="BTU3" s="4" t="s">
        <v>305</v>
      </c>
      <c r="BTV3" s="4" t="s">
        <v>305</v>
      </c>
      <c r="BTW3" s="4" t="s">
        <v>305</v>
      </c>
      <c r="BTX3" s="4" t="s">
        <v>305</v>
      </c>
      <c r="BTY3" s="4" t="s">
        <v>305</v>
      </c>
      <c r="BTZ3" s="4" t="s">
        <v>305</v>
      </c>
      <c r="BUA3" s="4" t="s">
        <v>305</v>
      </c>
      <c r="BUB3" s="4" t="s">
        <v>305</v>
      </c>
      <c r="BUC3" s="4" t="s">
        <v>305</v>
      </c>
      <c r="BUD3" s="4" t="s">
        <v>305</v>
      </c>
      <c r="BUE3" s="4" t="s">
        <v>305</v>
      </c>
      <c r="BUF3" s="4" t="s">
        <v>305</v>
      </c>
      <c r="BUG3" s="4" t="s">
        <v>305</v>
      </c>
      <c r="BUH3" s="4" t="s">
        <v>305</v>
      </c>
      <c r="BUI3" s="4" t="s">
        <v>305</v>
      </c>
      <c r="BUJ3" s="4" t="s">
        <v>305</v>
      </c>
      <c r="BUK3" s="4" t="s">
        <v>305</v>
      </c>
      <c r="BUL3" s="4" t="s">
        <v>305</v>
      </c>
      <c r="BUM3" s="4" t="s">
        <v>305</v>
      </c>
      <c r="BUN3" s="4" t="s">
        <v>305</v>
      </c>
      <c r="BUO3" s="4" t="s">
        <v>305</v>
      </c>
      <c r="BUP3" s="4" t="s">
        <v>305</v>
      </c>
      <c r="BUQ3" s="4" t="s">
        <v>305</v>
      </c>
      <c r="BUR3" s="4" t="s">
        <v>305</v>
      </c>
      <c r="BUS3" s="4" t="s">
        <v>305</v>
      </c>
      <c r="BUT3" s="4" t="s">
        <v>305</v>
      </c>
      <c r="BUU3" s="4" t="s">
        <v>305</v>
      </c>
      <c r="BUV3" s="4" t="s">
        <v>305</v>
      </c>
      <c r="BUW3" s="4" t="s">
        <v>305</v>
      </c>
      <c r="BUX3" s="4" t="s">
        <v>305</v>
      </c>
      <c r="BUY3" s="4" t="s">
        <v>305</v>
      </c>
      <c r="BUZ3" s="4" t="s">
        <v>305</v>
      </c>
      <c r="BVA3" s="4" t="s">
        <v>305</v>
      </c>
      <c r="BVB3" s="4" t="s">
        <v>305</v>
      </c>
      <c r="BVC3" s="4" t="s">
        <v>305</v>
      </c>
      <c r="BVD3" s="4" t="s">
        <v>305</v>
      </c>
      <c r="BVE3" s="4" t="s">
        <v>305</v>
      </c>
      <c r="BVF3" s="4" t="s">
        <v>305</v>
      </c>
      <c r="BVG3" s="4" t="s">
        <v>305</v>
      </c>
      <c r="BVH3" s="4" t="s">
        <v>305</v>
      </c>
      <c r="BVI3" s="4" t="s">
        <v>305</v>
      </c>
      <c r="BVJ3" s="4" t="s">
        <v>305</v>
      </c>
      <c r="BVK3" s="4" t="s">
        <v>305</v>
      </c>
      <c r="BVL3" s="4" t="s">
        <v>305</v>
      </c>
      <c r="BVM3" s="4" t="s">
        <v>305</v>
      </c>
      <c r="BVN3" s="4" t="s">
        <v>305</v>
      </c>
      <c r="BVO3" s="4" t="s">
        <v>305</v>
      </c>
      <c r="BVP3" s="4" t="s">
        <v>305</v>
      </c>
      <c r="BVQ3" s="4" t="s">
        <v>305</v>
      </c>
      <c r="BVR3" s="4" t="s">
        <v>305</v>
      </c>
      <c r="BVS3" s="4" t="s">
        <v>305</v>
      </c>
      <c r="BVT3" s="4" t="s">
        <v>305</v>
      </c>
      <c r="BVU3" s="4" t="s">
        <v>305</v>
      </c>
      <c r="BVV3" s="4" t="s">
        <v>305</v>
      </c>
      <c r="BVW3" s="4" t="s">
        <v>305</v>
      </c>
      <c r="BVX3" s="4" t="s">
        <v>305</v>
      </c>
      <c r="BVY3" s="4" t="s">
        <v>305</v>
      </c>
      <c r="BVZ3" s="4" t="s">
        <v>305</v>
      </c>
      <c r="BWA3" s="4" t="s">
        <v>305</v>
      </c>
      <c r="BWB3" s="4" t="s">
        <v>305</v>
      </c>
      <c r="BWC3" s="4" t="s">
        <v>305</v>
      </c>
      <c r="BWD3" s="4" t="s">
        <v>305</v>
      </c>
      <c r="BWE3" s="4" t="s">
        <v>305</v>
      </c>
      <c r="BWF3" s="4" t="s">
        <v>305</v>
      </c>
      <c r="BWG3" s="4" t="s">
        <v>305</v>
      </c>
      <c r="BWH3" s="4" t="s">
        <v>305</v>
      </c>
      <c r="BWI3" s="4" t="s">
        <v>305</v>
      </c>
      <c r="BWJ3" s="4" t="s">
        <v>305</v>
      </c>
      <c r="BWK3" s="4" t="s">
        <v>305</v>
      </c>
      <c r="BWL3" s="4" t="s">
        <v>305</v>
      </c>
      <c r="BWM3" s="4" t="s">
        <v>305</v>
      </c>
      <c r="BWN3" s="4" t="s">
        <v>305</v>
      </c>
      <c r="BWO3" s="4" t="s">
        <v>305</v>
      </c>
      <c r="BWP3" s="4" t="s">
        <v>305</v>
      </c>
      <c r="BWQ3" s="4" t="s">
        <v>305</v>
      </c>
      <c r="BWR3" s="4" t="s">
        <v>305</v>
      </c>
      <c r="BWS3" s="4" t="s">
        <v>305</v>
      </c>
      <c r="BWT3" s="4" t="s">
        <v>305</v>
      </c>
      <c r="BWU3" s="4" t="s">
        <v>305</v>
      </c>
      <c r="BWV3" s="4" t="s">
        <v>305</v>
      </c>
      <c r="BWW3" s="4" t="s">
        <v>305</v>
      </c>
      <c r="BWX3" s="4" t="s">
        <v>305</v>
      </c>
      <c r="BWY3" s="4" t="s">
        <v>305</v>
      </c>
      <c r="BWZ3" s="4" t="s">
        <v>305</v>
      </c>
      <c r="BXA3" s="4" t="s">
        <v>305</v>
      </c>
      <c r="BXB3" s="4" t="s">
        <v>305</v>
      </c>
      <c r="BXC3" s="4" t="s">
        <v>305</v>
      </c>
      <c r="BXD3" s="4" t="s">
        <v>305</v>
      </c>
      <c r="BXE3" s="4" t="s">
        <v>305</v>
      </c>
      <c r="BXF3" s="4" t="s">
        <v>305</v>
      </c>
      <c r="BXG3" s="4" t="s">
        <v>305</v>
      </c>
      <c r="BXH3" s="4" t="s">
        <v>305</v>
      </c>
      <c r="BXI3" s="4" t="s">
        <v>305</v>
      </c>
      <c r="BXJ3" s="4" t="s">
        <v>305</v>
      </c>
      <c r="BXK3" s="4" t="s">
        <v>305</v>
      </c>
      <c r="BXL3" s="4" t="s">
        <v>305</v>
      </c>
      <c r="BXM3" s="4" t="s">
        <v>305</v>
      </c>
      <c r="BXN3" s="4" t="s">
        <v>305</v>
      </c>
      <c r="BXO3" s="4" t="s">
        <v>305</v>
      </c>
      <c r="BXP3" s="4" t="s">
        <v>305</v>
      </c>
      <c r="BXQ3" s="4" t="s">
        <v>305</v>
      </c>
      <c r="BXR3" s="4" t="s">
        <v>305</v>
      </c>
      <c r="BXS3" s="4" t="s">
        <v>305</v>
      </c>
      <c r="BXT3" s="4" t="s">
        <v>305</v>
      </c>
      <c r="BXU3" s="4" t="s">
        <v>305</v>
      </c>
      <c r="BXV3" s="4" t="s">
        <v>305</v>
      </c>
      <c r="BXW3" s="4" t="s">
        <v>305</v>
      </c>
      <c r="BXX3" s="4" t="s">
        <v>305</v>
      </c>
      <c r="BXY3" s="4" t="s">
        <v>305</v>
      </c>
      <c r="BXZ3" s="4" t="s">
        <v>305</v>
      </c>
      <c r="BYA3" s="4" t="s">
        <v>305</v>
      </c>
      <c r="BYB3" s="4" t="s">
        <v>305</v>
      </c>
      <c r="BYC3" s="4" t="s">
        <v>305</v>
      </c>
      <c r="BYD3" s="4" t="s">
        <v>305</v>
      </c>
      <c r="BYE3" s="4" t="s">
        <v>305</v>
      </c>
      <c r="BYF3" s="4" t="s">
        <v>305</v>
      </c>
      <c r="BYG3" s="4" t="s">
        <v>305</v>
      </c>
      <c r="BYH3" s="4" t="s">
        <v>305</v>
      </c>
      <c r="BYI3" s="4" t="s">
        <v>305</v>
      </c>
      <c r="BYJ3" s="4" t="s">
        <v>305</v>
      </c>
      <c r="BYK3" s="4" t="s">
        <v>305</v>
      </c>
      <c r="BYL3" s="4" t="s">
        <v>305</v>
      </c>
      <c r="BYM3" s="4" t="s">
        <v>305</v>
      </c>
      <c r="BYN3" s="4" t="s">
        <v>305</v>
      </c>
      <c r="BYO3" s="4" t="s">
        <v>305</v>
      </c>
      <c r="BYP3" s="4" t="s">
        <v>305</v>
      </c>
      <c r="BYQ3" s="4" t="s">
        <v>305</v>
      </c>
      <c r="BYR3" s="4" t="s">
        <v>305</v>
      </c>
      <c r="BYS3" s="4" t="s">
        <v>305</v>
      </c>
      <c r="BYT3" s="4" t="s">
        <v>305</v>
      </c>
      <c r="BYU3" s="4" t="s">
        <v>305</v>
      </c>
      <c r="BYV3" s="4" t="s">
        <v>305</v>
      </c>
      <c r="BYW3" s="4" t="s">
        <v>305</v>
      </c>
      <c r="BYX3" s="4" t="s">
        <v>305</v>
      </c>
      <c r="BYY3" s="4" t="s">
        <v>305</v>
      </c>
      <c r="BYZ3" s="4" t="s">
        <v>305</v>
      </c>
      <c r="BZA3" s="4" t="s">
        <v>305</v>
      </c>
      <c r="BZB3" s="4" t="s">
        <v>305</v>
      </c>
      <c r="BZC3" s="4" t="s">
        <v>305</v>
      </c>
      <c r="BZD3" s="4" t="s">
        <v>305</v>
      </c>
      <c r="BZE3" s="4" t="s">
        <v>305</v>
      </c>
      <c r="BZF3" s="4" t="s">
        <v>305</v>
      </c>
      <c r="BZG3" s="4" t="s">
        <v>305</v>
      </c>
      <c r="BZH3" s="4" t="s">
        <v>305</v>
      </c>
      <c r="BZI3" s="4" t="s">
        <v>305</v>
      </c>
      <c r="BZJ3" s="4" t="s">
        <v>305</v>
      </c>
      <c r="BZK3" s="4" t="s">
        <v>305</v>
      </c>
      <c r="BZL3" s="4" t="s">
        <v>305</v>
      </c>
      <c r="BZM3" s="4" t="s">
        <v>305</v>
      </c>
      <c r="BZN3" s="4" t="s">
        <v>305</v>
      </c>
      <c r="BZO3" s="4" t="s">
        <v>305</v>
      </c>
      <c r="BZP3" s="4" t="s">
        <v>305</v>
      </c>
      <c r="BZQ3" s="4" t="s">
        <v>305</v>
      </c>
      <c r="BZR3" s="4" t="s">
        <v>305</v>
      </c>
      <c r="BZS3" s="4" t="s">
        <v>305</v>
      </c>
      <c r="BZT3" s="4" t="s">
        <v>305</v>
      </c>
      <c r="BZU3" s="4" t="s">
        <v>305</v>
      </c>
      <c r="BZV3" s="4" t="s">
        <v>305</v>
      </c>
      <c r="BZW3" s="4" t="s">
        <v>305</v>
      </c>
      <c r="BZX3" s="4" t="s">
        <v>305</v>
      </c>
      <c r="BZY3" s="4" t="s">
        <v>305</v>
      </c>
      <c r="BZZ3" s="4" t="s">
        <v>305</v>
      </c>
      <c r="CAA3" s="4" t="s">
        <v>305</v>
      </c>
      <c r="CAB3" s="4" t="s">
        <v>305</v>
      </c>
      <c r="CAC3" s="4" t="s">
        <v>305</v>
      </c>
      <c r="CAD3" s="4" t="s">
        <v>305</v>
      </c>
      <c r="CAE3" s="4" t="s">
        <v>305</v>
      </c>
      <c r="CAF3" s="4" t="s">
        <v>305</v>
      </c>
      <c r="CAG3" s="4" t="s">
        <v>305</v>
      </c>
      <c r="CAH3" s="4" t="s">
        <v>305</v>
      </c>
      <c r="CAI3" s="4" t="s">
        <v>305</v>
      </c>
      <c r="CAJ3" s="4" t="s">
        <v>305</v>
      </c>
      <c r="CAK3" s="4" t="s">
        <v>305</v>
      </c>
      <c r="CAL3" s="4" t="s">
        <v>305</v>
      </c>
      <c r="CAM3" s="4" t="s">
        <v>305</v>
      </c>
      <c r="CAN3" s="4" t="s">
        <v>305</v>
      </c>
      <c r="CAO3" s="4" t="s">
        <v>305</v>
      </c>
      <c r="CAP3" s="4" t="s">
        <v>305</v>
      </c>
      <c r="CAQ3" s="4" t="s">
        <v>305</v>
      </c>
      <c r="CAR3" s="4" t="s">
        <v>305</v>
      </c>
      <c r="CAS3" s="4" t="s">
        <v>305</v>
      </c>
      <c r="CAT3" s="4" t="s">
        <v>305</v>
      </c>
      <c r="CAU3" s="4" t="s">
        <v>305</v>
      </c>
      <c r="CAV3" s="4" t="s">
        <v>305</v>
      </c>
      <c r="CAW3" s="4" t="s">
        <v>305</v>
      </c>
      <c r="CAX3" s="4" t="s">
        <v>305</v>
      </c>
      <c r="CAY3" s="4" t="s">
        <v>305</v>
      </c>
      <c r="CAZ3" s="4" t="s">
        <v>305</v>
      </c>
      <c r="CBA3" s="4" t="s">
        <v>305</v>
      </c>
      <c r="CBB3" s="4" t="s">
        <v>305</v>
      </c>
      <c r="CBC3" s="4" t="s">
        <v>305</v>
      </c>
      <c r="CBD3" s="4" t="s">
        <v>305</v>
      </c>
      <c r="CBE3" s="4" t="s">
        <v>305</v>
      </c>
      <c r="CBF3" s="4" t="s">
        <v>305</v>
      </c>
      <c r="CBG3" s="4" t="s">
        <v>305</v>
      </c>
      <c r="CBH3" s="4" t="s">
        <v>305</v>
      </c>
      <c r="CBI3" s="4" t="s">
        <v>305</v>
      </c>
      <c r="CBJ3" s="4" t="s">
        <v>305</v>
      </c>
      <c r="CBK3" s="4" t="s">
        <v>305</v>
      </c>
      <c r="CBL3" s="4" t="s">
        <v>305</v>
      </c>
      <c r="CBM3" s="4" t="s">
        <v>305</v>
      </c>
      <c r="CBN3" s="4" t="s">
        <v>305</v>
      </c>
      <c r="CBO3" s="4" t="s">
        <v>305</v>
      </c>
      <c r="CBP3" s="4" t="s">
        <v>305</v>
      </c>
      <c r="CBQ3" s="4" t="s">
        <v>305</v>
      </c>
      <c r="CBR3" s="4" t="s">
        <v>305</v>
      </c>
      <c r="CBS3" s="4" t="s">
        <v>305</v>
      </c>
      <c r="CBT3" s="4" t="s">
        <v>305</v>
      </c>
      <c r="CBU3" s="4" t="s">
        <v>305</v>
      </c>
      <c r="CBV3" s="4" t="s">
        <v>305</v>
      </c>
      <c r="CBW3" s="4" t="s">
        <v>305</v>
      </c>
      <c r="CBX3" s="4" t="s">
        <v>305</v>
      </c>
      <c r="CBY3" s="4" t="s">
        <v>305</v>
      </c>
      <c r="CBZ3" s="4" t="s">
        <v>305</v>
      </c>
      <c r="CCA3" s="4" t="s">
        <v>305</v>
      </c>
      <c r="CCB3" s="4" t="s">
        <v>305</v>
      </c>
      <c r="CCC3" s="4" t="s">
        <v>305</v>
      </c>
      <c r="CCD3" s="4" t="s">
        <v>305</v>
      </c>
      <c r="CCE3" s="4" t="s">
        <v>305</v>
      </c>
      <c r="CCF3" s="4" t="s">
        <v>305</v>
      </c>
      <c r="CCG3" s="4" t="s">
        <v>305</v>
      </c>
      <c r="CCH3" s="4" t="s">
        <v>305</v>
      </c>
      <c r="CCI3" s="4" t="s">
        <v>305</v>
      </c>
      <c r="CCJ3" s="4" t="s">
        <v>305</v>
      </c>
      <c r="CCK3" s="4" t="s">
        <v>305</v>
      </c>
      <c r="CCL3" s="4" t="s">
        <v>305</v>
      </c>
      <c r="CCM3" s="4" t="s">
        <v>305</v>
      </c>
      <c r="CCN3" s="4" t="s">
        <v>305</v>
      </c>
      <c r="CCO3" s="4" t="s">
        <v>305</v>
      </c>
      <c r="CCP3" s="4" t="s">
        <v>305</v>
      </c>
      <c r="CCQ3" s="4" t="s">
        <v>305</v>
      </c>
      <c r="CCR3" s="4" t="s">
        <v>305</v>
      </c>
      <c r="CCS3" s="4" t="s">
        <v>305</v>
      </c>
      <c r="CCT3" s="4" t="s">
        <v>305</v>
      </c>
      <c r="CCU3" s="4" t="s">
        <v>305</v>
      </c>
      <c r="CCV3" s="4" t="s">
        <v>305</v>
      </c>
      <c r="CCW3" s="4" t="s">
        <v>305</v>
      </c>
      <c r="CCX3" s="4" t="s">
        <v>305</v>
      </c>
      <c r="CCY3" s="4" t="s">
        <v>305</v>
      </c>
      <c r="CCZ3" s="4" t="s">
        <v>305</v>
      </c>
      <c r="CDA3" s="4" t="s">
        <v>305</v>
      </c>
      <c r="CDB3" s="4" t="s">
        <v>305</v>
      </c>
      <c r="CDC3" s="4" t="s">
        <v>305</v>
      </c>
      <c r="CDD3" s="4" t="s">
        <v>305</v>
      </c>
      <c r="CDE3" s="4" t="s">
        <v>305</v>
      </c>
      <c r="CDF3" s="4" t="s">
        <v>305</v>
      </c>
      <c r="CDG3" s="4" t="s">
        <v>305</v>
      </c>
      <c r="CDH3" s="4" t="s">
        <v>305</v>
      </c>
      <c r="CDI3" s="4" t="s">
        <v>305</v>
      </c>
      <c r="CDJ3" s="4" t="s">
        <v>305</v>
      </c>
      <c r="CDK3" s="4" t="s">
        <v>305</v>
      </c>
      <c r="CDL3" s="4" t="s">
        <v>305</v>
      </c>
      <c r="CDM3" s="4" t="s">
        <v>305</v>
      </c>
      <c r="CDN3" s="4" t="s">
        <v>305</v>
      </c>
      <c r="CDO3" s="4" t="s">
        <v>305</v>
      </c>
      <c r="CDP3" s="4" t="s">
        <v>305</v>
      </c>
      <c r="CDQ3" s="4" t="s">
        <v>305</v>
      </c>
      <c r="CDR3" s="4" t="s">
        <v>305</v>
      </c>
      <c r="CDS3" s="4" t="s">
        <v>305</v>
      </c>
      <c r="CDT3" s="4" t="s">
        <v>305</v>
      </c>
      <c r="CDU3" s="4" t="s">
        <v>305</v>
      </c>
      <c r="CDV3" s="4" t="s">
        <v>305</v>
      </c>
      <c r="CDW3" s="4" t="s">
        <v>305</v>
      </c>
      <c r="CDX3" s="4" t="s">
        <v>305</v>
      </c>
      <c r="CDY3" s="4" t="s">
        <v>305</v>
      </c>
      <c r="CDZ3" s="4" t="s">
        <v>305</v>
      </c>
      <c r="CEA3" s="4" t="s">
        <v>305</v>
      </c>
      <c r="CEB3" s="4" t="s">
        <v>305</v>
      </c>
      <c r="CEC3" s="4" t="s">
        <v>305</v>
      </c>
      <c r="CED3" s="4" t="s">
        <v>305</v>
      </c>
      <c r="CEE3" s="4" t="s">
        <v>305</v>
      </c>
      <c r="CEF3" s="4" t="s">
        <v>305</v>
      </c>
      <c r="CEG3" s="4" t="s">
        <v>305</v>
      </c>
      <c r="CEH3" s="4" t="s">
        <v>305</v>
      </c>
      <c r="CEI3" s="4" t="s">
        <v>305</v>
      </c>
      <c r="CEJ3" s="4" t="s">
        <v>305</v>
      </c>
      <c r="CEK3" s="4" t="s">
        <v>305</v>
      </c>
      <c r="CEL3" s="4" t="s">
        <v>305</v>
      </c>
      <c r="CEM3" s="4" t="s">
        <v>305</v>
      </c>
      <c r="CEN3" s="4" t="s">
        <v>305</v>
      </c>
      <c r="CEO3" s="4" t="s">
        <v>305</v>
      </c>
      <c r="CEP3" s="4" t="s">
        <v>305</v>
      </c>
      <c r="CEQ3" s="4" t="s">
        <v>305</v>
      </c>
      <c r="CER3" s="4" t="s">
        <v>305</v>
      </c>
      <c r="CES3" s="4" t="s">
        <v>305</v>
      </c>
      <c r="CET3" s="4" t="s">
        <v>305</v>
      </c>
      <c r="CEU3" s="4" t="s">
        <v>305</v>
      </c>
      <c r="CEV3" s="4" t="s">
        <v>305</v>
      </c>
      <c r="CEW3" s="4" t="s">
        <v>305</v>
      </c>
      <c r="CEX3" s="4" t="s">
        <v>305</v>
      </c>
      <c r="CEY3" s="4" t="s">
        <v>305</v>
      </c>
      <c r="CEZ3" s="4" t="s">
        <v>305</v>
      </c>
      <c r="CFA3" s="4" t="s">
        <v>305</v>
      </c>
      <c r="CFB3" s="4" t="s">
        <v>305</v>
      </c>
      <c r="CFC3" s="4" t="s">
        <v>305</v>
      </c>
      <c r="CFD3" s="4" t="s">
        <v>305</v>
      </c>
      <c r="CFE3" s="4" t="s">
        <v>305</v>
      </c>
      <c r="CFF3" s="4" t="s">
        <v>305</v>
      </c>
      <c r="CFG3" s="4" t="s">
        <v>305</v>
      </c>
      <c r="CFH3" s="4" t="s">
        <v>305</v>
      </c>
      <c r="CFI3" s="4" t="s">
        <v>305</v>
      </c>
      <c r="CFJ3" s="4" t="s">
        <v>305</v>
      </c>
      <c r="CFK3" s="4" t="s">
        <v>305</v>
      </c>
      <c r="CFL3" s="4" t="s">
        <v>305</v>
      </c>
      <c r="CFM3" s="4" t="s">
        <v>305</v>
      </c>
      <c r="CFN3" s="4" t="s">
        <v>305</v>
      </c>
      <c r="CFO3" s="4" t="s">
        <v>305</v>
      </c>
      <c r="CFP3" s="4" t="s">
        <v>305</v>
      </c>
      <c r="CFQ3" s="4" t="s">
        <v>305</v>
      </c>
      <c r="CFR3" s="4" t="s">
        <v>305</v>
      </c>
      <c r="CFS3" s="4" t="s">
        <v>305</v>
      </c>
      <c r="CFT3" s="4" t="s">
        <v>305</v>
      </c>
      <c r="CFU3" s="4" t="s">
        <v>305</v>
      </c>
      <c r="CFV3" s="4" t="s">
        <v>305</v>
      </c>
      <c r="CFW3" s="4" t="s">
        <v>305</v>
      </c>
      <c r="CFX3" s="4" t="s">
        <v>305</v>
      </c>
      <c r="CFY3" s="4" t="s">
        <v>305</v>
      </c>
      <c r="CFZ3" s="4" t="s">
        <v>305</v>
      </c>
      <c r="CGA3" s="4" t="s">
        <v>305</v>
      </c>
      <c r="CGB3" s="4" t="s">
        <v>305</v>
      </c>
      <c r="CGC3" s="4" t="s">
        <v>305</v>
      </c>
      <c r="CGD3" s="4" t="s">
        <v>305</v>
      </c>
      <c r="CGE3" s="4" t="s">
        <v>305</v>
      </c>
      <c r="CGF3" s="4" t="s">
        <v>305</v>
      </c>
      <c r="CGG3" s="4" t="s">
        <v>305</v>
      </c>
      <c r="CGH3" s="4" t="s">
        <v>305</v>
      </c>
      <c r="CGI3" s="4" t="s">
        <v>305</v>
      </c>
      <c r="CGJ3" s="4" t="s">
        <v>305</v>
      </c>
      <c r="CGK3" s="4" t="s">
        <v>305</v>
      </c>
      <c r="CGL3" s="4" t="s">
        <v>305</v>
      </c>
      <c r="CGM3" s="4" t="s">
        <v>305</v>
      </c>
      <c r="CGN3" s="4" t="s">
        <v>305</v>
      </c>
      <c r="CGO3" s="4" t="s">
        <v>305</v>
      </c>
      <c r="CGP3" s="4" t="s">
        <v>305</v>
      </c>
      <c r="CGQ3" s="4" t="s">
        <v>305</v>
      </c>
      <c r="CGR3" s="4" t="s">
        <v>305</v>
      </c>
      <c r="CGS3" s="4" t="s">
        <v>305</v>
      </c>
      <c r="CGT3" s="4" t="s">
        <v>305</v>
      </c>
      <c r="CGU3" s="4" t="s">
        <v>305</v>
      </c>
      <c r="CGV3" s="4" t="s">
        <v>305</v>
      </c>
      <c r="CGW3" s="4" t="s">
        <v>305</v>
      </c>
      <c r="CGX3" s="4" t="s">
        <v>305</v>
      </c>
      <c r="CGY3" s="4" t="s">
        <v>305</v>
      </c>
      <c r="CGZ3" s="4" t="s">
        <v>305</v>
      </c>
      <c r="CHA3" s="4" t="s">
        <v>305</v>
      </c>
      <c r="CHB3" s="4" t="s">
        <v>305</v>
      </c>
      <c r="CHC3" s="4" t="s">
        <v>305</v>
      </c>
      <c r="CHD3" s="4" t="s">
        <v>305</v>
      </c>
      <c r="CHE3" s="4" t="s">
        <v>305</v>
      </c>
      <c r="CHF3" s="4" t="s">
        <v>305</v>
      </c>
      <c r="CHG3" s="4" t="s">
        <v>305</v>
      </c>
      <c r="CHH3" s="4" t="s">
        <v>305</v>
      </c>
      <c r="CHI3" s="4" t="s">
        <v>305</v>
      </c>
      <c r="CHJ3" s="4" t="s">
        <v>305</v>
      </c>
      <c r="CHK3" s="4" t="s">
        <v>305</v>
      </c>
      <c r="CHL3" s="4" t="s">
        <v>305</v>
      </c>
      <c r="CHM3" s="4" t="s">
        <v>305</v>
      </c>
      <c r="CHN3" s="4" t="s">
        <v>305</v>
      </c>
      <c r="CHO3" s="4" t="s">
        <v>305</v>
      </c>
      <c r="CHP3" s="4" t="s">
        <v>305</v>
      </c>
      <c r="CHQ3" s="4" t="s">
        <v>305</v>
      </c>
      <c r="CHR3" s="4" t="s">
        <v>305</v>
      </c>
      <c r="CHS3" s="4" t="s">
        <v>305</v>
      </c>
      <c r="CHT3" s="4" t="s">
        <v>305</v>
      </c>
      <c r="CHU3" s="4" t="s">
        <v>305</v>
      </c>
      <c r="CHV3" s="4" t="s">
        <v>305</v>
      </c>
      <c r="CHW3" s="4" t="s">
        <v>305</v>
      </c>
      <c r="CHX3" s="4" t="s">
        <v>305</v>
      </c>
      <c r="CHY3" s="4" t="s">
        <v>305</v>
      </c>
      <c r="CHZ3" s="4" t="s">
        <v>305</v>
      </c>
      <c r="CIA3" s="4" t="s">
        <v>305</v>
      </c>
      <c r="CIB3" s="4" t="s">
        <v>305</v>
      </c>
      <c r="CIC3" s="4" t="s">
        <v>305</v>
      </c>
      <c r="CID3" s="4" t="s">
        <v>305</v>
      </c>
      <c r="CIE3" s="4" t="s">
        <v>305</v>
      </c>
      <c r="CIF3" s="4" t="s">
        <v>305</v>
      </c>
      <c r="CIG3" s="4" t="s">
        <v>305</v>
      </c>
      <c r="CIH3" s="4" t="s">
        <v>305</v>
      </c>
      <c r="CII3" s="4" t="s">
        <v>305</v>
      </c>
      <c r="CIJ3" s="4" t="s">
        <v>305</v>
      </c>
      <c r="CIK3" s="4" t="s">
        <v>305</v>
      </c>
      <c r="CIL3" s="4" t="s">
        <v>305</v>
      </c>
      <c r="CIM3" s="4" t="s">
        <v>305</v>
      </c>
      <c r="CIN3" s="4" t="s">
        <v>305</v>
      </c>
      <c r="CIO3" s="4" t="s">
        <v>305</v>
      </c>
      <c r="CIP3" s="4" t="s">
        <v>305</v>
      </c>
      <c r="CIQ3" s="4" t="s">
        <v>305</v>
      </c>
      <c r="CIR3" s="4" t="s">
        <v>305</v>
      </c>
      <c r="CIS3" s="4" t="s">
        <v>305</v>
      </c>
      <c r="CIT3" s="4" t="s">
        <v>305</v>
      </c>
      <c r="CIU3" s="4" t="s">
        <v>305</v>
      </c>
      <c r="CIV3" s="4" t="s">
        <v>305</v>
      </c>
      <c r="CIW3" s="4" t="s">
        <v>305</v>
      </c>
      <c r="CIX3" s="4" t="s">
        <v>305</v>
      </c>
      <c r="CIY3" s="4" t="s">
        <v>305</v>
      </c>
      <c r="CIZ3" s="4" t="s">
        <v>305</v>
      </c>
      <c r="CJA3" s="4" t="s">
        <v>305</v>
      </c>
      <c r="CJB3" s="4" t="s">
        <v>305</v>
      </c>
      <c r="CJC3" s="4" t="s">
        <v>305</v>
      </c>
      <c r="CJD3" s="4" t="s">
        <v>305</v>
      </c>
      <c r="CJE3" s="4" t="s">
        <v>305</v>
      </c>
      <c r="CJF3" s="4" t="s">
        <v>305</v>
      </c>
      <c r="CJG3" s="4" t="s">
        <v>305</v>
      </c>
      <c r="CJH3" s="4" t="s">
        <v>305</v>
      </c>
      <c r="CJI3" s="4" t="s">
        <v>305</v>
      </c>
      <c r="CJJ3" s="4" t="s">
        <v>305</v>
      </c>
      <c r="CJK3" s="4" t="s">
        <v>305</v>
      </c>
      <c r="CJL3" s="4" t="s">
        <v>305</v>
      </c>
      <c r="CJM3" s="4" t="s">
        <v>305</v>
      </c>
      <c r="CJN3" s="4" t="s">
        <v>305</v>
      </c>
      <c r="CJO3" s="4" t="s">
        <v>305</v>
      </c>
      <c r="CJP3" s="4" t="s">
        <v>305</v>
      </c>
      <c r="CJQ3" s="4" t="s">
        <v>305</v>
      </c>
      <c r="CJR3" s="4" t="s">
        <v>305</v>
      </c>
      <c r="CJS3" s="4" t="s">
        <v>305</v>
      </c>
      <c r="CJT3" s="4" t="s">
        <v>305</v>
      </c>
      <c r="CJU3" s="4" t="s">
        <v>305</v>
      </c>
      <c r="CJV3" s="4" t="s">
        <v>305</v>
      </c>
      <c r="CJW3" s="4" t="s">
        <v>305</v>
      </c>
      <c r="CJX3" s="4" t="s">
        <v>305</v>
      </c>
      <c r="CJY3" s="4" t="s">
        <v>305</v>
      </c>
      <c r="CJZ3" s="4" t="s">
        <v>305</v>
      </c>
      <c r="CKA3" s="4" t="s">
        <v>305</v>
      </c>
      <c r="CKB3" s="4" t="s">
        <v>305</v>
      </c>
      <c r="CKC3" s="4" t="s">
        <v>305</v>
      </c>
      <c r="CKD3" s="4" t="s">
        <v>305</v>
      </c>
      <c r="CKE3" s="4" t="s">
        <v>305</v>
      </c>
      <c r="CKF3" s="4" t="s">
        <v>305</v>
      </c>
      <c r="CKG3" s="4" t="s">
        <v>305</v>
      </c>
      <c r="CKH3" s="4" t="s">
        <v>305</v>
      </c>
      <c r="CKI3" s="4" t="s">
        <v>305</v>
      </c>
      <c r="CKJ3" s="4" t="s">
        <v>305</v>
      </c>
      <c r="CKK3" s="4" t="s">
        <v>305</v>
      </c>
      <c r="CKL3" s="4" t="s">
        <v>305</v>
      </c>
      <c r="CKM3" s="4" t="s">
        <v>305</v>
      </c>
      <c r="CKN3" s="4" t="s">
        <v>305</v>
      </c>
      <c r="CKO3" s="4" t="s">
        <v>305</v>
      </c>
      <c r="CKP3" s="4" t="s">
        <v>305</v>
      </c>
      <c r="CKQ3" s="4" t="s">
        <v>305</v>
      </c>
      <c r="CKR3" s="4" t="s">
        <v>305</v>
      </c>
      <c r="CKS3" s="4" t="s">
        <v>305</v>
      </c>
      <c r="CKT3" s="4" t="s">
        <v>305</v>
      </c>
      <c r="CKU3" s="4" t="s">
        <v>305</v>
      </c>
      <c r="CKV3" s="4" t="s">
        <v>305</v>
      </c>
      <c r="CKW3" s="4" t="s">
        <v>305</v>
      </c>
      <c r="CKX3" s="4" t="s">
        <v>305</v>
      </c>
      <c r="CKY3" s="4" t="s">
        <v>305</v>
      </c>
      <c r="CKZ3" s="4" t="s">
        <v>305</v>
      </c>
      <c r="CLA3" s="4" t="s">
        <v>305</v>
      </c>
      <c r="CLB3" s="4" t="s">
        <v>305</v>
      </c>
      <c r="CLC3" s="4" t="s">
        <v>305</v>
      </c>
      <c r="CLD3" s="4" t="s">
        <v>305</v>
      </c>
      <c r="CLE3" s="4" t="s">
        <v>305</v>
      </c>
      <c r="CLF3" s="4" t="s">
        <v>305</v>
      </c>
      <c r="CLG3" s="4" t="s">
        <v>305</v>
      </c>
      <c r="CLH3" s="4" t="s">
        <v>305</v>
      </c>
      <c r="CLI3" s="4" t="s">
        <v>305</v>
      </c>
      <c r="CLJ3" s="4" t="s">
        <v>305</v>
      </c>
      <c r="CLK3" s="4" t="s">
        <v>305</v>
      </c>
      <c r="CLL3" s="4" t="s">
        <v>305</v>
      </c>
      <c r="CLM3" s="4" t="s">
        <v>305</v>
      </c>
      <c r="CLN3" s="4" t="s">
        <v>305</v>
      </c>
      <c r="CLO3" s="4" t="s">
        <v>305</v>
      </c>
      <c r="CLP3" s="4" t="s">
        <v>305</v>
      </c>
      <c r="CLQ3" s="4" t="s">
        <v>305</v>
      </c>
      <c r="CLR3" s="4" t="s">
        <v>305</v>
      </c>
      <c r="CLS3" s="4" t="s">
        <v>305</v>
      </c>
      <c r="CLT3" s="4" t="s">
        <v>305</v>
      </c>
      <c r="CLU3" s="4" t="s">
        <v>305</v>
      </c>
      <c r="CLV3" s="4" t="s">
        <v>305</v>
      </c>
      <c r="CLW3" s="4" t="s">
        <v>305</v>
      </c>
      <c r="CLX3" s="4" t="s">
        <v>305</v>
      </c>
      <c r="CLY3" s="4" t="s">
        <v>305</v>
      </c>
      <c r="CLZ3" s="4" t="s">
        <v>305</v>
      </c>
      <c r="CMA3" s="4" t="s">
        <v>305</v>
      </c>
      <c r="CMB3" s="4" t="s">
        <v>305</v>
      </c>
      <c r="CMC3" s="4" t="s">
        <v>305</v>
      </c>
      <c r="CMD3" s="4" t="s">
        <v>305</v>
      </c>
      <c r="CME3" s="4" t="s">
        <v>305</v>
      </c>
      <c r="CMF3" s="4" t="s">
        <v>305</v>
      </c>
      <c r="CMG3" s="4" t="s">
        <v>305</v>
      </c>
      <c r="CMH3" s="4" t="s">
        <v>305</v>
      </c>
      <c r="CMI3" s="4" t="s">
        <v>305</v>
      </c>
      <c r="CMJ3" s="4" t="s">
        <v>305</v>
      </c>
      <c r="CMK3" s="4" t="s">
        <v>305</v>
      </c>
      <c r="CML3" s="4" t="s">
        <v>305</v>
      </c>
      <c r="CMM3" s="4" t="s">
        <v>305</v>
      </c>
      <c r="CMN3" s="4" t="s">
        <v>305</v>
      </c>
      <c r="CMO3" s="4" t="s">
        <v>305</v>
      </c>
      <c r="CMP3" s="4" t="s">
        <v>305</v>
      </c>
      <c r="CMQ3" s="4" t="s">
        <v>305</v>
      </c>
      <c r="CMR3" s="4" t="s">
        <v>305</v>
      </c>
      <c r="CMS3" s="4" t="s">
        <v>305</v>
      </c>
      <c r="CMT3" s="4" t="s">
        <v>305</v>
      </c>
      <c r="CMU3" s="4" t="s">
        <v>305</v>
      </c>
      <c r="CMV3" s="4" t="s">
        <v>305</v>
      </c>
      <c r="CMW3" s="4" t="s">
        <v>305</v>
      </c>
      <c r="CMX3" s="4" t="s">
        <v>305</v>
      </c>
      <c r="CMY3" s="4" t="s">
        <v>305</v>
      </c>
      <c r="CMZ3" s="4" t="s">
        <v>305</v>
      </c>
      <c r="CNA3" s="4" t="s">
        <v>305</v>
      </c>
      <c r="CNB3" s="4" t="s">
        <v>305</v>
      </c>
      <c r="CNC3" s="4" t="s">
        <v>305</v>
      </c>
      <c r="CND3" s="4" t="s">
        <v>305</v>
      </c>
      <c r="CNE3" s="4" t="s">
        <v>305</v>
      </c>
      <c r="CNF3" s="4" t="s">
        <v>305</v>
      </c>
      <c r="CNG3" s="4" t="s">
        <v>305</v>
      </c>
      <c r="CNH3" s="4" t="s">
        <v>305</v>
      </c>
      <c r="CNI3" s="4" t="s">
        <v>305</v>
      </c>
      <c r="CNJ3" s="4" t="s">
        <v>305</v>
      </c>
      <c r="CNK3" s="4" t="s">
        <v>305</v>
      </c>
      <c r="CNL3" s="4" t="s">
        <v>305</v>
      </c>
      <c r="CNM3" s="4" t="s">
        <v>305</v>
      </c>
      <c r="CNN3" s="4" t="s">
        <v>305</v>
      </c>
      <c r="CNO3" s="4" t="s">
        <v>305</v>
      </c>
      <c r="CNP3" s="4" t="s">
        <v>305</v>
      </c>
      <c r="CNQ3" s="4" t="s">
        <v>305</v>
      </c>
      <c r="CNR3" s="4" t="s">
        <v>305</v>
      </c>
      <c r="CNS3" s="4" t="s">
        <v>305</v>
      </c>
      <c r="CNT3" s="4" t="s">
        <v>305</v>
      </c>
      <c r="CNU3" s="4" t="s">
        <v>305</v>
      </c>
      <c r="CNV3" s="4" t="s">
        <v>305</v>
      </c>
      <c r="CNW3" s="4" t="s">
        <v>305</v>
      </c>
      <c r="CNX3" s="4" t="s">
        <v>305</v>
      </c>
      <c r="CNY3" s="4" t="s">
        <v>305</v>
      </c>
      <c r="CNZ3" s="4" t="s">
        <v>305</v>
      </c>
      <c r="COA3" s="4" t="s">
        <v>305</v>
      </c>
      <c r="COB3" s="4" t="s">
        <v>305</v>
      </c>
      <c r="COC3" s="4" t="s">
        <v>305</v>
      </c>
      <c r="COD3" s="4" t="s">
        <v>305</v>
      </c>
      <c r="COE3" s="4" t="s">
        <v>305</v>
      </c>
      <c r="COF3" s="4" t="s">
        <v>305</v>
      </c>
      <c r="COG3" s="4" t="s">
        <v>305</v>
      </c>
      <c r="COH3" s="4" t="s">
        <v>305</v>
      </c>
      <c r="COI3" s="4" t="s">
        <v>305</v>
      </c>
      <c r="COJ3" s="4" t="s">
        <v>305</v>
      </c>
      <c r="COK3" s="4" t="s">
        <v>305</v>
      </c>
      <c r="COL3" s="4" t="s">
        <v>305</v>
      </c>
      <c r="COM3" s="4" t="s">
        <v>305</v>
      </c>
      <c r="CON3" s="4" t="s">
        <v>305</v>
      </c>
      <c r="COO3" s="4" t="s">
        <v>305</v>
      </c>
      <c r="COP3" s="4" t="s">
        <v>305</v>
      </c>
      <c r="COQ3" s="4" t="s">
        <v>305</v>
      </c>
      <c r="COR3" s="4" t="s">
        <v>305</v>
      </c>
      <c r="COS3" s="4" t="s">
        <v>305</v>
      </c>
      <c r="COT3" s="4" t="s">
        <v>305</v>
      </c>
      <c r="COU3" s="4" t="s">
        <v>305</v>
      </c>
      <c r="COV3" s="4" t="s">
        <v>305</v>
      </c>
      <c r="COW3" s="4" t="s">
        <v>305</v>
      </c>
      <c r="COX3" s="4" t="s">
        <v>305</v>
      </c>
      <c r="COY3" s="4" t="s">
        <v>305</v>
      </c>
      <c r="COZ3" s="4" t="s">
        <v>305</v>
      </c>
      <c r="CPA3" s="4" t="s">
        <v>305</v>
      </c>
      <c r="CPB3" s="4" t="s">
        <v>305</v>
      </c>
      <c r="CPC3" s="4" t="s">
        <v>305</v>
      </c>
      <c r="CPD3" s="4" t="s">
        <v>305</v>
      </c>
      <c r="CPE3" s="4" t="s">
        <v>305</v>
      </c>
      <c r="CPF3" s="4" t="s">
        <v>305</v>
      </c>
      <c r="CPG3" s="4" t="s">
        <v>305</v>
      </c>
      <c r="CPH3" s="4" t="s">
        <v>305</v>
      </c>
      <c r="CPI3" s="4" t="s">
        <v>305</v>
      </c>
      <c r="CPJ3" s="4" t="s">
        <v>305</v>
      </c>
      <c r="CPK3" s="4" t="s">
        <v>305</v>
      </c>
      <c r="CPL3" s="4" t="s">
        <v>305</v>
      </c>
      <c r="CPM3" s="4" t="s">
        <v>305</v>
      </c>
      <c r="CPN3" s="4" t="s">
        <v>305</v>
      </c>
      <c r="CPO3" s="4" t="s">
        <v>305</v>
      </c>
      <c r="CPP3" s="4" t="s">
        <v>305</v>
      </c>
      <c r="CPQ3" s="4" t="s">
        <v>305</v>
      </c>
      <c r="CPR3" s="4" t="s">
        <v>305</v>
      </c>
      <c r="CPS3" s="4" t="s">
        <v>305</v>
      </c>
      <c r="CPT3" s="4" t="s">
        <v>305</v>
      </c>
      <c r="CPU3" s="4" t="s">
        <v>305</v>
      </c>
      <c r="CPV3" s="4" t="s">
        <v>305</v>
      </c>
      <c r="CPW3" s="4" t="s">
        <v>305</v>
      </c>
      <c r="CPX3" s="4" t="s">
        <v>305</v>
      </c>
      <c r="CPY3" s="4" t="s">
        <v>305</v>
      </c>
      <c r="CPZ3" s="4" t="s">
        <v>305</v>
      </c>
      <c r="CQA3" s="4" t="s">
        <v>305</v>
      </c>
      <c r="CQB3" s="4" t="s">
        <v>305</v>
      </c>
      <c r="CQC3" s="4" t="s">
        <v>305</v>
      </c>
      <c r="CQD3" s="4" t="s">
        <v>305</v>
      </c>
      <c r="CQE3" s="4" t="s">
        <v>305</v>
      </c>
      <c r="CQF3" s="4" t="s">
        <v>305</v>
      </c>
      <c r="CQG3" s="4" t="s">
        <v>305</v>
      </c>
      <c r="CQH3" s="4" t="s">
        <v>305</v>
      </c>
      <c r="CQI3" s="4" t="s">
        <v>305</v>
      </c>
      <c r="CQJ3" s="4" t="s">
        <v>305</v>
      </c>
      <c r="CQK3" s="4" t="s">
        <v>305</v>
      </c>
      <c r="CQL3" s="4" t="s">
        <v>305</v>
      </c>
      <c r="CQM3" s="4" t="s">
        <v>305</v>
      </c>
      <c r="CQN3" s="4" t="s">
        <v>305</v>
      </c>
      <c r="CQO3" s="4" t="s">
        <v>305</v>
      </c>
      <c r="CQP3" s="4" t="s">
        <v>305</v>
      </c>
      <c r="CQQ3" s="4" t="s">
        <v>305</v>
      </c>
      <c r="CQR3" s="4" t="s">
        <v>305</v>
      </c>
      <c r="CQS3" s="4" t="s">
        <v>305</v>
      </c>
      <c r="CQT3" s="4" t="s">
        <v>305</v>
      </c>
      <c r="CQU3" s="4" t="s">
        <v>305</v>
      </c>
      <c r="CQV3" s="4" t="s">
        <v>305</v>
      </c>
      <c r="CQW3" s="4" t="s">
        <v>305</v>
      </c>
      <c r="CQX3" s="4" t="s">
        <v>305</v>
      </c>
      <c r="CQY3" s="4" t="s">
        <v>305</v>
      </c>
      <c r="CQZ3" s="4" t="s">
        <v>305</v>
      </c>
      <c r="CRA3" s="4" t="s">
        <v>305</v>
      </c>
      <c r="CRB3" s="4" t="s">
        <v>305</v>
      </c>
      <c r="CRC3" s="4" t="s">
        <v>305</v>
      </c>
      <c r="CRD3" s="4" t="s">
        <v>305</v>
      </c>
      <c r="CRE3" s="4" t="s">
        <v>305</v>
      </c>
      <c r="CRF3" s="4" t="s">
        <v>305</v>
      </c>
      <c r="CRG3" s="4" t="s">
        <v>305</v>
      </c>
      <c r="CRH3" s="4" t="s">
        <v>305</v>
      </c>
      <c r="CRI3" s="4" t="s">
        <v>305</v>
      </c>
      <c r="CRJ3" s="4" t="s">
        <v>305</v>
      </c>
      <c r="CRK3" s="4" t="s">
        <v>305</v>
      </c>
      <c r="CRL3" s="4" t="s">
        <v>305</v>
      </c>
      <c r="CRM3" s="4" t="s">
        <v>305</v>
      </c>
      <c r="CRN3" s="4" t="s">
        <v>305</v>
      </c>
      <c r="CRO3" s="4" t="s">
        <v>305</v>
      </c>
      <c r="CRP3" s="4" t="s">
        <v>305</v>
      </c>
      <c r="CRQ3" s="4" t="s">
        <v>305</v>
      </c>
      <c r="CRR3" s="4" t="s">
        <v>305</v>
      </c>
      <c r="CRS3" s="4" t="s">
        <v>305</v>
      </c>
      <c r="CRT3" s="4" t="s">
        <v>305</v>
      </c>
      <c r="CRU3" s="4" t="s">
        <v>305</v>
      </c>
      <c r="CRV3" s="4" t="s">
        <v>305</v>
      </c>
      <c r="CRW3" s="4" t="s">
        <v>305</v>
      </c>
      <c r="CRX3" s="4" t="s">
        <v>305</v>
      </c>
      <c r="CRY3" s="4" t="s">
        <v>305</v>
      </c>
      <c r="CRZ3" s="4" t="s">
        <v>305</v>
      </c>
      <c r="CSA3" s="4" t="s">
        <v>305</v>
      </c>
      <c r="CSB3" s="4" t="s">
        <v>305</v>
      </c>
      <c r="CSC3" s="4" t="s">
        <v>305</v>
      </c>
      <c r="CSD3" s="4" t="s">
        <v>305</v>
      </c>
      <c r="CSE3" s="4" t="s">
        <v>305</v>
      </c>
      <c r="CSF3" s="4" t="s">
        <v>305</v>
      </c>
      <c r="CSG3" s="4" t="s">
        <v>305</v>
      </c>
      <c r="CSH3" s="4" t="s">
        <v>305</v>
      </c>
      <c r="CSI3" s="4" t="s">
        <v>305</v>
      </c>
      <c r="CSJ3" s="4" t="s">
        <v>305</v>
      </c>
      <c r="CSK3" s="4" t="s">
        <v>305</v>
      </c>
      <c r="CSL3" s="4" t="s">
        <v>305</v>
      </c>
      <c r="CSM3" s="4" t="s">
        <v>305</v>
      </c>
      <c r="CSN3" s="4" t="s">
        <v>305</v>
      </c>
      <c r="CSO3" s="4" t="s">
        <v>305</v>
      </c>
      <c r="CSP3" s="4" t="s">
        <v>305</v>
      </c>
      <c r="CSQ3" s="4" t="s">
        <v>305</v>
      </c>
      <c r="CSR3" s="4" t="s">
        <v>305</v>
      </c>
      <c r="CSS3" s="4" t="s">
        <v>305</v>
      </c>
      <c r="CST3" s="4" t="s">
        <v>305</v>
      </c>
      <c r="CSU3" s="4" t="s">
        <v>305</v>
      </c>
      <c r="CSV3" s="4" t="s">
        <v>305</v>
      </c>
      <c r="CSW3" s="4" t="s">
        <v>305</v>
      </c>
      <c r="CSX3" s="4" t="s">
        <v>305</v>
      </c>
      <c r="CSY3" s="4" t="s">
        <v>305</v>
      </c>
      <c r="CSZ3" s="4" t="s">
        <v>305</v>
      </c>
      <c r="CTA3" s="4" t="s">
        <v>305</v>
      </c>
      <c r="CTB3" s="4" t="s">
        <v>305</v>
      </c>
      <c r="CTC3" s="4" t="s">
        <v>305</v>
      </c>
      <c r="CTD3" s="4" t="s">
        <v>305</v>
      </c>
      <c r="CTE3" s="4" t="s">
        <v>305</v>
      </c>
      <c r="CTF3" s="4" t="s">
        <v>305</v>
      </c>
      <c r="CTG3" s="4" t="s">
        <v>305</v>
      </c>
      <c r="CTH3" s="4" t="s">
        <v>305</v>
      </c>
      <c r="CTI3" s="4" t="s">
        <v>305</v>
      </c>
      <c r="CTJ3" s="4" t="s">
        <v>305</v>
      </c>
      <c r="CTK3" s="4" t="s">
        <v>305</v>
      </c>
      <c r="CTL3" s="4" t="s">
        <v>305</v>
      </c>
      <c r="CTM3" s="4" t="s">
        <v>305</v>
      </c>
      <c r="CTN3" s="4" t="s">
        <v>305</v>
      </c>
      <c r="CTO3" s="4" t="s">
        <v>305</v>
      </c>
      <c r="CTP3" s="4" t="s">
        <v>305</v>
      </c>
      <c r="CTQ3" s="4" t="s">
        <v>305</v>
      </c>
      <c r="CTR3" s="4" t="s">
        <v>305</v>
      </c>
      <c r="CTS3" s="4" t="s">
        <v>305</v>
      </c>
      <c r="CTT3" s="4" t="s">
        <v>305</v>
      </c>
      <c r="CTU3" s="4" t="s">
        <v>305</v>
      </c>
      <c r="CTV3" s="4" t="s">
        <v>305</v>
      </c>
      <c r="CTW3" s="4" t="s">
        <v>305</v>
      </c>
      <c r="CTX3" s="4" t="s">
        <v>305</v>
      </c>
      <c r="CTY3" s="4" t="s">
        <v>305</v>
      </c>
      <c r="CTZ3" s="4" t="s">
        <v>305</v>
      </c>
      <c r="CUA3" s="4" t="s">
        <v>305</v>
      </c>
      <c r="CUB3" s="4" t="s">
        <v>305</v>
      </c>
      <c r="CUC3" s="4" t="s">
        <v>305</v>
      </c>
      <c r="CUD3" s="4" t="s">
        <v>305</v>
      </c>
      <c r="CUE3" s="4" t="s">
        <v>305</v>
      </c>
      <c r="CUF3" s="4" t="s">
        <v>305</v>
      </c>
      <c r="CUG3" s="4" t="s">
        <v>305</v>
      </c>
      <c r="CUH3" s="4" t="s">
        <v>305</v>
      </c>
      <c r="CUI3" s="4" t="s">
        <v>305</v>
      </c>
      <c r="CUJ3" s="4" t="s">
        <v>305</v>
      </c>
      <c r="CUK3" s="4" t="s">
        <v>305</v>
      </c>
      <c r="CUL3" s="4" t="s">
        <v>305</v>
      </c>
      <c r="CUM3" s="4" t="s">
        <v>305</v>
      </c>
      <c r="CUN3" s="4" t="s">
        <v>305</v>
      </c>
      <c r="CUO3" s="4" t="s">
        <v>305</v>
      </c>
      <c r="CUP3" s="4" t="s">
        <v>305</v>
      </c>
      <c r="CUQ3" s="4" t="s">
        <v>305</v>
      </c>
      <c r="CUR3" s="4" t="s">
        <v>305</v>
      </c>
      <c r="CUS3" s="4" t="s">
        <v>305</v>
      </c>
      <c r="CUT3" s="4" t="s">
        <v>305</v>
      </c>
      <c r="CUU3" s="4" t="s">
        <v>305</v>
      </c>
      <c r="CUV3" s="4" t="s">
        <v>305</v>
      </c>
      <c r="CUW3" s="4" t="s">
        <v>305</v>
      </c>
      <c r="CUX3" s="4" t="s">
        <v>305</v>
      </c>
      <c r="CUY3" s="4" t="s">
        <v>305</v>
      </c>
      <c r="CUZ3" s="4" t="s">
        <v>305</v>
      </c>
      <c r="CVA3" s="4" t="s">
        <v>305</v>
      </c>
      <c r="CVB3" s="4" t="s">
        <v>305</v>
      </c>
      <c r="CVC3" s="4" t="s">
        <v>305</v>
      </c>
      <c r="CVD3" s="4" t="s">
        <v>305</v>
      </c>
      <c r="CVE3" s="4" t="s">
        <v>305</v>
      </c>
      <c r="CVF3" s="4" t="s">
        <v>305</v>
      </c>
      <c r="CVG3" s="4" t="s">
        <v>305</v>
      </c>
      <c r="CVH3" s="4" t="s">
        <v>305</v>
      </c>
      <c r="CVI3" s="4" t="s">
        <v>305</v>
      </c>
      <c r="CVJ3" s="4" t="s">
        <v>305</v>
      </c>
      <c r="CVK3" s="4" t="s">
        <v>305</v>
      </c>
      <c r="CVL3" s="4" t="s">
        <v>305</v>
      </c>
      <c r="CVM3" s="4" t="s">
        <v>305</v>
      </c>
      <c r="CVN3" s="4" t="s">
        <v>305</v>
      </c>
      <c r="CVO3" s="4" t="s">
        <v>305</v>
      </c>
      <c r="CVP3" s="4" t="s">
        <v>305</v>
      </c>
      <c r="CVQ3" s="4" t="s">
        <v>305</v>
      </c>
      <c r="CVR3" s="4" t="s">
        <v>305</v>
      </c>
      <c r="CVS3" s="4" t="s">
        <v>305</v>
      </c>
      <c r="CVT3" s="4" t="s">
        <v>305</v>
      </c>
      <c r="CVU3" s="4" t="s">
        <v>305</v>
      </c>
      <c r="CVV3" s="4" t="s">
        <v>305</v>
      </c>
      <c r="CVW3" s="4" t="s">
        <v>305</v>
      </c>
      <c r="CVX3" s="4" t="s">
        <v>305</v>
      </c>
      <c r="CVY3" s="4" t="s">
        <v>305</v>
      </c>
      <c r="CVZ3" s="4" t="s">
        <v>305</v>
      </c>
      <c r="CWA3" s="4" t="s">
        <v>305</v>
      </c>
      <c r="CWB3" s="4" t="s">
        <v>305</v>
      </c>
      <c r="CWC3" s="4" t="s">
        <v>305</v>
      </c>
      <c r="CWD3" s="4" t="s">
        <v>305</v>
      </c>
      <c r="CWE3" s="4" t="s">
        <v>305</v>
      </c>
      <c r="CWF3" s="4" t="s">
        <v>305</v>
      </c>
      <c r="CWG3" s="4" t="s">
        <v>305</v>
      </c>
      <c r="CWH3" s="4" t="s">
        <v>305</v>
      </c>
      <c r="CWI3" s="4" t="s">
        <v>305</v>
      </c>
      <c r="CWJ3" s="4" t="s">
        <v>305</v>
      </c>
      <c r="CWK3" s="4" t="s">
        <v>305</v>
      </c>
      <c r="CWL3" s="4" t="s">
        <v>305</v>
      </c>
      <c r="CWM3" s="4" t="s">
        <v>305</v>
      </c>
      <c r="CWN3" s="4" t="s">
        <v>305</v>
      </c>
      <c r="CWO3" s="4" t="s">
        <v>305</v>
      </c>
      <c r="CWP3" s="4" t="s">
        <v>305</v>
      </c>
      <c r="CWQ3" s="4" t="s">
        <v>305</v>
      </c>
      <c r="CWR3" s="4" t="s">
        <v>305</v>
      </c>
      <c r="CWS3" s="4" t="s">
        <v>305</v>
      </c>
      <c r="CWT3" s="4" t="s">
        <v>305</v>
      </c>
      <c r="CWU3" s="4" t="s">
        <v>305</v>
      </c>
      <c r="CWV3" s="4" t="s">
        <v>305</v>
      </c>
      <c r="CWW3" s="4" t="s">
        <v>305</v>
      </c>
      <c r="CWX3" s="4" t="s">
        <v>305</v>
      </c>
      <c r="CWY3" s="4" t="s">
        <v>305</v>
      </c>
      <c r="CWZ3" s="4" t="s">
        <v>305</v>
      </c>
      <c r="CXA3" s="4" t="s">
        <v>305</v>
      </c>
      <c r="CXB3" s="4" t="s">
        <v>305</v>
      </c>
      <c r="CXC3" s="4" t="s">
        <v>305</v>
      </c>
      <c r="CXD3" s="4" t="s">
        <v>305</v>
      </c>
      <c r="CXE3" s="4" t="s">
        <v>305</v>
      </c>
      <c r="CXF3" s="4" t="s">
        <v>305</v>
      </c>
      <c r="CXG3" s="4" t="s">
        <v>305</v>
      </c>
      <c r="CXH3" s="4" t="s">
        <v>305</v>
      </c>
      <c r="CXI3" s="4" t="s">
        <v>305</v>
      </c>
      <c r="CXJ3" s="4" t="s">
        <v>305</v>
      </c>
      <c r="CXK3" s="4" t="s">
        <v>305</v>
      </c>
      <c r="CXL3" s="4" t="s">
        <v>305</v>
      </c>
      <c r="CXM3" s="4" t="s">
        <v>305</v>
      </c>
      <c r="CXN3" s="4" t="s">
        <v>305</v>
      </c>
      <c r="CXO3" s="4" t="s">
        <v>305</v>
      </c>
      <c r="CXP3" s="4" t="s">
        <v>305</v>
      </c>
      <c r="CXQ3" s="4" t="s">
        <v>305</v>
      </c>
      <c r="CXR3" s="4" t="s">
        <v>305</v>
      </c>
      <c r="CXS3" s="4" t="s">
        <v>305</v>
      </c>
      <c r="CXT3" s="4" t="s">
        <v>305</v>
      </c>
      <c r="CXU3" s="4" t="s">
        <v>305</v>
      </c>
      <c r="CXV3" s="4" t="s">
        <v>305</v>
      </c>
      <c r="CXW3" s="4" t="s">
        <v>305</v>
      </c>
      <c r="CXX3" s="4" t="s">
        <v>305</v>
      </c>
      <c r="CXY3" s="4" t="s">
        <v>305</v>
      </c>
      <c r="CXZ3" s="4" t="s">
        <v>305</v>
      </c>
      <c r="CYA3" s="4" t="s">
        <v>305</v>
      </c>
      <c r="CYB3" s="4" t="s">
        <v>305</v>
      </c>
      <c r="CYC3" s="4" t="s">
        <v>305</v>
      </c>
      <c r="CYD3" s="4" t="s">
        <v>305</v>
      </c>
      <c r="CYE3" s="4" t="s">
        <v>305</v>
      </c>
      <c r="CYF3" s="4" t="s">
        <v>305</v>
      </c>
      <c r="CYG3" s="4" t="s">
        <v>305</v>
      </c>
      <c r="CYH3" s="4" t="s">
        <v>305</v>
      </c>
      <c r="CYI3" s="4" t="s">
        <v>305</v>
      </c>
      <c r="CYJ3" s="4" t="s">
        <v>305</v>
      </c>
      <c r="CYK3" s="4" t="s">
        <v>305</v>
      </c>
      <c r="CYL3" s="4" t="s">
        <v>305</v>
      </c>
      <c r="CYM3" s="4" t="s">
        <v>305</v>
      </c>
      <c r="CYN3" s="4" t="s">
        <v>305</v>
      </c>
      <c r="CYO3" s="4" t="s">
        <v>305</v>
      </c>
      <c r="CYP3" s="4" t="s">
        <v>305</v>
      </c>
      <c r="CYQ3" s="4" t="s">
        <v>305</v>
      </c>
      <c r="CYR3" s="4" t="s">
        <v>305</v>
      </c>
      <c r="CYS3" s="4" t="s">
        <v>305</v>
      </c>
      <c r="CYT3" s="4" t="s">
        <v>305</v>
      </c>
      <c r="CYU3" s="4" t="s">
        <v>305</v>
      </c>
      <c r="CYV3" s="4" t="s">
        <v>305</v>
      </c>
      <c r="CYW3" s="4" t="s">
        <v>305</v>
      </c>
      <c r="CYX3" s="4" t="s">
        <v>305</v>
      </c>
      <c r="CYY3" s="4" t="s">
        <v>305</v>
      </c>
      <c r="CYZ3" s="4" t="s">
        <v>305</v>
      </c>
      <c r="CZA3" s="4" t="s">
        <v>305</v>
      </c>
      <c r="CZB3" s="4" t="s">
        <v>305</v>
      </c>
      <c r="CZC3" s="4" t="s">
        <v>305</v>
      </c>
      <c r="CZD3" s="4" t="s">
        <v>305</v>
      </c>
      <c r="CZE3" s="4" t="s">
        <v>305</v>
      </c>
      <c r="CZF3" s="4" t="s">
        <v>305</v>
      </c>
      <c r="CZG3" s="4" t="s">
        <v>305</v>
      </c>
      <c r="CZH3" s="4" t="s">
        <v>305</v>
      </c>
      <c r="CZI3" s="4" t="s">
        <v>305</v>
      </c>
      <c r="CZJ3" s="4" t="s">
        <v>305</v>
      </c>
      <c r="CZK3" s="4" t="s">
        <v>305</v>
      </c>
      <c r="CZL3" s="4" t="s">
        <v>305</v>
      </c>
      <c r="CZM3" s="4" t="s">
        <v>305</v>
      </c>
      <c r="CZN3" s="4" t="s">
        <v>305</v>
      </c>
      <c r="CZO3" s="4" t="s">
        <v>305</v>
      </c>
      <c r="CZP3" s="4" t="s">
        <v>305</v>
      </c>
      <c r="CZQ3" s="4" t="s">
        <v>305</v>
      </c>
      <c r="CZR3" s="4" t="s">
        <v>305</v>
      </c>
      <c r="CZS3" s="4" t="s">
        <v>305</v>
      </c>
      <c r="CZT3" s="4" t="s">
        <v>305</v>
      </c>
      <c r="CZU3" s="4" t="s">
        <v>305</v>
      </c>
      <c r="CZV3" s="4" t="s">
        <v>305</v>
      </c>
      <c r="CZW3" s="4" t="s">
        <v>305</v>
      </c>
      <c r="CZX3" s="4" t="s">
        <v>305</v>
      </c>
      <c r="CZY3" s="4" t="s">
        <v>305</v>
      </c>
      <c r="CZZ3" s="4" t="s">
        <v>305</v>
      </c>
      <c r="DAA3" s="4" t="s">
        <v>305</v>
      </c>
      <c r="DAB3" s="4" t="s">
        <v>305</v>
      </c>
      <c r="DAC3" s="4" t="s">
        <v>305</v>
      </c>
      <c r="DAD3" s="4" t="s">
        <v>305</v>
      </c>
      <c r="DAE3" s="4" t="s">
        <v>305</v>
      </c>
      <c r="DAF3" s="4" t="s">
        <v>305</v>
      </c>
      <c r="DAG3" s="4" t="s">
        <v>305</v>
      </c>
      <c r="DAH3" s="4" t="s">
        <v>305</v>
      </c>
      <c r="DAI3" s="4" t="s">
        <v>305</v>
      </c>
      <c r="DAJ3" s="4" t="s">
        <v>305</v>
      </c>
      <c r="DAK3" s="4" t="s">
        <v>305</v>
      </c>
      <c r="DAL3" s="4" t="s">
        <v>305</v>
      </c>
      <c r="DAM3" s="4" t="s">
        <v>305</v>
      </c>
      <c r="DAN3" s="4" t="s">
        <v>305</v>
      </c>
      <c r="DAO3" s="4" t="s">
        <v>305</v>
      </c>
      <c r="DAP3" s="4" t="s">
        <v>305</v>
      </c>
      <c r="DAQ3" s="4" t="s">
        <v>305</v>
      </c>
      <c r="DAR3" s="4" t="s">
        <v>305</v>
      </c>
      <c r="DAS3" s="4" t="s">
        <v>305</v>
      </c>
      <c r="DAT3" s="4" t="s">
        <v>305</v>
      </c>
      <c r="DAU3" s="4" t="s">
        <v>305</v>
      </c>
      <c r="DAV3" s="4" t="s">
        <v>305</v>
      </c>
      <c r="DAW3" s="4" t="s">
        <v>305</v>
      </c>
      <c r="DAX3" s="4" t="s">
        <v>305</v>
      </c>
      <c r="DAY3" s="4" t="s">
        <v>305</v>
      </c>
      <c r="DAZ3" s="4" t="s">
        <v>305</v>
      </c>
      <c r="DBA3" s="4" t="s">
        <v>305</v>
      </c>
      <c r="DBB3" s="4" t="s">
        <v>305</v>
      </c>
      <c r="DBC3" s="4" t="s">
        <v>305</v>
      </c>
      <c r="DBD3" s="4" t="s">
        <v>305</v>
      </c>
      <c r="DBE3" s="4" t="s">
        <v>305</v>
      </c>
      <c r="DBF3" s="4" t="s">
        <v>305</v>
      </c>
      <c r="DBG3" s="4" t="s">
        <v>305</v>
      </c>
      <c r="DBH3" s="4" t="s">
        <v>305</v>
      </c>
      <c r="DBI3" s="4" t="s">
        <v>305</v>
      </c>
      <c r="DBJ3" s="4" t="s">
        <v>305</v>
      </c>
      <c r="DBK3" s="4" t="s">
        <v>305</v>
      </c>
      <c r="DBL3" s="4" t="s">
        <v>305</v>
      </c>
      <c r="DBM3" s="4" t="s">
        <v>305</v>
      </c>
      <c r="DBN3" s="4" t="s">
        <v>305</v>
      </c>
      <c r="DBO3" s="4" t="s">
        <v>305</v>
      </c>
      <c r="DBP3" s="4" t="s">
        <v>305</v>
      </c>
      <c r="DBQ3" s="4" t="s">
        <v>305</v>
      </c>
      <c r="DBR3" s="4" t="s">
        <v>305</v>
      </c>
      <c r="DBS3" s="4" t="s">
        <v>305</v>
      </c>
      <c r="DBT3" s="4" t="s">
        <v>305</v>
      </c>
      <c r="DBU3" s="4" t="s">
        <v>305</v>
      </c>
      <c r="DBV3" s="4" t="s">
        <v>305</v>
      </c>
      <c r="DBW3" s="4" t="s">
        <v>305</v>
      </c>
      <c r="DBX3" s="4" t="s">
        <v>305</v>
      </c>
      <c r="DBY3" s="4" t="s">
        <v>305</v>
      </c>
      <c r="DBZ3" s="4" t="s">
        <v>305</v>
      </c>
      <c r="DCA3" s="4" t="s">
        <v>305</v>
      </c>
      <c r="DCB3" s="4" t="s">
        <v>305</v>
      </c>
      <c r="DCC3" s="4" t="s">
        <v>305</v>
      </c>
      <c r="DCD3" s="4" t="s">
        <v>305</v>
      </c>
      <c r="DCE3" s="4" t="s">
        <v>305</v>
      </c>
      <c r="DCF3" s="4" t="s">
        <v>305</v>
      </c>
      <c r="DCG3" s="4" t="s">
        <v>305</v>
      </c>
      <c r="DCH3" s="4" t="s">
        <v>305</v>
      </c>
      <c r="DCI3" s="4" t="s">
        <v>305</v>
      </c>
      <c r="DCJ3" s="4" t="s">
        <v>305</v>
      </c>
      <c r="DCK3" s="4" t="s">
        <v>305</v>
      </c>
      <c r="DCL3" s="4" t="s">
        <v>305</v>
      </c>
      <c r="DCM3" s="4" t="s">
        <v>305</v>
      </c>
      <c r="DCN3" s="4" t="s">
        <v>305</v>
      </c>
      <c r="DCO3" s="4" t="s">
        <v>305</v>
      </c>
      <c r="DCP3" s="4" t="s">
        <v>305</v>
      </c>
      <c r="DCQ3" s="4" t="s">
        <v>305</v>
      </c>
      <c r="DCR3" s="4" t="s">
        <v>305</v>
      </c>
      <c r="DCS3" s="4" t="s">
        <v>305</v>
      </c>
      <c r="DCT3" s="4" t="s">
        <v>305</v>
      </c>
      <c r="DCU3" s="4" t="s">
        <v>305</v>
      </c>
      <c r="DCV3" s="4" t="s">
        <v>305</v>
      </c>
      <c r="DCW3" s="4" t="s">
        <v>305</v>
      </c>
      <c r="DCX3" s="4" t="s">
        <v>305</v>
      </c>
      <c r="DCY3" s="4" t="s">
        <v>305</v>
      </c>
      <c r="DCZ3" s="4" t="s">
        <v>305</v>
      </c>
      <c r="DDA3" s="4" t="s">
        <v>305</v>
      </c>
      <c r="DDB3" s="4" t="s">
        <v>305</v>
      </c>
      <c r="DDC3" s="4" t="s">
        <v>305</v>
      </c>
      <c r="DDD3" s="4" t="s">
        <v>305</v>
      </c>
      <c r="DDE3" s="4" t="s">
        <v>305</v>
      </c>
      <c r="DDF3" s="4" t="s">
        <v>305</v>
      </c>
      <c r="DDG3" s="4" t="s">
        <v>305</v>
      </c>
      <c r="DDH3" s="4" t="s">
        <v>305</v>
      </c>
      <c r="DDI3" s="4" t="s">
        <v>305</v>
      </c>
      <c r="DDJ3" s="4" t="s">
        <v>305</v>
      </c>
      <c r="DDK3" s="4" t="s">
        <v>305</v>
      </c>
      <c r="DDL3" s="4" t="s">
        <v>305</v>
      </c>
      <c r="DDM3" s="4" t="s">
        <v>305</v>
      </c>
      <c r="DDN3" s="4" t="s">
        <v>305</v>
      </c>
      <c r="DDO3" s="4" t="s">
        <v>305</v>
      </c>
      <c r="DDP3" s="4" t="s">
        <v>305</v>
      </c>
      <c r="DDQ3" s="4" t="s">
        <v>305</v>
      </c>
      <c r="DDR3" s="4" t="s">
        <v>305</v>
      </c>
      <c r="DDS3" s="4" t="s">
        <v>305</v>
      </c>
      <c r="DDT3" s="4" t="s">
        <v>305</v>
      </c>
      <c r="DDU3" s="4" t="s">
        <v>305</v>
      </c>
      <c r="DDV3" s="4" t="s">
        <v>305</v>
      </c>
      <c r="DDW3" s="4" t="s">
        <v>305</v>
      </c>
      <c r="DDX3" s="4" t="s">
        <v>305</v>
      </c>
      <c r="DDY3" s="4" t="s">
        <v>305</v>
      </c>
      <c r="DDZ3" s="4" t="s">
        <v>305</v>
      </c>
      <c r="DEA3" s="4" t="s">
        <v>305</v>
      </c>
      <c r="DEB3" s="4" t="s">
        <v>305</v>
      </c>
      <c r="DEC3" s="4" t="s">
        <v>305</v>
      </c>
      <c r="DED3" s="4" t="s">
        <v>305</v>
      </c>
      <c r="DEE3" s="4" t="s">
        <v>305</v>
      </c>
      <c r="DEF3" s="4" t="s">
        <v>305</v>
      </c>
      <c r="DEG3" s="4" t="s">
        <v>305</v>
      </c>
      <c r="DEH3" s="4" t="s">
        <v>305</v>
      </c>
      <c r="DEI3" s="4" t="s">
        <v>305</v>
      </c>
      <c r="DEJ3" s="4" t="s">
        <v>305</v>
      </c>
      <c r="DEK3" s="4" t="s">
        <v>305</v>
      </c>
      <c r="DEL3" s="4" t="s">
        <v>305</v>
      </c>
      <c r="DEM3" s="4" t="s">
        <v>305</v>
      </c>
      <c r="DEN3" s="4" t="s">
        <v>305</v>
      </c>
      <c r="DEO3" s="4" t="s">
        <v>305</v>
      </c>
      <c r="DEP3" s="4" t="s">
        <v>305</v>
      </c>
      <c r="DEQ3" s="4" t="s">
        <v>305</v>
      </c>
      <c r="DER3" s="4" t="s">
        <v>305</v>
      </c>
      <c r="DES3" s="4" t="s">
        <v>305</v>
      </c>
      <c r="DET3" s="4" t="s">
        <v>305</v>
      </c>
      <c r="DEU3" s="4" t="s">
        <v>305</v>
      </c>
      <c r="DEV3" s="4" t="s">
        <v>305</v>
      </c>
      <c r="DEW3" s="4" t="s">
        <v>305</v>
      </c>
      <c r="DEX3" s="4" t="s">
        <v>305</v>
      </c>
      <c r="DEY3" s="4" t="s">
        <v>305</v>
      </c>
      <c r="DEZ3" s="4" t="s">
        <v>305</v>
      </c>
      <c r="DFA3" s="4" t="s">
        <v>305</v>
      </c>
      <c r="DFB3" s="4" t="s">
        <v>305</v>
      </c>
      <c r="DFC3" s="4" t="s">
        <v>305</v>
      </c>
      <c r="DFD3" s="4" t="s">
        <v>305</v>
      </c>
      <c r="DFE3" s="4" t="s">
        <v>305</v>
      </c>
      <c r="DFF3" s="4" t="s">
        <v>305</v>
      </c>
      <c r="DFG3" s="4" t="s">
        <v>305</v>
      </c>
      <c r="DFH3" s="4" t="s">
        <v>305</v>
      </c>
      <c r="DFI3" s="4" t="s">
        <v>305</v>
      </c>
      <c r="DFJ3" s="4" t="s">
        <v>305</v>
      </c>
      <c r="DFK3" s="4" t="s">
        <v>305</v>
      </c>
      <c r="DFL3" s="4" t="s">
        <v>305</v>
      </c>
      <c r="DFM3" s="4" t="s">
        <v>305</v>
      </c>
      <c r="DFN3" s="4" t="s">
        <v>305</v>
      </c>
      <c r="DFO3" s="4" t="s">
        <v>305</v>
      </c>
      <c r="DFP3" s="4" t="s">
        <v>305</v>
      </c>
      <c r="DFQ3" s="4" t="s">
        <v>305</v>
      </c>
      <c r="DFR3" s="4" t="s">
        <v>305</v>
      </c>
      <c r="DFS3" s="4" t="s">
        <v>305</v>
      </c>
      <c r="DFT3" s="4" t="s">
        <v>305</v>
      </c>
      <c r="DFU3" s="4" t="s">
        <v>305</v>
      </c>
      <c r="DFV3" s="4" t="s">
        <v>305</v>
      </c>
      <c r="DFW3" s="4" t="s">
        <v>305</v>
      </c>
      <c r="DFX3" s="4" t="s">
        <v>305</v>
      </c>
      <c r="DFY3" s="4" t="s">
        <v>305</v>
      </c>
      <c r="DFZ3" s="4" t="s">
        <v>305</v>
      </c>
      <c r="DGA3" s="4" t="s">
        <v>305</v>
      </c>
      <c r="DGB3" s="4" t="s">
        <v>305</v>
      </c>
      <c r="DGC3" s="4" t="s">
        <v>305</v>
      </c>
      <c r="DGD3" s="4" t="s">
        <v>305</v>
      </c>
      <c r="DGE3" s="4" t="s">
        <v>305</v>
      </c>
      <c r="DGF3" s="4" t="s">
        <v>305</v>
      </c>
      <c r="DGG3" s="4" t="s">
        <v>305</v>
      </c>
      <c r="DGH3" s="4" t="s">
        <v>305</v>
      </c>
      <c r="DGI3" s="4" t="s">
        <v>305</v>
      </c>
      <c r="DGJ3" s="4" t="s">
        <v>305</v>
      </c>
      <c r="DGK3" s="4" t="s">
        <v>305</v>
      </c>
      <c r="DGL3" s="4" t="s">
        <v>305</v>
      </c>
      <c r="DGM3" s="4" t="s">
        <v>305</v>
      </c>
      <c r="DGN3" s="4" t="s">
        <v>305</v>
      </c>
      <c r="DGO3" s="4" t="s">
        <v>305</v>
      </c>
      <c r="DGP3" s="4" t="s">
        <v>305</v>
      </c>
      <c r="DGQ3" s="4" t="s">
        <v>305</v>
      </c>
      <c r="DGR3" s="4" t="s">
        <v>305</v>
      </c>
      <c r="DGS3" s="4" t="s">
        <v>305</v>
      </c>
      <c r="DGT3" s="4" t="s">
        <v>305</v>
      </c>
      <c r="DGU3" s="4" t="s">
        <v>305</v>
      </c>
      <c r="DGV3" s="4" t="s">
        <v>305</v>
      </c>
      <c r="DGW3" s="4" t="s">
        <v>305</v>
      </c>
      <c r="DGX3" s="4" t="s">
        <v>305</v>
      </c>
      <c r="DGY3" s="4" t="s">
        <v>305</v>
      </c>
      <c r="DGZ3" s="4" t="s">
        <v>305</v>
      </c>
      <c r="DHA3" s="4" t="s">
        <v>305</v>
      </c>
      <c r="DHB3" s="4" t="s">
        <v>305</v>
      </c>
      <c r="DHC3" s="4" t="s">
        <v>305</v>
      </c>
      <c r="DHD3" s="4" t="s">
        <v>305</v>
      </c>
      <c r="DHE3" s="4" t="s">
        <v>305</v>
      </c>
      <c r="DHF3" s="4" t="s">
        <v>305</v>
      </c>
      <c r="DHG3" s="4" t="s">
        <v>305</v>
      </c>
      <c r="DHH3" s="4" t="s">
        <v>305</v>
      </c>
      <c r="DHI3" s="4" t="s">
        <v>305</v>
      </c>
      <c r="DHJ3" s="4" t="s">
        <v>305</v>
      </c>
      <c r="DHK3" s="4" t="s">
        <v>305</v>
      </c>
      <c r="DHL3" s="4" t="s">
        <v>305</v>
      </c>
      <c r="DHM3" s="4" t="s">
        <v>305</v>
      </c>
      <c r="DHN3" s="4" t="s">
        <v>305</v>
      </c>
      <c r="DHO3" s="4" t="s">
        <v>305</v>
      </c>
      <c r="DHP3" s="4" t="s">
        <v>305</v>
      </c>
      <c r="DHQ3" s="4" t="s">
        <v>305</v>
      </c>
      <c r="DHR3" s="4" t="s">
        <v>305</v>
      </c>
      <c r="DHS3" s="4" t="s">
        <v>305</v>
      </c>
      <c r="DHT3" s="4" t="s">
        <v>305</v>
      </c>
      <c r="DHU3" s="4" t="s">
        <v>305</v>
      </c>
      <c r="DHV3" s="4" t="s">
        <v>305</v>
      </c>
      <c r="DHW3" s="4" t="s">
        <v>305</v>
      </c>
      <c r="DHX3" s="4" t="s">
        <v>305</v>
      </c>
      <c r="DHY3" s="4" t="s">
        <v>305</v>
      </c>
      <c r="DHZ3" s="4" t="s">
        <v>305</v>
      </c>
      <c r="DIA3" s="4" t="s">
        <v>305</v>
      </c>
      <c r="DIB3" s="4" t="s">
        <v>305</v>
      </c>
      <c r="DIC3" s="4" t="s">
        <v>305</v>
      </c>
      <c r="DID3" s="4" t="s">
        <v>305</v>
      </c>
      <c r="DIE3" s="4" t="s">
        <v>305</v>
      </c>
      <c r="DIF3" s="4" t="s">
        <v>305</v>
      </c>
      <c r="DIG3" s="4" t="s">
        <v>305</v>
      </c>
      <c r="DIH3" s="4" t="s">
        <v>305</v>
      </c>
      <c r="DII3" s="4" t="s">
        <v>305</v>
      </c>
      <c r="DIJ3" s="4" t="s">
        <v>305</v>
      </c>
      <c r="DIK3" s="4" t="s">
        <v>305</v>
      </c>
      <c r="DIL3" s="4" t="s">
        <v>305</v>
      </c>
      <c r="DIM3" s="4" t="s">
        <v>305</v>
      </c>
      <c r="DIN3" s="4" t="s">
        <v>305</v>
      </c>
      <c r="DIO3" s="4" t="s">
        <v>305</v>
      </c>
      <c r="DIP3" s="4" t="s">
        <v>305</v>
      </c>
      <c r="DIQ3" s="4" t="s">
        <v>305</v>
      </c>
      <c r="DIR3" s="4" t="s">
        <v>305</v>
      </c>
      <c r="DIS3" s="4" t="s">
        <v>305</v>
      </c>
      <c r="DIT3" s="4" t="s">
        <v>305</v>
      </c>
      <c r="DIU3" s="4" t="s">
        <v>305</v>
      </c>
      <c r="DIV3" s="4" t="s">
        <v>305</v>
      </c>
      <c r="DIW3" s="4" t="s">
        <v>305</v>
      </c>
      <c r="DIX3" s="4" t="s">
        <v>305</v>
      </c>
      <c r="DIY3" s="4" t="s">
        <v>305</v>
      </c>
      <c r="DIZ3" s="4" t="s">
        <v>305</v>
      </c>
      <c r="DJA3" s="4" t="s">
        <v>305</v>
      </c>
      <c r="DJB3" s="4" t="s">
        <v>305</v>
      </c>
      <c r="DJC3" s="4" t="s">
        <v>305</v>
      </c>
      <c r="DJD3" s="4" t="s">
        <v>305</v>
      </c>
      <c r="DJE3" s="4" t="s">
        <v>305</v>
      </c>
      <c r="DJF3" s="4" t="s">
        <v>305</v>
      </c>
      <c r="DJG3" s="4" t="s">
        <v>305</v>
      </c>
      <c r="DJH3" s="4" t="s">
        <v>305</v>
      </c>
      <c r="DJI3" s="4" t="s">
        <v>305</v>
      </c>
      <c r="DJJ3" s="4" t="s">
        <v>305</v>
      </c>
      <c r="DJK3" s="4" t="s">
        <v>305</v>
      </c>
      <c r="DJL3" s="4" t="s">
        <v>305</v>
      </c>
      <c r="DJM3" s="4" t="s">
        <v>305</v>
      </c>
      <c r="DJN3" s="4" t="s">
        <v>305</v>
      </c>
      <c r="DJO3" s="4" t="s">
        <v>305</v>
      </c>
      <c r="DJP3" s="4" t="s">
        <v>305</v>
      </c>
      <c r="DJQ3" s="4" t="s">
        <v>305</v>
      </c>
      <c r="DJR3" s="4" t="s">
        <v>305</v>
      </c>
      <c r="DJS3" s="4" t="s">
        <v>305</v>
      </c>
      <c r="DJT3" s="4" t="s">
        <v>305</v>
      </c>
      <c r="DJU3" s="4" t="s">
        <v>305</v>
      </c>
      <c r="DJV3" s="4" t="s">
        <v>305</v>
      </c>
      <c r="DJW3" s="4" t="s">
        <v>305</v>
      </c>
      <c r="DJX3" s="4" t="s">
        <v>305</v>
      </c>
      <c r="DJY3" s="4" t="s">
        <v>305</v>
      </c>
      <c r="DJZ3" s="4" t="s">
        <v>305</v>
      </c>
      <c r="DKA3" s="4" t="s">
        <v>305</v>
      </c>
      <c r="DKB3" s="4" t="s">
        <v>305</v>
      </c>
      <c r="DKC3" s="4" t="s">
        <v>305</v>
      </c>
      <c r="DKD3" s="4" t="s">
        <v>305</v>
      </c>
      <c r="DKE3" s="4" t="s">
        <v>305</v>
      </c>
      <c r="DKF3" s="4" t="s">
        <v>305</v>
      </c>
      <c r="DKG3" s="4" t="s">
        <v>305</v>
      </c>
      <c r="DKH3" s="4" t="s">
        <v>305</v>
      </c>
      <c r="DKI3" s="4" t="s">
        <v>305</v>
      </c>
      <c r="DKJ3" s="4" t="s">
        <v>305</v>
      </c>
      <c r="DKK3" s="4" t="s">
        <v>305</v>
      </c>
      <c r="DKL3" s="4" t="s">
        <v>305</v>
      </c>
      <c r="DKM3" s="4" t="s">
        <v>305</v>
      </c>
      <c r="DKN3" s="4" t="s">
        <v>305</v>
      </c>
      <c r="DKO3" s="4" t="s">
        <v>305</v>
      </c>
      <c r="DKP3" s="4" t="s">
        <v>305</v>
      </c>
      <c r="DKQ3" s="4" t="s">
        <v>305</v>
      </c>
      <c r="DKR3" s="4" t="s">
        <v>305</v>
      </c>
      <c r="DKS3" s="4" t="s">
        <v>305</v>
      </c>
      <c r="DKT3" s="4" t="s">
        <v>305</v>
      </c>
      <c r="DKU3" s="4" t="s">
        <v>305</v>
      </c>
      <c r="DKV3" s="4" t="s">
        <v>305</v>
      </c>
      <c r="DKW3" s="4" t="s">
        <v>305</v>
      </c>
      <c r="DKX3" s="4" t="s">
        <v>305</v>
      </c>
      <c r="DKY3" s="4" t="s">
        <v>305</v>
      </c>
      <c r="DKZ3" s="4" t="s">
        <v>305</v>
      </c>
      <c r="DLA3" s="4" t="s">
        <v>305</v>
      </c>
      <c r="DLB3" s="4" t="s">
        <v>305</v>
      </c>
      <c r="DLC3" s="4" t="s">
        <v>305</v>
      </c>
      <c r="DLD3" s="4" t="s">
        <v>305</v>
      </c>
      <c r="DLE3" s="4" t="s">
        <v>305</v>
      </c>
      <c r="DLF3" s="4" t="s">
        <v>305</v>
      </c>
      <c r="DLG3" s="4" t="s">
        <v>305</v>
      </c>
      <c r="DLH3" s="4" t="s">
        <v>305</v>
      </c>
      <c r="DLI3" s="4" t="s">
        <v>305</v>
      </c>
      <c r="DLJ3" s="4" t="s">
        <v>305</v>
      </c>
      <c r="DLK3" s="4" t="s">
        <v>305</v>
      </c>
      <c r="DLL3" s="4" t="s">
        <v>305</v>
      </c>
      <c r="DLM3" s="4" t="s">
        <v>305</v>
      </c>
      <c r="DLN3" s="4" t="s">
        <v>305</v>
      </c>
      <c r="DLO3" s="4" t="s">
        <v>305</v>
      </c>
      <c r="DLP3" s="4" t="s">
        <v>305</v>
      </c>
      <c r="DLQ3" s="4" t="s">
        <v>305</v>
      </c>
      <c r="DLR3" s="4" t="s">
        <v>305</v>
      </c>
      <c r="DLS3" s="4" t="s">
        <v>305</v>
      </c>
      <c r="DLT3" s="4" t="s">
        <v>305</v>
      </c>
      <c r="DLU3" s="4" t="s">
        <v>305</v>
      </c>
      <c r="DLV3" s="4" t="s">
        <v>305</v>
      </c>
      <c r="DLW3" s="4" t="s">
        <v>305</v>
      </c>
      <c r="DLX3" s="4" t="s">
        <v>305</v>
      </c>
      <c r="DLY3" s="4" t="s">
        <v>305</v>
      </c>
      <c r="DLZ3" s="4" t="s">
        <v>305</v>
      </c>
      <c r="DMA3" s="4" t="s">
        <v>305</v>
      </c>
      <c r="DMB3" s="4" t="s">
        <v>305</v>
      </c>
      <c r="DMC3" s="4" t="s">
        <v>305</v>
      </c>
      <c r="DMD3" s="4" t="s">
        <v>305</v>
      </c>
      <c r="DME3" s="4" t="s">
        <v>305</v>
      </c>
      <c r="DMF3" s="4" t="s">
        <v>305</v>
      </c>
      <c r="DMG3" s="4" t="s">
        <v>305</v>
      </c>
      <c r="DMH3" s="4" t="s">
        <v>305</v>
      </c>
      <c r="DMI3" s="4" t="s">
        <v>305</v>
      </c>
      <c r="DMJ3" s="4" t="s">
        <v>305</v>
      </c>
      <c r="DMK3" s="4" t="s">
        <v>305</v>
      </c>
      <c r="DML3" s="4" t="s">
        <v>305</v>
      </c>
      <c r="DMM3" s="4" t="s">
        <v>305</v>
      </c>
      <c r="DMN3" s="4" t="s">
        <v>305</v>
      </c>
      <c r="DMO3" s="4" t="s">
        <v>305</v>
      </c>
      <c r="DMP3" s="4" t="s">
        <v>305</v>
      </c>
      <c r="DMQ3" s="4" t="s">
        <v>305</v>
      </c>
      <c r="DMR3" s="4" t="s">
        <v>305</v>
      </c>
      <c r="DMS3" s="4" t="s">
        <v>305</v>
      </c>
      <c r="DMT3" s="4" t="s">
        <v>305</v>
      </c>
      <c r="DMU3" s="4" t="s">
        <v>305</v>
      </c>
      <c r="DMV3" s="4" t="s">
        <v>305</v>
      </c>
      <c r="DMW3" s="4" t="s">
        <v>305</v>
      </c>
      <c r="DMX3" s="4" t="s">
        <v>305</v>
      </c>
      <c r="DMY3" s="4" t="s">
        <v>305</v>
      </c>
      <c r="DMZ3" s="4" t="s">
        <v>305</v>
      </c>
      <c r="DNA3" s="4" t="s">
        <v>305</v>
      </c>
      <c r="DNB3" s="4" t="s">
        <v>305</v>
      </c>
      <c r="DNC3" s="4" t="s">
        <v>305</v>
      </c>
      <c r="DND3" s="4" t="s">
        <v>305</v>
      </c>
      <c r="DNE3" s="4" t="s">
        <v>305</v>
      </c>
      <c r="DNF3" s="4" t="s">
        <v>305</v>
      </c>
      <c r="DNG3" s="4" t="s">
        <v>305</v>
      </c>
      <c r="DNH3" s="4" t="s">
        <v>305</v>
      </c>
      <c r="DNI3" s="4" t="s">
        <v>305</v>
      </c>
      <c r="DNJ3" s="4" t="s">
        <v>305</v>
      </c>
      <c r="DNK3" s="4" t="s">
        <v>305</v>
      </c>
      <c r="DNL3" s="4" t="s">
        <v>305</v>
      </c>
      <c r="DNM3" s="4" t="s">
        <v>305</v>
      </c>
      <c r="DNN3" s="4" t="s">
        <v>305</v>
      </c>
      <c r="DNO3" s="4" t="s">
        <v>305</v>
      </c>
      <c r="DNP3" s="4" t="s">
        <v>305</v>
      </c>
      <c r="DNQ3" s="4" t="s">
        <v>305</v>
      </c>
      <c r="DNR3" s="4" t="s">
        <v>305</v>
      </c>
      <c r="DNS3" s="4" t="s">
        <v>305</v>
      </c>
      <c r="DNT3" s="4" t="s">
        <v>305</v>
      </c>
      <c r="DNU3" s="4" t="s">
        <v>305</v>
      </c>
      <c r="DNV3" s="4" t="s">
        <v>305</v>
      </c>
      <c r="DNW3" s="4" t="s">
        <v>305</v>
      </c>
      <c r="DNX3" s="4" t="s">
        <v>305</v>
      </c>
      <c r="DNY3" s="4" t="s">
        <v>305</v>
      </c>
      <c r="DNZ3" s="4" t="s">
        <v>305</v>
      </c>
      <c r="DOA3" s="4" t="s">
        <v>305</v>
      </c>
      <c r="DOB3" s="4" t="s">
        <v>305</v>
      </c>
      <c r="DOC3" s="4" t="s">
        <v>305</v>
      </c>
      <c r="DOD3" s="4" t="s">
        <v>305</v>
      </c>
      <c r="DOE3" s="4" t="s">
        <v>305</v>
      </c>
      <c r="DOF3" s="4" t="s">
        <v>305</v>
      </c>
      <c r="DOG3" s="4" t="s">
        <v>305</v>
      </c>
      <c r="DOH3" s="4" t="s">
        <v>305</v>
      </c>
      <c r="DOI3" s="4" t="s">
        <v>305</v>
      </c>
      <c r="DOJ3" s="4" t="s">
        <v>305</v>
      </c>
      <c r="DOK3" s="4" t="s">
        <v>305</v>
      </c>
      <c r="DOL3" s="4" t="s">
        <v>305</v>
      </c>
      <c r="DOM3" s="4" t="s">
        <v>305</v>
      </c>
      <c r="DON3" s="4" t="s">
        <v>305</v>
      </c>
      <c r="DOO3" s="4" t="s">
        <v>305</v>
      </c>
      <c r="DOP3" s="4" t="s">
        <v>305</v>
      </c>
      <c r="DOQ3" s="4" t="s">
        <v>305</v>
      </c>
      <c r="DOR3" s="4" t="s">
        <v>305</v>
      </c>
      <c r="DOS3" s="4" t="s">
        <v>305</v>
      </c>
      <c r="DOT3" s="4" t="s">
        <v>305</v>
      </c>
      <c r="DOU3" s="4" t="s">
        <v>305</v>
      </c>
      <c r="DOV3" s="4" t="s">
        <v>305</v>
      </c>
      <c r="DOW3" s="4" t="s">
        <v>305</v>
      </c>
      <c r="DOX3" s="4" t="s">
        <v>305</v>
      </c>
      <c r="DOY3" s="4" t="s">
        <v>305</v>
      </c>
      <c r="DOZ3" s="4" t="s">
        <v>305</v>
      </c>
      <c r="DPA3" s="4" t="s">
        <v>305</v>
      </c>
      <c r="DPB3" s="4" t="s">
        <v>305</v>
      </c>
      <c r="DPC3" s="4" t="s">
        <v>305</v>
      </c>
      <c r="DPD3" s="4" t="s">
        <v>305</v>
      </c>
      <c r="DPE3" s="4" t="s">
        <v>305</v>
      </c>
      <c r="DPF3" s="4" t="s">
        <v>305</v>
      </c>
      <c r="DPG3" s="4" t="s">
        <v>305</v>
      </c>
      <c r="DPH3" s="4" t="s">
        <v>305</v>
      </c>
      <c r="DPI3" s="4" t="s">
        <v>305</v>
      </c>
      <c r="DPJ3" s="4" t="s">
        <v>305</v>
      </c>
      <c r="DPK3" s="4" t="s">
        <v>305</v>
      </c>
      <c r="DPL3" s="4" t="s">
        <v>305</v>
      </c>
      <c r="DPM3" s="4" t="s">
        <v>305</v>
      </c>
      <c r="DPN3" s="4" t="s">
        <v>305</v>
      </c>
      <c r="DPO3" s="4" t="s">
        <v>305</v>
      </c>
      <c r="DPP3" s="4" t="s">
        <v>305</v>
      </c>
      <c r="DPQ3" s="4" t="s">
        <v>305</v>
      </c>
      <c r="DPR3" s="4" t="s">
        <v>305</v>
      </c>
      <c r="DPS3" s="4" t="s">
        <v>305</v>
      </c>
      <c r="DPT3" s="4" t="s">
        <v>305</v>
      </c>
      <c r="DPU3" s="4" t="s">
        <v>305</v>
      </c>
      <c r="DPV3" s="4" t="s">
        <v>305</v>
      </c>
      <c r="DPW3" s="4" t="s">
        <v>305</v>
      </c>
      <c r="DPX3" s="4" t="s">
        <v>305</v>
      </c>
      <c r="DPY3" s="4" t="s">
        <v>305</v>
      </c>
      <c r="DPZ3" s="4" t="s">
        <v>305</v>
      </c>
      <c r="DQA3" s="4" t="s">
        <v>305</v>
      </c>
      <c r="DQB3" s="4" t="s">
        <v>305</v>
      </c>
      <c r="DQC3" s="4" t="s">
        <v>305</v>
      </c>
      <c r="DQD3" s="4" t="s">
        <v>305</v>
      </c>
      <c r="DQE3" s="4" t="s">
        <v>305</v>
      </c>
      <c r="DQF3" s="4" t="s">
        <v>305</v>
      </c>
      <c r="DQG3" s="4" t="s">
        <v>305</v>
      </c>
      <c r="DQH3" s="4" t="s">
        <v>305</v>
      </c>
      <c r="DQI3" s="4" t="s">
        <v>305</v>
      </c>
      <c r="DQJ3" s="4" t="s">
        <v>305</v>
      </c>
      <c r="DQK3" s="4" t="s">
        <v>305</v>
      </c>
      <c r="DQL3" s="4" t="s">
        <v>305</v>
      </c>
      <c r="DQM3" s="4" t="s">
        <v>305</v>
      </c>
      <c r="DQN3" s="4" t="s">
        <v>305</v>
      </c>
      <c r="DQO3" s="4" t="s">
        <v>305</v>
      </c>
      <c r="DQP3" s="4" t="s">
        <v>305</v>
      </c>
      <c r="DQQ3" s="4" t="s">
        <v>305</v>
      </c>
      <c r="DQR3" s="4" t="s">
        <v>305</v>
      </c>
      <c r="DQS3" s="4" t="s">
        <v>305</v>
      </c>
      <c r="DQT3" s="4" t="s">
        <v>305</v>
      </c>
      <c r="DQU3" s="4" t="s">
        <v>305</v>
      </c>
      <c r="DQV3" s="4" t="s">
        <v>305</v>
      </c>
      <c r="DQW3" s="4" t="s">
        <v>305</v>
      </c>
      <c r="DQX3" s="4" t="s">
        <v>305</v>
      </c>
      <c r="DQY3" s="4" t="s">
        <v>305</v>
      </c>
      <c r="DQZ3" s="4" t="s">
        <v>305</v>
      </c>
      <c r="DRA3" s="4" t="s">
        <v>305</v>
      </c>
      <c r="DRB3" s="4" t="s">
        <v>305</v>
      </c>
      <c r="DRC3" s="4" t="s">
        <v>305</v>
      </c>
      <c r="DRD3" s="4" t="s">
        <v>305</v>
      </c>
      <c r="DRE3" s="4" t="s">
        <v>305</v>
      </c>
      <c r="DRF3" s="4" t="s">
        <v>305</v>
      </c>
      <c r="DRG3" s="4" t="s">
        <v>305</v>
      </c>
      <c r="DRH3" s="4" t="s">
        <v>305</v>
      </c>
      <c r="DRI3" s="4" t="s">
        <v>305</v>
      </c>
      <c r="DRJ3" s="4" t="s">
        <v>305</v>
      </c>
      <c r="DRK3" s="4" t="s">
        <v>305</v>
      </c>
      <c r="DRL3" s="4" t="s">
        <v>305</v>
      </c>
      <c r="DRM3" s="4" t="s">
        <v>305</v>
      </c>
      <c r="DRN3" s="4" t="s">
        <v>305</v>
      </c>
      <c r="DRO3" s="4" t="s">
        <v>305</v>
      </c>
      <c r="DRP3" s="4" t="s">
        <v>305</v>
      </c>
      <c r="DRQ3" s="4" t="s">
        <v>305</v>
      </c>
      <c r="DRR3" s="4" t="s">
        <v>305</v>
      </c>
      <c r="DRS3" s="4" t="s">
        <v>305</v>
      </c>
      <c r="DRT3" s="4" t="s">
        <v>305</v>
      </c>
      <c r="DRU3" s="4" t="s">
        <v>305</v>
      </c>
      <c r="DRV3" s="4" t="s">
        <v>305</v>
      </c>
      <c r="DRW3" s="4" t="s">
        <v>305</v>
      </c>
      <c r="DRX3" s="4" t="s">
        <v>305</v>
      </c>
      <c r="DRY3" s="4" t="s">
        <v>305</v>
      </c>
      <c r="DRZ3" s="4" t="s">
        <v>305</v>
      </c>
      <c r="DSA3" s="4" t="s">
        <v>305</v>
      </c>
      <c r="DSB3" s="4" t="s">
        <v>305</v>
      </c>
      <c r="DSC3" s="4" t="s">
        <v>305</v>
      </c>
      <c r="DSD3" s="4" t="s">
        <v>305</v>
      </c>
      <c r="DSE3" s="4" t="s">
        <v>305</v>
      </c>
      <c r="DSF3" s="4" t="s">
        <v>305</v>
      </c>
      <c r="DSG3" s="4" t="s">
        <v>305</v>
      </c>
      <c r="DSH3" s="4" t="s">
        <v>305</v>
      </c>
      <c r="DSI3" s="4" t="s">
        <v>305</v>
      </c>
      <c r="DSJ3" s="4" t="s">
        <v>305</v>
      </c>
      <c r="DSK3" s="4" t="s">
        <v>305</v>
      </c>
      <c r="DSL3" s="4" t="s">
        <v>305</v>
      </c>
      <c r="DSM3" s="4" t="s">
        <v>305</v>
      </c>
      <c r="DSN3" s="4" t="s">
        <v>305</v>
      </c>
      <c r="DSO3" s="4" t="s">
        <v>305</v>
      </c>
      <c r="DSP3" s="4" t="s">
        <v>305</v>
      </c>
      <c r="DSQ3" s="4" t="s">
        <v>305</v>
      </c>
      <c r="DSR3" s="4" t="s">
        <v>305</v>
      </c>
      <c r="DSS3" s="4" t="s">
        <v>305</v>
      </c>
      <c r="DST3" s="4" t="s">
        <v>305</v>
      </c>
      <c r="DSU3" s="4" t="s">
        <v>305</v>
      </c>
      <c r="DSV3" s="4" t="s">
        <v>305</v>
      </c>
      <c r="DSW3" s="4" t="s">
        <v>305</v>
      </c>
      <c r="DSX3" s="4" t="s">
        <v>305</v>
      </c>
      <c r="DSY3" s="4" t="s">
        <v>305</v>
      </c>
      <c r="DSZ3" s="4" t="s">
        <v>305</v>
      </c>
      <c r="DTA3" s="4" t="s">
        <v>305</v>
      </c>
      <c r="DTB3" s="4" t="s">
        <v>305</v>
      </c>
      <c r="DTC3" s="4" t="s">
        <v>305</v>
      </c>
      <c r="DTD3" s="4" t="s">
        <v>305</v>
      </c>
      <c r="DTE3" s="4" t="s">
        <v>305</v>
      </c>
      <c r="DTF3" s="4" t="s">
        <v>305</v>
      </c>
      <c r="DTG3" s="4" t="s">
        <v>305</v>
      </c>
      <c r="DTH3" s="4" t="s">
        <v>305</v>
      </c>
      <c r="DTI3" s="4" t="s">
        <v>305</v>
      </c>
      <c r="DTJ3" s="4" t="s">
        <v>305</v>
      </c>
      <c r="DTK3" s="4" t="s">
        <v>305</v>
      </c>
      <c r="DTL3" s="4" t="s">
        <v>305</v>
      </c>
      <c r="DTM3" s="4" t="s">
        <v>305</v>
      </c>
      <c r="DTN3" s="4" t="s">
        <v>305</v>
      </c>
      <c r="DTO3" s="4" t="s">
        <v>305</v>
      </c>
      <c r="DTP3" s="4" t="s">
        <v>305</v>
      </c>
      <c r="DTQ3" s="4" t="s">
        <v>305</v>
      </c>
      <c r="DTR3" s="4" t="s">
        <v>305</v>
      </c>
      <c r="DTS3" s="4" t="s">
        <v>305</v>
      </c>
      <c r="DTT3" s="4" t="s">
        <v>305</v>
      </c>
      <c r="DTU3" s="4" t="s">
        <v>305</v>
      </c>
      <c r="DTV3" s="4" t="s">
        <v>305</v>
      </c>
      <c r="DTW3" s="4" t="s">
        <v>305</v>
      </c>
      <c r="DTX3" s="4" t="s">
        <v>305</v>
      </c>
      <c r="DTY3" s="4" t="s">
        <v>305</v>
      </c>
      <c r="DTZ3" s="4" t="s">
        <v>305</v>
      </c>
      <c r="DUA3" s="4" t="s">
        <v>305</v>
      </c>
      <c r="DUB3" s="4" t="s">
        <v>305</v>
      </c>
      <c r="DUC3" s="4" t="s">
        <v>305</v>
      </c>
      <c r="DUD3" s="4" t="s">
        <v>305</v>
      </c>
      <c r="DUE3" s="4" t="s">
        <v>305</v>
      </c>
      <c r="DUF3" s="4" t="s">
        <v>305</v>
      </c>
      <c r="DUG3" s="4" t="s">
        <v>305</v>
      </c>
      <c r="DUH3" s="4" t="s">
        <v>305</v>
      </c>
      <c r="DUI3" s="4" t="s">
        <v>305</v>
      </c>
      <c r="DUJ3" s="4" t="s">
        <v>305</v>
      </c>
      <c r="DUK3" s="4" t="s">
        <v>305</v>
      </c>
      <c r="DUL3" s="4" t="s">
        <v>305</v>
      </c>
      <c r="DUM3" s="4" t="s">
        <v>305</v>
      </c>
      <c r="DUN3" s="4" t="s">
        <v>305</v>
      </c>
      <c r="DUO3" s="4" t="s">
        <v>305</v>
      </c>
      <c r="DUP3" s="4" t="s">
        <v>305</v>
      </c>
      <c r="DUQ3" s="4" t="s">
        <v>305</v>
      </c>
      <c r="DUR3" s="4" t="s">
        <v>305</v>
      </c>
      <c r="DUS3" s="4" t="s">
        <v>305</v>
      </c>
      <c r="DUT3" s="4" t="s">
        <v>305</v>
      </c>
      <c r="DUU3" s="4" t="s">
        <v>305</v>
      </c>
      <c r="DUV3" s="4" t="s">
        <v>305</v>
      </c>
      <c r="DUW3" s="4" t="s">
        <v>305</v>
      </c>
      <c r="DUX3" s="4" t="s">
        <v>305</v>
      </c>
      <c r="DUY3" s="4" t="s">
        <v>305</v>
      </c>
      <c r="DUZ3" s="4" t="s">
        <v>305</v>
      </c>
      <c r="DVA3" s="4" t="s">
        <v>305</v>
      </c>
      <c r="DVB3" s="4" t="s">
        <v>305</v>
      </c>
      <c r="DVC3" s="4" t="s">
        <v>305</v>
      </c>
      <c r="DVD3" s="4" t="s">
        <v>305</v>
      </c>
      <c r="DVE3" s="4" t="s">
        <v>305</v>
      </c>
      <c r="DVF3" s="4" t="s">
        <v>305</v>
      </c>
      <c r="DVG3" s="4" t="s">
        <v>305</v>
      </c>
      <c r="DVH3" s="4" t="s">
        <v>305</v>
      </c>
      <c r="DVI3" s="4" t="s">
        <v>305</v>
      </c>
      <c r="DVJ3" s="4" t="s">
        <v>305</v>
      </c>
      <c r="DVK3" s="4" t="s">
        <v>305</v>
      </c>
      <c r="DVL3" s="4" t="s">
        <v>305</v>
      </c>
      <c r="DVM3" s="4" t="s">
        <v>305</v>
      </c>
      <c r="DVN3" s="4" t="s">
        <v>305</v>
      </c>
      <c r="DVO3" s="4" t="s">
        <v>305</v>
      </c>
      <c r="DVP3" s="4" t="s">
        <v>305</v>
      </c>
      <c r="DVQ3" s="4" t="s">
        <v>305</v>
      </c>
      <c r="DVR3" s="4" t="s">
        <v>305</v>
      </c>
      <c r="DVS3" s="4" t="s">
        <v>305</v>
      </c>
      <c r="DVT3" s="4" t="s">
        <v>305</v>
      </c>
      <c r="DVU3" s="4" t="s">
        <v>305</v>
      </c>
      <c r="DVV3" s="4" t="s">
        <v>305</v>
      </c>
      <c r="DVW3" s="4" t="s">
        <v>305</v>
      </c>
      <c r="DVX3" s="4" t="s">
        <v>305</v>
      </c>
      <c r="DVY3" s="4" t="s">
        <v>305</v>
      </c>
      <c r="DVZ3" s="4" t="s">
        <v>305</v>
      </c>
      <c r="DWA3" s="4" t="s">
        <v>305</v>
      </c>
      <c r="DWB3" s="4" t="s">
        <v>305</v>
      </c>
      <c r="DWC3" s="4" t="s">
        <v>305</v>
      </c>
      <c r="DWD3" s="4" t="s">
        <v>305</v>
      </c>
      <c r="DWE3" s="4" t="s">
        <v>305</v>
      </c>
      <c r="DWF3" s="4" t="s">
        <v>305</v>
      </c>
      <c r="DWG3" s="4" t="s">
        <v>305</v>
      </c>
      <c r="DWH3" s="4" t="s">
        <v>305</v>
      </c>
      <c r="DWI3" s="4" t="s">
        <v>305</v>
      </c>
      <c r="DWJ3" s="4" t="s">
        <v>305</v>
      </c>
      <c r="DWK3" s="4" t="s">
        <v>305</v>
      </c>
      <c r="DWL3" s="4" t="s">
        <v>305</v>
      </c>
      <c r="DWM3" s="4" t="s">
        <v>305</v>
      </c>
      <c r="DWN3" s="4" t="s">
        <v>305</v>
      </c>
      <c r="DWO3" s="4" t="s">
        <v>305</v>
      </c>
      <c r="DWP3" s="4" t="s">
        <v>305</v>
      </c>
      <c r="DWQ3" s="4" t="s">
        <v>305</v>
      </c>
      <c r="DWR3" s="4" t="s">
        <v>305</v>
      </c>
      <c r="DWS3" s="4" t="s">
        <v>305</v>
      </c>
      <c r="DWT3" s="4" t="s">
        <v>305</v>
      </c>
      <c r="DWU3" s="4" t="s">
        <v>305</v>
      </c>
      <c r="DWV3" s="4" t="s">
        <v>305</v>
      </c>
      <c r="DWW3" s="4" t="s">
        <v>305</v>
      </c>
      <c r="DWX3" s="4" t="s">
        <v>305</v>
      </c>
      <c r="DWY3" s="4" t="s">
        <v>305</v>
      </c>
      <c r="DWZ3" s="4" t="s">
        <v>305</v>
      </c>
      <c r="DXA3" s="4" t="s">
        <v>305</v>
      </c>
      <c r="DXB3" s="4" t="s">
        <v>305</v>
      </c>
      <c r="DXC3" s="4" t="s">
        <v>305</v>
      </c>
      <c r="DXD3" s="4" t="s">
        <v>305</v>
      </c>
      <c r="DXE3" s="4" t="s">
        <v>305</v>
      </c>
      <c r="DXF3" s="4" t="s">
        <v>305</v>
      </c>
      <c r="DXG3" s="4" t="s">
        <v>305</v>
      </c>
      <c r="DXH3" s="4" t="s">
        <v>305</v>
      </c>
      <c r="DXI3" s="4" t="s">
        <v>305</v>
      </c>
      <c r="DXJ3" s="4" t="s">
        <v>305</v>
      </c>
      <c r="DXK3" s="4" t="s">
        <v>305</v>
      </c>
      <c r="DXL3" s="4" t="s">
        <v>305</v>
      </c>
      <c r="DXM3" s="4" t="s">
        <v>305</v>
      </c>
      <c r="DXN3" s="4" t="s">
        <v>305</v>
      </c>
      <c r="DXO3" s="4" t="s">
        <v>305</v>
      </c>
      <c r="DXP3" s="4" t="s">
        <v>305</v>
      </c>
      <c r="DXQ3" s="4" t="s">
        <v>305</v>
      </c>
      <c r="DXR3" s="4" t="s">
        <v>305</v>
      </c>
      <c r="DXS3" s="4" t="s">
        <v>305</v>
      </c>
      <c r="DXT3" s="4" t="s">
        <v>305</v>
      </c>
      <c r="DXU3" s="4" t="s">
        <v>305</v>
      </c>
      <c r="DXV3" s="4" t="s">
        <v>305</v>
      </c>
      <c r="DXW3" s="4" t="s">
        <v>305</v>
      </c>
      <c r="DXX3" s="4" t="s">
        <v>305</v>
      </c>
      <c r="DXY3" s="4" t="s">
        <v>305</v>
      </c>
      <c r="DXZ3" s="4" t="s">
        <v>305</v>
      </c>
      <c r="DYA3" s="4" t="s">
        <v>305</v>
      </c>
      <c r="DYB3" s="4" t="s">
        <v>305</v>
      </c>
      <c r="DYC3" s="4" t="s">
        <v>305</v>
      </c>
      <c r="DYD3" s="4" t="s">
        <v>305</v>
      </c>
      <c r="DYE3" s="4" t="s">
        <v>305</v>
      </c>
      <c r="DYF3" s="4" t="s">
        <v>305</v>
      </c>
      <c r="DYG3" s="4" t="s">
        <v>305</v>
      </c>
      <c r="DYH3" s="4" t="s">
        <v>305</v>
      </c>
      <c r="DYI3" s="4" t="s">
        <v>305</v>
      </c>
      <c r="DYJ3" s="4" t="s">
        <v>305</v>
      </c>
      <c r="DYK3" s="4" t="s">
        <v>305</v>
      </c>
      <c r="DYL3" s="4" t="s">
        <v>305</v>
      </c>
      <c r="DYM3" s="4" t="s">
        <v>305</v>
      </c>
      <c r="DYN3" s="4" t="s">
        <v>305</v>
      </c>
      <c r="DYO3" s="4" t="s">
        <v>305</v>
      </c>
      <c r="DYP3" s="4" t="s">
        <v>305</v>
      </c>
      <c r="DYQ3" s="4" t="s">
        <v>305</v>
      </c>
      <c r="DYR3" s="4" t="s">
        <v>305</v>
      </c>
      <c r="DYS3" s="4" t="s">
        <v>305</v>
      </c>
      <c r="DYT3" s="4" t="s">
        <v>305</v>
      </c>
      <c r="DYU3" s="4" t="s">
        <v>305</v>
      </c>
      <c r="DYV3" s="4" t="s">
        <v>305</v>
      </c>
      <c r="DYW3" s="4" t="s">
        <v>305</v>
      </c>
      <c r="DYX3" s="4" t="s">
        <v>305</v>
      </c>
      <c r="DYY3" s="4" t="s">
        <v>305</v>
      </c>
      <c r="DYZ3" s="4" t="s">
        <v>305</v>
      </c>
      <c r="DZA3" s="4" t="s">
        <v>305</v>
      </c>
      <c r="DZB3" s="4" t="s">
        <v>305</v>
      </c>
      <c r="DZC3" s="4" t="s">
        <v>305</v>
      </c>
      <c r="DZD3" s="4" t="s">
        <v>305</v>
      </c>
      <c r="DZE3" s="4" t="s">
        <v>305</v>
      </c>
      <c r="DZF3" s="4" t="s">
        <v>305</v>
      </c>
      <c r="DZG3" s="4" t="s">
        <v>305</v>
      </c>
      <c r="DZH3" s="4" t="s">
        <v>305</v>
      </c>
      <c r="DZI3" s="4" t="s">
        <v>305</v>
      </c>
      <c r="DZJ3" s="4" t="s">
        <v>305</v>
      </c>
      <c r="DZK3" s="4" t="s">
        <v>305</v>
      </c>
      <c r="DZL3" s="4" t="s">
        <v>305</v>
      </c>
      <c r="DZM3" s="4" t="s">
        <v>305</v>
      </c>
      <c r="DZN3" s="4" t="s">
        <v>305</v>
      </c>
      <c r="DZO3" s="4" t="s">
        <v>305</v>
      </c>
      <c r="DZP3" s="4" t="s">
        <v>305</v>
      </c>
      <c r="DZQ3" s="4" t="s">
        <v>305</v>
      </c>
      <c r="DZR3" s="4" t="s">
        <v>305</v>
      </c>
      <c r="DZS3" s="4" t="s">
        <v>305</v>
      </c>
      <c r="DZT3" s="4" t="s">
        <v>305</v>
      </c>
      <c r="DZU3" s="4" t="s">
        <v>305</v>
      </c>
      <c r="DZV3" s="4" t="s">
        <v>305</v>
      </c>
      <c r="DZW3" s="4" t="s">
        <v>305</v>
      </c>
      <c r="DZX3" s="4" t="s">
        <v>305</v>
      </c>
      <c r="DZY3" s="4" t="s">
        <v>305</v>
      </c>
      <c r="DZZ3" s="4" t="s">
        <v>305</v>
      </c>
      <c r="EAA3" s="4" t="s">
        <v>305</v>
      </c>
      <c r="EAB3" s="4" t="s">
        <v>305</v>
      </c>
      <c r="EAC3" s="4" t="s">
        <v>305</v>
      </c>
      <c r="EAD3" s="4" t="s">
        <v>305</v>
      </c>
      <c r="EAE3" s="4" t="s">
        <v>305</v>
      </c>
      <c r="EAF3" s="4" t="s">
        <v>305</v>
      </c>
      <c r="EAG3" s="4" t="s">
        <v>305</v>
      </c>
      <c r="EAH3" s="4" t="s">
        <v>305</v>
      </c>
      <c r="EAI3" s="4" t="s">
        <v>305</v>
      </c>
      <c r="EAJ3" s="4" t="s">
        <v>305</v>
      </c>
      <c r="EAK3" s="4" t="s">
        <v>305</v>
      </c>
      <c r="EAL3" s="4" t="s">
        <v>305</v>
      </c>
      <c r="EAM3" s="4" t="s">
        <v>305</v>
      </c>
      <c r="EAN3" s="4" t="s">
        <v>305</v>
      </c>
      <c r="EAO3" s="4" t="s">
        <v>305</v>
      </c>
      <c r="EAP3" s="4" t="s">
        <v>305</v>
      </c>
      <c r="EAQ3" s="4" t="s">
        <v>305</v>
      </c>
      <c r="EAR3" s="4" t="s">
        <v>305</v>
      </c>
      <c r="EAS3" s="4" t="s">
        <v>305</v>
      </c>
      <c r="EAT3" s="4" t="s">
        <v>305</v>
      </c>
      <c r="EAU3" s="4" t="s">
        <v>305</v>
      </c>
      <c r="EAV3" s="4" t="s">
        <v>305</v>
      </c>
      <c r="EAW3" s="4" t="s">
        <v>305</v>
      </c>
      <c r="EAX3" s="4" t="s">
        <v>305</v>
      </c>
      <c r="EAY3" s="4" t="s">
        <v>305</v>
      </c>
      <c r="EAZ3" s="4" t="s">
        <v>305</v>
      </c>
      <c r="EBA3" s="4" t="s">
        <v>305</v>
      </c>
      <c r="EBB3" s="4" t="s">
        <v>305</v>
      </c>
      <c r="EBC3" s="4" t="s">
        <v>305</v>
      </c>
      <c r="EBD3" s="4" t="s">
        <v>305</v>
      </c>
      <c r="EBE3" s="4" t="s">
        <v>305</v>
      </c>
      <c r="EBF3" s="4" t="s">
        <v>305</v>
      </c>
      <c r="EBG3" s="4" t="s">
        <v>305</v>
      </c>
      <c r="EBH3" s="4" t="s">
        <v>305</v>
      </c>
      <c r="EBI3" s="4" t="s">
        <v>305</v>
      </c>
      <c r="EBJ3" s="4" t="s">
        <v>305</v>
      </c>
      <c r="EBK3" s="4" t="s">
        <v>305</v>
      </c>
      <c r="EBL3" s="4" t="s">
        <v>305</v>
      </c>
      <c r="EBM3" s="4" t="s">
        <v>305</v>
      </c>
      <c r="EBN3" s="4" t="s">
        <v>305</v>
      </c>
      <c r="EBO3" s="4" t="s">
        <v>305</v>
      </c>
      <c r="EBP3" s="4" t="s">
        <v>305</v>
      </c>
      <c r="EBQ3" s="4" t="s">
        <v>305</v>
      </c>
      <c r="EBR3" s="4" t="s">
        <v>305</v>
      </c>
      <c r="EBS3" s="4" t="s">
        <v>305</v>
      </c>
      <c r="EBT3" s="4" t="s">
        <v>305</v>
      </c>
      <c r="EBU3" s="4" t="s">
        <v>305</v>
      </c>
      <c r="EBV3" s="4" t="s">
        <v>305</v>
      </c>
      <c r="EBW3" s="4" t="s">
        <v>305</v>
      </c>
      <c r="EBX3" s="4" t="s">
        <v>305</v>
      </c>
      <c r="EBY3" s="4" t="s">
        <v>305</v>
      </c>
      <c r="EBZ3" s="4" t="s">
        <v>305</v>
      </c>
      <c r="ECA3" s="4" t="s">
        <v>305</v>
      </c>
      <c r="ECB3" s="4" t="s">
        <v>305</v>
      </c>
      <c r="ECC3" s="4" t="s">
        <v>305</v>
      </c>
      <c r="ECD3" s="4" t="s">
        <v>305</v>
      </c>
      <c r="ECE3" s="4" t="s">
        <v>305</v>
      </c>
      <c r="ECF3" s="4" t="s">
        <v>305</v>
      </c>
      <c r="ECG3" s="4" t="s">
        <v>305</v>
      </c>
      <c r="ECH3" s="4" t="s">
        <v>305</v>
      </c>
      <c r="ECI3" s="4" t="s">
        <v>305</v>
      </c>
      <c r="ECJ3" s="4" t="s">
        <v>305</v>
      </c>
      <c r="ECK3" s="4" t="s">
        <v>305</v>
      </c>
      <c r="ECL3" s="4" t="s">
        <v>305</v>
      </c>
      <c r="ECM3" s="4" t="s">
        <v>305</v>
      </c>
      <c r="ECN3" s="4" t="s">
        <v>305</v>
      </c>
      <c r="ECO3" s="4" t="s">
        <v>305</v>
      </c>
      <c r="ECP3" s="4" t="s">
        <v>305</v>
      </c>
      <c r="ECQ3" s="4" t="s">
        <v>305</v>
      </c>
      <c r="ECR3" s="4" t="s">
        <v>305</v>
      </c>
      <c r="ECS3" s="4" t="s">
        <v>305</v>
      </c>
      <c r="ECT3" s="4" t="s">
        <v>305</v>
      </c>
      <c r="ECU3" s="4" t="s">
        <v>305</v>
      </c>
      <c r="ECV3" s="4" t="s">
        <v>305</v>
      </c>
      <c r="ECW3" s="4" t="s">
        <v>305</v>
      </c>
      <c r="ECX3" s="4" t="s">
        <v>305</v>
      </c>
      <c r="ECY3" s="4" t="s">
        <v>305</v>
      </c>
      <c r="ECZ3" s="4" t="s">
        <v>305</v>
      </c>
      <c r="EDA3" s="4" t="s">
        <v>305</v>
      </c>
      <c r="EDB3" s="4" t="s">
        <v>305</v>
      </c>
      <c r="EDC3" s="4" t="s">
        <v>305</v>
      </c>
      <c r="EDD3" s="4" t="s">
        <v>305</v>
      </c>
      <c r="EDE3" s="4" t="s">
        <v>305</v>
      </c>
      <c r="EDF3" s="4" t="s">
        <v>305</v>
      </c>
      <c r="EDG3" s="4" t="s">
        <v>305</v>
      </c>
      <c r="EDH3" s="4" t="s">
        <v>305</v>
      </c>
      <c r="EDI3" s="4" t="s">
        <v>305</v>
      </c>
      <c r="EDJ3" s="4" t="s">
        <v>305</v>
      </c>
      <c r="EDK3" s="4" t="s">
        <v>305</v>
      </c>
      <c r="EDL3" s="4" t="s">
        <v>305</v>
      </c>
      <c r="EDM3" s="4" t="s">
        <v>305</v>
      </c>
      <c r="EDN3" s="4" t="s">
        <v>305</v>
      </c>
      <c r="EDO3" s="4" t="s">
        <v>305</v>
      </c>
      <c r="EDP3" s="4" t="s">
        <v>305</v>
      </c>
      <c r="EDQ3" s="4" t="s">
        <v>305</v>
      </c>
      <c r="EDR3" s="4" t="s">
        <v>305</v>
      </c>
      <c r="EDS3" s="4" t="s">
        <v>305</v>
      </c>
      <c r="EDT3" s="4" t="s">
        <v>305</v>
      </c>
      <c r="EDU3" s="4" t="s">
        <v>305</v>
      </c>
      <c r="EDV3" s="4" t="s">
        <v>305</v>
      </c>
      <c r="EDW3" s="4" t="s">
        <v>305</v>
      </c>
      <c r="EDX3" s="4" t="s">
        <v>305</v>
      </c>
      <c r="EDY3" s="4" t="s">
        <v>305</v>
      </c>
      <c r="EDZ3" s="4" t="s">
        <v>305</v>
      </c>
      <c r="EEA3" s="4" t="s">
        <v>305</v>
      </c>
      <c r="EEB3" s="4" t="s">
        <v>305</v>
      </c>
      <c r="EEC3" s="4" t="s">
        <v>305</v>
      </c>
      <c r="EED3" s="4" t="s">
        <v>305</v>
      </c>
      <c r="EEE3" s="4" t="s">
        <v>305</v>
      </c>
      <c r="EEF3" s="4" t="s">
        <v>305</v>
      </c>
      <c r="EEG3" s="4" t="s">
        <v>305</v>
      </c>
      <c r="EEH3" s="4" t="s">
        <v>305</v>
      </c>
      <c r="EEI3" s="4" t="s">
        <v>305</v>
      </c>
      <c r="EEJ3" s="4" t="s">
        <v>305</v>
      </c>
      <c r="EEK3" s="4" t="s">
        <v>305</v>
      </c>
      <c r="EEL3" s="4" t="s">
        <v>305</v>
      </c>
      <c r="EEM3" s="4" t="s">
        <v>305</v>
      </c>
      <c r="EEN3" s="4" t="s">
        <v>305</v>
      </c>
      <c r="EEO3" s="4" t="s">
        <v>305</v>
      </c>
      <c r="EEP3" s="4" t="s">
        <v>305</v>
      </c>
      <c r="EEQ3" s="4" t="s">
        <v>305</v>
      </c>
      <c r="EER3" s="4" t="s">
        <v>305</v>
      </c>
      <c r="EES3" s="4" t="s">
        <v>305</v>
      </c>
      <c r="EET3" s="4" t="s">
        <v>305</v>
      </c>
      <c r="EEU3" s="4" t="s">
        <v>305</v>
      </c>
      <c r="EEV3" s="4" t="s">
        <v>305</v>
      </c>
      <c r="EEW3" s="4" t="s">
        <v>305</v>
      </c>
      <c r="EEX3" s="4" t="s">
        <v>305</v>
      </c>
      <c r="EEY3" s="4" t="s">
        <v>305</v>
      </c>
      <c r="EEZ3" s="4" t="s">
        <v>305</v>
      </c>
      <c r="EFA3" s="4" t="s">
        <v>305</v>
      </c>
      <c r="EFB3" s="4" t="s">
        <v>305</v>
      </c>
      <c r="EFC3" s="4" t="s">
        <v>305</v>
      </c>
      <c r="EFD3" s="4" t="s">
        <v>305</v>
      </c>
      <c r="EFE3" s="4" t="s">
        <v>305</v>
      </c>
      <c r="EFF3" s="4" t="s">
        <v>305</v>
      </c>
      <c r="EFG3" s="4" t="s">
        <v>305</v>
      </c>
      <c r="EFH3" s="4" t="s">
        <v>305</v>
      </c>
      <c r="EFI3" s="4" t="s">
        <v>305</v>
      </c>
      <c r="EFJ3" s="4" t="s">
        <v>305</v>
      </c>
      <c r="EFK3" s="4" t="s">
        <v>305</v>
      </c>
      <c r="EFL3" s="4" t="s">
        <v>305</v>
      </c>
      <c r="EFM3" s="4" t="s">
        <v>305</v>
      </c>
      <c r="EFN3" s="4" t="s">
        <v>305</v>
      </c>
      <c r="EFO3" s="4" t="s">
        <v>305</v>
      </c>
      <c r="EFP3" s="4" t="s">
        <v>305</v>
      </c>
      <c r="EFQ3" s="4" t="s">
        <v>305</v>
      </c>
      <c r="EFR3" s="4" t="s">
        <v>305</v>
      </c>
      <c r="EFS3" s="4" t="s">
        <v>305</v>
      </c>
      <c r="EFT3" s="4" t="s">
        <v>305</v>
      </c>
      <c r="EFU3" s="4" t="s">
        <v>305</v>
      </c>
      <c r="EFV3" s="4" t="s">
        <v>305</v>
      </c>
      <c r="EFW3" s="4" t="s">
        <v>305</v>
      </c>
      <c r="EFX3" s="4" t="s">
        <v>305</v>
      </c>
      <c r="EFY3" s="4" t="s">
        <v>305</v>
      </c>
      <c r="EFZ3" s="4" t="s">
        <v>305</v>
      </c>
      <c r="EGA3" s="4" t="s">
        <v>305</v>
      </c>
      <c r="EGB3" s="4" t="s">
        <v>305</v>
      </c>
      <c r="EGC3" s="4" t="s">
        <v>305</v>
      </c>
      <c r="EGD3" s="4" t="s">
        <v>305</v>
      </c>
      <c r="EGE3" s="4" t="s">
        <v>305</v>
      </c>
      <c r="EGF3" s="4" t="s">
        <v>305</v>
      </c>
      <c r="EGG3" s="4" t="s">
        <v>305</v>
      </c>
      <c r="EGH3" s="4" t="s">
        <v>305</v>
      </c>
      <c r="EGI3" s="4" t="s">
        <v>305</v>
      </c>
      <c r="EGJ3" s="4" t="s">
        <v>305</v>
      </c>
      <c r="EGK3" s="4" t="s">
        <v>305</v>
      </c>
      <c r="EGL3" s="4" t="s">
        <v>305</v>
      </c>
      <c r="EGM3" s="4" t="s">
        <v>305</v>
      </c>
      <c r="EGN3" s="4" t="s">
        <v>305</v>
      </c>
      <c r="EGO3" s="4" t="s">
        <v>305</v>
      </c>
      <c r="EGP3" s="4" t="s">
        <v>305</v>
      </c>
      <c r="EGQ3" s="4" t="s">
        <v>305</v>
      </c>
      <c r="EGR3" s="4" t="s">
        <v>305</v>
      </c>
      <c r="EGS3" s="4" t="s">
        <v>305</v>
      </c>
      <c r="EGT3" s="4" t="s">
        <v>305</v>
      </c>
      <c r="EGU3" s="4" t="s">
        <v>305</v>
      </c>
      <c r="EGV3" s="4" t="s">
        <v>305</v>
      </c>
      <c r="EGW3" s="4" t="s">
        <v>305</v>
      </c>
      <c r="EGX3" s="4" t="s">
        <v>305</v>
      </c>
      <c r="EGY3" s="4" t="s">
        <v>305</v>
      </c>
      <c r="EGZ3" s="4" t="s">
        <v>305</v>
      </c>
      <c r="EHA3" s="4" t="s">
        <v>305</v>
      </c>
      <c r="EHB3" s="4" t="s">
        <v>305</v>
      </c>
      <c r="EHC3" s="4" t="s">
        <v>305</v>
      </c>
      <c r="EHD3" s="4" t="s">
        <v>305</v>
      </c>
      <c r="EHE3" s="4" t="s">
        <v>305</v>
      </c>
      <c r="EHF3" s="4" t="s">
        <v>305</v>
      </c>
      <c r="EHG3" s="4" t="s">
        <v>305</v>
      </c>
      <c r="EHH3" s="4" t="s">
        <v>305</v>
      </c>
      <c r="EHI3" s="4" t="s">
        <v>305</v>
      </c>
      <c r="EHJ3" s="4" t="s">
        <v>305</v>
      </c>
      <c r="EHK3" s="4" t="s">
        <v>305</v>
      </c>
      <c r="EHL3" s="4" t="s">
        <v>305</v>
      </c>
      <c r="EHM3" s="4" t="s">
        <v>305</v>
      </c>
      <c r="EHN3" s="4" t="s">
        <v>305</v>
      </c>
      <c r="EHO3" s="4" t="s">
        <v>305</v>
      </c>
      <c r="EHP3" s="4" t="s">
        <v>305</v>
      </c>
      <c r="EHQ3" s="4" t="s">
        <v>305</v>
      </c>
      <c r="EHR3" s="4" t="s">
        <v>305</v>
      </c>
      <c r="EHS3" s="4" t="s">
        <v>305</v>
      </c>
      <c r="EHT3" s="4" t="s">
        <v>305</v>
      </c>
      <c r="EHU3" s="4" t="s">
        <v>305</v>
      </c>
      <c r="EHV3" s="4" t="s">
        <v>305</v>
      </c>
      <c r="EHW3" s="4" t="s">
        <v>305</v>
      </c>
      <c r="EHX3" s="4" t="s">
        <v>305</v>
      </c>
      <c r="EHY3" s="4" t="s">
        <v>305</v>
      </c>
      <c r="EHZ3" s="4" t="s">
        <v>305</v>
      </c>
      <c r="EIA3" s="4" t="s">
        <v>305</v>
      </c>
      <c r="EIB3" s="4" t="s">
        <v>305</v>
      </c>
      <c r="EIC3" s="4" t="s">
        <v>305</v>
      </c>
      <c r="EID3" s="4" t="s">
        <v>305</v>
      </c>
      <c r="EIE3" s="4" t="s">
        <v>305</v>
      </c>
      <c r="EIF3" s="4" t="s">
        <v>305</v>
      </c>
      <c r="EIG3" s="4" t="s">
        <v>305</v>
      </c>
      <c r="EIH3" s="4" t="s">
        <v>305</v>
      </c>
      <c r="EII3" s="4" t="s">
        <v>305</v>
      </c>
      <c r="EIJ3" s="4" t="s">
        <v>305</v>
      </c>
      <c r="EIK3" s="4" t="s">
        <v>305</v>
      </c>
      <c r="EIL3" s="4" t="s">
        <v>305</v>
      </c>
      <c r="EIM3" s="4" t="s">
        <v>305</v>
      </c>
      <c r="EIN3" s="4" t="s">
        <v>305</v>
      </c>
      <c r="EIO3" s="4" t="s">
        <v>305</v>
      </c>
      <c r="EIP3" s="4" t="s">
        <v>305</v>
      </c>
      <c r="EIQ3" s="4" t="s">
        <v>305</v>
      </c>
      <c r="EIR3" s="4" t="s">
        <v>305</v>
      </c>
      <c r="EIS3" s="4" t="s">
        <v>305</v>
      </c>
      <c r="EIT3" s="4" t="s">
        <v>305</v>
      </c>
      <c r="EIU3" s="4" t="s">
        <v>305</v>
      </c>
      <c r="EIV3" s="4" t="s">
        <v>305</v>
      </c>
      <c r="EIW3" s="4" t="s">
        <v>305</v>
      </c>
      <c r="EIX3" s="4" t="s">
        <v>305</v>
      </c>
      <c r="EIY3" s="4" t="s">
        <v>305</v>
      </c>
      <c r="EIZ3" s="4" t="s">
        <v>305</v>
      </c>
      <c r="EJA3" s="4" t="s">
        <v>305</v>
      </c>
      <c r="EJB3" s="4" t="s">
        <v>305</v>
      </c>
      <c r="EJC3" s="4" t="s">
        <v>305</v>
      </c>
      <c r="EJD3" s="4" t="s">
        <v>305</v>
      </c>
      <c r="EJE3" s="4" t="s">
        <v>305</v>
      </c>
      <c r="EJF3" s="4" t="s">
        <v>305</v>
      </c>
      <c r="EJG3" s="4" t="s">
        <v>305</v>
      </c>
      <c r="EJH3" s="4" t="s">
        <v>305</v>
      </c>
      <c r="EJI3" s="4" t="s">
        <v>305</v>
      </c>
      <c r="EJJ3" s="4" t="s">
        <v>305</v>
      </c>
      <c r="EJK3" s="4" t="s">
        <v>305</v>
      </c>
      <c r="EJL3" s="4" t="s">
        <v>305</v>
      </c>
      <c r="EJM3" s="4" t="s">
        <v>305</v>
      </c>
      <c r="EJN3" s="4" t="s">
        <v>305</v>
      </c>
      <c r="EJO3" s="4" t="s">
        <v>305</v>
      </c>
      <c r="EJP3" s="4" t="s">
        <v>305</v>
      </c>
      <c r="EJQ3" s="4" t="s">
        <v>305</v>
      </c>
      <c r="EJR3" s="4" t="s">
        <v>305</v>
      </c>
      <c r="EJS3" s="4" t="s">
        <v>305</v>
      </c>
      <c r="EJT3" s="4" t="s">
        <v>305</v>
      </c>
      <c r="EJU3" s="4" t="s">
        <v>305</v>
      </c>
      <c r="EJV3" s="4" t="s">
        <v>305</v>
      </c>
      <c r="EJW3" s="4" t="s">
        <v>305</v>
      </c>
      <c r="EJX3" s="4" t="s">
        <v>305</v>
      </c>
      <c r="EJY3" s="4" t="s">
        <v>305</v>
      </c>
      <c r="EJZ3" s="4" t="s">
        <v>305</v>
      </c>
      <c r="EKA3" s="4" t="s">
        <v>305</v>
      </c>
      <c r="EKB3" s="4" t="s">
        <v>305</v>
      </c>
      <c r="EKC3" s="4" t="s">
        <v>305</v>
      </c>
      <c r="EKD3" s="4" t="s">
        <v>305</v>
      </c>
      <c r="EKE3" s="4" t="s">
        <v>305</v>
      </c>
      <c r="EKF3" s="4" t="s">
        <v>305</v>
      </c>
      <c r="EKG3" s="4" t="s">
        <v>305</v>
      </c>
      <c r="EKH3" s="4" t="s">
        <v>305</v>
      </c>
      <c r="EKI3" s="4" t="s">
        <v>305</v>
      </c>
      <c r="EKJ3" s="4" t="s">
        <v>305</v>
      </c>
      <c r="EKK3" s="4" t="s">
        <v>305</v>
      </c>
      <c r="EKL3" s="4" t="s">
        <v>305</v>
      </c>
      <c r="EKM3" s="4" t="s">
        <v>305</v>
      </c>
      <c r="EKN3" s="4" t="s">
        <v>305</v>
      </c>
      <c r="EKO3" s="4" t="s">
        <v>305</v>
      </c>
      <c r="EKP3" s="4" t="s">
        <v>305</v>
      </c>
      <c r="EKQ3" s="4" t="s">
        <v>305</v>
      </c>
      <c r="EKR3" s="4" t="s">
        <v>305</v>
      </c>
      <c r="EKS3" s="4" t="s">
        <v>305</v>
      </c>
      <c r="EKT3" s="4" t="s">
        <v>305</v>
      </c>
      <c r="EKU3" s="4" t="s">
        <v>305</v>
      </c>
      <c r="EKV3" s="4" t="s">
        <v>305</v>
      </c>
      <c r="EKW3" s="4" t="s">
        <v>305</v>
      </c>
      <c r="EKX3" s="4" t="s">
        <v>305</v>
      </c>
      <c r="EKY3" s="4" t="s">
        <v>305</v>
      </c>
      <c r="EKZ3" s="4" t="s">
        <v>305</v>
      </c>
      <c r="ELA3" s="4" t="s">
        <v>305</v>
      </c>
      <c r="ELB3" s="4" t="s">
        <v>305</v>
      </c>
      <c r="ELC3" s="4" t="s">
        <v>305</v>
      </c>
      <c r="ELD3" s="4" t="s">
        <v>305</v>
      </c>
      <c r="ELE3" s="4" t="s">
        <v>305</v>
      </c>
      <c r="ELF3" s="4" t="s">
        <v>305</v>
      </c>
      <c r="ELG3" s="4" t="s">
        <v>305</v>
      </c>
      <c r="ELH3" s="4" t="s">
        <v>305</v>
      </c>
      <c r="ELI3" s="4" t="s">
        <v>305</v>
      </c>
      <c r="ELJ3" s="4" t="s">
        <v>305</v>
      </c>
      <c r="ELK3" s="4" t="s">
        <v>305</v>
      </c>
      <c r="ELL3" s="4" t="s">
        <v>305</v>
      </c>
      <c r="ELM3" s="4" t="s">
        <v>305</v>
      </c>
      <c r="ELN3" s="4" t="s">
        <v>305</v>
      </c>
      <c r="ELO3" s="4" t="s">
        <v>305</v>
      </c>
      <c r="ELP3" s="4" t="s">
        <v>305</v>
      </c>
      <c r="ELQ3" s="4" t="s">
        <v>305</v>
      </c>
      <c r="ELR3" s="4" t="s">
        <v>305</v>
      </c>
      <c r="ELS3" s="4" t="s">
        <v>305</v>
      </c>
      <c r="ELT3" s="4" t="s">
        <v>305</v>
      </c>
      <c r="ELU3" s="4" t="s">
        <v>305</v>
      </c>
      <c r="ELV3" s="4" t="s">
        <v>305</v>
      </c>
      <c r="ELW3" s="4" t="s">
        <v>305</v>
      </c>
      <c r="ELX3" s="4" t="s">
        <v>305</v>
      </c>
      <c r="ELY3" s="4" t="s">
        <v>305</v>
      </c>
      <c r="ELZ3" s="4" t="s">
        <v>305</v>
      </c>
      <c r="EMA3" s="4" t="s">
        <v>305</v>
      </c>
      <c r="EMB3" s="4" t="s">
        <v>305</v>
      </c>
      <c r="EMC3" s="4" t="s">
        <v>305</v>
      </c>
      <c r="EMD3" s="4" t="s">
        <v>305</v>
      </c>
      <c r="EME3" s="4" t="s">
        <v>305</v>
      </c>
      <c r="EMF3" s="4" t="s">
        <v>305</v>
      </c>
      <c r="EMG3" s="4" t="s">
        <v>305</v>
      </c>
      <c r="EMH3" s="4" t="s">
        <v>305</v>
      </c>
      <c r="EMI3" s="4" t="s">
        <v>305</v>
      </c>
      <c r="EMJ3" s="4" t="s">
        <v>305</v>
      </c>
      <c r="EMK3" s="4" t="s">
        <v>305</v>
      </c>
      <c r="EML3" s="4" t="s">
        <v>305</v>
      </c>
      <c r="EMM3" s="4" t="s">
        <v>305</v>
      </c>
      <c r="EMN3" s="4" t="s">
        <v>305</v>
      </c>
      <c r="EMO3" s="4" t="s">
        <v>305</v>
      </c>
      <c r="EMP3" s="4" t="s">
        <v>305</v>
      </c>
      <c r="EMQ3" s="4" t="s">
        <v>305</v>
      </c>
      <c r="EMR3" s="4" t="s">
        <v>305</v>
      </c>
      <c r="EMS3" s="4" t="s">
        <v>305</v>
      </c>
      <c r="EMT3" s="4" t="s">
        <v>305</v>
      </c>
      <c r="EMU3" s="4" t="s">
        <v>305</v>
      </c>
      <c r="EMV3" s="4" t="s">
        <v>305</v>
      </c>
      <c r="EMW3" s="4" t="s">
        <v>305</v>
      </c>
      <c r="EMX3" s="4" t="s">
        <v>305</v>
      </c>
      <c r="EMY3" s="4" t="s">
        <v>305</v>
      </c>
      <c r="EMZ3" s="4" t="s">
        <v>305</v>
      </c>
      <c r="ENA3" s="4" t="s">
        <v>305</v>
      </c>
      <c r="ENB3" s="4" t="s">
        <v>305</v>
      </c>
      <c r="ENC3" s="4" t="s">
        <v>305</v>
      </c>
      <c r="END3" s="4" t="s">
        <v>305</v>
      </c>
      <c r="ENE3" s="4" t="s">
        <v>305</v>
      </c>
      <c r="ENF3" s="4" t="s">
        <v>305</v>
      </c>
      <c r="ENG3" s="4" t="s">
        <v>305</v>
      </c>
      <c r="ENH3" s="4" t="s">
        <v>305</v>
      </c>
      <c r="ENI3" s="4" t="s">
        <v>305</v>
      </c>
      <c r="ENJ3" s="4" t="s">
        <v>305</v>
      </c>
      <c r="ENK3" s="4" t="s">
        <v>305</v>
      </c>
      <c r="ENL3" s="4" t="s">
        <v>305</v>
      </c>
      <c r="ENM3" s="4" t="s">
        <v>305</v>
      </c>
      <c r="ENN3" s="4" t="s">
        <v>305</v>
      </c>
      <c r="ENO3" s="4" t="s">
        <v>305</v>
      </c>
      <c r="ENP3" s="4" t="s">
        <v>305</v>
      </c>
      <c r="ENQ3" s="4" t="s">
        <v>305</v>
      </c>
      <c r="ENR3" s="4" t="s">
        <v>305</v>
      </c>
      <c r="ENS3" s="4" t="s">
        <v>305</v>
      </c>
      <c r="ENT3" s="4" t="s">
        <v>305</v>
      </c>
      <c r="ENU3" s="4" t="s">
        <v>305</v>
      </c>
      <c r="ENV3" s="4" t="s">
        <v>305</v>
      </c>
      <c r="ENW3" s="4" t="s">
        <v>305</v>
      </c>
      <c r="ENX3" s="4" t="s">
        <v>305</v>
      </c>
      <c r="ENY3" s="4" t="s">
        <v>305</v>
      </c>
      <c r="ENZ3" s="4" t="s">
        <v>305</v>
      </c>
      <c r="EOA3" s="4" t="s">
        <v>305</v>
      </c>
      <c r="EOB3" s="4" t="s">
        <v>305</v>
      </c>
      <c r="EOC3" s="4" t="s">
        <v>305</v>
      </c>
      <c r="EOD3" s="4" t="s">
        <v>305</v>
      </c>
      <c r="EOE3" s="4" t="s">
        <v>305</v>
      </c>
      <c r="EOF3" s="4" t="s">
        <v>305</v>
      </c>
      <c r="EOG3" s="4" t="s">
        <v>305</v>
      </c>
      <c r="EOH3" s="4" t="s">
        <v>305</v>
      </c>
      <c r="EOI3" s="4" t="s">
        <v>305</v>
      </c>
      <c r="EOJ3" s="4" t="s">
        <v>305</v>
      </c>
      <c r="EOK3" s="4" t="s">
        <v>305</v>
      </c>
      <c r="EOL3" s="4" t="s">
        <v>305</v>
      </c>
      <c r="EOM3" s="4" t="s">
        <v>305</v>
      </c>
      <c r="EON3" s="4" t="s">
        <v>305</v>
      </c>
      <c r="EOO3" s="4" t="s">
        <v>305</v>
      </c>
      <c r="EOP3" s="4" t="s">
        <v>305</v>
      </c>
      <c r="EOQ3" s="4" t="s">
        <v>305</v>
      </c>
      <c r="EOR3" s="4" t="s">
        <v>305</v>
      </c>
      <c r="EOS3" s="4" t="s">
        <v>305</v>
      </c>
      <c r="EOT3" s="4" t="s">
        <v>305</v>
      </c>
      <c r="EOU3" s="4" t="s">
        <v>305</v>
      </c>
      <c r="EOV3" s="4" t="s">
        <v>305</v>
      </c>
      <c r="EOW3" s="4" t="s">
        <v>305</v>
      </c>
      <c r="EOX3" s="4" t="s">
        <v>305</v>
      </c>
      <c r="EOY3" s="4" t="s">
        <v>305</v>
      </c>
      <c r="EOZ3" s="4" t="s">
        <v>305</v>
      </c>
      <c r="EPA3" s="4" t="s">
        <v>305</v>
      </c>
      <c r="EPB3" s="4" t="s">
        <v>305</v>
      </c>
      <c r="EPC3" s="4" t="s">
        <v>305</v>
      </c>
      <c r="EPD3" s="4" t="s">
        <v>305</v>
      </c>
      <c r="EPE3" s="4" t="s">
        <v>305</v>
      </c>
      <c r="EPF3" s="4" t="s">
        <v>305</v>
      </c>
      <c r="EPG3" s="4" t="s">
        <v>305</v>
      </c>
      <c r="EPH3" s="4" t="s">
        <v>305</v>
      </c>
      <c r="EPI3" s="4" t="s">
        <v>305</v>
      </c>
      <c r="EPJ3" s="4" t="s">
        <v>305</v>
      </c>
      <c r="EPK3" s="4" t="s">
        <v>305</v>
      </c>
      <c r="EPL3" s="4" t="s">
        <v>305</v>
      </c>
      <c r="EPM3" s="4" t="s">
        <v>305</v>
      </c>
      <c r="EPN3" s="4" t="s">
        <v>305</v>
      </c>
      <c r="EPO3" s="4" t="s">
        <v>305</v>
      </c>
      <c r="EPP3" s="4" t="s">
        <v>305</v>
      </c>
      <c r="EPQ3" s="4" t="s">
        <v>305</v>
      </c>
      <c r="EPR3" s="4" t="s">
        <v>305</v>
      </c>
      <c r="EPS3" s="4" t="s">
        <v>305</v>
      </c>
      <c r="EPT3" s="4" t="s">
        <v>305</v>
      </c>
      <c r="EPU3" s="4" t="s">
        <v>305</v>
      </c>
      <c r="EPV3" s="4" t="s">
        <v>305</v>
      </c>
      <c r="EPW3" s="4" t="s">
        <v>305</v>
      </c>
      <c r="EPX3" s="4" t="s">
        <v>305</v>
      </c>
      <c r="EPY3" s="4" t="s">
        <v>305</v>
      </c>
      <c r="EPZ3" s="4" t="s">
        <v>305</v>
      </c>
      <c r="EQA3" s="4" t="s">
        <v>305</v>
      </c>
      <c r="EQB3" s="4" t="s">
        <v>305</v>
      </c>
      <c r="EQC3" s="4" t="s">
        <v>305</v>
      </c>
      <c r="EQD3" s="4" t="s">
        <v>305</v>
      </c>
      <c r="EQE3" s="4" t="s">
        <v>305</v>
      </c>
      <c r="EQF3" s="4" t="s">
        <v>305</v>
      </c>
      <c r="EQG3" s="4" t="s">
        <v>305</v>
      </c>
      <c r="EQH3" s="4" t="s">
        <v>305</v>
      </c>
      <c r="EQI3" s="4" t="s">
        <v>305</v>
      </c>
      <c r="EQJ3" s="4" t="s">
        <v>305</v>
      </c>
      <c r="EQK3" s="4" t="s">
        <v>305</v>
      </c>
      <c r="EQL3" s="4" t="s">
        <v>305</v>
      </c>
      <c r="EQM3" s="4" t="s">
        <v>305</v>
      </c>
      <c r="EQN3" s="4" t="s">
        <v>305</v>
      </c>
      <c r="EQO3" s="4" t="s">
        <v>305</v>
      </c>
      <c r="EQP3" s="4" t="s">
        <v>305</v>
      </c>
      <c r="EQQ3" s="4" t="s">
        <v>305</v>
      </c>
      <c r="EQR3" s="4" t="s">
        <v>305</v>
      </c>
      <c r="EQS3" s="4" t="s">
        <v>305</v>
      </c>
      <c r="EQT3" s="4" t="s">
        <v>305</v>
      </c>
      <c r="EQU3" s="4" t="s">
        <v>305</v>
      </c>
      <c r="EQV3" s="4" t="s">
        <v>305</v>
      </c>
      <c r="EQW3" s="4" t="s">
        <v>305</v>
      </c>
      <c r="EQX3" s="4" t="s">
        <v>305</v>
      </c>
      <c r="EQY3" s="4" t="s">
        <v>305</v>
      </c>
      <c r="EQZ3" s="4" t="s">
        <v>305</v>
      </c>
      <c r="ERA3" s="4" t="s">
        <v>305</v>
      </c>
      <c r="ERB3" s="4" t="s">
        <v>305</v>
      </c>
      <c r="ERC3" s="4" t="s">
        <v>305</v>
      </c>
      <c r="ERD3" s="4" t="s">
        <v>305</v>
      </c>
      <c r="ERE3" s="4" t="s">
        <v>305</v>
      </c>
      <c r="ERF3" s="4" t="s">
        <v>305</v>
      </c>
      <c r="ERG3" s="4" t="s">
        <v>305</v>
      </c>
      <c r="ERH3" s="4" t="s">
        <v>305</v>
      </c>
      <c r="ERI3" s="4" t="s">
        <v>305</v>
      </c>
      <c r="ERJ3" s="4" t="s">
        <v>305</v>
      </c>
      <c r="ERK3" s="4" t="s">
        <v>305</v>
      </c>
      <c r="ERL3" s="4" t="s">
        <v>305</v>
      </c>
      <c r="ERM3" s="4" t="s">
        <v>305</v>
      </c>
      <c r="ERN3" s="4" t="s">
        <v>305</v>
      </c>
      <c r="ERO3" s="4" t="s">
        <v>305</v>
      </c>
      <c r="ERP3" s="4" t="s">
        <v>305</v>
      </c>
      <c r="ERQ3" s="4" t="s">
        <v>305</v>
      </c>
      <c r="ERR3" s="4" t="s">
        <v>305</v>
      </c>
      <c r="ERS3" s="4" t="s">
        <v>305</v>
      </c>
      <c r="ERT3" s="4" t="s">
        <v>305</v>
      </c>
      <c r="ERU3" s="4" t="s">
        <v>305</v>
      </c>
      <c r="ERV3" s="4" t="s">
        <v>305</v>
      </c>
      <c r="ERW3" s="4" t="s">
        <v>305</v>
      </c>
      <c r="ERX3" s="4" t="s">
        <v>305</v>
      </c>
      <c r="ERY3" s="4" t="s">
        <v>305</v>
      </c>
      <c r="ERZ3" s="4" t="s">
        <v>305</v>
      </c>
      <c r="ESA3" s="4" t="s">
        <v>305</v>
      </c>
      <c r="ESB3" s="4" t="s">
        <v>305</v>
      </c>
      <c r="ESC3" s="4" t="s">
        <v>305</v>
      </c>
      <c r="ESD3" s="4" t="s">
        <v>305</v>
      </c>
      <c r="ESE3" s="4" t="s">
        <v>305</v>
      </c>
      <c r="ESF3" s="4" t="s">
        <v>305</v>
      </c>
      <c r="ESG3" s="4" t="s">
        <v>305</v>
      </c>
      <c r="ESH3" s="4" t="s">
        <v>305</v>
      </c>
      <c r="ESI3" s="4" t="s">
        <v>305</v>
      </c>
      <c r="ESJ3" s="4" t="s">
        <v>305</v>
      </c>
      <c r="ESK3" s="4" t="s">
        <v>305</v>
      </c>
      <c r="ESL3" s="4" t="s">
        <v>305</v>
      </c>
      <c r="ESM3" s="4" t="s">
        <v>305</v>
      </c>
      <c r="ESN3" s="4" t="s">
        <v>305</v>
      </c>
      <c r="ESO3" s="4" t="s">
        <v>305</v>
      </c>
      <c r="ESP3" s="4" t="s">
        <v>305</v>
      </c>
      <c r="ESQ3" s="4" t="s">
        <v>305</v>
      </c>
      <c r="ESR3" s="4" t="s">
        <v>305</v>
      </c>
      <c r="ESS3" s="4" t="s">
        <v>305</v>
      </c>
      <c r="EST3" s="4" t="s">
        <v>305</v>
      </c>
      <c r="ESU3" s="4" t="s">
        <v>305</v>
      </c>
      <c r="ESV3" s="4" t="s">
        <v>305</v>
      </c>
      <c r="ESW3" s="4" t="s">
        <v>305</v>
      </c>
      <c r="ESX3" s="4" t="s">
        <v>305</v>
      </c>
      <c r="ESY3" s="4" t="s">
        <v>305</v>
      </c>
      <c r="ESZ3" s="4" t="s">
        <v>305</v>
      </c>
      <c r="ETA3" s="4" t="s">
        <v>305</v>
      </c>
      <c r="ETB3" s="4" t="s">
        <v>305</v>
      </c>
      <c r="ETC3" s="4" t="s">
        <v>305</v>
      </c>
      <c r="ETD3" s="4" t="s">
        <v>305</v>
      </c>
      <c r="ETE3" s="4" t="s">
        <v>305</v>
      </c>
      <c r="ETF3" s="4" t="s">
        <v>305</v>
      </c>
      <c r="ETG3" s="4" t="s">
        <v>305</v>
      </c>
      <c r="ETH3" s="4" t="s">
        <v>305</v>
      </c>
      <c r="ETI3" s="4" t="s">
        <v>305</v>
      </c>
      <c r="ETJ3" s="4" t="s">
        <v>305</v>
      </c>
      <c r="ETK3" s="4" t="s">
        <v>305</v>
      </c>
      <c r="ETL3" s="4" t="s">
        <v>305</v>
      </c>
      <c r="ETM3" s="4" t="s">
        <v>305</v>
      </c>
      <c r="ETN3" s="4" t="s">
        <v>305</v>
      </c>
      <c r="ETO3" s="4" t="s">
        <v>305</v>
      </c>
      <c r="ETP3" s="4" t="s">
        <v>305</v>
      </c>
      <c r="ETQ3" s="4" t="s">
        <v>305</v>
      </c>
      <c r="ETR3" s="4" t="s">
        <v>305</v>
      </c>
      <c r="ETS3" s="4" t="s">
        <v>305</v>
      </c>
      <c r="ETT3" s="4" t="s">
        <v>305</v>
      </c>
      <c r="ETU3" s="4" t="s">
        <v>305</v>
      </c>
      <c r="ETV3" s="4" t="s">
        <v>305</v>
      </c>
      <c r="ETW3" s="4" t="s">
        <v>305</v>
      </c>
      <c r="ETX3" s="4" t="s">
        <v>305</v>
      </c>
      <c r="ETY3" s="4" t="s">
        <v>305</v>
      </c>
      <c r="ETZ3" s="4" t="s">
        <v>305</v>
      </c>
      <c r="EUA3" s="4" t="s">
        <v>305</v>
      </c>
      <c r="EUB3" s="4" t="s">
        <v>305</v>
      </c>
      <c r="EUC3" s="4" t="s">
        <v>305</v>
      </c>
      <c r="EUD3" s="4" t="s">
        <v>305</v>
      </c>
      <c r="EUE3" s="4" t="s">
        <v>305</v>
      </c>
      <c r="EUF3" s="4" t="s">
        <v>305</v>
      </c>
      <c r="EUG3" s="4" t="s">
        <v>305</v>
      </c>
      <c r="EUH3" s="4" t="s">
        <v>305</v>
      </c>
      <c r="EUI3" s="4" t="s">
        <v>305</v>
      </c>
      <c r="EUJ3" s="4" t="s">
        <v>305</v>
      </c>
      <c r="EUK3" s="4" t="s">
        <v>305</v>
      </c>
      <c r="EUL3" s="4" t="s">
        <v>305</v>
      </c>
      <c r="EUM3" s="4" t="s">
        <v>305</v>
      </c>
      <c r="EUN3" s="4" t="s">
        <v>305</v>
      </c>
      <c r="EUO3" s="4" t="s">
        <v>305</v>
      </c>
      <c r="EUP3" s="4" t="s">
        <v>305</v>
      </c>
      <c r="EUQ3" s="4" t="s">
        <v>305</v>
      </c>
      <c r="EUR3" s="4" t="s">
        <v>305</v>
      </c>
      <c r="EUS3" s="4" t="s">
        <v>305</v>
      </c>
      <c r="EUT3" s="4" t="s">
        <v>305</v>
      </c>
      <c r="EUU3" s="4" t="s">
        <v>305</v>
      </c>
      <c r="EUV3" s="4" t="s">
        <v>305</v>
      </c>
      <c r="EUW3" s="4" t="s">
        <v>305</v>
      </c>
      <c r="EUX3" s="4" t="s">
        <v>305</v>
      </c>
      <c r="EUY3" s="4" t="s">
        <v>305</v>
      </c>
      <c r="EUZ3" s="4" t="s">
        <v>305</v>
      </c>
      <c r="EVA3" s="4" t="s">
        <v>305</v>
      </c>
      <c r="EVB3" s="4" t="s">
        <v>305</v>
      </c>
      <c r="EVC3" s="4" t="s">
        <v>305</v>
      </c>
      <c r="EVD3" s="4" t="s">
        <v>305</v>
      </c>
      <c r="EVE3" s="4" t="s">
        <v>305</v>
      </c>
      <c r="EVF3" s="4" t="s">
        <v>305</v>
      </c>
      <c r="EVG3" s="4" t="s">
        <v>305</v>
      </c>
      <c r="EVH3" s="4" t="s">
        <v>305</v>
      </c>
      <c r="EVI3" s="4" t="s">
        <v>305</v>
      </c>
      <c r="EVJ3" s="4" t="s">
        <v>305</v>
      </c>
      <c r="EVK3" s="4" t="s">
        <v>305</v>
      </c>
      <c r="EVL3" s="4" t="s">
        <v>305</v>
      </c>
      <c r="EVM3" s="4" t="s">
        <v>305</v>
      </c>
      <c r="EVN3" s="4" t="s">
        <v>305</v>
      </c>
      <c r="EVO3" s="4" t="s">
        <v>305</v>
      </c>
      <c r="EVP3" s="4" t="s">
        <v>305</v>
      </c>
      <c r="EVQ3" s="4" t="s">
        <v>305</v>
      </c>
      <c r="EVR3" s="4" t="s">
        <v>305</v>
      </c>
      <c r="EVS3" s="4" t="s">
        <v>305</v>
      </c>
      <c r="EVT3" s="4" t="s">
        <v>305</v>
      </c>
      <c r="EVU3" s="4" t="s">
        <v>305</v>
      </c>
      <c r="EVV3" s="4" t="s">
        <v>305</v>
      </c>
      <c r="EVW3" s="4" t="s">
        <v>305</v>
      </c>
      <c r="EVX3" s="4" t="s">
        <v>305</v>
      </c>
      <c r="EVY3" s="4" t="s">
        <v>305</v>
      </c>
      <c r="EVZ3" s="4" t="s">
        <v>305</v>
      </c>
      <c r="EWA3" s="4" t="s">
        <v>305</v>
      </c>
      <c r="EWB3" s="4" t="s">
        <v>305</v>
      </c>
      <c r="EWC3" s="4" t="s">
        <v>305</v>
      </c>
      <c r="EWD3" s="4" t="s">
        <v>305</v>
      </c>
      <c r="EWE3" s="4" t="s">
        <v>305</v>
      </c>
      <c r="EWF3" s="4" t="s">
        <v>305</v>
      </c>
      <c r="EWG3" s="4" t="s">
        <v>305</v>
      </c>
      <c r="EWH3" s="4" t="s">
        <v>305</v>
      </c>
      <c r="EWI3" s="4" t="s">
        <v>305</v>
      </c>
      <c r="EWJ3" s="4" t="s">
        <v>305</v>
      </c>
      <c r="EWK3" s="4" t="s">
        <v>305</v>
      </c>
      <c r="EWL3" s="4" t="s">
        <v>305</v>
      </c>
      <c r="EWM3" s="4" t="s">
        <v>305</v>
      </c>
      <c r="EWN3" s="4" t="s">
        <v>305</v>
      </c>
      <c r="EWO3" s="4" t="s">
        <v>305</v>
      </c>
      <c r="EWP3" s="4" t="s">
        <v>305</v>
      </c>
      <c r="EWQ3" s="4" t="s">
        <v>305</v>
      </c>
      <c r="EWR3" s="4" t="s">
        <v>305</v>
      </c>
      <c r="EWS3" s="4" t="s">
        <v>305</v>
      </c>
      <c r="EWT3" s="4" t="s">
        <v>305</v>
      </c>
      <c r="EWU3" s="4" t="s">
        <v>305</v>
      </c>
      <c r="EWV3" s="4" t="s">
        <v>305</v>
      </c>
      <c r="EWW3" s="4" t="s">
        <v>305</v>
      </c>
      <c r="EWX3" s="4" t="s">
        <v>305</v>
      </c>
      <c r="EWY3" s="4" t="s">
        <v>305</v>
      </c>
      <c r="EWZ3" s="4" t="s">
        <v>305</v>
      </c>
      <c r="EXA3" s="4" t="s">
        <v>305</v>
      </c>
      <c r="EXB3" s="4" t="s">
        <v>305</v>
      </c>
      <c r="EXC3" s="4" t="s">
        <v>305</v>
      </c>
      <c r="EXD3" s="4" t="s">
        <v>305</v>
      </c>
      <c r="EXE3" s="4" t="s">
        <v>305</v>
      </c>
      <c r="EXF3" s="4" t="s">
        <v>305</v>
      </c>
      <c r="EXG3" s="4" t="s">
        <v>305</v>
      </c>
      <c r="EXH3" s="4" t="s">
        <v>305</v>
      </c>
      <c r="EXI3" s="4" t="s">
        <v>305</v>
      </c>
      <c r="EXJ3" s="4" t="s">
        <v>305</v>
      </c>
      <c r="EXK3" s="4" t="s">
        <v>305</v>
      </c>
      <c r="EXL3" s="4" t="s">
        <v>305</v>
      </c>
      <c r="EXM3" s="4" t="s">
        <v>305</v>
      </c>
      <c r="EXN3" s="4" t="s">
        <v>305</v>
      </c>
      <c r="EXO3" s="4" t="s">
        <v>305</v>
      </c>
      <c r="EXP3" s="4" t="s">
        <v>305</v>
      </c>
      <c r="EXQ3" s="4" t="s">
        <v>305</v>
      </c>
      <c r="EXR3" s="4" t="s">
        <v>305</v>
      </c>
      <c r="EXS3" s="4" t="s">
        <v>305</v>
      </c>
      <c r="EXT3" s="4" t="s">
        <v>305</v>
      </c>
      <c r="EXU3" s="4" t="s">
        <v>305</v>
      </c>
      <c r="EXV3" s="4" t="s">
        <v>305</v>
      </c>
      <c r="EXW3" s="4" t="s">
        <v>305</v>
      </c>
      <c r="EXX3" s="4" t="s">
        <v>305</v>
      </c>
      <c r="EXY3" s="4" t="s">
        <v>305</v>
      </c>
      <c r="EXZ3" s="4" t="s">
        <v>305</v>
      </c>
      <c r="EYA3" s="4" t="s">
        <v>305</v>
      </c>
      <c r="EYB3" s="4" t="s">
        <v>305</v>
      </c>
      <c r="EYC3" s="4" t="s">
        <v>305</v>
      </c>
      <c r="EYD3" s="4" t="s">
        <v>305</v>
      </c>
      <c r="EYE3" s="4" t="s">
        <v>305</v>
      </c>
      <c r="EYF3" s="4" t="s">
        <v>305</v>
      </c>
      <c r="EYG3" s="4" t="s">
        <v>305</v>
      </c>
      <c r="EYH3" s="4" t="s">
        <v>305</v>
      </c>
      <c r="EYI3" s="4" t="s">
        <v>305</v>
      </c>
      <c r="EYJ3" s="4" t="s">
        <v>305</v>
      </c>
      <c r="EYK3" s="4" t="s">
        <v>305</v>
      </c>
      <c r="EYL3" s="4" t="s">
        <v>305</v>
      </c>
      <c r="EYM3" s="4" t="s">
        <v>305</v>
      </c>
      <c r="EYN3" s="4" t="s">
        <v>305</v>
      </c>
      <c r="EYO3" s="4" t="s">
        <v>305</v>
      </c>
      <c r="EYP3" s="4" t="s">
        <v>305</v>
      </c>
      <c r="EYQ3" s="4" t="s">
        <v>305</v>
      </c>
      <c r="EYR3" s="4" t="s">
        <v>305</v>
      </c>
      <c r="EYS3" s="4" t="s">
        <v>305</v>
      </c>
      <c r="EYT3" s="4" t="s">
        <v>305</v>
      </c>
      <c r="EYU3" s="4" t="s">
        <v>305</v>
      </c>
      <c r="EYV3" s="4" t="s">
        <v>305</v>
      </c>
      <c r="EYW3" s="4" t="s">
        <v>305</v>
      </c>
      <c r="EYX3" s="4" t="s">
        <v>305</v>
      </c>
      <c r="EYY3" s="4" t="s">
        <v>305</v>
      </c>
      <c r="EYZ3" s="4" t="s">
        <v>305</v>
      </c>
      <c r="EZA3" s="4" t="s">
        <v>305</v>
      </c>
      <c r="EZB3" s="4" t="s">
        <v>305</v>
      </c>
      <c r="EZC3" s="4" t="s">
        <v>305</v>
      </c>
      <c r="EZD3" s="4" t="s">
        <v>305</v>
      </c>
      <c r="EZE3" s="4" t="s">
        <v>305</v>
      </c>
      <c r="EZF3" s="4" t="s">
        <v>305</v>
      </c>
      <c r="EZG3" s="4" t="s">
        <v>305</v>
      </c>
      <c r="EZH3" s="4" t="s">
        <v>305</v>
      </c>
      <c r="EZI3" s="4" t="s">
        <v>305</v>
      </c>
      <c r="EZJ3" s="4" t="s">
        <v>305</v>
      </c>
      <c r="EZK3" s="4" t="s">
        <v>305</v>
      </c>
      <c r="EZL3" s="4" t="s">
        <v>305</v>
      </c>
      <c r="EZM3" s="4" t="s">
        <v>305</v>
      </c>
      <c r="EZN3" s="4" t="s">
        <v>305</v>
      </c>
      <c r="EZO3" s="4" t="s">
        <v>305</v>
      </c>
      <c r="EZP3" s="4" t="s">
        <v>305</v>
      </c>
      <c r="EZQ3" s="4" t="s">
        <v>305</v>
      </c>
      <c r="EZR3" s="4" t="s">
        <v>305</v>
      </c>
      <c r="EZS3" s="4" t="s">
        <v>305</v>
      </c>
      <c r="EZT3" s="4" t="s">
        <v>305</v>
      </c>
      <c r="EZU3" s="4" t="s">
        <v>305</v>
      </c>
      <c r="EZV3" s="4" t="s">
        <v>305</v>
      </c>
      <c r="EZW3" s="4" t="s">
        <v>305</v>
      </c>
      <c r="EZX3" s="4" t="s">
        <v>305</v>
      </c>
      <c r="EZY3" s="4" t="s">
        <v>305</v>
      </c>
      <c r="EZZ3" s="4" t="s">
        <v>305</v>
      </c>
      <c r="FAA3" s="4" t="s">
        <v>305</v>
      </c>
      <c r="FAB3" s="4" t="s">
        <v>305</v>
      </c>
      <c r="FAC3" s="4" t="s">
        <v>305</v>
      </c>
      <c r="FAD3" s="4" t="s">
        <v>305</v>
      </c>
      <c r="FAE3" s="4" t="s">
        <v>305</v>
      </c>
      <c r="FAF3" s="4" t="s">
        <v>305</v>
      </c>
      <c r="FAG3" s="4" t="s">
        <v>305</v>
      </c>
      <c r="FAH3" s="4" t="s">
        <v>305</v>
      </c>
      <c r="FAI3" s="4" t="s">
        <v>305</v>
      </c>
      <c r="FAJ3" s="4" t="s">
        <v>305</v>
      </c>
      <c r="FAK3" s="4" t="s">
        <v>305</v>
      </c>
      <c r="FAL3" s="4" t="s">
        <v>305</v>
      </c>
      <c r="FAM3" s="4" t="s">
        <v>305</v>
      </c>
      <c r="FAN3" s="4" t="s">
        <v>305</v>
      </c>
      <c r="FAO3" s="4" t="s">
        <v>305</v>
      </c>
      <c r="FAP3" s="4" t="s">
        <v>305</v>
      </c>
      <c r="FAQ3" s="4" t="s">
        <v>305</v>
      </c>
      <c r="FAR3" s="4" t="s">
        <v>305</v>
      </c>
      <c r="FAS3" s="4" t="s">
        <v>305</v>
      </c>
      <c r="FAT3" s="4" t="s">
        <v>305</v>
      </c>
      <c r="FAU3" s="4" t="s">
        <v>305</v>
      </c>
      <c r="FAV3" s="4" t="s">
        <v>305</v>
      </c>
      <c r="FAW3" s="4" t="s">
        <v>305</v>
      </c>
      <c r="FAX3" s="4" t="s">
        <v>305</v>
      </c>
      <c r="FAY3" s="4" t="s">
        <v>305</v>
      </c>
      <c r="FAZ3" s="4" t="s">
        <v>305</v>
      </c>
      <c r="FBA3" s="4" t="s">
        <v>305</v>
      </c>
      <c r="FBB3" s="4" t="s">
        <v>305</v>
      </c>
      <c r="FBC3" s="4" t="s">
        <v>305</v>
      </c>
      <c r="FBD3" s="4" t="s">
        <v>305</v>
      </c>
      <c r="FBE3" s="4" t="s">
        <v>305</v>
      </c>
      <c r="FBF3" s="4" t="s">
        <v>305</v>
      </c>
      <c r="FBG3" s="4" t="s">
        <v>305</v>
      </c>
      <c r="FBH3" s="4" t="s">
        <v>305</v>
      </c>
      <c r="FBI3" s="4" t="s">
        <v>305</v>
      </c>
      <c r="FBJ3" s="4" t="s">
        <v>305</v>
      </c>
      <c r="FBK3" s="4" t="s">
        <v>305</v>
      </c>
      <c r="FBL3" s="4" t="s">
        <v>305</v>
      </c>
      <c r="FBM3" s="4" t="s">
        <v>305</v>
      </c>
      <c r="FBN3" s="4" t="s">
        <v>305</v>
      </c>
      <c r="FBO3" s="4" t="s">
        <v>305</v>
      </c>
      <c r="FBP3" s="4" t="s">
        <v>305</v>
      </c>
      <c r="FBQ3" s="4" t="s">
        <v>305</v>
      </c>
      <c r="FBR3" s="4" t="s">
        <v>305</v>
      </c>
      <c r="FBS3" s="4" t="s">
        <v>305</v>
      </c>
      <c r="FBT3" s="4" t="s">
        <v>305</v>
      </c>
      <c r="FBU3" s="4" t="s">
        <v>305</v>
      </c>
      <c r="FBV3" s="4" t="s">
        <v>305</v>
      </c>
      <c r="FBW3" s="4" t="s">
        <v>305</v>
      </c>
      <c r="FBX3" s="4" t="s">
        <v>305</v>
      </c>
      <c r="FBY3" s="4" t="s">
        <v>305</v>
      </c>
      <c r="FBZ3" s="4" t="s">
        <v>305</v>
      </c>
      <c r="FCA3" s="4" t="s">
        <v>305</v>
      </c>
      <c r="FCB3" s="4" t="s">
        <v>305</v>
      </c>
      <c r="FCC3" s="4" t="s">
        <v>305</v>
      </c>
      <c r="FCD3" s="4" t="s">
        <v>305</v>
      </c>
      <c r="FCE3" s="4" t="s">
        <v>305</v>
      </c>
      <c r="FCF3" s="4" t="s">
        <v>305</v>
      </c>
      <c r="FCG3" s="4" t="s">
        <v>305</v>
      </c>
      <c r="FCH3" s="4" t="s">
        <v>305</v>
      </c>
      <c r="FCI3" s="4" t="s">
        <v>305</v>
      </c>
      <c r="FCJ3" s="4" t="s">
        <v>305</v>
      </c>
      <c r="FCK3" s="4" t="s">
        <v>305</v>
      </c>
      <c r="FCL3" s="4" t="s">
        <v>305</v>
      </c>
      <c r="FCM3" s="4" t="s">
        <v>305</v>
      </c>
      <c r="FCN3" s="4" t="s">
        <v>305</v>
      </c>
      <c r="FCO3" s="4" t="s">
        <v>305</v>
      </c>
      <c r="FCP3" s="4" t="s">
        <v>305</v>
      </c>
      <c r="FCQ3" s="4" t="s">
        <v>305</v>
      </c>
      <c r="FCR3" s="4" t="s">
        <v>305</v>
      </c>
      <c r="FCS3" s="4" t="s">
        <v>305</v>
      </c>
      <c r="FCT3" s="4" t="s">
        <v>305</v>
      </c>
      <c r="FCU3" s="4" t="s">
        <v>305</v>
      </c>
      <c r="FCV3" s="4" t="s">
        <v>305</v>
      </c>
      <c r="FCW3" s="4" t="s">
        <v>305</v>
      </c>
      <c r="FCX3" s="4" t="s">
        <v>305</v>
      </c>
      <c r="FCY3" s="4" t="s">
        <v>305</v>
      </c>
      <c r="FCZ3" s="4" t="s">
        <v>305</v>
      </c>
      <c r="FDA3" s="4" t="s">
        <v>305</v>
      </c>
      <c r="FDB3" s="4" t="s">
        <v>305</v>
      </c>
      <c r="FDC3" s="4" t="s">
        <v>305</v>
      </c>
      <c r="FDD3" s="4" t="s">
        <v>305</v>
      </c>
      <c r="FDE3" s="4" t="s">
        <v>305</v>
      </c>
      <c r="FDF3" s="4" t="s">
        <v>305</v>
      </c>
      <c r="FDG3" s="4" t="s">
        <v>305</v>
      </c>
      <c r="FDH3" s="4" t="s">
        <v>305</v>
      </c>
      <c r="FDI3" s="4" t="s">
        <v>305</v>
      </c>
      <c r="FDJ3" s="4" t="s">
        <v>305</v>
      </c>
      <c r="FDK3" s="4" t="s">
        <v>305</v>
      </c>
      <c r="FDL3" s="4" t="s">
        <v>305</v>
      </c>
      <c r="FDM3" s="4" t="s">
        <v>305</v>
      </c>
      <c r="FDN3" s="4" t="s">
        <v>305</v>
      </c>
      <c r="FDO3" s="4" t="s">
        <v>305</v>
      </c>
      <c r="FDP3" s="4" t="s">
        <v>305</v>
      </c>
      <c r="FDQ3" s="4" t="s">
        <v>305</v>
      </c>
      <c r="FDR3" s="4" t="s">
        <v>305</v>
      </c>
      <c r="FDS3" s="4" t="s">
        <v>305</v>
      </c>
      <c r="FDT3" s="4" t="s">
        <v>305</v>
      </c>
      <c r="FDU3" s="4" t="s">
        <v>305</v>
      </c>
      <c r="FDV3" s="4" t="s">
        <v>305</v>
      </c>
      <c r="FDW3" s="4" t="s">
        <v>305</v>
      </c>
      <c r="FDX3" s="4" t="s">
        <v>305</v>
      </c>
      <c r="FDY3" s="4" t="s">
        <v>305</v>
      </c>
      <c r="FDZ3" s="4" t="s">
        <v>305</v>
      </c>
      <c r="FEA3" s="4" t="s">
        <v>305</v>
      </c>
      <c r="FEB3" s="4" t="s">
        <v>305</v>
      </c>
      <c r="FEC3" s="4" t="s">
        <v>305</v>
      </c>
      <c r="FED3" s="4" t="s">
        <v>305</v>
      </c>
      <c r="FEE3" s="4" t="s">
        <v>305</v>
      </c>
      <c r="FEF3" s="4" t="s">
        <v>305</v>
      </c>
      <c r="FEG3" s="4" t="s">
        <v>305</v>
      </c>
      <c r="FEH3" s="4" t="s">
        <v>305</v>
      </c>
      <c r="FEI3" s="4" t="s">
        <v>305</v>
      </c>
      <c r="FEJ3" s="4" t="s">
        <v>305</v>
      </c>
      <c r="FEK3" s="4" t="s">
        <v>305</v>
      </c>
      <c r="FEL3" s="4" t="s">
        <v>305</v>
      </c>
      <c r="FEM3" s="4" t="s">
        <v>305</v>
      </c>
      <c r="FEN3" s="4" t="s">
        <v>305</v>
      </c>
      <c r="FEO3" s="4" t="s">
        <v>305</v>
      </c>
      <c r="FEP3" s="4" t="s">
        <v>305</v>
      </c>
      <c r="FEQ3" s="4" t="s">
        <v>305</v>
      </c>
      <c r="FER3" s="4" t="s">
        <v>305</v>
      </c>
      <c r="FES3" s="4" t="s">
        <v>305</v>
      </c>
      <c r="FET3" s="4" t="s">
        <v>305</v>
      </c>
      <c r="FEU3" s="4" t="s">
        <v>305</v>
      </c>
      <c r="FEV3" s="4" t="s">
        <v>305</v>
      </c>
      <c r="FEW3" s="4" t="s">
        <v>305</v>
      </c>
      <c r="FEX3" s="4" t="s">
        <v>305</v>
      </c>
      <c r="FEY3" s="4" t="s">
        <v>305</v>
      </c>
      <c r="FEZ3" s="4" t="s">
        <v>305</v>
      </c>
      <c r="FFA3" s="4" t="s">
        <v>305</v>
      </c>
      <c r="FFB3" s="4" t="s">
        <v>305</v>
      </c>
      <c r="FFC3" s="4" t="s">
        <v>305</v>
      </c>
      <c r="FFD3" s="4" t="s">
        <v>305</v>
      </c>
      <c r="FFE3" s="4" t="s">
        <v>305</v>
      </c>
      <c r="FFF3" s="4" t="s">
        <v>305</v>
      </c>
      <c r="FFG3" s="4" t="s">
        <v>305</v>
      </c>
      <c r="FFH3" s="4" t="s">
        <v>305</v>
      </c>
      <c r="FFI3" s="4" t="s">
        <v>305</v>
      </c>
      <c r="FFJ3" s="4" t="s">
        <v>305</v>
      </c>
      <c r="FFK3" s="4" t="s">
        <v>305</v>
      </c>
      <c r="FFL3" s="4" t="s">
        <v>305</v>
      </c>
      <c r="FFM3" s="4" t="s">
        <v>305</v>
      </c>
      <c r="FFN3" s="4" t="s">
        <v>305</v>
      </c>
      <c r="FFO3" s="4" t="s">
        <v>305</v>
      </c>
      <c r="FFP3" s="4" t="s">
        <v>305</v>
      </c>
      <c r="FFQ3" s="4" t="s">
        <v>305</v>
      </c>
      <c r="FFR3" s="4" t="s">
        <v>305</v>
      </c>
      <c r="FFS3" s="4" t="s">
        <v>305</v>
      </c>
      <c r="FFT3" s="4" t="s">
        <v>305</v>
      </c>
      <c r="FFU3" s="4" t="s">
        <v>305</v>
      </c>
      <c r="FFV3" s="4" t="s">
        <v>305</v>
      </c>
      <c r="FFW3" s="4" t="s">
        <v>305</v>
      </c>
      <c r="FFX3" s="4" t="s">
        <v>305</v>
      </c>
      <c r="FFY3" s="4" t="s">
        <v>305</v>
      </c>
      <c r="FFZ3" s="4" t="s">
        <v>305</v>
      </c>
      <c r="FGA3" s="4" t="s">
        <v>305</v>
      </c>
      <c r="FGB3" s="4" t="s">
        <v>305</v>
      </c>
      <c r="FGC3" s="4" t="s">
        <v>305</v>
      </c>
      <c r="FGD3" s="4" t="s">
        <v>305</v>
      </c>
      <c r="FGE3" s="4" t="s">
        <v>305</v>
      </c>
      <c r="FGF3" s="4" t="s">
        <v>305</v>
      </c>
      <c r="FGG3" s="4" t="s">
        <v>305</v>
      </c>
      <c r="FGH3" s="4" t="s">
        <v>305</v>
      </c>
      <c r="FGI3" s="4" t="s">
        <v>305</v>
      </c>
      <c r="FGJ3" s="4" t="s">
        <v>305</v>
      </c>
      <c r="FGK3" s="4" t="s">
        <v>305</v>
      </c>
      <c r="FGL3" s="4" t="s">
        <v>305</v>
      </c>
      <c r="FGM3" s="4" t="s">
        <v>305</v>
      </c>
      <c r="FGN3" s="4" t="s">
        <v>305</v>
      </c>
      <c r="FGO3" s="4" t="s">
        <v>305</v>
      </c>
      <c r="FGP3" s="4" t="s">
        <v>305</v>
      </c>
      <c r="FGQ3" s="4" t="s">
        <v>305</v>
      </c>
      <c r="FGR3" s="4" t="s">
        <v>305</v>
      </c>
      <c r="FGS3" s="4" t="s">
        <v>305</v>
      </c>
      <c r="FGT3" s="4" t="s">
        <v>305</v>
      </c>
      <c r="FGU3" s="4" t="s">
        <v>305</v>
      </c>
      <c r="FGV3" s="4" t="s">
        <v>305</v>
      </c>
      <c r="FGW3" s="4" t="s">
        <v>305</v>
      </c>
      <c r="FGX3" s="4" t="s">
        <v>305</v>
      </c>
      <c r="FGY3" s="4" t="s">
        <v>305</v>
      </c>
      <c r="FGZ3" s="4" t="s">
        <v>305</v>
      </c>
      <c r="FHA3" s="4" t="s">
        <v>305</v>
      </c>
      <c r="FHB3" s="4" t="s">
        <v>305</v>
      </c>
      <c r="FHC3" s="4" t="s">
        <v>305</v>
      </c>
      <c r="FHD3" s="4" t="s">
        <v>305</v>
      </c>
      <c r="FHE3" s="4" t="s">
        <v>305</v>
      </c>
      <c r="FHF3" s="4" t="s">
        <v>305</v>
      </c>
      <c r="FHG3" s="4" t="s">
        <v>305</v>
      </c>
      <c r="FHH3" s="4" t="s">
        <v>305</v>
      </c>
      <c r="FHI3" s="4" t="s">
        <v>305</v>
      </c>
      <c r="FHJ3" s="4" t="s">
        <v>305</v>
      </c>
      <c r="FHK3" s="4" t="s">
        <v>305</v>
      </c>
      <c r="FHL3" s="4" t="s">
        <v>305</v>
      </c>
      <c r="FHM3" s="4" t="s">
        <v>305</v>
      </c>
      <c r="FHN3" s="4" t="s">
        <v>305</v>
      </c>
      <c r="FHO3" s="4" t="s">
        <v>305</v>
      </c>
      <c r="FHP3" s="4" t="s">
        <v>305</v>
      </c>
      <c r="FHQ3" s="4" t="s">
        <v>305</v>
      </c>
      <c r="FHR3" s="4" t="s">
        <v>305</v>
      </c>
      <c r="FHS3" s="4" t="s">
        <v>305</v>
      </c>
      <c r="FHT3" s="4" t="s">
        <v>305</v>
      </c>
      <c r="FHU3" s="4" t="s">
        <v>305</v>
      </c>
      <c r="FHV3" s="4" t="s">
        <v>305</v>
      </c>
      <c r="FHW3" s="4" t="s">
        <v>305</v>
      </c>
      <c r="FHX3" s="4" t="s">
        <v>305</v>
      </c>
      <c r="FHY3" s="4" t="s">
        <v>305</v>
      </c>
      <c r="FHZ3" s="4" t="s">
        <v>305</v>
      </c>
      <c r="FIA3" s="4" t="s">
        <v>305</v>
      </c>
      <c r="FIB3" s="4" t="s">
        <v>305</v>
      </c>
      <c r="FIC3" s="4" t="s">
        <v>305</v>
      </c>
      <c r="FID3" s="4" t="s">
        <v>305</v>
      </c>
      <c r="FIE3" s="4" t="s">
        <v>305</v>
      </c>
      <c r="FIF3" s="4" t="s">
        <v>305</v>
      </c>
      <c r="FIG3" s="4" t="s">
        <v>305</v>
      </c>
      <c r="FIH3" s="4" t="s">
        <v>305</v>
      </c>
      <c r="FII3" s="4" t="s">
        <v>305</v>
      </c>
      <c r="FIJ3" s="4" t="s">
        <v>305</v>
      </c>
      <c r="FIK3" s="4" t="s">
        <v>305</v>
      </c>
      <c r="FIL3" s="4" t="s">
        <v>305</v>
      </c>
      <c r="FIM3" s="4" t="s">
        <v>305</v>
      </c>
      <c r="FIN3" s="4" t="s">
        <v>305</v>
      </c>
      <c r="FIO3" s="4" t="s">
        <v>305</v>
      </c>
      <c r="FIP3" s="4" t="s">
        <v>305</v>
      </c>
      <c r="FIQ3" s="4" t="s">
        <v>305</v>
      </c>
      <c r="FIR3" s="4" t="s">
        <v>305</v>
      </c>
      <c r="FIS3" s="4" t="s">
        <v>305</v>
      </c>
      <c r="FIT3" s="4" t="s">
        <v>305</v>
      </c>
      <c r="FIU3" s="4" t="s">
        <v>305</v>
      </c>
      <c r="FIV3" s="4" t="s">
        <v>305</v>
      </c>
      <c r="FIW3" s="4" t="s">
        <v>305</v>
      </c>
      <c r="FIX3" s="4" t="s">
        <v>305</v>
      </c>
      <c r="FIY3" s="4" t="s">
        <v>305</v>
      </c>
      <c r="FIZ3" s="4" t="s">
        <v>305</v>
      </c>
      <c r="FJA3" s="4" t="s">
        <v>305</v>
      </c>
      <c r="FJB3" s="4" t="s">
        <v>305</v>
      </c>
      <c r="FJC3" s="4" t="s">
        <v>305</v>
      </c>
      <c r="FJD3" s="4" t="s">
        <v>305</v>
      </c>
      <c r="FJE3" s="4" t="s">
        <v>305</v>
      </c>
      <c r="FJF3" s="4" t="s">
        <v>305</v>
      </c>
      <c r="FJG3" s="4" t="s">
        <v>305</v>
      </c>
      <c r="FJH3" s="4" t="s">
        <v>305</v>
      </c>
      <c r="FJI3" s="4" t="s">
        <v>305</v>
      </c>
      <c r="FJJ3" s="4" t="s">
        <v>305</v>
      </c>
      <c r="FJK3" s="4" t="s">
        <v>305</v>
      </c>
      <c r="FJL3" s="4" t="s">
        <v>305</v>
      </c>
      <c r="FJM3" s="4" t="s">
        <v>305</v>
      </c>
      <c r="FJN3" s="4" t="s">
        <v>305</v>
      </c>
      <c r="FJO3" s="4" t="s">
        <v>305</v>
      </c>
      <c r="FJP3" s="4" t="s">
        <v>305</v>
      </c>
      <c r="FJQ3" s="4" t="s">
        <v>305</v>
      </c>
      <c r="FJR3" s="4" t="s">
        <v>305</v>
      </c>
      <c r="FJS3" s="4" t="s">
        <v>305</v>
      </c>
      <c r="FJT3" s="4" t="s">
        <v>305</v>
      </c>
      <c r="FJU3" s="4" t="s">
        <v>305</v>
      </c>
      <c r="FJV3" s="4" t="s">
        <v>305</v>
      </c>
      <c r="FJW3" s="4" t="s">
        <v>305</v>
      </c>
      <c r="FJX3" s="4" t="s">
        <v>305</v>
      </c>
      <c r="FJY3" s="4" t="s">
        <v>305</v>
      </c>
      <c r="FJZ3" s="4" t="s">
        <v>305</v>
      </c>
      <c r="FKA3" s="4" t="s">
        <v>305</v>
      </c>
      <c r="FKB3" s="4" t="s">
        <v>305</v>
      </c>
      <c r="FKC3" s="4" t="s">
        <v>305</v>
      </c>
      <c r="FKD3" s="4" t="s">
        <v>305</v>
      </c>
      <c r="FKE3" s="4" t="s">
        <v>305</v>
      </c>
      <c r="FKF3" s="4" t="s">
        <v>305</v>
      </c>
      <c r="FKG3" s="4" t="s">
        <v>305</v>
      </c>
      <c r="FKH3" s="4" t="s">
        <v>305</v>
      </c>
      <c r="FKI3" s="4" t="s">
        <v>305</v>
      </c>
      <c r="FKJ3" s="4" t="s">
        <v>305</v>
      </c>
      <c r="FKK3" s="4" t="s">
        <v>305</v>
      </c>
      <c r="FKL3" s="4" t="s">
        <v>305</v>
      </c>
      <c r="FKM3" s="4" t="s">
        <v>305</v>
      </c>
      <c r="FKN3" s="4" t="s">
        <v>305</v>
      </c>
      <c r="FKO3" s="4" t="s">
        <v>305</v>
      </c>
      <c r="FKP3" s="4" t="s">
        <v>305</v>
      </c>
      <c r="FKQ3" s="4" t="s">
        <v>305</v>
      </c>
      <c r="FKR3" s="4" t="s">
        <v>305</v>
      </c>
      <c r="FKS3" s="4" t="s">
        <v>305</v>
      </c>
      <c r="FKT3" s="4" t="s">
        <v>305</v>
      </c>
      <c r="FKU3" s="4" t="s">
        <v>305</v>
      </c>
      <c r="FKV3" s="4" t="s">
        <v>305</v>
      </c>
      <c r="FKW3" s="4" t="s">
        <v>305</v>
      </c>
      <c r="FKX3" s="4" t="s">
        <v>305</v>
      </c>
      <c r="FKY3" s="4" t="s">
        <v>305</v>
      </c>
      <c r="FKZ3" s="4" t="s">
        <v>305</v>
      </c>
      <c r="FLA3" s="4" t="s">
        <v>305</v>
      </c>
      <c r="FLB3" s="4" t="s">
        <v>305</v>
      </c>
      <c r="FLC3" s="4" t="s">
        <v>305</v>
      </c>
      <c r="FLD3" s="4" t="s">
        <v>305</v>
      </c>
      <c r="FLE3" s="4" t="s">
        <v>305</v>
      </c>
      <c r="FLF3" s="4" t="s">
        <v>305</v>
      </c>
      <c r="FLG3" s="4" t="s">
        <v>305</v>
      </c>
      <c r="FLH3" s="4" t="s">
        <v>305</v>
      </c>
      <c r="FLI3" s="4" t="s">
        <v>305</v>
      </c>
      <c r="FLJ3" s="4" t="s">
        <v>305</v>
      </c>
      <c r="FLK3" s="4" t="s">
        <v>305</v>
      </c>
      <c r="FLL3" s="4" t="s">
        <v>305</v>
      </c>
      <c r="FLM3" s="4" t="s">
        <v>305</v>
      </c>
      <c r="FLN3" s="4" t="s">
        <v>305</v>
      </c>
      <c r="FLO3" s="4" t="s">
        <v>305</v>
      </c>
      <c r="FLP3" s="4" t="s">
        <v>305</v>
      </c>
      <c r="FLQ3" s="4" t="s">
        <v>305</v>
      </c>
      <c r="FLR3" s="4" t="s">
        <v>305</v>
      </c>
      <c r="FLS3" s="4" t="s">
        <v>305</v>
      </c>
      <c r="FLT3" s="4" t="s">
        <v>305</v>
      </c>
      <c r="FLU3" s="4" t="s">
        <v>305</v>
      </c>
      <c r="FLV3" s="4" t="s">
        <v>305</v>
      </c>
      <c r="FLW3" s="4" t="s">
        <v>305</v>
      </c>
      <c r="FLX3" s="4" t="s">
        <v>305</v>
      </c>
      <c r="FLY3" s="4" t="s">
        <v>305</v>
      </c>
      <c r="FLZ3" s="4" t="s">
        <v>305</v>
      </c>
      <c r="FMA3" s="4" t="s">
        <v>305</v>
      </c>
      <c r="FMB3" s="4" t="s">
        <v>305</v>
      </c>
      <c r="FMC3" s="4" t="s">
        <v>305</v>
      </c>
      <c r="FMD3" s="4" t="s">
        <v>305</v>
      </c>
      <c r="FME3" s="4" t="s">
        <v>305</v>
      </c>
      <c r="FMF3" s="4" t="s">
        <v>305</v>
      </c>
      <c r="FMG3" s="4" t="s">
        <v>305</v>
      </c>
      <c r="FMH3" s="4" t="s">
        <v>305</v>
      </c>
      <c r="FMI3" s="4" t="s">
        <v>305</v>
      </c>
      <c r="FMJ3" s="4" t="s">
        <v>305</v>
      </c>
      <c r="FMK3" s="4" t="s">
        <v>305</v>
      </c>
      <c r="FML3" s="4" t="s">
        <v>305</v>
      </c>
      <c r="FMM3" s="4" t="s">
        <v>305</v>
      </c>
      <c r="FMN3" s="4" t="s">
        <v>305</v>
      </c>
      <c r="FMO3" s="4" t="s">
        <v>305</v>
      </c>
      <c r="FMP3" s="4" t="s">
        <v>305</v>
      </c>
      <c r="FMQ3" s="4" t="s">
        <v>305</v>
      </c>
      <c r="FMR3" s="4" t="s">
        <v>305</v>
      </c>
      <c r="FMS3" s="4" t="s">
        <v>305</v>
      </c>
      <c r="FMT3" s="4" t="s">
        <v>305</v>
      </c>
      <c r="FMU3" s="4" t="s">
        <v>305</v>
      </c>
      <c r="FMV3" s="4" t="s">
        <v>305</v>
      </c>
      <c r="FMW3" s="4" t="s">
        <v>305</v>
      </c>
      <c r="FMX3" s="4" t="s">
        <v>305</v>
      </c>
      <c r="FMY3" s="4" t="s">
        <v>305</v>
      </c>
      <c r="FMZ3" s="4" t="s">
        <v>305</v>
      </c>
      <c r="FNA3" s="4" t="s">
        <v>305</v>
      </c>
      <c r="FNB3" s="4" t="s">
        <v>305</v>
      </c>
      <c r="FNC3" s="4" t="s">
        <v>305</v>
      </c>
      <c r="FND3" s="4" t="s">
        <v>305</v>
      </c>
      <c r="FNE3" s="4" t="s">
        <v>305</v>
      </c>
      <c r="FNF3" s="4" t="s">
        <v>305</v>
      </c>
      <c r="FNG3" s="4" t="s">
        <v>305</v>
      </c>
      <c r="FNH3" s="4" t="s">
        <v>305</v>
      </c>
      <c r="FNI3" s="4" t="s">
        <v>305</v>
      </c>
      <c r="FNJ3" s="4" t="s">
        <v>305</v>
      </c>
      <c r="FNK3" s="4" t="s">
        <v>305</v>
      </c>
      <c r="FNL3" s="4" t="s">
        <v>305</v>
      </c>
      <c r="FNM3" s="4" t="s">
        <v>305</v>
      </c>
      <c r="FNN3" s="4" t="s">
        <v>305</v>
      </c>
      <c r="FNO3" s="4" t="s">
        <v>305</v>
      </c>
      <c r="FNP3" s="4" t="s">
        <v>305</v>
      </c>
      <c r="FNQ3" s="4" t="s">
        <v>305</v>
      </c>
      <c r="FNR3" s="4" t="s">
        <v>305</v>
      </c>
      <c r="FNS3" s="4" t="s">
        <v>305</v>
      </c>
      <c r="FNT3" s="4" t="s">
        <v>305</v>
      </c>
      <c r="FNU3" s="4" t="s">
        <v>305</v>
      </c>
      <c r="FNV3" s="4" t="s">
        <v>305</v>
      </c>
      <c r="FNW3" s="4" t="s">
        <v>305</v>
      </c>
      <c r="FNX3" s="4" t="s">
        <v>305</v>
      </c>
      <c r="FNY3" s="4" t="s">
        <v>305</v>
      </c>
      <c r="FNZ3" s="4" t="s">
        <v>305</v>
      </c>
      <c r="FOA3" s="4" t="s">
        <v>305</v>
      </c>
      <c r="FOB3" s="4" t="s">
        <v>305</v>
      </c>
      <c r="FOC3" s="4" t="s">
        <v>305</v>
      </c>
      <c r="FOD3" s="4" t="s">
        <v>305</v>
      </c>
      <c r="FOE3" s="4" t="s">
        <v>305</v>
      </c>
      <c r="FOF3" s="4" t="s">
        <v>305</v>
      </c>
      <c r="FOG3" s="4" t="s">
        <v>305</v>
      </c>
      <c r="FOH3" s="4" t="s">
        <v>305</v>
      </c>
      <c r="FOI3" s="4" t="s">
        <v>305</v>
      </c>
      <c r="FOJ3" s="4" t="s">
        <v>305</v>
      </c>
      <c r="FOK3" s="4" t="s">
        <v>305</v>
      </c>
      <c r="FOL3" s="4" t="s">
        <v>305</v>
      </c>
      <c r="FOM3" s="4" t="s">
        <v>305</v>
      </c>
      <c r="FON3" s="4" t="s">
        <v>305</v>
      </c>
      <c r="FOO3" s="4" t="s">
        <v>305</v>
      </c>
      <c r="FOP3" s="4" t="s">
        <v>305</v>
      </c>
      <c r="FOQ3" s="4" t="s">
        <v>305</v>
      </c>
      <c r="FOR3" s="4" t="s">
        <v>305</v>
      </c>
      <c r="FOS3" s="4" t="s">
        <v>305</v>
      </c>
      <c r="FOT3" s="4" t="s">
        <v>305</v>
      </c>
      <c r="FOU3" s="4" t="s">
        <v>305</v>
      </c>
      <c r="FOV3" s="4" t="s">
        <v>305</v>
      </c>
      <c r="FOW3" s="4" t="s">
        <v>305</v>
      </c>
      <c r="FOX3" s="4" t="s">
        <v>305</v>
      </c>
      <c r="FOY3" s="4" t="s">
        <v>305</v>
      </c>
      <c r="FOZ3" s="4" t="s">
        <v>305</v>
      </c>
      <c r="FPA3" s="4" t="s">
        <v>305</v>
      </c>
      <c r="FPB3" s="4" t="s">
        <v>305</v>
      </c>
      <c r="FPC3" s="4" t="s">
        <v>305</v>
      </c>
      <c r="FPD3" s="4" t="s">
        <v>305</v>
      </c>
      <c r="FPE3" s="4" t="s">
        <v>305</v>
      </c>
      <c r="FPF3" s="4" t="s">
        <v>305</v>
      </c>
      <c r="FPG3" s="4" t="s">
        <v>305</v>
      </c>
      <c r="FPH3" s="4" t="s">
        <v>305</v>
      </c>
      <c r="FPI3" s="4" t="s">
        <v>305</v>
      </c>
      <c r="FPJ3" s="4" t="s">
        <v>305</v>
      </c>
      <c r="FPK3" s="4" t="s">
        <v>305</v>
      </c>
      <c r="FPL3" s="4" t="s">
        <v>305</v>
      </c>
      <c r="FPM3" s="4" t="s">
        <v>305</v>
      </c>
      <c r="FPN3" s="4" t="s">
        <v>305</v>
      </c>
      <c r="FPO3" s="4" t="s">
        <v>305</v>
      </c>
      <c r="FPP3" s="4" t="s">
        <v>305</v>
      </c>
      <c r="FPQ3" s="4" t="s">
        <v>305</v>
      </c>
      <c r="FPR3" s="4" t="s">
        <v>305</v>
      </c>
      <c r="FPS3" s="4" t="s">
        <v>305</v>
      </c>
      <c r="FPT3" s="4" t="s">
        <v>305</v>
      </c>
      <c r="FPU3" s="4" t="s">
        <v>305</v>
      </c>
      <c r="FPV3" s="4" t="s">
        <v>305</v>
      </c>
      <c r="FPW3" s="4" t="s">
        <v>305</v>
      </c>
      <c r="FPX3" s="4" t="s">
        <v>305</v>
      </c>
      <c r="FPY3" s="4" t="s">
        <v>305</v>
      </c>
      <c r="FPZ3" s="4" t="s">
        <v>305</v>
      </c>
      <c r="FQA3" s="4" t="s">
        <v>305</v>
      </c>
      <c r="FQB3" s="4" t="s">
        <v>305</v>
      </c>
      <c r="FQC3" s="4" t="s">
        <v>305</v>
      </c>
      <c r="FQD3" s="4" t="s">
        <v>305</v>
      </c>
      <c r="FQE3" s="4" t="s">
        <v>305</v>
      </c>
      <c r="FQF3" s="4" t="s">
        <v>305</v>
      </c>
      <c r="FQG3" s="4" t="s">
        <v>305</v>
      </c>
      <c r="FQH3" s="4" t="s">
        <v>305</v>
      </c>
      <c r="FQI3" s="4" t="s">
        <v>305</v>
      </c>
      <c r="FQJ3" s="4" t="s">
        <v>305</v>
      </c>
      <c r="FQK3" s="4" t="s">
        <v>305</v>
      </c>
      <c r="FQL3" s="4" t="s">
        <v>305</v>
      </c>
      <c r="FQM3" s="4" t="s">
        <v>305</v>
      </c>
      <c r="FQN3" s="4" t="s">
        <v>305</v>
      </c>
      <c r="FQO3" s="4" t="s">
        <v>305</v>
      </c>
      <c r="FQP3" s="4" t="s">
        <v>305</v>
      </c>
      <c r="FQQ3" s="4" t="s">
        <v>305</v>
      </c>
      <c r="FQR3" s="4" t="s">
        <v>305</v>
      </c>
      <c r="FQS3" s="4" t="s">
        <v>305</v>
      </c>
      <c r="FQT3" s="4" t="s">
        <v>305</v>
      </c>
      <c r="FQU3" s="4" t="s">
        <v>305</v>
      </c>
      <c r="FQV3" s="4" t="s">
        <v>305</v>
      </c>
      <c r="FQW3" s="4" t="s">
        <v>305</v>
      </c>
      <c r="FQX3" s="4" t="s">
        <v>305</v>
      </c>
      <c r="FQY3" s="4" t="s">
        <v>305</v>
      </c>
      <c r="FQZ3" s="4" t="s">
        <v>305</v>
      </c>
      <c r="FRA3" s="4" t="s">
        <v>305</v>
      </c>
      <c r="FRB3" s="4" t="s">
        <v>305</v>
      </c>
      <c r="FRC3" s="4" t="s">
        <v>305</v>
      </c>
      <c r="FRD3" s="4" t="s">
        <v>305</v>
      </c>
      <c r="FRE3" s="4" t="s">
        <v>305</v>
      </c>
      <c r="FRF3" s="4" t="s">
        <v>305</v>
      </c>
      <c r="FRG3" s="4" t="s">
        <v>305</v>
      </c>
      <c r="FRH3" s="4" t="s">
        <v>305</v>
      </c>
      <c r="FRI3" s="4" t="s">
        <v>305</v>
      </c>
      <c r="FRJ3" s="4" t="s">
        <v>305</v>
      </c>
      <c r="FRK3" s="4" t="s">
        <v>305</v>
      </c>
      <c r="FRL3" s="4" t="s">
        <v>305</v>
      </c>
      <c r="FRM3" s="4" t="s">
        <v>305</v>
      </c>
      <c r="FRN3" s="4" t="s">
        <v>305</v>
      </c>
      <c r="FRO3" s="4" t="s">
        <v>305</v>
      </c>
      <c r="FRP3" s="4" t="s">
        <v>305</v>
      </c>
      <c r="FRQ3" s="4" t="s">
        <v>305</v>
      </c>
      <c r="FRR3" s="4" t="s">
        <v>305</v>
      </c>
      <c r="FRS3" s="4" t="s">
        <v>305</v>
      </c>
      <c r="FRT3" s="4" t="s">
        <v>305</v>
      </c>
      <c r="FRU3" s="4" t="s">
        <v>305</v>
      </c>
      <c r="FRV3" s="4" t="s">
        <v>305</v>
      </c>
      <c r="FRW3" s="4" t="s">
        <v>305</v>
      </c>
      <c r="FRX3" s="4" t="s">
        <v>305</v>
      </c>
      <c r="FRY3" s="4" t="s">
        <v>305</v>
      </c>
      <c r="FRZ3" s="4" t="s">
        <v>305</v>
      </c>
      <c r="FSA3" s="4" t="s">
        <v>305</v>
      </c>
      <c r="FSB3" s="4" t="s">
        <v>305</v>
      </c>
      <c r="FSC3" s="4" t="s">
        <v>305</v>
      </c>
      <c r="FSD3" s="4" t="s">
        <v>305</v>
      </c>
      <c r="FSE3" s="4" t="s">
        <v>305</v>
      </c>
      <c r="FSF3" s="4" t="s">
        <v>305</v>
      </c>
      <c r="FSG3" s="4" t="s">
        <v>305</v>
      </c>
      <c r="FSH3" s="4" t="s">
        <v>305</v>
      </c>
      <c r="FSI3" s="4" t="s">
        <v>305</v>
      </c>
      <c r="FSJ3" s="4" t="s">
        <v>305</v>
      </c>
      <c r="FSK3" s="4" t="s">
        <v>305</v>
      </c>
      <c r="FSL3" s="4" t="s">
        <v>305</v>
      </c>
      <c r="FSM3" s="4" t="s">
        <v>305</v>
      </c>
      <c r="FSN3" s="4" t="s">
        <v>305</v>
      </c>
      <c r="FSO3" s="4" t="s">
        <v>305</v>
      </c>
      <c r="FSP3" s="4" t="s">
        <v>305</v>
      </c>
      <c r="FSQ3" s="4" t="s">
        <v>305</v>
      </c>
      <c r="FSR3" s="4" t="s">
        <v>305</v>
      </c>
      <c r="FSS3" s="4" t="s">
        <v>305</v>
      </c>
      <c r="FST3" s="4" t="s">
        <v>305</v>
      </c>
      <c r="FSU3" s="4" t="s">
        <v>305</v>
      </c>
      <c r="FSV3" s="4" t="s">
        <v>305</v>
      </c>
      <c r="FSW3" s="4" t="s">
        <v>305</v>
      </c>
      <c r="FSX3" s="4" t="s">
        <v>305</v>
      </c>
      <c r="FSY3" s="4" t="s">
        <v>305</v>
      </c>
      <c r="FSZ3" s="4" t="s">
        <v>305</v>
      </c>
      <c r="FTA3" s="4" t="s">
        <v>305</v>
      </c>
      <c r="FTB3" s="4" t="s">
        <v>305</v>
      </c>
      <c r="FTC3" s="4" t="s">
        <v>305</v>
      </c>
      <c r="FTD3" s="4" t="s">
        <v>305</v>
      </c>
      <c r="FTE3" s="4" t="s">
        <v>305</v>
      </c>
      <c r="FTF3" s="4" t="s">
        <v>305</v>
      </c>
      <c r="FTG3" s="4" t="s">
        <v>305</v>
      </c>
      <c r="FTH3" s="4" t="s">
        <v>305</v>
      </c>
      <c r="FTI3" s="4" t="s">
        <v>305</v>
      </c>
      <c r="FTJ3" s="4" t="s">
        <v>305</v>
      </c>
      <c r="FTK3" s="4" t="s">
        <v>305</v>
      </c>
      <c r="FTL3" s="4" t="s">
        <v>305</v>
      </c>
      <c r="FTM3" s="4" t="s">
        <v>305</v>
      </c>
      <c r="FTN3" s="4" t="s">
        <v>305</v>
      </c>
      <c r="FTO3" s="4" t="s">
        <v>305</v>
      </c>
      <c r="FTP3" s="4" t="s">
        <v>305</v>
      </c>
      <c r="FTQ3" s="4" t="s">
        <v>305</v>
      </c>
      <c r="FTR3" s="4" t="s">
        <v>305</v>
      </c>
      <c r="FTS3" s="4" t="s">
        <v>305</v>
      </c>
      <c r="FTT3" s="4" t="s">
        <v>305</v>
      </c>
      <c r="FTU3" s="4" t="s">
        <v>305</v>
      </c>
      <c r="FTV3" s="4" t="s">
        <v>305</v>
      </c>
      <c r="FTW3" s="4" t="s">
        <v>305</v>
      </c>
      <c r="FTX3" s="4" t="s">
        <v>305</v>
      </c>
      <c r="FTY3" s="4" t="s">
        <v>305</v>
      </c>
      <c r="FTZ3" s="4" t="s">
        <v>305</v>
      </c>
      <c r="FUA3" s="4" t="s">
        <v>305</v>
      </c>
      <c r="FUB3" s="4" t="s">
        <v>305</v>
      </c>
      <c r="FUC3" s="4" t="s">
        <v>305</v>
      </c>
      <c r="FUD3" s="4" t="s">
        <v>305</v>
      </c>
      <c r="FUE3" s="4" t="s">
        <v>305</v>
      </c>
      <c r="FUF3" s="4" t="s">
        <v>305</v>
      </c>
      <c r="FUG3" s="4" t="s">
        <v>305</v>
      </c>
      <c r="FUH3" s="4" t="s">
        <v>305</v>
      </c>
      <c r="FUI3" s="4" t="s">
        <v>305</v>
      </c>
      <c r="FUJ3" s="4" t="s">
        <v>305</v>
      </c>
      <c r="FUK3" s="4" t="s">
        <v>305</v>
      </c>
      <c r="FUL3" s="4" t="s">
        <v>305</v>
      </c>
      <c r="FUM3" s="4" t="s">
        <v>305</v>
      </c>
      <c r="FUN3" s="4" t="s">
        <v>305</v>
      </c>
      <c r="FUO3" s="4" t="s">
        <v>305</v>
      </c>
      <c r="FUP3" s="4" t="s">
        <v>305</v>
      </c>
      <c r="FUQ3" s="4" t="s">
        <v>305</v>
      </c>
      <c r="FUR3" s="4" t="s">
        <v>305</v>
      </c>
      <c r="FUS3" s="4" t="s">
        <v>305</v>
      </c>
      <c r="FUT3" s="4" t="s">
        <v>305</v>
      </c>
      <c r="FUU3" s="4" t="s">
        <v>305</v>
      </c>
      <c r="FUV3" s="4" t="s">
        <v>305</v>
      </c>
      <c r="FUW3" s="4" t="s">
        <v>305</v>
      </c>
      <c r="FUX3" s="4" t="s">
        <v>305</v>
      </c>
      <c r="FUY3" s="4" t="s">
        <v>305</v>
      </c>
      <c r="FUZ3" s="4" t="s">
        <v>305</v>
      </c>
      <c r="FVA3" s="4" t="s">
        <v>305</v>
      </c>
      <c r="FVB3" s="4" t="s">
        <v>305</v>
      </c>
      <c r="FVC3" s="4" t="s">
        <v>305</v>
      </c>
      <c r="FVD3" s="4" t="s">
        <v>305</v>
      </c>
      <c r="FVE3" s="4" t="s">
        <v>305</v>
      </c>
      <c r="FVF3" s="4" t="s">
        <v>305</v>
      </c>
      <c r="FVG3" s="4" t="s">
        <v>305</v>
      </c>
      <c r="FVH3" s="4" t="s">
        <v>305</v>
      </c>
      <c r="FVI3" s="4" t="s">
        <v>305</v>
      </c>
      <c r="FVJ3" s="4" t="s">
        <v>305</v>
      </c>
      <c r="FVK3" s="4" t="s">
        <v>305</v>
      </c>
      <c r="FVL3" s="4" t="s">
        <v>305</v>
      </c>
      <c r="FVM3" s="4" t="s">
        <v>305</v>
      </c>
      <c r="FVN3" s="4" t="s">
        <v>305</v>
      </c>
      <c r="FVO3" s="4" t="s">
        <v>305</v>
      </c>
      <c r="FVP3" s="4" t="s">
        <v>305</v>
      </c>
      <c r="FVQ3" s="4" t="s">
        <v>305</v>
      </c>
      <c r="FVR3" s="4" t="s">
        <v>305</v>
      </c>
      <c r="FVS3" s="4" t="s">
        <v>305</v>
      </c>
      <c r="FVT3" s="4" t="s">
        <v>305</v>
      </c>
      <c r="FVU3" s="4" t="s">
        <v>305</v>
      </c>
      <c r="FVV3" s="4" t="s">
        <v>305</v>
      </c>
      <c r="FVW3" s="4" t="s">
        <v>305</v>
      </c>
      <c r="FVX3" s="4" t="s">
        <v>305</v>
      </c>
      <c r="FVY3" s="4" t="s">
        <v>305</v>
      </c>
      <c r="FVZ3" s="4" t="s">
        <v>305</v>
      </c>
      <c r="FWA3" s="4" t="s">
        <v>305</v>
      </c>
      <c r="FWB3" s="4" t="s">
        <v>305</v>
      </c>
      <c r="FWC3" s="4" t="s">
        <v>305</v>
      </c>
      <c r="FWD3" s="4" t="s">
        <v>305</v>
      </c>
      <c r="FWE3" s="4" t="s">
        <v>305</v>
      </c>
      <c r="FWF3" s="4" t="s">
        <v>305</v>
      </c>
      <c r="FWG3" s="4" t="s">
        <v>305</v>
      </c>
      <c r="FWH3" s="4" t="s">
        <v>305</v>
      </c>
      <c r="FWI3" s="4" t="s">
        <v>305</v>
      </c>
      <c r="FWJ3" s="4" t="s">
        <v>305</v>
      </c>
      <c r="FWK3" s="4" t="s">
        <v>305</v>
      </c>
      <c r="FWL3" s="4" t="s">
        <v>305</v>
      </c>
      <c r="FWM3" s="4" t="s">
        <v>305</v>
      </c>
      <c r="FWN3" s="4" t="s">
        <v>305</v>
      </c>
      <c r="FWO3" s="4" t="s">
        <v>305</v>
      </c>
      <c r="FWP3" s="4" t="s">
        <v>305</v>
      </c>
      <c r="FWQ3" s="4" t="s">
        <v>305</v>
      </c>
      <c r="FWR3" s="4" t="s">
        <v>305</v>
      </c>
      <c r="FWS3" s="4" t="s">
        <v>305</v>
      </c>
      <c r="FWT3" s="4" t="s">
        <v>305</v>
      </c>
      <c r="FWU3" s="4" t="s">
        <v>305</v>
      </c>
      <c r="FWV3" s="4" t="s">
        <v>305</v>
      </c>
      <c r="FWW3" s="4" t="s">
        <v>305</v>
      </c>
      <c r="FWX3" s="4" t="s">
        <v>305</v>
      </c>
      <c r="FWY3" s="4" t="s">
        <v>305</v>
      </c>
      <c r="FWZ3" s="4" t="s">
        <v>305</v>
      </c>
      <c r="FXA3" s="4" t="s">
        <v>305</v>
      </c>
      <c r="FXB3" s="4" t="s">
        <v>305</v>
      </c>
      <c r="FXC3" s="4" t="s">
        <v>305</v>
      </c>
      <c r="FXD3" s="4" t="s">
        <v>305</v>
      </c>
      <c r="FXE3" s="4" t="s">
        <v>305</v>
      </c>
      <c r="FXF3" s="4" t="s">
        <v>305</v>
      </c>
      <c r="FXG3" s="4" t="s">
        <v>305</v>
      </c>
      <c r="FXH3" s="4" t="s">
        <v>305</v>
      </c>
      <c r="FXI3" s="4" t="s">
        <v>305</v>
      </c>
      <c r="FXJ3" s="4" t="s">
        <v>305</v>
      </c>
      <c r="FXK3" s="4" t="s">
        <v>305</v>
      </c>
      <c r="FXL3" s="4" t="s">
        <v>305</v>
      </c>
      <c r="FXM3" s="4" t="s">
        <v>305</v>
      </c>
      <c r="FXN3" s="4" t="s">
        <v>305</v>
      </c>
      <c r="FXO3" s="4" t="s">
        <v>305</v>
      </c>
      <c r="FXP3" s="4" t="s">
        <v>305</v>
      </c>
      <c r="FXQ3" s="4" t="s">
        <v>305</v>
      </c>
      <c r="FXR3" s="4" t="s">
        <v>305</v>
      </c>
      <c r="FXS3" s="4" t="s">
        <v>305</v>
      </c>
      <c r="FXT3" s="4" t="s">
        <v>305</v>
      </c>
      <c r="FXU3" s="4" t="s">
        <v>305</v>
      </c>
      <c r="FXV3" s="4" t="s">
        <v>305</v>
      </c>
      <c r="FXW3" s="4" t="s">
        <v>305</v>
      </c>
      <c r="FXX3" s="4" t="s">
        <v>305</v>
      </c>
      <c r="FXY3" s="4" t="s">
        <v>305</v>
      </c>
      <c r="FXZ3" s="4" t="s">
        <v>305</v>
      </c>
      <c r="FYA3" s="4" t="s">
        <v>305</v>
      </c>
      <c r="FYB3" s="4" t="s">
        <v>305</v>
      </c>
      <c r="FYC3" s="4" t="s">
        <v>305</v>
      </c>
      <c r="FYD3" s="4" t="s">
        <v>305</v>
      </c>
      <c r="FYE3" s="4" t="s">
        <v>305</v>
      </c>
      <c r="FYF3" s="4" t="s">
        <v>305</v>
      </c>
      <c r="FYG3" s="4" t="s">
        <v>305</v>
      </c>
      <c r="FYH3" s="4" t="s">
        <v>305</v>
      </c>
      <c r="FYI3" s="4" t="s">
        <v>305</v>
      </c>
      <c r="FYJ3" s="4" t="s">
        <v>305</v>
      </c>
      <c r="FYK3" s="4" t="s">
        <v>305</v>
      </c>
      <c r="FYL3" s="4" t="s">
        <v>305</v>
      </c>
      <c r="FYM3" s="4" t="s">
        <v>305</v>
      </c>
      <c r="FYN3" s="4" t="s">
        <v>305</v>
      </c>
      <c r="FYO3" s="4" t="s">
        <v>305</v>
      </c>
      <c r="FYP3" s="4" t="s">
        <v>305</v>
      </c>
      <c r="FYQ3" s="4" t="s">
        <v>305</v>
      </c>
      <c r="FYR3" s="4" t="s">
        <v>305</v>
      </c>
      <c r="FYS3" s="4" t="s">
        <v>305</v>
      </c>
      <c r="FYT3" s="4" t="s">
        <v>305</v>
      </c>
      <c r="FYU3" s="4" t="s">
        <v>305</v>
      </c>
      <c r="FYV3" s="4" t="s">
        <v>305</v>
      </c>
      <c r="FYW3" s="4" t="s">
        <v>305</v>
      </c>
      <c r="FYX3" s="4" t="s">
        <v>305</v>
      </c>
      <c r="FYY3" s="4" t="s">
        <v>305</v>
      </c>
      <c r="FYZ3" s="4" t="s">
        <v>305</v>
      </c>
      <c r="FZA3" s="4" t="s">
        <v>305</v>
      </c>
      <c r="FZB3" s="4" t="s">
        <v>305</v>
      </c>
      <c r="FZC3" s="4" t="s">
        <v>305</v>
      </c>
      <c r="FZD3" s="4" t="s">
        <v>305</v>
      </c>
      <c r="FZE3" s="4" t="s">
        <v>305</v>
      </c>
      <c r="FZF3" s="4" t="s">
        <v>305</v>
      </c>
      <c r="FZG3" s="4" t="s">
        <v>305</v>
      </c>
      <c r="FZH3" s="4" t="s">
        <v>305</v>
      </c>
      <c r="FZI3" s="4" t="s">
        <v>305</v>
      </c>
      <c r="FZJ3" s="4" t="s">
        <v>305</v>
      </c>
      <c r="FZK3" s="4" t="s">
        <v>305</v>
      </c>
      <c r="FZL3" s="4" t="s">
        <v>305</v>
      </c>
      <c r="FZM3" s="4" t="s">
        <v>305</v>
      </c>
      <c r="FZN3" s="4" t="s">
        <v>305</v>
      </c>
      <c r="FZO3" s="4" t="s">
        <v>305</v>
      </c>
      <c r="FZP3" s="4" t="s">
        <v>305</v>
      </c>
      <c r="FZQ3" s="4" t="s">
        <v>305</v>
      </c>
      <c r="FZR3" s="4" t="s">
        <v>305</v>
      </c>
      <c r="FZS3" s="4" t="s">
        <v>305</v>
      </c>
      <c r="FZT3" s="4" t="s">
        <v>305</v>
      </c>
      <c r="FZU3" s="4" t="s">
        <v>305</v>
      </c>
      <c r="FZV3" s="4" t="s">
        <v>305</v>
      </c>
      <c r="FZW3" s="4" t="s">
        <v>305</v>
      </c>
      <c r="FZX3" s="4" t="s">
        <v>305</v>
      </c>
      <c r="FZY3" s="4" t="s">
        <v>305</v>
      </c>
      <c r="FZZ3" s="4" t="s">
        <v>305</v>
      </c>
      <c r="GAA3" s="4" t="s">
        <v>305</v>
      </c>
      <c r="GAB3" s="4" t="s">
        <v>305</v>
      </c>
      <c r="GAC3" s="4" t="s">
        <v>305</v>
      </c>
      <c r="GAD3" s="4" t="s">
        <v>305</v>
      </c>
      <c r="GAE3" s="4" t="s">
        <v>305</v>
      </c>
      <c r="GAF3" s="4" t="s">
        <v>305</v>
      </c>
      <c r="GAG3" s="4" t="s">
        <v>305</v>
      </c>
      <c r="GAH3" s="4" t="s">
        <v>305</v>
      </c>
      <c r="GAI3" s="4" t="s">
        <v>305</v>
      </c>
      <c r="GAJ3" s="4" t="s">
        <v>305</v>
      </c>
      <c r="GAK3" s="4" t="s">
        <v>305</v>
      </c>
      <c r="GAL3" s="4" t="s">
        <v>305</v>
      </c>
      <c r="GAM3" s="4" t="s">
        <v>305</v>
      </c>
      <c r="GAN3" s="4" t="s">
        <v>305</v>
      </c>
      <c r="GAO3" s="4" t="s">
        <v>305</v>
      </c>
      <c r="GAP3" s="4" t="s">
        <v>305</v>
      </c>
      <c r="GAQ3" s="4" t="s">
        <v>305</v>
      </c>
      <c r="GAR3" s="4" t="s">
        <v>305</v>
      </c>
      <c r="GAS3" s="4" t="s">
        <v>305</v>
      </c>
      <c r="GAT3" s="4" t="s">
        <v>305</v>
      </c>
      <c r="GAU3" s="4" t="s">
        <v>305</v>
      </c>
      <c r="GAV3" s="4" t="s">
        <v>305</v>
      </c>
      <c r="GAW3" s="4" t="s">
        <v>305</v>
      </c>
      <c r="GAX3" s="4" t="s">
        <v>305</v>
      </c>
      <c r="GAY3" s="4" t="s">
        <v>305</v>
      </c>
      <c r="GAZ3" s="4" t="s">
        <v>305</v>
      </c>
      <c r="GBA3" s="4" t="s">
        <v>305</v>
      </c>
      <c r="GBB3" s="4" t="s">
        <v>305</v>
      </c>
      <c r="GBC3" s="4" t="s">
        <v>305</v>
      </c>
      <c r="GBD3" s="4" t="s">
        <v>305</v>
      </c>
      <c r="GBE3" s="4" t="s">
        <v>305</v>
      </c>
      <c r="GBF3" s="4" t="s">
        <v>305</v>
      </c>
      <c r="GBG3" s="4" t="s">
        <v>305</v>
      </c>
      <c r="GBH3" s="4" t="s">
        <v>305</v>
      </c>
      <c r="GBI3" s="4" t="s">
        <v>305</v>
      </c>
      <c r="GBJ3" s="4" t="s">
        <v>305</v>
      </c>
      <c r="GBK3" s="4" t="s">
        <v>305</v>
      </c>
      <c r="GBL3" s="4" t="s">
        <v>305</v>
      </c>
      <c r="GBM3" s="4" t="s">
        <v>305</v>
      </c>
      <c r="GBN3" s="4" t="s">
        <v>305</v>
      </c>
      <c r="GBO3" s="4" t="s">
        <v>305</v>
      </c>
      <c r="GBP3" s="4" t="s">
        <v>305</v>
      </c>
      <c r="GBQ3" s="4" t="s">
        <v>305</v>
      </c>
      <c r="GBR3" s="4" t="s">
        <v>305</v>
      </c>
      <c r="GBS3" s="4" t="s">
        <v>305</v>
      </c>
      <c r="GBT3" s="4" t="s">
        <v>305</v>
      </c>
      <c r="GBU3" s="4" t="s">
        <v>305</v>
      </c>
      <c r="GBV3" s="4" t="s">
        <v>305</v>
      </c>
      <c r="GBW3" s="4" t="s">
        <v>305</v>
      </c>
      <c r="GBX3" s="4" t="s">
        <v>305</v>
      </c>
      <c r="GBY3" s="4" t="s">
        <v>305</v>
      </c>
      <c r="GBZ3" s="4" t="s">
        <v>305</v>
      </c>
      <c r="GCA3" s="4" t="s">
        <v>305</v>
      </c>
      <c r="GCB3" s="4" t="s">
        <v>305</v>
      </c>
      <c r="GCC3" s="4" t="s">
        <v>305</v>
      </c>
      <c r="GCD3" s="4" t="s">
        <v>305</v>
      </c>
      <c r="GCE3" s="4" t="s">
        <v>305</v>
      </c>
      <c r="GCF3" s="4" t="s">
        <v>305</v>
      </c>
      <c r="GCG3" s="4" t="s">
        <v>305</v>
      </c>
      <c r="GCH3" s="4" t="s">
        <v>305</v>
      </c>
      <c r="GCI3" s="4" t="s">
        <v>305</v>
      </c>
      <c r="GCJ3" s="4" t="s">
        <v>305</v>
      </c>
      <c r="GCK3" s="4" t="s">
        <v>305</v>
      </c>
      <c r="GCL3" s="4" t="s">
        <v>305</v>
      </c>
      <c r="GCM3" s="4" t="s">
        <v>305</v>
      </c>
      <c r="GCN3" s="4" t="s">
        <v>305</v>
      </c>
      <c r="GCO3" s="4" t="s">
        <v>305</v>
      </c>
      <c r="GCP3" s="4" t="s">
        <v>305</v>
      </c>
      <c r="GCQ3" s="4" t="s">
        <v>305</v>
      </c>
      <c r="GCR3" s="4" t="s">
        <v>305</v>
      </c>
      <c r="GCS3" s="4" t="s">
        <v>305</v>
      </c>
      <c r="GCT3" s="4" t="s">
        <v>305</v>
      </c>
      <c r="GCU3" s="4" t="s">
        <v>305</v>
      </c>
      <c r="GCV3" s="4" t="s">
        <v>305</v>
      </c>
      <c r="GCW3" s="4" t="s">
        <v>305</v>
      </c>
      <c r="GCX3" s="4" t="s">
        <v>305</v>
      </c>
      <c r="GCY3" s="4" t="s">
        <v>305</v>
      </c>
      <c r="GCZ3" s="4" t="s">
        <v>305</v>
      </c>
      <c r="GDA3" s="4" t="s">
        <v>305</v>
      </c>
      <c r="GDB3" s="4" t="s">
        <v>305</v>
      </c>
      <c r="GDC3" s="4" t="s">
        <v>305</v>
      </c>
      <c r="GDD3" s="4" t="s">
        <v>305</v>
      </c>
      <c r="GDE3" s="4" t="s">
        <v>305</v>
      </c>
      <c r="GDF3" s="4" t="s">
        <v>305</v>
      </c>
      <c r="GDG3" s="4" t="s">
        <v>305</v>
      </c>
      <c r="GDH3" s="4" t="s">
        <v>305</v>
      </c>
      <c r="GDI3" s="4" t="s">
        <v>305</v>
      </c>
      <c r="GDJ3" s="4" t="s">
        <v>305</v>
      </c>
      <c r="GDK3" s="4" t="s">
        <v>305</v>
      </c>
      <c r="GDL3" s="4" t="s">
        <v>305</v>
      </c>
      <c r="GDM3" s="4" t="s">
        <v>305</v>
      </c>
      <c r="GDN3" s="4" t="s">
        <v>305</v>
      </c>
      <c r="GDO3" s="4" t="s">
        <v>305</v>
      </c>
      <c r="GDP3" s="4" t="s">
        <v>305</v>
      </c>
      <c r="GDQ3" s="4" t="s">
        <v>305</v>
      </c>
      <c r="GDR3" s="4" t="s">
        <v>305</v>
      </c>
      <c r="GDS3" s="4" t="s">
        <v>305</v>
      </c>
      <c r="GDT3" s="4" t="s">
        <v>305</v>
      </c>
      <c r="GDU3" s="4" t="s">
        <v>305</v>
      </c>
      <c r="GDV3" s="4" t="s">
        <v>305</v>
      </c>
      <c r="GDW3" s="4" t="s">
        <v>305</v>
      </c>
      <c r="GDX3" s="4" t="s">
        <v>305</v>
      </c>
      <c r="GDY3" s="4" t="s">
        <v>305</v>
      </c>
      <c r="GDZ3" s="4" t="s">
        <v>305</v>
      </c>
      <c r="GEA3" s="4" t="s">
        <v>305</v>
      </c>
      <c r="GEB3" s="4" t="s">
        <v>305</v>
      </c>
      <c r="GEC3" s="4" t="s">
        <v>305</v>
      </c>
      <c r="GED3" s="4" t="s">
        <v>305</v>
      </c>
      <c r="GEE3" s="4" t="s">
        <v>305</v>
      </c>
      <c r="GEF3" s="4" t="s">
        <v>305</v>
      </c>
      <c r="GEG3" s="4" t="s">
        <v>305</v>
      </c>
      <c r="GEH3" s="4" t="s">
        <v>305</v>
      </c>
      <c r="GEI3" s="4" t="s">
        <v>305</v>
      </c>
      <c r="GEJ3" s="4" t="s">
        <v>305</v>
      </c>
      <c r="GEK3" s="4" t="s">
        <v>305</v>
      </c>
      <c r="GEL3" s="4" t="s">
        <v>305</v>
      </c>
      <c r="GEM3" s="4" t="s">
        <v>305</v>
      </c>
      <c r="GEN3" s="4" t="s">
        <v>305</v>
      </c>
      <c r="GEO3" s="4" t="s">
        <v>305</v>
      </c>
      <c r="GEP3" s="4" t="s">
        <v>305</v>
      </c>
      <c r="GEQ3" s="4" t="s">
        <v>305</v>
      </c>
      <c r="GER3" s="4" t="s">
        <v>305</v>
      </c>
      <c r="GES3" s="4" t="s">
        <v>305</v>
      </c>
      <c r="GET3" s="4" t="s">
        <v>305</v>
      </c>
      <c r="GEU3" s="4" t="s">
        <v>305</v>
      </c>
      <c r="GEV3" s="4" t="s">
        <v>305</v>
      </c>
      <c r="GEW3" s="4" t="s">
        <v>305</v>
      </c>
      <c r="GEX3" s="4" t="s">
        <v>305</v>
      </c>
      <c r="GEY3" s="4" t="s">
        <v>305</v>
      </c>
      <c r="GEZ3" s="4" t="s">
        <v>305</v>
      </c>
      <c r="GFA3" s="4" t="s">
        <v>305</v>
      </c>
      <c r="GFB3" s="4" t="s">
        <v>305</v>
      </c>
      <c r="GFC3" s="4" t="s">
        <v>305</v>
      </c>
      <c r="GFD3" s="4" t="s">
        <v>305</v>
      </c>
      <c r="GFE3" s="4" t="s">
        <v>305</v>
      </c>
      <c r="GFF3" s="4" t="s">
        <v>305</v>
      </c>
      <c r="GFG3" s="4" t="s">
        <v>305</v>
      </c>
      <c r="GFH3" s="4" t="s">
        <v>305</v>
      </c>
      <c r="GFI3" s="4" t="s">
        <v>305</v>
      </c>
      <c r="GFJ3" s="4" t="s">
        <v>305</v>
      </c>
      <c r="GFK3" s="4" t="s">
        <v>305</v>
      </c>
      <c r="GFL3" s="4" t="s">
        <v>305</v>
      </c>
      <c r="GFM3" s="4" t="s">
        <v>305</v>
      </c>
      <c r="GFN3" s="4" t="s">
        <v>305</v>
      </c>
      <c r="GFO3" s="4" t="s">
        <v>305</v>
      </c>
      <c r="GFP3" s="4" t="s">
        <v>305</v>
      </c>
      <c r="GFQ3" s="4" t="s">
        <v>305</v>
      </c>
      <c r="GFR3" s="4" t="s">
        <v>305</v>
      </c>
      <c r="GFS3" s="4" t="s">
        <v>305</v>
      </c>
      <c r="GFT3" s="4" t="s">
        <v>305</v>
      </c>
      <c r="GFU3" s="4" t="s">
        <v>305</v>
      </c>
      <c r="GFV3" s="4" t="s">
        <v>305</v>
      </c>
      <c r="GFW3" s="4" t="s">
        <v>305</v>
      </c>
      <c r="GFX3" s="4" t="s">
        <v>305</v>
      </c>
      <c r="GFY3" s="4" t="s">
        <v>305</v>
      </c>
      <c r="GFZ3" s="4" t="s">
        <v>305</v>
      </c>
      <c r="GGA3" s="4" t="s">
        <v>305</v>
      </c>
      <c r="GGB3" s="4" t="s">
        <v>305</v>
      </c>
      <c r="GGC3" s="4" t="s">
        <v>305</v>
      </c>
      <c r="GGD3" s="4" t="s">
        <v>305</v>
      </c>
      <c r="GGE3" s="4" t="s">
        <v>305</v>
      </c>
      <c r="GGF3" s="4" t="s">
        <v>305</v>
      </c>
      <c r="GGG3" s="4" t="s">
        <v>305</v>
      </c>
      <c r="GGH3" s="4" t="s">
        <v>305</v>
      </c>
      <c r="GGI3" s="4" t="s">
        <v>305</v>
      </c>
      <c r="GGJ3" s="4" t="s">
        <v>305</v>
      </c>
      <c r="GGK3" s="4" t="s">
        <v>305</v>
      </c>
      <c r="GGL3" s="4" t="s">
        <v>305</v>
      </c>
      <c r="GGM3" s="4" t="s">
        <v>305</v>
      </c>
      <c r="GGN3" s="4" t="s">
        <v>305</v>
      </c>
      <c r="GGO3" s="4" t="s">
        <v>305</v>
      </c>
      <c r="GGP3" s="4" t="s">
        <v>305</v>
      </c>
      <c r="GGQ3" s="4" t="s">
        <v>305</v>
      </c>
      <c r="GGR3" s="4" t="s">
        <v>305</v>
      </c>
      <c r="GGS3" s="4" t="s">
        <v>305</v>
      </c>
      <c r="GGT3" s="4" t="s">
        <v>305</v>
      </c>
      <c r="GGU3" s="4" t="s">
        <v>305</v>
      </c>
      <c r="GGV3" s="4" t="s">
        <v>305</v>
      </c>
      <c r="GGW3" s="4" t="s">
        <v>305</v>
      </c>
      <c r="GGX3" s="4" t="s">
        <v>305</v>
      </c>
      <c r="GGY3" s="4" t="s">
        <v>305</v>
      </c>
      <c r="GGZ3" s="4" t="s">
        <v>305</v>
      </c>
      <c r="GHA3" s="4" t="s">
        <v>305</v>
      </c>
      <c r="GHB3" s="4" t="s">
        <v>305</v>
      </c>
      <c r="GHC3" s="4" t="s">
        <v>305</v>
      </c>
      <c r="GHD3" s="4" t="s">
        <v>305</v>
      </c>
      <c r="GHE3" s="4" t="s">
        <v>305</v>
      </c>
      <c r="GHF3" s="4" t="s">
        <v>305</v>
      </c>
      <c r="GHG3" s="4" t="s">
        <v>305</v>
      </c>
      <c r="GHH3" s="4" t="s">
        <v>305</v>
      </c>
      <c r="GHI3" s="4" t="s">
        <v>305</v>
      </c>
      <c r="GHJ3" s="4" t="s">
        <v>305</v>
      </c>
      <c r="GHK3" s="4" t="s">
        <v>305</v>
      </c>
      <c r="GHL3" s="4" t="s">
        <v>305</v>
      </c>
      <c r="GHM3" s="4" t="s">
        <v>305</v>
      </c>
      <c r="GHN3" s="4" t="s">
        <v>305</v>
      </c>
      <c r="GHO3" s="4" t="s">
        <v>305</v>
      </c>
      <c r="GHP3" s="4" t="s">
        <v>305</v>
      </c>
      <c r="GHQ3" s="4" t="s">
        <v>305</v>
      </c>
      <c r="GHR3" s="4" t="s">
        <v>305</v>
      </c>
      <c r="GHS3" s="4" t="s">
        <v>305</v>
      </c>
      <c r="GHT3" s="4" t="s">
        <v>305</v>
      </c>
      <c r="GHU3" s="4" t="s">
        <v>305</v>
      </c>
      <c r="GHV3" s="4" t="s">
        <v>305</v>
      </c>
      <c r="GHW3" s="4" t="s">
        <v>305</v>
      </c>
      <c r="GHX3" s="4" t="s">
        <v>305</v>
      </c>
      <c r="GHY3" s="4" t="s">
        <v>305</v>
      </c>
      <c r="GHZ3" s="4" t="s">
        <v>305</v>
      </c>
      <c r="GIA3" s="4" t="s">
        <v>305</v>
      </c>
      <c r="GIB3" s="4" t="s">
        <v>305</v>
      </c>
      <c r="GIC3" s="4" t="s">
        <v>305</v>
      </c>
      <c r="GID3" s="4" t="s">
        <v>305</v>
      </c>
      <c r="GIE3" s="4" t="s">
        <v>305</v>
      </c>
      <c r="GIF3" s="4" t="s">
        <v>305</v>
      </c>
      <c r="GIG3" s="4" t="s">
        <v>305</v>
      </c>
      <c r="GIH3" s="4" t="s">
        <v>305</v>
      </c>
      <c r="GII3" s="4" t="s">
        <v>305</v>
      </c>
      <c r="GIJ3" s="4" t="s">
        <v>305</v>
      </c>
      <c r="GIK3" s="4" t="s">
        <v>305</v>
      </c>
      <c r="GIL3" s="4" t="s">
        <v>305</v>
      </c>
      <c r="GIM3" s="4" t="s">
        <v>305</v>
      </c>
      <c r="GIN3" s="4" t="s">
        <v>305</v>
      </c>
      <c r="GIO3" s="4" t="s">
        <v>305</v>
      </c>
      <c r="GIP3" s="4" t="s">
        <v>305</v>
      </c>
      <c r="GIQ3" s="4" t="s">
        <v>305</v>
      </c>
      <c r="GIR3" s="4" t="s">
        <v>305</v>
      </c>
      <c r="GIS3" s="4" t="s">
        <v>305</v>
      </c>
      <c r="GIT3" s="4" t="s">
        <v>305</v>
      </c>
      <c r="GIU3" s="4" t="s">
        <v>305</v>
      </c>
      <c r="GIV3" s="4" t="s">
        <v>305</v>
      </c>
      <c r="GIW3" s="4" t="s">
        <v>305</v>
      </c>
      <c r="GIX3" s="4" t="s">
        <v>305</v>
      </c>
      <c r="GIY3" s="4" t="s">
        <v>305</v>
      </c>
      <c r="GIZ3" s="4" t="s">
        <v>305</v>
      </c>
      <c r="GJA3" s="4" t="s">
        <v>305</v>
      </c>
      <c r="GJB3" s="4" t="s">
        <v>305</v>
      </c>
      <c r="GJC3" s="4" t="s">
        <v>305</v>
      </c>
      <c r="GJD3" s="4" t="s">
        <v>305</v>
      </c>
      <c r="GJE3" s="4" t="s">
        <v>305</v>
      </c>
      <c r="GJF3" s="4" t="s">
        <v>305</v>
      </c>
      <c r="GJG3" s="4" t="s">
        <v>305</v>
      </c>
      <c r="GJH3" s="4" t="s">
        <v>305</v>
      </c>
      <c r="GJI3" s="4" t="s">
        <v>305</v>
      </c>
      <c r="GJJ3" s="4" t="s">
        <v>305</v>
      </c>
      <c r="GJK3" s="4" t="s">
        <v>305</v>
      </c>
      <c r="GJL3" s="4" t="s">
        <v>305</v>
      </c>
      <c r="GJM3" s="4" t="s">
        <v>305</v>
      </c>
      <c r="GJN3" s="4" t="s">
        <v>305</v>
      </c>
      <c r="GJO3" s="4" t="s">
        <v>305</v>
      </c>
      <c r="GJP3" s="4" t="s">
        <v>305</v>
      </c>
      <c r="GJQ3" s="4" t="s">
        <v>305</v>
      </c>
      <c r="GJR3" s="4" t="s">
        <v>305</v>
      </c>
      <c r="GJS3" s="4" t="s">
        <v>305</v>
      </c>
      <c r="GJT3" s="4" t="s">
        <v>305</v>
      </c>
      <c r="GJU3" s="4" t="s">
        <v>305</v>
      </c>
      <c r="GJV3" s="4" t="s">
        <v>305</v>
      </c>
      <c r="GJW3" s="4" t="s">
        <v>305</v>
      </c>
      <c r="GJX3" s="4" t="s">
        <v>305</v>
      </c>
      <c r="GJY3" s="4" t="s">
        <v>305</v>
      </c>
      <c r="GJZ3" s="4" t="s">
        <v>305</v>
      </c>
      <c r="GKA3" s="4" t="s">
        <v>305</v>
      </c>
      <c r="GKB3" s="4" t="s">
        <v>305</v>
      </c>
      <c r="GKC3" s="4" t="s">
        <v>305</v>
      </c>
      <c r="GKD3" s="4" t="s">
        <v>305</v>
      </c>
      <c r="GKE3" s="4" t="s">
        <v>305</v>
      </c>
      <c r="GKF3" s="4" t="s">
        <v>305</v>
      </c>
      <c r="GKG3" s="4" t="s">
        <v>305</v>
      </c>
      <c r="GKH3" s="4" t="s">
        <v>305</v>
      </c>
      <c r="GKI3" s="4" t="s">
        <v>305</v>
      </c>
      <c r="GKJ3" s="4" t="s">
        <v>305</v>
      </c>
      <c r="GKK3" s="4" t="s">
        <v>305</v>
      </c>
      <c r="GKL3" s="4" t="s">
        <v>305</v>
      </c>
      <c r="GKM3" s="4" t="s">
        <v>305</v>
      </c>
      <c r="GKN3" s="4" t="s">
        <v>305</v>
      </c>
      <c r="GKO3" s="4" t="s">
        <v>305</v>
      </c>
      <c r="GKP3" s="4" t="s">
        <v>305</v>
      </c>
      <c r="GKQ3" s="4" t="s">
        <v>305</v>
      </c>
      <c r="GKR3" s="4" t="s">
        <v>305</v>
      </c>
      <c r="GKS3" s="4" t="s">
        <v>305</v>
      </c>
      <c r="GKT3" s="4" t="s">
        <v>305</v>
      </c>
      <c r="GKU3" s="4" t="s">
        <v>305</v>
      </c>
      <c r="GKV3" s="4" t="s">
        <v>305</v>
      </c>
      <c r="GKW3" s="4" t="s">
        <v>305</v>
      </c>
      <c r="GKX3" s="4" t="s">
        <v>305</v>
      </c>
      <c r="GKY3" s="4" t="s">
        <v>305</v>
      </c>
      <c r="GKZ3" s="4" t="s">
        <v>305</v>
      </c>
      <c r="GLA3" s="4" t="s">
        <v>305</v>
      </c>
      <c r="GLB3" s="4" t="s">
        <v>305</v>
      </c>
      <c r="GLC3" s="4" t="s">
        <v>305</v>
      </c>
      <c r="GLD3" s="4" t="s">
        <v>305</v>
      </c>
      <c r="GLE3" s="4" t="s">
        <v>305</v>
      </c>
      <c r="GLF3" s="4" t="s">
        <v>305</v>
      </c>
      <c r="GLG3" s="4" t="s">
        <v>305</v>
      </c>
      <c r="GLH3" s="4" t="s">
        <v>305</v>
      </c>
      <c r="GLI3" s="4" t="s">
        <v>305</v>
      </c>
      <c r="GLJ3" s="4" t="s">
        <v>305</v>
      </c>
      <c r="GLK3" s="4" t="s">
        <v>305</v>
      </c>
      <c r="GLL3" s="4" t="s">
        <v>305</v>
      </c>
      <c r="GLM3" s="4" t="s">
        <v>305</v>
      </c>
      <c r="GLN3" s="4" t="s">
        <v>305</v>
      </c>
      <c r="GLO3" s="4" t="s">
        <v>305</v>
      </c>
      <c r="GLP3" s="4" t="s">
        <v>305</v>
      </c>
      <c r="GLQ3" s="4" t="s">
        <v>305</v>
      </c>
      <c r="GLR3" s="4" t="s">
        <v>305</v>
      </c>
      <c r="GLS3" s="4" t="s">
        <v>305</v>
      </c>
      <c r="GLT3" s="4" t="s">
        <v>305</v>
      </c>
      <c r="GLU3" s="4" t="s">
        <v>305</v>
      </c>
      <c r="GLV3" s="4" t="s">
        <v>305</v>
      </c>
      <c r="GLW3" s="4" t="s">
        <v>305</v>
      </c>
      <c r="GLX3" s="4" t="s">
        <v>305</v>
      </c>
      <c r="GLY3" s="4" t="s">
        <v>305</v>
      </c>
      <c r="GLZ3" s="4" t="s">
        <v>305</v>
      </c>
      <c r="GMA3" s="4" t="s">
        <v>305</v>
      </c>
      <c r="GMB3" s="4" t="s">
        <v>305</v>
      </c>
      <c r="GMC3" s="4" t="s">
        <v>305</v>
      </c>
      <c r="GMD3" s="4" t="s">
        <v>305</v>
      </c>
      <c r="GME3" s="4" t="s">
        <v>305</v>
      </c>
      <c r="GMF3" s="4" t="s">
        <v>305</v>
      </c>
      <c r="GMG3" s="4" t="s">
        <v>305</v>
      </c>
      <c r="GMH3" s="4" t="s">
        <v>305</v>
      </c>
      <c r="GMI3" s="4" t="s">
        <v>305</v>
      </c>
      <c r="GMJ3" s="4" t="s">
        <v>305</v>
      </c>
      <c r="GMK3" s="4" t="s">
        <v>305</v>
      </c>
      <c r="GML3" s="4" t="s">
        <v>305</v>
      </c>
      <c r="GMM3" s="4" t="s">
        <v>305</v>
      </c>
      <c r="GMN3" s="4" t="s">
        <v>305</v>
      </c>
      <c r="GMO3" s="4" t="s">
        <v>305</v>
      </c>
      <c r="GMP3" s="4" t="s">
        <v>305</v>
      </c>
      <c r="GMQ3" s="4" t="s">
        <v>305</v>
      </c>
      <c r="GMR3" s="4" t="s">
        <v>305</v>
      </c>
      <c r="GMS3" s="4" t="s">
        <v>305</v>
      </c>
      <c r="GMT3" s="4" t="s">
        <v>305</v>
      </c>
      <c r="GMU3" s="4" t="s">
        <v>305</v>
      </c>
      <c r="GMV3" s="4" t="s">
        <v>305</v>
      </c>
      <c r="GMW3" s="4" t="s">
        <v>305</v>
      </c>
      <c r="GMX3" s="4" t="s">
        <v>305</v>
      </c>
      <c r="GMY3" s="4" t="s">
        <v>305</v>
      </c>
      <c r="GMZ3" s="4" t="s">
        <v>305</v>
      </c>
      <c r="GNA3" s="4" t="s">
        <v>305</v>
      </c>
      <c r="GNB3" s="4" t="s">
        <v>305</v>
      </c>
      <c r="GNC3" s="4" t="s">
        <v>305</v>
      </c>
      <c r="GND3" s="4" t="s">
        <v>305</v>
      </c>
      <c r="GNE3" s="4" t="s">
        <v>305</v>
      </c>
      <c r="GNF3" s="4" t="s">
        <v>305</v>
      </c>
      <c r="GNG3" s="4" t="s">
        <v>305</v>
      </c>
      <c r="GNH3" s="4" t="s">
        <v>305</v>
      </c>
      <c r="GNI3" s="4" t="s">
        <v>305</v>
      </c>
      <c r="GNJ3" s="4" t="s">
        <v>305</v>
      </c>
      <c r="GNK3" s="4" t="s">
        <v>305</v>
      </c>
      <c r="GNL3" s="4" t="s">
        <v>305</v>
      </c>
      <c r="GNM3" s="4" t="s">
        <v>305</v>
      </c>
      <c r="GNN3" s="4" t="s">
        <v>305</v>
      </c>
      <c r="GNO3" s="4" t="s">
        <v>305</v>
      </c>
      <c r="GNP3" s="4" t="s">
        <v>305</v>
      </c>
      <c r="GNQ3" s="4" t="s">
        <v>305</v>
      </c>
      <c r="GNR3" s="4" t="s">
        <v>305</v>
      </c>
      <c r="GNS3" s="4" t="s">
        <v>305</v>
      </c>
      <c r="GNT3" s="4" t="s">
        <v>305</v>
      </c>
      <c r="GNU3" s="4" t="s">
        <v>305</v>
      </c>
      <c r="GNV3" s="4" t="s">
        <v>305</v>
      </c>
      <c r="GNW3" s="4" t="s">
        <v>305</v>
      </c>
      <c r="GNX3" s="4" t="s">
        <v>305</v>
      </c>
      <c r="GNY3" s="4" t="s">
        <v>305</v>
      </c>
      <c r="GNZ3" s="4" t="s">
        <v>305</v>
      </c>
      <c r="GOA3" s="4" t="s">
        <v>305</v>
      </c>
      <c r="GOB3" s="4" t="s">
        <v>305</v>
      </c>
      <c r="GOC3" s="4" t="s">
        <v>305</v>
      </c>
      <c r="GOD3" s="4" t="s">
        <v>305</v>
      </c>
      <c r="GOE3" s="4" t="s">
        <v>305</v>
      </c>
      <c r="GOF3" s="4" t="s">
        <v>305</v>
      </c>
      <c r="GOG3" s="4" t="s">
        <v>305</v>
      </c>
      <c r="GOH3" s="4" t="s">
        <v>305</v>
      </c>
      <c r="GOI3" s="4" t="s">
        <v>305</v>
      </c>
      <c r="GOJ3" s="4" t="s">
        <v>305</v>
      </c>
      <c r="GOK3" s="4" t="s">
        <v>305</v>
      </c>
      <c r="GOL3" s="4" t="s">
        <v>305</v>
      </c>
      <c r="GOM3" s="4" t="s">
        <v>305</v>
      </c>
      <c r="GON3" s="4" t="s">
        <v>305</v>
      </c>
      <c r="GOO3" s="4" t="s">
        <v>305</v>
      </c>
      <c r="GOP3" s="4" t="s">
        <v>305</v>
      </c>
      <c r="GOQ3" s="4" t="s">
        <v>305</v>
      </c>
      <c r="GOR3" s="4" t="s">
        <v>305</v>
      </c>
      <c r="GOS3" s="4" t="s">
        <v>305</v>
      </c>
      <c r="GOT3" s="4" t="s">
        <v>305</v>
      </c>
      <c r="GOU3" s="4" t="s">
        <v>305</v>
      </c>
      <c r="GOV3" s="4" t="s">
        <v>305</v>
      </c>
      <c r="GOW3" s="4" t="s">
        <v>305</v>
      </c>
      <c r="GOX3" s="4" t="s">
        <v>305</v>
      </c>
      <c r="GOY3" s="4" t="s">
        <v>305</v>
      </c>
      <c r="GOZ3" s="4" t="s">
        <v>305</v>
      </c>
      <c r="GPA3" s="4" t="s">
        <v>305</v>
      </c>
      <c r="GPB3" s="4" t="s">
        <v>305</v>
      </c>
      <c r="GPC3" s="4" t="s">
        <v>305</v>
      </c>
      <c r="GPD3" s="4" t="s">
        <v>305</v>
      </c>
      <c r="GPE3" s="4" t="s">
        <v>305</v>
      </c>
      <c r="GPF3" s="4" t="s">
        <v>305</v>
      </c>
      <c r="GPG3" s="4" t="s">
        <v>305</v>
      </c>
      <c r="GPH3" s="4" t="s">
        <v>305</v>
      </c>
      <c r="GPI3" s="4" t="s">
        <v>305</v>
      </c>
      <c r="GPJ3" s="4" t="s">
        <v>305</v>
      </c>
      <c r="GPK3" s="4" t="s">
        <v>305</v>
      </c>
      <c r="GPL3" s="4" t="s">
        <v>305</v>
      </c>
      <c r="GPM3" s="4" t="s">
        <v>305</v>
      </c>
      <c r="GPN3" s="4" t="s">
        <v>305</v>
      </c>
      <c r="GPO3" s="4" t="s">
        <v>305</v>
      </c>
      <c r="GPP3" s="4" t="s">
        <v>305</v>
      </c>
      <c r="GPQ3" s="4" t="s">
        <v>305</v>
      </c>
      <c r="GPR3" s="4" t="s">
        <v>305</v>
      </c>
      <c r="GPS3" s="4" t="s">
        <v>305</v>
      </c>
      <c r="GPT3" s="4" t="s">
        <v>305</v>
      </c>
      <c r="GPU3" s="4" t="s">
        <v>305</v>
      </c>
      <c r="GPV3" s="4" t="s">
        <v>305</v>
      </c>
      <c r="GPW3" s="4" t="s">
        <v>305</v>
      </c>
      <c r="GPX3" s="4" t="s">
        <v>305</v>
      </c>
      <c r="GPY3" s="4" t="s">
        <v>305</v>
      </c>
      <c r="GPZ3" s="4" t="s">
        <v>305</v>
      </c>
      <c r="GQA3" s="4" t="s">
        <v>305</v>
      </c>
      <c r="GQB3" s="4" t="s">
        <v>305</v>
      </c>
      <c r="GQC3" s="4" t="s">
        <v>305</v>
      </c>
      <c r="GQD3" s="4" t="s">
        <v>305</v>
      </c>
      <c r="GQE3" s="4" t="s">
        <v>305</v>
      </c>
      <c r="GQF3" s="4" t="s">
        <v>305</v>
      </c>
      <c r="GQG3" s="4" t="s">
        <v>305</v>
      </c>
      <c r="GQH3" s="4" t="s">
        <v>305</v>
      </c>
      <c r="GQI3" s="4" t="s">
        <v>305</v>
      </c>
      <c r="GQJ3" s="4" t="s">
        <v>305</v>
      </c>
      <c r="GQK3" s="4" t="s">
        <v>305</v>
      </c>
      <c r="GQL3" s="4" t="s">
        <v>305</v>
      </c>
      <c r="GQM3" s="4" t="s">
        <v>305</v>
      </c>
      <c r="GQN3" s="4" t="s">
        <v>305</v>
      </c>
      <c r="GQO3" s="4" t="s">
        <v>305</v>
      </c>
      <c r="GQP3" s="4" t="s">
        <v>305</v>
      </c>
      <c r="GQQ3" s="4" t="s">
        <v>305</v>
      </c>
      <c r="GQR3" s="4" t="s">
        <v>305</v>
      </c>
      <c r="GQS3" s="4" t="s">
        <v>305</v>
      </c>
      <c r="GQT3" s="4" t="s">
        <v>305</v>
      </c>
      <c r="GQU3" s="4" t="s">
        <v>305</v>
      </c>
      <c r="GQV3" s="4" t="s">
        <v>305</v>
      </c>
      <c r="GQW3" s="4" t="s">
        <v>305</v>
      </c>
      <c r="GQX3" s="4" t="s">
        <v>305</v>
      </c>
      <c r="GQY3" s="4" t="s">
        <v>305</v>
      </c>
      <c r="GQZ3" s="4" t="s">
        <v>305</v>
      </c>
      <c r="GRA3" s="4" t="s">
        <v>305</v>
      </c>
      <c r="GRB3" s="4" t="s">
        <v>305</v>
      </c>
      <c r="GRC3" s="4" t="s">
        <v>305</v>
      </c>
      <c r="GRD3" s="4" t="s">
        <v>305</v>
      </c>
      <c r="GRE3" s="4" t="s">
        <v>305</v>
      </c>
      <c r="GRF3" s="4" t="s">
        <v>305</v>
      </c>
      <c r="GRG3" s="4" t="s">
        <v>305</v>
      </c>
      <c r="GRH3" s="4" t="s">
        <v>305</v>
      </c>
      <c r="GRI3" s="4" t="s">
        <v>305</v>
      </c>
      <c r="GRJ3" s="4" t="s">
        <v>305</v>
      </c>
      <c r="GRK3" s="4" t="s">
        <v>305</v>
      </c>
      <c r="GRL3" s="4" t="s">
        <v>305</v>
      </c>
      <c r="GRM3" s="4" t="s">
        <v>305</v>
      </c>
      <c r="GRN3" s="4" t="s">
        <v>305</v>
      </c>
      <c r="GRO3" s="4" t="s">
        <v>305</v>
      </c>
      <c r="GRP3" s="4" t="s">
        <v>305</v>
      </c>
      <c r="GRQ3" s="4" t="s">
        <v>305</v>
      </c>
      <c r="GRR3" s="4" t="s">
        <v>305</v>
      </c>
      <c r="GRS3" s="4" t="s">
        <v>305</v>
      </c>
      <c r="GRT3" s="4" t="s">
        <v>305</v>
      </c>
      <c r="GRU3" s="4" t="s">
        <v>305</v>
      </c>
      <c r="GRV3" s="4" t="s">
        <v>305</v>
      </c>
      <c r="GRW3" s="4" t="s">
        <v>305</v>
      </c>
      <c r="GRX3" s="4" t="s">
        <v>305</v>
      </c>
      <c r="GRY3" s="4" t="s">
        <v>305</v>
      </c>
      <c r="GRZ3" s="4" t="s">
        <v>305</v>
      </c>
      <c r="GSA3" s="4" t="s">
        <v>305</v>
      </c>
      <c r="GSB3" s="4" t="s">
        <v>305</v>
      </c>
      <c r="GSC3" s="4" t="s">
        <v>305</v>
      </c>
      <c r="GSD3" s="4" t="s">
        <v>305</v>
      </c>
      <c r="GSE3" s="4" t="s">
        <v>305</v>
      </c>
      <c r="GSF3" s="4" t="s">
        <v>305</v>
      </c>
      <c r="GSG3" s="4" t="s">
        <v>305</v>
      </c>
      <c r="GSH3" s="4" t="s">
        <v>305</v>
      </c>
      <c r="GSI3" s="4" t="s">
        <v>305</v>
      </c>
      <c r="GSJ3" s="4" t="s">
        <v>305</v>
      </c>
      <c r="GSK3" s="4" t="s">
        <v>305</v>
      </c>
      <c r="GSL3" s="4" t="s">
        <v>305</v>
      </c>
      <c r="GSM3" s="4" t="s">
        <v>305</v>
      </c>
      <c r="GSN3" s="4" t="s">
        <v>305</v>
      </c>
      <c r="GSO3" s="4" t="s">
        <v>305</v>
      </c>
      <c r="GSP3" s="4" t="s">
        <v>305</v>
      </c>
      <c r="GSQ3" s="4" t="s">
        <v>305</v>
      </c>
      <c r="GSR3" s="4" t="s">
        <v>305</v>
      </c>
      <c r="GSS3" s="4" t="s">
        <v>305</v>
      </c>
      <c r="GST3" s="4" t="s">
        <v>305</v>
      </c>
      <c r="GSU3" s="4" t="s">
        <v>305</v>
      </c>
      <c r="GSV3" s="4" t="s">
        <v>305</v>
      </c>
      <c r="GSW3" s="4" t="s">
        <v>305</v>
      </c>
      <c r="GSX3" s="4" t="s">
        <v>305</v>
      </c>
      <c r="GSY3" s="4" t="s">
        <v>305</v>
      </c>
      <c r="GSZ3" s="4" t="s">
        <v>305</v>
      </c>
      <c r="GTA3" s="4" t="s">
        <v>305</v>
      </c>
      <c r="GTB3" s="4" t="s">
        <v>305</v>
      </c>
      <c r="GTC3" s="4" t="s">
        <v>305</v>
      </c>
      <c r="GTD3" s="4" t="s">
        <v>305</v>
      </c>
      <c r="GTE3" s="4" t="s">
        <v>305</v>
      </c>
      <c r="GTF3" s="4" t="s">
        <v>305</v>
      </c>
      <c r="GTG3" s="4" t="s">
        <v>305</v>
      </c>
      <c r="GTH3" s="4" t="s">
        <v>305</v>
      </c>
      <c r="GTI3" s="4" t="s">
        <v>305</v>
      </c>
      <c r="GTJ3" s="4" t="s">
        <v>305</v>
      </c>
      <c r="GTK3" s="4" t="s">
        <v>305</v>
      </c>
      <c r="GTL3" s="4" t="s">
        <v>305</v>
      </c>
      <c r="GTM3" s="4" t="s">
        <v>305</v>
      </c>
      <c r="GTN3" s="4" t="s">
        <v>305</v>
      </c>
      <c r="GTO3" s="4" t="s">
        <v>305</v>
      </c>
      <c r="GTP3" s="4" t="s">
        <v>305</v>
      </c>
      <c r="GTQ3" s="4" t="s">
        <v>305</v>
      </c>
      <c r="GTR3" s="4" t="s">
        <v>305</v>
      </c>
      <c r="GTS3" s="4" t="s">
        <v>305</v>
      </c>
      <c r="GTT3" s="4" t="s">
        <v>305</v>
      </c>
      <c r="GTU3" s="4" t="s">
        <v>305</v>
      </c>
      <c r="GTV3" s="4" t="s">
        <v>305</v>
      </c>
      <c r="GTW3" s="4" t="s">
        <v>305</v>
      </c>
      <c r="GTX3" s="4" t="s">
        <v>305</v>
      </c>
      <c r="GTY3" s="4" t="s">
        <v>305</v>
      </c>
      <c r="GTZ3" s="4" t="s">
        <v>305</v>
      </c>
      <c r="GUA3" s="4" t="s">
        <v>305</v>
      </c>
      <c r="GUB3" s="4" t="s">
        <v>305</v>
      </c>
      <c r="GUC3" s="4" t="s">
        <v>305</v>
      </c>
      <c r="GUD3" s="4" t="s">
        <v>305</v>
      </c>
      <c r="GUE3" s="4" t="s">
        <v>305</v>
      </c>
      <c r="GUF3" s="4" t="s">
        <v>305</v>
      </c>
      <c r="GUG3" s="4" t="s">
        <v>305</v>
      </c>
      <c r="GUH3" s="4" t="s">
        <v>305</v>
      </c>
      <c r="GUI3" s="4" t="s">
        <v>305</v>
      </c>
      <c r="GUJ3" s="4" t="s">
        <v>305</v>
      </c>
      <c r="GUK3" s="4" t="s">
        <v>305</v>
      </c>
      <c r="GUL3" s="4" t="s">
        <v>305</v>
      </c>
      <c r="GUM3" s="4" t="s">
        <v>305</v>
      </c>
      <c r="GUN3" s="4" t="s">
        <v>305</v>
      </c>
      <c r="GUO3" s="4" t="s">
        <v>305</v>
      </c>
      <c r="GUP3" s="4" t="s">
        <v>305</v>
      </c>
      <c r="GUQ3" s="4" t="s">
        <v>305</v>
      </c>
      <c r="GUR3" s="4" t="s">
        <v>305</v>
      </c>
      <c r="GUS3" s="4" t="s">
        <v>305</v>
      </c>
      <c r="GUT3" s="4" t="s">
        <v>305</v>
      </c>
      <c r="GUU3" s="4" t="s">
        <v>305</v>
      </c>
      <c r="GUV3" s="4" t="s">
        <v>305</v>
      </c>
      <c r="GUW3" s="4" t="s">
        <v>305</v>
      </c>
      <c r="GUX3" s="4" t="s">
        <v>305</v>
      </c>
      <c r="GUY3" s="4" t="s">
        <v>305</v>
      </c>
      <c r="GUZ3" s="4" t="s">
        <v>305</v>
      </c>
      <c r="GVA3" s="4" t="s">
        <v>305</v>
      </c>
      <c r="GVB3" s="4" t="s">
        <v>305</v>
      </c>
      <c r="GVC3" s="4" t="s">
        <v>305</v>
      </c>
      <c r="GVD3" s="4" t="s">
        <v>305</v>
      </c>
      <c r="GVE3" s="4" t="s">
        <v>305</v>
      </c>
      <c r="GVF3" s="4" t="s">
        <v>305</v>
      </c>
      <c r="GVG3" s="4" t="s">
        <v>305</v>
      </c>
      <c r="GVH3" s="4" t="s">
        <v>305</v>
      </c>
      <c r="GVI3" s="4" t="s">
        <v>305</v>
      </c>
      <c r="GVJ3" s="4" t="s">
        <v>305</v>
      </c>
      <c r="GVK3" s="4" t="s">
        <v>305</v>
      </c>
      <c r="GVL3" s="4" t="s">
        <v>305</v>
      </c>
      <c r="GVM3" s="4" t="s">
        <v>305</v>
      </c>
      <c r="GVN3" s="4" t="s">
        <v>305</v>
      </c>
      <c r="GVO3" s="4" t="s">
        <v>305</v>
      </c>
      <c r="GVP3" s="4" t="s">
        <v>305</v>
      </c>
      <c r="GVQ3" s="4" t="s">
        <v>305</v>
      </c>
      <c r="GVR3" s="4" t="s">
        <v>305</v>
      </c>
      <c r="GVS3" s="4" t="s">
        <v>305</v>
      </c>
      <c r="GVT3" s="4" t="s">
        <v>305</v>
      </c>
      <c r="GVU3" s="4" t="s">
        <v>305</v>
      </c>
      <c r="GVV3" s="4" t="s">
        <v>305</v>
      </c>
      <c r="GVW3" s="4" t="s">
        <v>305</v>
      </c>
      <c r="GVX3" s="4" t="s">
        <v>305</v>
      </c>
      <c r="GVY3" s="4" t="s">
        <v>305</v>
      </c>
      <c r="GVZ3" s="4" t="s">
        <v>305</v>
      </c>
      <c r="GWA3" s="4" t="s">
        <v>305</v>
      </c>
      <c r="GWB3" s="4" t="s">
        <v>305</v>
      </c>
      <c r="GWC3" s="4" t="s">
        <v>305</v>
      </c>
      <c r="GWD3" s="4" t="s">
        <v>305</v>
      </c>
      <c r="GWE3" s="4" t="s">
        <v>305</v>
      </c>
      <c r="GWF3" s="4" t="s">
        <v>305</v>
      </c>
      <c r="GWG3" s="4" t="s">
        <v>305</v>
      </c>
      <c r="GWH3" s="4" t="s">
        <v>305</v>
      </c>
      <c r="GWI3" s="4" t="s">
        <v>305</v>
      </c>
      <c r="GWJ3" s="4" t="s">
        <v>305</v>
      </c>
      <c r="GWK3" s="4" t="s">
        <v>305</v>
      </c>
      <c r="GWL3" s="4" t="s">
        <v>305</v>
      </c>
      <c r="GWM3" s="4" t="s">
        <v>305</v>
      </c>
      <c r="GWN3" s="4" t="s">
        <v>305</v>
      </c>
      <c r="GWO3" s="4" t="s">
        <v>305</v>
      </c>
      <c r="GWP3" s="4" t="s">
        <v>305</v>
      </c>
      <c r="GWQ3" s="4" t="s">
        <v>305</v>
      </c>
      <c r="GWR3" s="4" t="s">
        <v>305</v>
      </c>
      <c r="GWS3" s="4" t="s">
        <v>305</v>
      </c>
      <c r="GWT3" s="4" t="s">
        <v>305</v>
      </c>
      <c r="GWU3" s="4" t="s">
        <v>305</v>
      </c>
      <c r="GWV3" s="4" t="s">
        <v>305</v>
      </c>
      <c r="GWW3" s="4" t="s">
        <v>305</v>
      </c>
      <c r="GWX3" s="4" t="s">
        <v>305</v>
      </c>
      <c r="GWY3" s="4" t="s">
        <v>305</v>
      </c>
      <c r="GWZ3" s="4" t="s">
        <v>305</v>
      </c>
      <c r="GXA3" s="4" t="s">
        <v>305</v>
      </c>
      <c r="GXB3" s="4" t="s">
        <v>305</v>
      </c>
      <c r="GXC3" s="4" t="s">
        <v>305</v>
      </c>
      <c r="GXD3" s="4" t="s">
        <v>305</v>
      </c>
      <c r="GXE3" s="4" t="s">
        <v>305</v>
      </c>
      <c r="GXF3" s="4" t="s">
        <v>305</v>
      </c>
      <c r="GXG3" s="4" t="s">
        <v>305</v>
      </c>
      <c r="GXH3" s="4" t="s">
        <v>305</v>
      </c>
      <c r="GXI3" s="4" t="s">
        <v>305</v>
      </c>
      <c r="GXJ3" s="4" t="s">
        <v>305</v>
      </c>
      <c r="GXK3" s="4" t="s">
        <v>305</v>
      </c>
      <c r="GXL3" s="4" t="s">
        <v>305</v>
      </c>
      <c r="GXM3" s="4" t="s">
        <v>305</v>
      </c>
      <c r="GXN3" s="4" t="s">
        <v>305</v>
      </c>
      <c r="GXO3" s="4" t="s">
        <v>305</v>
      </c>
      <c r="GXP3" s="4" t="s">
        <v>305</v>
      </c>
      <c r="GXQ3" s="4" t="s">
        <v>305</v>
      </c>
      <c r="GXR3" s="4" t="s">
        <v>305</v>
      </c>
      <c r="GXS3" s="4" t="s">
        <v>305</v>
      </c>
      <c r="GXT3" s="4" t="s">
        <v>305</v>
      </c>
      <c r="GXU3" s="4" t="s">
        <v>305</v>
      </c>
      <c r="GXV3" s="4" t="s">
        <v>305</v>
      </c>
      <c r="GXW3" s="4" t="s">
        <v>305</v>
      </c>
      <c r="GXX3" s="4" t="s">
        <v>305</v>
      </c>
      <c r="GXY3" s="4" t="s">
        <v>305</v>
      </c>
      <c r="GXZ3" s="4" t="s">
        <v>305</v>
      </c>
      <c r="GYA3" s="4" t="s">
        <v>305</v>
      </c>
      <c r="GYB3" s="4" t="s">
        <v>305</v>
      </c>
      <c r="GYC3" s="4" t="s">
        <v>305</v>
      </c>
      <c r="GYD3" s="4" t="s">
        <v>305</v>
      </c>
      <c r="GYE3" s="4" t="s">
        <v>305</v>
      </c>
      <c r="GYF3" s="4" t="s">
        <v>305</v>
      </c>
      <c r="GYG3" s="4" t="s">
        <v>305</v>
      </c>
      <c r="GYH3" s="4" t="s">
        <v>305</v>
      </c>
      <c r="GYI3" s="4" t="s">
        <v>305</v>
      </c>
      <c r="GYJ3" s="4" t="s">
        <v>305</v>
      </c>
      <c r="GYK3" s="4" t="s">
        <v>305</v>
      </c>
      <c r="GYL3" s="4" t="s">
        <v>305</v>
      </c>
      <c r="GYM3" s="4" t="s">
        <v>305</v>
      </c>
      <c r="GYN3" s="4" t="s">
        <v>305</v>
      </c>
      <c r="GYO3" s="4" t="s">
        <v>305</v>
      </c>
      <c r="GYP3" s="4" t="s">
        <v>305</v>
      </c>
      <c r="GYQ3" s="4" t="s">
        <v>305</v>
      </c>
      <c r="GYR3" s="4" t="s">
        <v>305</v>
      </c>
      <c r="GYS3" s="4" t="s">
        <v>305</v>
      </c>
      <c r="GYT3" s="4" t="s">
        <v>305</v>
      </c>
      <c r="GYU3" s="4" t="s">
        <v>305</v>
      </c>
      <c r="GYV3" s="4" t="s">
        <v>305</v>
      </c>
      <c r="GYW3" s="4" t="s">
        <v>305</v>
      </c>
      <c r="GYX3" s="4" t="s">
        <v>305</v>
      </c>
      <c r="GYY3" s="4" t="s">
        <v>305</v>
      </c>
      <c r="GYZ3" s="4" t="s">
        <v>305</v>
      </c>
      <c r="GZA3" s="4" t="s">
        <v>305</v>
      </c>
      <c r="GZB3" s="4" t="s">
        <v>305</v>
      </c>
      <c r="GZC3" s="4" t="s">
        <v>305</v>
      </c>
      <c r="GZD3" s="4" t="s">
        <v>305</v>
      </c>
      <c r="GZE3" s="4" t="s">
        <v>305</v>
      </c>
      <c r="GZF3" s="4" t="s">
        <v>305</v>
      </c>
      <c r="GZG3" s="4" t="s">
        <v>305</v>
      </c>
      <c r="GZH3" s="4" t="s">
        <v>305</v>
      </c>
      <c r="GZI3" s="4" t="s">
        <v>305</v>
      </c>
      <c r="GZJ3" s="4" t="s">
        <v>305</v>
      </c>
      <c r="GZK3" s="4" t="s">
        <v>305</v>
      </c>
      <c r="GZL3" s="4" t="s">
        <v>305</v>
      </c>
      <c r="GZM3" s="4" t="s">
        <v>305</v>
      </c>
      <c r="GZN3" s="4" t="s">
        <v>305</v>
      </c>
      <c r="GZO3" s="4" t="s">
        <v>305</v>
      </c>
      <c r="GZP3" s="4" t="s">
        <v>305</v>
      </c>
      <c r="GZQ3" s="4" t="s">
        <v>305</v>
      </c>
      <c r="GZR3" s="4" t="s">
        <v>305</v>
      </c>
      <c r="GZS3" s="4" t="s">
        <v>305</v>
      </c>
      <c r="GZT3" s="4" t="s">
        <v>305</v>
      </c>
      <c r="GZU3" s="4" t="s">
        <v>305</v>
      </c>
      <c r="GZV3" s="4" t="s">
        <v>305</v>
      </c>
      <c r="GZW3" s="4" t="s">
        <v>305</v>
      </c>
      <c r="GZX3" s="4" t="s">
        <v>305</v>
      </c>
      <c r="GZY3" s="4" t="s">
        <v>305</v>
      </c>
      <c r="GZZ3" s="4" t="s">
        <v>305</v>
      </c>
      <c r="HAA3" s="4" t="s">
        <v>305</v>
      </c>
      <c r="HAB3" s="4" t="s">
        <v>305</v>
      </c>
      <c r="HAC3" s="4" t="s">
        <v>305</v>
      </c>
      <c r="HAD3" s="4" t="s">
        <v>305</v>
      </c>
      <c r="HAE3" s="4" t="s">
        <v>305</v>
      </c>
      <c r="HAF3" s="4" t="s">
        <v>305</v>
      </c>
      <c r="HAG3" s="4" t="s">
        <v>305</v>
      </c>
      <c r="HAH3" s="4" t="s">
        <v>305</v>
      </c>
      <c r="HAI3" s="4" t="s">
        <v>305</v>
      </c>
      <c r="HAJ3" s="4" t="s">
        <v>305</v>
      </c>
      <c r="HAK3" s="4" t="s">
        <v>305</v>
      </c>
      <c r="HAL3" s="4" t="s">
        <v>305</v>
      </c>
      <c r="HAM3" s="4" t="s">
        <v>305</v>
      </c>
      <c r="HAN3" s="4" t="s">
        <v>305</v>
      </c>
      <c r="HAO3" s="4" t="s">
        <v>305</v>
      </c>
      <c r="HAP3" s="4" t="s">
        <v>305</v>
      </c>
      <c r="HAQ3" s="4" t="s">
        <v>305</v>
      </c>
      <c r="HAR3" s="4" t="s">
        <v>305</v>
      </c>
      <c r="HAS3" s="4" t="s">
        <v>305</v>
      </c>
      <c r="HAT3" s="4" t="s">
        <v>305</v>
      </c>
      <c r="HAU3" s="4" t="s">
        <v>305</v>
      </c>
      <c r="HAV3" s="4" t="s">
        <v>305</v>
      </c>
      <c r="HAW3" s="4" t="s">
        <v>305</v>
      </c>
      <c r="HAX3" s="4" t="s">
        <v>305</v>
      </c>
      <c r="HAY3" s="4" t="s">
        <v>305</v>
      </c>
      <c r="HAZ3" s="4" t="s">
        <v>305</v>
      </c>
      <c r="HBA3" s="4" t="s">
        <v>305</v>
      </c>
      <c r="HBB3" s="4" t="s">
        <v>305</v>
      </c>
      <c r="HBC3" s="4" t="s">
        <v>305</v>
      </c>
      <c r="HBD3" s="4" t="s">
        <v>305</v>
      </c>
      <c r="HBE3" s="4" t="s">
        <v>305</v>
      </c>
      <c r="HBF3" s="4" t="s">
        <v>305</v>
      </c>
      <c r="HBG3" s="4" t="s">
        <v>305</v>
      </c>
      <c r="HBH3" s="4" t="s">
        <v>305</v>
      </c>
      <c r="HBI3" s="4" t="s">
        <v>305</v>
      </c>
      <c r="HBJ3" s="4" t="s">
        <v>305</v>
      </c>
      <c r="HBK3" s="4" t="s">
        <v>305</v>
      </c>
      <c r="HBL3" s="4" t="s">
        <v>305</v>
      </c>
      <c r="HBM3" s="4" t="s">
        <v>305</v>
      </c>
      <c r="HBN3" s="4" t="s">
        <v>305</v>
      </c>
      <c r="HBO3" s="4" t="s">
        <v>305</v>
      </c>
      <c r="HBP3" s="4" t="s">
        <v>305</v>
      </c>
      <c r="HBQ3" s="4" t="s">
        <v>305</v>
      </c>
      <c r="HBR3" s="4" t="s">
        <v>305</v>
      </c>
      <c r="HBS3" s="4" t="s">
        <v>305</v>
      </c>
      <c r="HBT3" s="4" t="s">
        <v>305</v>
      </c>
      <c r="HBU3" s="4" t="s">
        <v>305</v>
      </c>
      <c r="HBV3" s="4" t="s">
        <v>305</v>
      </c>
      <c r="HBW3" s="4" t="s">
        <v>305</v>
      </c>
      <c r="HBX3" s="4" t="s">
        <v>305</v>
      </c>
      <c r="HBY3" s="4" t="s">
        <v>305</v>
      </c>
      <c r="HBZ3" s="4" t="s">
        <v>305</v>
      </c>
      <c r="HCA3" s="4" t="s">
        <v>305</v>
      </c>
      <c r="HCB3" s="4" t="s">
        <v>305</v>
      </c>
      <c r="HCC3" s="4" t="s">
        <v>305</v>
      </c>
      <c r="HCD3" s="4" t="s">
        <v>305</v>
      </c>
      <c r="HCE3" s="4" t="s">
        <v>305</v>
      </c>
      <c r="HCF3" s="4" t="s">
        <v>305</v>
      </c>
      <c r="HCG3" s="4" t="s">
        <v>305</v>
      </c>
      <c r="HCH3" s="4" t="s">
        <v>305</v>
      </c>
      <c r="HCI3" s="4" t="s">
        <v>305</v>
      </c>
      <c r="HCJ3" s="4" t="s">
        <v>305</v>
      </c>
      <c r="HCK3" s="4" t="s">
        <v>305</v>
      </c>
      <c r="HCL3" s="4" t="s">
        <v>305</v>
      </c>
      <c r="HCM3" s="4" t="s">
        <v>305</v>
      </c>
      <c r="HCN3" s="4" t="s">
        <v>305</v>
      </c>
      <c r="HCO3" s="4" t="s">
        <v>305</v>
      </c>
      <c r="HCP3" s="4" t="s">
        <v>305</v>
      </c>
      <c r="HCQ3" s="4" t="s">
        <v>305</v>
      </c>
      <c r="HCR3" s="4" t="s">
        <v>305</v>
      </c>
      <c r="HCS3" s="4" t="s">
        <v>305</v>
      </c>
      <c r="HCT3" s="4" t="s">
        <v>305</v>
      </c>
      <c r="HCU3" s="4" t="s">
        <v>305</v>
      </c>
      <c r="HCV3" s="4" t="s">
        <v>305</v>
      </c>
      <c r="HCW3" s="4" t="s">
        <v>305</v>
      </c>
      <c r="HCX3" s="4" t="s">
        <v>305</v>
      </c>
      <c r="HCY3" s="4" t="s">
        <v>305</v>
      </c>
      <c r="HCZ3" s="4" t="s">
        <v>305</v>
      </c>
      <c r="HDA3" s="4" t="s">
        <v>305</v>
      </c>
      <c r="HDB3" s="4" t="s">
        <v>305</v>
      </c>
      <c r="HDC3" s="4" t="s">
        <v>305</v>
      </c>
      <c r="HDD3" s="4" t="s">
        <v>305</v>
      </c>
      <c r="HDE3" s="4" t="s">
        <v>305</v>
      </c>
      <c r="HDF3" s="4" t="s">
        <v>305</v>
      </c>
      <c r="HDG3" s="4" t="s">
        <v>305</v>
      </c>
      <c r="HDH3" s="4" t="s">
        <v>305</v>
      </c>
      <c r="HDI3" s="4" t="s">
        <v>305</v>
      </c>
      <c r="HDJ3" s="4" t="s">
        <v>305</v>
      </c>
      <c r="HDK3" s="4" t="s">
        <v>305</v>
      </c>
      <c r="HDL3" s="4" t="s">
        <v>305</v>
      </c>
      <c r="HDM3" s="4" t="s">
        <v>305</v>
      </c>
      <c r="HDN3" s="4" t="s">
        <v>305</v>
      </c>
      <c r="HDO3" s="4" t="s">
        <v>305</v>
      </c>
      <c r="HDP3" s="4" t="s">
        <v>305</v>
      </c>
      <c r="HDQ3" s="4" t="s">
        <v>305</v>
      </c>
      <c r="HDR3" s="4" t="s">
        <v>305</v>
      </c>
      <c r="HDS3" s="4" t="s">
        <v>305</v>
      </c>
      <c r="HDT3" s="4" t="s">
        <v>305</v>
      </c>
      <c r="HDU3" s="4" t="s">
        <v>305</v>
      </c>
      <c r="HDV3" s="4" t="s">
        <v>305</v>
      </c>
      <c r="HDW3" s="4" t="s">
        <v>305</v>
      </c>
      <c r="HDX3" s="4" t="s">
        <v>305</v>
      </c>
      <c r="HDY3" s="4" t="s">
        <v>305</v>
      </c>
      <c r="HDZ3" s="4" t="s">
        <v>305</v>
      </c>
      <c r="HEA3" s="4" t="s">
        <v>305</v>
      </c>
      <c r="HEB3" s="4" t="s">
        <v>305</v>
      </c>
      <c r="HEC3" s="4" t="s">
        <v>305</v>
      </c>
      <c r="HED3" s="4" t="s">
        <v>305</v>
      </c>
      <c r="HEE3" s="4" t="s">
        <v>305</v>
      </c>
      <c r="HEF3" s="4" t="s">
        <v>305</v>
      </c>
      <c r="HEG3" s="4" t="s">
        <v>305</v>
      </c>
      <c r="HEH3" s="4" t="s">
        <v>305</v>
      </c>
      <c r="HEI3" s="4" t="s">
        <v>305</v>
      </c>
      <c r="HEJ3" s="4" t="s">
        <v>305</v>
      </c>
      <c r="HEK3" s="4" t="s">
        <v>305</v>
      </c>
      <c r="HEL3" s="4" t="s">
        <v>305</v>
      </c>
      <c r="HEM3" s="4" t="s">
        <v>305</v>
      </c>
      <c r="HEN3" s="4" t="s">
        <v>305</v>
      </c>
      <c r="HEO3" s="4" t="s">
        <v>305</v>
      </c>
      <c r="HEP3" s="4" t="s">
        <v>305</v>
      </c>
      <c r="HEQ3" s="4" t="s">
        <v>305</v>
      </c>
      <c r="HER3" s="4" t="s">
        <v>305</v>
      </c>
      <c r="HES3" s="4" t="s">
        <v>305</v>
      </c>
      <c r="HET3" s="4" t="s">
        <v>305</v>
      </c>
      <c r="HEU3" s="4" t="s">
        <v>305</v>
      </c>
      <c r="HEV3" s="4" t="s">
        <v>305</v>
      </c>
      <c r="HEW3" s="4" t="s">
        <v>305</v>
      </c>
      <c r="HEX3" s="4" t="s">
        <v>305</v>
      </c>
      <c r="HEY3" s="4" t="s">
        <v>305</v>
      </c>
      <c r="HEZ3" s="4" t="s">
        <v>305</v>
      </c>
      <c r="HFA3" s="4" t="s">
        <v>305</v>
      </c>
      <c r="HFB3" s="4" t="s">
        <v>305</v>
      </c>
      <c r="HFC3" s="4" t="s">
        <v>305</v>
      </c>
      <c r="HFD3" s="4" t="s">
        <v>305</v>
      </c>
      <c r="HFE3" s="4" t="s">
        <v>305</v>
      </c>
      <c r="HFF3" s="4" t="s">
        <v>305</v>
      </c>
      <c r="HFG3" s="4" t="s">
        <v>305</v>
      </c>
      <c r="HFH3" s="4" t="s">
        <v>305</v>
      </c>
      <c r="HFI3" s="4" t="s">
        <v>305</v>
      </c>
      <c r="HFJ3" s="4" t="s">
        <v>305</v>
      </c>
      <c r="HFK3" s="4" t="s">
        <v>305</v>
      </c>
      <c r="HFL3" s="4" t="s">
        <v>305</v>
      </c>
      <c r="HFM3" s="4" t="s">
        <v>305</v>
      </c>
      <c r="HFN3" s="4" t="s">
        <v>305</v>
      </c>
      <c r="HFO3" s="4" t="s">
        <v>305</v>
      </c>
      <c r="HFP3" s="4" t="s">
        <v>305</v>
      </c>
      <c r="HFQ3" s="4" t="s">
        <v>305</v>
      </c>
      <c r="HFR3" s="4" t="s">
        <v>305</v>
      </c>
      <c r="HFS3" s="4" t="s">
        <v>305</v>
      </c>
      <c r="HFT3" s="4" t="s">
        <v>305</v>
      </c>
      <c r="HFU3" s="4" t="s">
        <v>305</v>
      </c>
      <c r="HFV3" s="4" t="s">
        <v>305</v>
      </c>
      <c r="HFW3" s="4" t="s">
        <v>305</v>
      </c>
      <c r="HFX3" s="4" t="s">
        <v>305</v>
      </c>
      <c r="HFY3" s="4" t="s">
        <v>305</v>
      </c>
      <c r="HFZ3" s="4" t="s">
        <v>305</v>
      </c>
      <c r="HGA3" s="4" t="s">
        <v>305</v>
      </c>
      <c r="HGB3" s="4" t="s">
        <v>305</v>
      </c>
      <c r="HGC3" s="4" t="s">
        <v>305</v>
      </c>
      <c r="HGD3" s="4" t="s">
        <v>305</v>
      </c>
      <c r="HGE3" s="4" t="s">
        <v>305</v>
      </c>
      <c r="HGF3" s="4" t="s">
        <v>305</v>
      </c>
      <c r="HGG3" s="4" t="s">
        <v>305</v>
      </c>
      <c r="HGH3" s="4" t="s">
        <v>305</v>
      </c>
      <c r="HGI3" s="4" t="s">
        <v>305</v>
      </c>
      <c r="HGJ3" s="4" t="s">
        <v>305</v>
      </c>
      <c r="HGK3" s="4" t="s">
        <v>305</v>
      </c>
      <c r="HGL3" s="4" t="s">
        <v>305</v>
      </c>
      <c r="HGM3" s="4" t="s">
        <v>305</v>
      </c>
      <c r="HGN3" s="4" t="s">
        <v>305</v>
      </c>
      <c r="HGO3" s="4" t="s">
        <v>305</v>
      </c>
      <c r="HGP3" s="4" t="s">
        <v>305</v>
      </c>
      <c r="HGQ3" s="4" t="s">
        <v>305</v>
      </c>
      <c r="HGR3" s="4" t="s">
        <v>305</v>
      </c>
      <c r="HGS3" s="4" t="s">
        <v>305</v>
      </c>
      <c r="HGT3" s="4" t="s">
        <v>305</v>
      </c>
      <c r="HGU3" s="4" t="s">
        <v>305</v>
      </c>
      <c r="HGV3" s="4" t="s">
        <v>305</v>
      </c>
      <c r="HGW3" s="4" t="s">
        <v>305</v>
      </c>
      <c r="HGX3" s="4" t="s">
        <v>305</v>
      </c>
      <c r="HGY3" s="4" t="s">
        <v>305</v>
      </c>
      <c r="HGZ3" s="4" t="s">
        <v>305</v>
      </c>
      <c r="HHA3" s="4" t="s">
        <v>305</v>
      </c>
      <c r="HHB3" s="4" t="s">
        <v>305</v>
      </c>
      <c r="HHC3" s="4" t="s">
        <v>305</v>
      </c>
      <c r="HHD3" s="4" t="s">
        <v>305</v>
      </c>
      <c r="HHE3" s="4" t="s">
        <v>305</v>
      </c>
      <c r="HHF3" s="4" t="s">
        <v>305</v>
      </c>
      <c r="HHG3" s="4" t="s">
        <v>305</v>
      </c>
      <c r="HHH3" s="4" t="s">
        <v>305</v>
      </c>
      <c r="HHI3" s="4" t="s">
        <v>305</v>
      </c>
      <c r="HHJ3" s="4" t="s">
        <v>305</v>
      </c>
      <c r="HHK3" s="4" t="s">
        <v>305</v>
      </c>
      <c r="HHL3" s="4" t="s">
        <v>305</v>
      </c>
      <c r="HHM3" s="4" t="s">
        <v>305</v>
      </c>
      <c r="HHN3" s="4" t="s">
        <v>305</v>
      </c>
      <c r="HHO3" s="4" t="s">
        <v>305</v>
      </c>
      <c r="HHP3" s="4" t="s">
        <v>305</v>
      </c>
      <c r="HHQ3" s="4" t="s">
        <v>305</v>
      </c>
      <c r="HHR3" s="4" t="s">
        <v>305</v>
      </c>
      <c r="HHS3" s="4" t="s">
        <v>305</v>
      </c>
      <c r="HHT3" s="4" t="s">
        <v>305</v>
      </c>
      <c r="HHU3" s="4" t="s">
        <v>305</v>
      </c>
      <c r="HHV3" s="4" t="s">
        <v>305</v>
      </c>
      <c r="HHW3" s="4" t="s">
        <v>305</v>
      </c>
      <c r="HHX3" s="4" t="s">
        <v>305</v>
      </c>
      <c r="HHY3" s="4" t="s">
        <v>305</v>
      </c>
      <c r="HHZ3" s="4" t="s">
        <v>305</v>
      </c>
      <c r="HIA3" s="4" t="s">
        <v>305</v>
      </c>
      <c r="HIB3" s="4" t="s">
        <v>305</v>
      </c>
      <c r="HIC3" s="4" t="s">
        <v>305</v>
      </c>
      <c r="HID3" s="4" t="s">
        <v>305</v>
      </c>
      <c r="HIE3" s="4" t="s">
        <v>305</v>
      </c>
      <c r="HIF3" s="4" t="s">
        <v>305</v>
      </c>
      <c r="HIG3" s="4" t="s">
        <v>305</v>
      </c>
      <c r="HIH3" s="4" t="s">
        <v>305</v>
      </c>
      <c r="HII3" s="4" t="s">
        <v>305</v>
      </c>
      <c r="HIJ3" s="4" t="s">
        <v>305</v>
      </c>
      <c r="HIK3" s="4" t="s">
        <v>305</v>
      </c>
      <c r="HIL3" s="4" t="s">
        <v>305</v>
      </c>
      <c r="HIM3" s="4" t="s">
        <v>305</v>
      </c>
      <c r="HIN3" s="4" t="s">
        <v>305</v>
      </c>
      <c r="HIO3" s="4" t="s">
        <v>305</v>
      </c>
      <c r="HIP3" s="4" t="s">
        <v>305</v>
      </c>
      <c r="HIQ3" s="4" t="s">
        <v>305</v>
      </c>
      <c r="HIR3" s="4" t="s">
        <v>305</v>
      </c>
      <c r="HIS3" s="4" t="s">
        <v>305</v>
      </c>
      <c r="HIT3" s="4" t="s">
        <v>305</v>
      </c>
      <c r="HIU3" s="4" t="s">
        <v>305</v>
      </c>
      <c r="HIV3" s="4" t="s">
        <v>305</v>
      </c>
      <c r="HIW3" s="4" t="s">
        <v>305</v>
      </c>
      <c r="HIX3" s="4" t="s">
        <v>305</v>
      </c>
      <c r="HIY3" s="4" t="s">
        <v>305</v>
      </c>
      <c r="HIZ3" s="4" t="s">
        <v>305</v>
      </c>
      <c r="HJA3" s="4" t="s">
        <v>305</v>
      </c>
      <c r="HJB3" s="4" t="s">
        <v>305</v>
      </c>
      <c r="HJC3" s="4" t="s">
        <v>305</v>
      </c>
      <c r="HJD3" s="4" t="s">
        <v>305</v>
      </c>
      <c r="HJE3" s="4" t="s">
        <v>305</v>
      </c>
      <c r="HJF3" s="4" t="s">
        <v>305</v>
      </c>
      <c r="HJG3" s="4" t="s">
        <v>305</v>
      </c>
      <c r="HJH3" s="4" t="s">
        <v>305</v>
      </c>
      <c r="HJI3" s="4" t="s">
        <v>305</v>
      </c>
      <c r="HJJ3" s="4" t="s">
        <v>305</v>
      </c>
      <c r="HJK3" s="4" t="s">
        <v>305</v>
      </c>
      <c r="HJL3" s="4" t="s">
        <v>305</v>
      </c>
      <c r="HJM3" s="4" t="s">
        <v>305</v>
      </c>
      <c r="HJN3" s="4" t="s">
        <v>305</v>
      </c>
      <c r="HJO3" s="4" t="s">
        <v>305</v>
      </c>
      <c r="HJP3" s="4" t="s">
        <v>305</v>
      </c>
      <c r="HJQ3" s="4" t="s">
        <v>305</v>
      </c>
      <c r="HJR3" s="4" t="s">
        <v>305</v>
      </c>
      <c r="HJS3" s="4" t="s">
        <v>305</v>
      </c>
      <c r="HJT3" s="4" t="s">
        <v>305</v>
      </c>
      <c r="HJU3" s="4" t="s">
        <v>305</v>
      </c>
      <c r="HJV3" s="4" t="s">
        <v>305</v>
      </c>
      <c r="HJW3" s="4" t="s">
        <v>305</v>
      </c>
      <c r="HJX3" s="4" t="s">
        <v>305</v>
      </c>
      <c r="HJY3" s="4" t="s">
        <v>305</v>
      </c>
      <c r="HJZ3" s="4" t="s">
        <v>305</v>
      </c>
      <c r="HKA3" s="4" t="s">
        <v>305</v>
      </c>
      <c r="HKB3" s="4" t="s">
        <v>305</v>
      </c>
      <c r="HKC3" s="4" t="s">
        <v>305</v>
      </c>
      <c r="HKD3" s="4" t="s">
        <v>305</v>
      </c>
      <c r="HKE3" s="4" t="s">
        <v>305</v>
      </c>
      <c r="HKF3" s="4" t="s">
        <v>305</v>
      </c>
      <c r="HKG3" s="4" t="s">
        <v>305</v>
      </c>
      <c r="HKH3" s="4" t="s">
        <v>305</v>
      </c>
      <c r="HKI3" s="4" t="s">
        <v>305</v>
      </c>
      <c r="HKJ3" s="4" t="s">
        <v>305</v>
      </c>
      <c r="HKK3" s="4" t="s">
        <v>305</v>
      </c>
      <c r="HKL3" s="4" t="s">
        <v>305</v>
      </c>
      <c r="HKM3" s="4" t="s">
        <v>305</v>
      </c>
      <c r="HKN3" s="4" t="s">
        <v>305</v>
      </c>
      <c r="HKO3" s="4" t="s">
        <v>305</v>
      </c>
      <c r="HKP3" s="4" t="s">
        <v>305</v>
      </c>
      <c r="HKQ3" s="4" t="s">
        <v>305</v>
      </c>
      <c r="HKR3" s="4" t="s">
        <v>305</v>
      </c>
      <c r="HKS3" s="4" t="s">
        <v>305</v>
      </c>
      <c r="HKT3" s="4" t="s">
        <v>305</v>
      </c>
      <c r="HKU3" s="4" t="s">
        <v>305</v>
      </c>
      <c r="HKV3" s="4" t="s">
        <v>305</v>
      </c>
      <c r="HKW3" s="4" t="s">
        <v>305</v>
      </c>
      <c r="HKX3" s="4" t="s">
        <v>305</v>
      </c>
      <c r="HKY3" s="4" t="s">
        <v>305</v>
      </c>
      <c r="HKZ3" s="4" t="s">
        <v>305</v>
      </c>
      <c r="HLA3" s="4" t="s">
        <v>305</v>
      </c>
      <c r="HLB3" s="4" t="s">
        <v>305</v>
      </c>
      <c r="HLC3" s="4" t="s">
        <v>305</v>
      </c>
      <c r="HLD3" s="4" t="s">
        <v>305</v>
      </c>
      <c r="HLE3" s="4" t="s">
        <v>305</v>
      </c>
      <c r="HLF3" s="4" t="s">
        <v>305</v>
      </c>
      <c r="HLG3" s="4" t="s">
        <v>305</v>
      </c>
      <c r="HLH3" s="4" t="s">
        <v>305</v>
      </c>
      <c r="HLI3" s="4" t="s">
        <v>305</v>
      </c>
      <c r="HLJ3" s="4" t="s">
        <v>305</v>
      </c>
      <c r="HLK3" s="4" t="s">
        <v>305</v>
      </c>
      <c r="HLL3" s="4" t="s">
        <v>305</v>
      </c>
      <c r="HLM3" s="4" t="s">
        <v>305</v>
      </c>
      <c r="HLN3" s="4" t="s">
        <v>305</v>
      </c>
      <c r="HLO3" s="4" t="s">
        <v>305</v>
      </c>
      <c r="HLP3" s="4" t="s">
        <v>305</v>
      </c>
      <c r="HLQ3" s="4" t="s">
        <v>305</v>
      </c>
      <c r="HLR3" s="4" t="s">
        <v>305</v>
      </c>
      <c r="HLS3" s="4" t="s">
        <v>305</v>
      </c>
      <c r="HLT3" s="4" t="s">
        <v>305</v>
      </c>
      <c r="HLU3" s="4" t="s">
        <v>305</v>
      </c>
      <c r="HLV3" s="4" t="s">
        <v>305</v>
      </c>
      <c r="HLW3" s="4" t="s">
        <v>305</v>
      </c>
      <c r="HLX3" s="4" t="s">
        <v>305</v>
      </c>
      <c r="HLY3" s="4" t="s">
        <v>305</v>
      </c>
      <c r="HLZ3" s="4" t="s">
        <v>305</v>
      </c>
      <c r="HMA3" s="4" t="s">
        <v>305</v>
      </c>
      <c r="HMB3" s="4" t="s">
        <v>305</v>
      </c>
      <c r="HMC3" s="4" t="s">
        <v>305</v>
      </c>
      <c r="HMD3" s="4" t="s">
        <v>305</v>
      </c>
      <c r="HME3" s="4" t="s">
        <v>305</v>
      </c>
      <c r="HMF3" s="4" t="s">
        <v>305</v>
      </c>
      <c r="HMG3" s="4" t="s">
        <v>305</v>
      </c>
      <c r="HMH3" s="4" t="s">
        <v>305</v>
      </c>
      <c r="HMI3" s="4" t="s">
        <v>305</v>
      </c>
      <c r="HMJ3" s="4" t="s">
        <v>305</v>
      </c>
      <c r="HMK3" s="4" t="s">
        <v>305</v>
      </c>
      <c r="HML3" s="4" t="s">
        <v>305</v>
      </c>
      <c r="HMM3" s="4" t="s">
        <v>305</v>
      </c>
      <c r="HMN3" s="4" t="s">
        <v>305</v>
      </c>
      <c r="HMO3" s="4" t="s">
        <v>305</v>
      </c>
      <c r="HMP3" s="4" t="s">
        <v>305</v>
      </c>
      <c r="HMQ3" s="4" t="s">
        <v>305</v>
      </c>
      <c r="HMR3" s="4" t="s">
        <v>305</v>
      </c>
      <c r="HMS3" s="4" t="s">
        <v>305</v>
      </c>
      <c r="HMT3" s="4" t="s">
        <v>305</v>
      </c>
      <c r="HMU3" s="4" t="s">
        <v>305</v>
      </c>
      <c r="HMV3" s="4" t="s">
        <v>305</v>
      </c>
      <c r="HMW3" s="4" t="s">
        <v>305</v>
      </c>
      <c r="HMX3" s="4" t="s">
        <v>305</v>
      </c>
      <c r="HMY3" s="4" t="s">
        <v>305</v>
      </c>
      <c r="HMZ3" s="4" t="s">
        <v>305</v>
      </c>
      <c r="HNA3" s="4" t="s">
        <v>305</v>
      </c>
      <c r="HNB3" s="4" t="s">
        <v>305</v>
      </c>
      <c r="HNC3" s="4" t="s">
        <v>305</v>
      </c>
      <c r="HND3" s="4" t="s">
        <v>305</v>
      </c>
      <c r="HNE3" s="4" t="s">
        <v>305</v>
      </c>
      <c r="HNF3" s="4" t="s">
        <v>305</v>
      </c>
      <c r="HNG3" s="4" t="s">
        <v>305</v>
      </c>
      <c r="HNH3" s="4" t="s">
        <v>305</v>
      </c>
      <c r="HNI3" s="4" t="s">
        <v>305</v>
      </c>
      <c r="HNJ3" s="4" t="s">
        <v>305</v>
      </c>
      <c r="HNK3" s="4" t="s">
        <v>305</v>
      </c>
      <c r="HNL3" s="4" t="s">
        <v>305</v>
      </c>
      <c r="HNM3" s="4" t="s">
        <v>305</v>
      </c>
      <c r="HNN3" s="4" t="s">
        <v>305</v>
      </c>
      <c r="HNO3" s="4" t="s">
        <v>305</v>
      </c>
      <c r="HNP3" s="4" t="s">
        <v>305</v>
      </c>
      <c r="HNQ3" s="4" t="s">
        <v>305</v>
      </c>
      <c r="HNR3" s="4" t="s">
        <v>305</v>
      </c>
      <c r="HNS3" s="4" t="s">
        <v>305</v>
      </c>
      <c r="HNT3" s="4" t="s">
        <v>305</v>
      </c>
      <c r="HNU3" s="4" t="s">
        <v>305</v>
      </c>
      <c r="HNV3" s="4" t="s">
        <v>305</v>
      </c>
      <c r="HNW3" s="4" t="s">
        <v>305</v>
      </c>
      <c r="HNX3" s="4" t="s">
        <v>305</v>
      </c>
      <c r="HNY3" s="4" t="s">
        <v>305</v>
      </c>
      <c r="HNZ3" s="4" t="s">
        <v>305</v>
      </c>
      <c r="HOA3" s="4" t="s">
        <v>305</v>
      </c>
      <c r="HOB3" s="4" t="s">
        <v>305</v>
      </c>
      <c r="HOC3" s="4" t="s">
        <v>305</v>
      </c>
      <c r="HOD3" s="4" t="s">
        <v>305</v>
      </c>
      <c r="HOE3" s="4" t="s">
        <v>305</v>
      </c>
      <c r="HOF3" s="4" t="s">
        <v>305</v>
      </c>
      <c r="HOG3" s="4" t="s">
        <v>305</v>
      </c>
      <c r="HOH3" s="4" t="s">
        <v>305</v>
      </c>
      <c r="HOI3" s="4" t="s">
        <v>305</v>
      </c>
      <c r="HOJ3" s="4" t="s">
        <v>305</v>
      </c>
      <c r="HOK3" s="4" t="s">
        <v>305</v>
      </c>
      <c r="HOL3" s="4" t="s">
        <v>305</v>
      </c>
      <c r="HOM3" s="4" t="s">
        <v>305</v>
      </c>
      <c r="HON3" s="4" t="s">
        <v>305</v>
      </c>
      <c r="HOO3" s="4" t="s">
        <v>305</v>
      </c>
      <c r="HOP3" s="4" t="s">
        <v>305</v>
      </c>
      <c r="HOQ3" s="4" t="s">
        <v>305</v>
      </c>
      <c r="HOR3" s="4" t="s">
        <v>305</v>
      </c>
      <c r="HOS3" s="4" t="s">
        <v>305</v>
      </c>
      <c r="HOT3" s="4" t="s">
        <v>305</v>
      </c>
      <c r="HOU3" s="4" t="s">
        <v>305</v>
      </c>
      <c r="HOV3" s="4" t="s">
        <v>305</v>
      </c>
      <c r="HOW3" s="4" t="s">
        <v>305</v>
      </c>
      <c r="HOX3" s="4" t="s">
        <v>305</v>
      </c>
      <c r="HOY3" s="4" t="s">
        <v>305</v>
      </c>
      <c r="HOZ3" s="4" t="s">
        <v>305</v>
      </c>
      <c r="HPA3" s="4" t="s">
        <v>305</v>
      </c>
      <c r="HPB3" s="4" t="s">
        <v>305</v>
      </c>
      <c r="HPC3" s="4" t="s">
        <v>305</v>
      </c>
      <c r="HPD3" s="4" t="s">
        <v>305</v>
      </c>
      <c r="HPE3" s="4" t="s">
        <v>305</v>
      </c>
      <c r="HPF3" s="4" t="s">
        <v>305</v>
      </c>
      <c r="HPG3" s="4" t="s">
        <v>305</v>
      </c>
      <c r="HPH3" s="4" t="s">
        <v>305</v>
      </c>
      <c r="HPI3" s="4" t="s">
        <v>305</v>
      </c>
      <c r="HPJ3" s="4" t="s">
        <v>305</v>
      </c>
      <c r="HPK3" s="4" t="s">
        <v>305</v>
      </c>
      <c r="HPL3" s="4" t="s">
        <v>305</v>
      </c>
      <c r="HPM3" s="4" t="s">
        <v>305</v>
      </c>
      <c r="HPN3" s="4" t="s">
        <v>305</v>
      </c>
      <c r="HPO3" s="4" t="s">
        <v>305</v>
      </c>
      <c r="HPP3" s="4" t="s">
        <v>305</v>
      </c>
      <c r="HPQ3" s="4" t="s">
        <v>305</v>
      </c>
      <c r="HPR3" s="4" t="s">
        <v>305</v>
      </c>
      <c r="HPS3" s="4" t="s">
        <v>305</v>
      </c>
      <c r="HPT3" s="4" t="s">
        <v>305</v>
      </c>
      <c r="HPU3" s="4" t="s">
        <v>305</v>
      </c>
      <c r="HPV3" s="4" t="s">
        <v>305</v>
      </c>
      <c r="HPW3" s="4" t="s">
        <v>305</v>
      </c>
      <c r="HPX3" s="4" t="s">
        <v>305</v>
      </c>
      <c r="HPY3" s="4" t="s">
        <v>305</v>
      </c>
      <c r="HPZ3" s="4" t="s">
        <v>305</v>
      </c>
      <c r="HQA3" s="4" t="s">
        <v>305</v>
      </c>
      <c r="HQB3" s="4" t="s">
        <v>305</v>
      </c>
      <c r="HQC3" s="4" t="s">
        <v>305</v>
      </c>
      <c r="HQD3" s="4" t="s">
        <v>305</v>
      </c>
      <c r="HQE3" s="4" t="s">
        <v>305</v>
      </c>
      <c r="HQF3" s="4" t="s">
        <v>305</v>
      </c>
      <c r="HQG3" s="4" t="s">
        <v>305</v>
      </c>
      <c r="HQH3" s="4" t="s">
        <v>305</v>
      </c>
      <c r="HQI3" s="4" t="s">
        <v>305</v>
      </c>
      <c r="HQJ3" s="4" t="s">
        <v>305</v>
      </c>
      <c r="HQK3" s="4" t="s">
        <v>305</v>
      </c>
      <c r="HQL3" s="4" t="s">
        <v>305</v>
      </c>
      <c r="HQM3" s="4" t="s">
        <v>305</v>
      </c>
      <c r="HQN3" s="4" t="s">
        <v>305</v>
      </c>
      <c r="HQO3" s="4" t="s">
        <v>305</v>
      </c>
      <c r="HQP3" s="4" t="s">
        <v>305</v>
      </c>
      <c r="HQQ3" s="4" t="s">
        <v>305</v>
      </c>
      <c r="HQR3" s="4" t="s">
        <v>305</v>
      </c>
      <c r="HQS3" s="4" t="s">
        <v>305</v>
      </c>
      <c r="HQT3" s="4" t="s">
        <v>305</v>
      </c>
      <c r="HQU3" s="4" t="s">
        <v>305</v>
      </c>
      <c r="HQV3" s="4" t="s">
        <v>305</v>
      </c>
      <c r="HQW3" s="4" t="s">
        <v>305</v>
      </c>
      <c r="HQX3" s="4" t="s">
        <v>305</v>
      </c>
      <c r="HQY3" s="4" t="s">
        <v>305</v>
      </c>
      <c r="HQZ3" s="4" t="s">
        <v>305</v>
      </c>
      <c r="HRA3" s="4" t="s">
        <v>305</v>
      </c>
      <c r="HRB3" s="4" t="s">
        <v>305</v>
      </c>
      <c r="HRC3" s="4" t="s">
        <v>305</v>
      </c>
      <c r="HRD3" s="4" t="s">
        <v>305</v>
      </c>
      <c r="HRE3" s="4" t="s">
        <v>305</v>
      </c>
      <c r="HRF3" s="4" t="s">
        <v>305</v>
      </c>
      <c r="HRG3" s="4" t="s">
        <v>305</v>
      </c>
      <c r="HRH3" s="4" t="s">
        <v>305</v>
      </c>
      <c r="HRI3" s="4" t="s">
        <v>305</v>
      </c>
      <c r="HRJ3" s="4" t="s">
        <v>305</v>
      </c>
      <c r="HRK3" s="4" t="s">
        <v>305</v>
      </c>
      <c r="HRL3" s="4" t="s">
        <v>305</v>
      </c>
      <c r="HRM3" s="4" t="s">
        <v>305</v>
      </c>
      <c r="HRN3" s="4" t="s">
        <v>305</v>
      </c>
      <c r="HRO3" s="4" t="s">
        <v>305</v>
      </c>
      <c r="HRP3" s="4" t="s">
        <v>305</v>
      </c>
      <c r="HRQ3" s="4" t="s">
        <v>305</v>
      </c>
      <c r="HRR3" s="4" t="s">
        <v>305</v>
      </c>
      <c r="HRS3" s="4" t="s">
        <v>305</v>
      </c>
      <c r="HRT3" s="4" t="s">
        <v>305</v>
      </c>
      <c r="HRU3" s="4" t="s">
        <v>305</v>
      </c>
      <c r="HRV3" s="4" t="s">
        <v>305</v>
      </c>
      <c r="HRW3" s="4" t="s">
        <v>305</v>
      </c>
      <c r="HRX3" s="4" t="s">
        <v>305</v>
      </c>
      <c r="HRY3" s="4" t="s">
        <v>305</v>
      </c>
      <c r="HRZ3" s="4" t="s">
        <v>305</v>
      </c>
      <c r="HSA3" s="4" t="s">
        <v>305</v>
      </c>
      <c r="HSB3" s="4" t="s">
        <v>305</v>
      </c>
      <c r="HSC3" s="4" t="s">
        <v>305</v>
      </c>
      <c r="HSD3" s="4" t="s">
        <v>305</v>
      </c>
      <c r="HSE3" s="4" t="s">
        <v>305</v>
      </c>
      <c r="HSF3" s="4" t="s">
        <v>305</v>
      </c>
      <c r="HSG3" s="4" t="s">
        <v>305</v>
      </c>
      <c r="HSH3" s="4" t="s">
        <v>305</v>
      </c>
      <c r="HSI3" s="4" t="s">
        <v>305</v>
      </c>
      <c r="HSJ3" s="4" t="s">
        <v>305</v>
      </c>
      <c r="HSK3" s="4" t="s">
        <v>305</v>
      </c>
      <c r="HSL3" s="4" t="s">
        <v>305</v>
      </c>
      <c r="HSM3" s="4" t="s">
        <v>305</v>
      </c>
      <c r="HSN3" s="4" t="s">
        <v>305</v>
      </c>
      <c r="HSO3" s="4" t="s">
        <v>305</v>
      </c>
      <c r="HSP3" s="4" t="s">
        <v>305</v>
      </c>
      <c r="HSQ3" s="4" t="s">
        <v>305</v>
      </c>
      <c r="HSR3" s="4" t="s">
        <v>305</v>
      </c>
      <c r="HSS3" s="4" t="s">
        <v>305</v>
      </c>
      <c r="HST3" s="4" t="s">
        <v>305</v>
      </c>
      <c r="HSU3" s="4" t="s">
        <v>305</v>
      </c>
      <c r="HSV3" s="4" t="s">
        <v>305</v>
      </c>
      <c r="HSW3" s="4" t="s">
        <v>305</v>
      </c>
      <c r="HSX3" s="4" t="s">
        <v>305</v>
      </c>
      <c r="HSY3" s="4" t="s">
        <v>305</v>
      </c>
      <c r="HSZ3" s="4" t="s">
        <v>305</v>
      </c>
      <c r="HTA3" s="4" t="s">
        <v>305</v>
      </c>
      <c r="HTB3" s="4" t="s">
        <v>305</v>
      </c>
      <c r="HTC3" s="4" t="s">
        <v>305</v>
      </c>
      <c r="HTD3" s="4" t="s">
        <v>305</v>
      </c>
      <c r="HTE3" s="4" t="s">
        <v>305</v>
      </c>
      <c r="HTF3" s="4" t="s">
        <v>305</v>
      </c>
      <c r="HTG3" s="4" t="s">
        <v>305</v>
      </c>
      <c r="HTH3" s="4" t="s">
        <v>305</v>
      </c>
      <c r="HTI3" s="4" t="s">
        <v>305</v>
      </c>
      <c r="HTJ3" s="4" t="s">
        <v>305</v>
      </c>
      <c r="HTK3" s="4" t="s">
        <v>305</v>
      </c>
      <c r="HTL3" s="4" t="s">
        <v>305</v>
      </c>
      <c r="HTM3" s="4" t="s">
        <v>305</v>
      </c>
      <c r="HTN3" s="4" t="s">
        <v>305</v>
      </c>
      <c r="HTO3" s="4" t="s">
        <v>305</v>
      </c>
      <c r="HTP3" s="4" t="s">
        <v>305</v>
      </c>
      <c r="HTQ3" s="4" t="s">
        <v>305</v>
      </c>
      <c r="HTR3" s="4" t="s">
        <v>305</v>
      </c>
      <c r="HTS3" s="4" t="s">
        <v>305</v>
      </c>
      <c r="HTT3" s="4" t="s">
        <v>305</v>
      </c>
      <c r="HTU3" s="4" t="s">
        <v>305</v>
      </c>
      <c r="HTV3" s="4" t="s">
        <v>305</v>
      </c>
      <c r="HTW3" s="4" t="s">
        <v>305</v>
      </c>
      <c r="HTX3" s="4" t="s">
        <v>305</v>
      </c>
      <c r="HTY3" s="4" t="s">
        <v>305</v>
      </c>
      <c r="HTZ3" s="4" t="s">
        <v>305</v>
      </c>
      <c r="HUA3" s="4" t="s">
        <v>305</v>
      </c>
      <c r="HUB3" s="4" t="s">
        <v>305</v>
      </c>
      <c r="HUC3" s="4" t="s">
        <v>305</v>
      </c>
      <c r="HUD3" s="4" t="s">
        <v>305</v>
      </c>
      <c r="HUE3" s="4" t="s">
        <v>305</v>
      </c>
      <c r="HUF3" s="4" t="s">
        <v>305</v>
      </c>
      <c r="HUG3" s="4" t="s">
        <v>305</v>
      </c>
      <c r="HUH3" s="4" t="s">
        <v>305</v>
      </c>
      <c r="HUI3" s="4" t="s">
        <v>305</v>
      </c>
      <c r="HUJ3" s="4" t="s">
        <v>305</v>
      </c>
      <c r="HUK3" s="4" t="s">
        <v>305</v>
      </c>
      <c r="HUL3" s="4" t="s">
        <v>305</v>
      </c>
      <c r="HUM3" s="4" t="s">
        <v>305</v>
      </c>
      <c r="HUN3" s="4" t="s">
        <v>305</v>
      </c>
      <c r="HUO3" s="4" t="s">
        <v>305</v>
      </c>
      <c r="HUP3" s="4" t="s">
        <v>305</v>
      </c>
      <c r="HUQ3" s="4" t="s">
        <v>305</v>
      </c>
      <c r="HUR3" s="4" t="s">
        <v>305</v>
      </c>
      <c r="HUS3" s="4" t="s">
        <v>305</v>
      </c>
      <c r="HUT3" s="4" t="s">
        <v>305</v>
      </c>
      <c r="HUU3" s="4" t="s">
        <v>305</v>
      </c>
      <c r="HUV3" s="4" t="s">
        <v>305</v>
      </c>
      <c r="HUW3" s="4" t="s">
        <v>305</v>
      </c>
      <c r="HUX3" s="4" t="s">
        <v>305</v>
      </c>
      <c r="HUY3" s="4" t="s">
        <v>305</v>
      </c>
      <c r="HUZ3" s="4" t="s">
        <v>305</v>
      </c>
      <c r="HVA3" s="4" t="s">
        <v>305</v>
      </c>
      <c r="HVB3" s="4" t="s">
        <v>305</v>
      </c>
      <c r="HVC3" s="4" t="s">
        <v>305</v>
      </c>
      <c r="HVD3" s="4" t="s">
        <v>305</v>
      </c>
      <c r="HVE3" s="4" t="s">
        <v>305</v>
      </c>
      <c r="HVF3" s="4" t="s">
        <v>305</v>
      </c>
      <c r="HVG3" s="4" t="s">
        <v>305</v>
      </c>
      <c r="HVH3" s="4" t="s">
        <v>305</v>
      </c>
      <c r="HVI3" s="4" t="s">
        <v>305</v>
      </c>
      <c r="HVJ3" s="4" t="s">
        <v>305</v>
      </c>
      <c r="HVK3" s="4" t="s">
        <v>305</v>
      </c>
      <c r="HVL3" s="4" t="s">
        <v>305</v>
      </c>
      <c r="HVM3" s="4" t="s">
        <v>305</v>
      </c>
      <c r="HVN3" s="4" t="s">
        <v>305</v>
      </c>
      <c r="HVO3" s="4" t="s">
        <v>305</v>
      </c>
      <c r="HVP3" s="4" t="s">
        <v>305</v>
      </c>
      <c r="HVQ3" s="4" t="s">
        <v>305</v>
      </c>
      <c r="HVR3" s="4" t="s">
        <v>305</v>
      </c>
      <c r="HVS3" s="4" t="s">
        <v>305</v>
      </c>
      <c r="HVT3" s="4" t="s">
        <v>305</v>
      </c>
      <c r="HVU3" s="4" t="s">
        <v>305</v>
      </c>
      <c r="HVV3" s="4" t="s">
        <v>305</v>
      </c>
      <c r="HVW3" s="4" t="s">
        <v>305</v>
      </c>
      <c r="HVX3" s="4" t="s">
        <v>305</v>
      </c>
      <c r="HVY3" s="4" t="s">
        <v>305</v>
      </c>
      <c r="HVZ3" s="4" t="s">
        <v>305</v>
      </c>
      <c r="HWA3" s="4" t="s">
        <v>305</v>
      </c>
      <c r="HWB3" s="4" t="s">
        <v>305</v>
      </c>
      <c r="HWC3" s="4" t="s">
        <v>305</v>
      </c>
      <c r="HWD3" s="4" t="s">
        <v>305</v>
      </c>
      <c r="HWE3" s="4" t="s">
        <v>305</v>
      </c>
      <c r="HWF3" s="4" t="s">
        <v>305</v>
      </c>
      <c r="HWG3" s="4" t="s">
        <v>305</v>
      </c>
      <c r="HWH3" s="4" t="s">
        <v>305</v>
      </c>
      <c r="HWI3" s="4" t="s">
        <v>305</v>
      </c>
      <c r="HWJ3" s="4" t="s">
        <v>305</v>
      </c>
      <c r="HWK3" s="4" t="s">
        <v>305</v>
      </c>
      <c r="HWL3" s="4" t="s">
        <v>305</v>
      </c>
      <c r="HWM3" s="4" t="s">
        <v>305</v>
      </c>
      <c r="HWN3" s="4" t="s">
        <v>305</v>
      </c>
      <c r="HWO3" s="4" t="s">
        <v>305</v>
      </c>
      <c r="HWP3" s="4" t="s">
        <v>305</v>
      </c>
      <c r="HWQ3" s="4" t="s">
        <v>305</v>
      </c>
      <c r="HWR3" s="4" t="s">
        <v>305</v>
      </c>
      <c r="HWS3" s="4" t="s">
        <v>305</v>
      </c>
      <c r="HWT3" s="4" t="s">
        <v>305</v>
      </c>
      <c r="HWU3" s="4" t="s">
        <v>305</v>
      </c>
      <c r="HWV3" s="4" t="s">
        <v>305</v>
      </c>
      <c r="HWW3" s="4" t="s">
        <v>305</v>
      </c>
      <c r="HWX3" s="4" t="s">
        <v>305</v>
      </c>
      <c r="HWY3" s="4" t="s">
        <v>305</v>
      </c>
      <c r="HWZ3" s="4" t="s">
        <v>305</v>
      </c>
      <c r="HXA3" s="4" t="s">
        <v>305</v>
      </c>
      <c r="HXB3" s="4" t="s">
        <v>305</v>
      </c>
      <c r="HXC3" s="4" t="s">
        <v>305</v>
      </c>
      <c r="HXD3" s="4" t="s">
        <v>305</v>
      </c>
      <c r="HXE3" s="4" t="s">
        <v>305</v>
      </c>
      <c r="HXF3" s="4" t="s">
        <v>305</v>
      </c>
      <c r="HXG3" s="4" t="s">
        <v>305</v>
      </c>
      <c r="HXH3" s="4" t="s">
        <v>305</v>
      </c>
      <c r="HXI3" s="4" t="s">
        <v>305</v>
      </c>
      <c r="HXJ3" s="4" t="s">
        <v>305</v>
      </c>
      <c r="HXK3" s="4" t="s">
        <v>305</v>
      </c>
      <c r="HXL3" s="4" t="s">
        <v>305</v>
      </c>
      <c r="HXM3" s="4" t="s">
        <v>305</v>
      </c>
      <c r="HXN3" s="4" t="s">
        <v>305</v>
      </c>
      <c r="HXO3" s="4" t="s">
        <v>305</v>
      </c>
      <c r="HXP3" s="4" t="s">
        <v>305</v>
      </c>
      <c r="HXQ3" s="4" t="s">
        <v>305</v>
      </c>
      <c r="HXR3" s="4" t="s">
        <v>305</v>
      </c>
      <c r="HXS3" s="4" t="s">
        <v>305</v>
      </c>
      <c r="HXT3" s="4" t="s">
        <v>305</v>
      </c>
      <c r="HXU3" s="4" t="s">
        <v>305</v>
      </c>
      <c r="HXV3" s="4" t="s">
        <v>305</v>
      </c>
      <c r="HXW3" s="4" t="s">
        <v>305</v>
      </c>
      <c r="HXX3" s="4" t="s">
        <v>305</v>
      </c>
      <c r="HXY3" s="4" t="s">
        <v>305</v>
      </c>
      <c r="HXZ3" s="4" t="s">
        <v>305</v>
      </c>
      <c r="HYA3" s="4" t="s">
        <v>305</v>
      </c>
      <c r="HYB3" s="4" t="s">
        <v>305</v>
      </c>
      <c r="HYC3" s="4" t="s">
        <v>305</v>
      </c>
      <c r="HYD3" s="4" t="s">
        <v>305</v>
      </c>
      <c r="HYE3" s="4" t="s">
        <v>305</v>
      </c>
      <c r="HYF3" s="4" t="s">
        <v>305</v>
      </c>
      <c r="HYG3" s="4" t="s">
        <v>305</v>
      </c>
      <c r="HYH3" s="4" t="s">
        <v>305</v>
      </c>
      <c r="HYI3" s="4" t="s">
        <v>305</v>
      </c>
      <c r="HYJ3" s="4" t="s">
        <v>305</v>
      </c>
      <c r="HYK3" s="4" t="s">
        <v>305</v>
      </c>
      <c r="HYL3" s="4" t="s">
        <v>305</v>
      </c>
      <c r="HYM3" s="4" t="s">
        <v>305</v>
      </c>
      <c r="HYN3" s="4" t="s">
        <v>305</v>
      </c>
      <c r="HYO3" s="4" t="s">
        <v>305</v>
      </c>
      <c r="HYP3" s="4" t="s">
        <v>305</v>
      </c>
      <c r="HYQ3" s="4" t="s">
        <v>305</v>
      </c>
      <c r="HYR3" s="4" t="s">
        <v>305</v>
      </c>
      <c r="HYS3" s="4" t="s">
        <v>305</v>
      </c>
      <c r="HYT3" s="4" t="s">
        <v>305</v>
      </c>
      <c r="HYU3" s="4" t="s">
        <v>305</v>
      </c>
      <c r="HYV3" s="4" t="s">
        <v>305</v>
      </c>
      <c r="HYW3" s="4" t="s">
        <v>305</v>
      </c>
      <c r="HYX3" s="4" t="s">
        <v>305</v>
      </c>
      <c r="HYY3" s="4" t="s">
        <v>305</v>
      </c>
      <c r="HYZ3" s="4" t="s">
        <v>305</v>
      </c>
      <c r="HZA3" s="4" t="s">
        <v>305</v>
      </c>
      <c r="HZB3" s="4" t="s">
        <v>305</v>
      </c>
      <c r="HZC3" s="4" t="s">
        <v>305</v>
      </c>
      <c r="HZD3" s="4" t="s">
        <v>305</v>
      </c>
      <c r="HZE3" s="4" t="s">
        <v>305</v>
      </c>
      <c r="HZF3" s="4" t="s">
        <v>305</v>
      </c>
      <c r="HZG3" s="4" t="s">
        <v>305</v>
      </c>
      <c r="HZH3" s="4" t="s">
        <v>305</v>
      </c>
      <c r="HZI3" s="4" t="s">
        <v>305</v>
      </c>
      <c r="HZJ3" s="4" t="s">
        <v>305</v>
      </c>
      <c r="HZK3" s="4" t="s">
        <v>305</v>
      </c>
      <c r="HZL3" s="4" t="s">
        <v>305</v>
      </c>
      <c r="HZM3" s="4" t="s">
        <v>305</v>
      </c>
      <c r="HZN3" s="4" t="s">
        <v>305</v>
      </c>
      <c r="HZO3" s="4" t="s">
        <v>305</v>
      </c>
      <c r="HZP3" s="4" t="s">
        <v>305</v>
      </c>
      <c r="HZQ3" s="4" t="s">
        <v>305</v>
      </c>
      <c r="HZR3" s="4" t="s">
        <v>305</v>
      </c>
      <c r="HZS3" s="4" t="s">
        <v>305</v>
      </c>
      <c r="HZT3" s="4" t="s">
        <v>305</v>
      </c>
      <c r="HZU3" s="4" t="s">
        <v>305</v>
      </c>
      <c r="HZV3" s="4" t="s">
        <v>305</v>
      </c>
      <c r="HZW3" s="4" t="s">
        <v>305</v>
      </c>
      <c r="HZX3" s="4" t="s">
        <v>305</v>
      </c>
      <c r="HZY3" s="4" t="s">
        <v>305</v>
      </c>
      <c r="HZZ3" s="4" t="s">
        <v>305</v>
      </c>
      <c r="IAA3" s="4" t="s">
        <v>305</v>
      </c>
      <c r="IAB3" s="4" t="s">
        <v>305</v>
      </c>
      <c r="IAC3" s="4" t="s">
        <v>305</v>
      </c>
      <c r="IAD3" s="4" t="s">
        <v>305</v>
      </c>
      <c r="IAE3" s="4" t="s">
        <v>305</v>
      </c>
      <c r="IAF3" s="4" t="s">
        <v>305</v>
      </c>
      <c r="IAG3" s="4" t="s">
        <v>305</v>
      </c>
      <c r="IAH3" s="4" t="s">
        <v>305</v>
      </c>
      <c r="IAI3" s="4" t="s">
        <v>305</v>
      </c>
      <c r="IAJ3" s="4" t="s">
        <v>305</v>
      </c>
      <c r="IAK3" s="4" t="s">
        <v>305</v>
      </c>
      <c r="IAL3" s="4" t="s">
        <v>305</v>
      </c>
      <c r="IAM3" s="4" t="s">
        <v>305</v>
      </c>
      <c r="IAN3" s="4" t="s">
        <v>305</v>
      </c>
      <c r="IAO3" s="4" t="s">
        <v>305</v>
      </c>
      <c r="IAP3" s="4" t="s">
        <v>305</v>
      </c>
      <c r="IAQ3" s="4" t="s">
        <v>305</v>
      </c>
      <c r="IAR3" s="4" t="s">
        <v>305</v>
      </c>
      <c r="IAS3" s="4" t="s">
        <v>305</v>
      </c>
      <c r="IAT3" s="4" t="s">
        <v>305</v>
      </c>
      <c r="IAU3" s="4" t="s">
        <v>305</v>
      </c>
      <c r="IAV3" s="4" t="s">
        <v>305</v>
      </c>
      <c r="IAW3" s="4" t="s">
        <v>305</v>
      </c>
      <c r="IAX3" s="4" t="s">
        <v>305</v>
      </c>
      <c r="IAY3" s="4" t="s">
        <v>305</v>
      </c>
      <c r="IAZ3" s="4" t="s">
        <v>305</v>
      </c>
      <c r="IBA3" s="4" t="s">
        <v>305</v>
      </c>
      <c r="IBB3" s="4" t="s">
        <v>305</v>
      </c>
      <c r="IBC3" s="4" t="s">
        <v>305</v>
      </c>
      <c r="IBD3" s="4" t="s">
        <v>305</v>
      </c>
      <c r="IBE3" s="4" t="s">
        <v>305</v>
      </c>
      <c r="IBF3" s="4" t="s">
        <v>305</v>
      </c>
      <c r="IBG3" s="4" t="s">
        <v>305</v>
      </c>
      <c r="IBH3" s="4" t="s">
        <v>305</v>
      </c>
      <c r="IBI3" s="4" t="s">
        <v>305</v>
      </c>
      <c r="IBJ3" s="4" t="s">
        <v>305</v>
      </c>
      <c r="IBK3" s="4" t="s">
        <v>305</v>
      </c>
      <c r="IBL3" s="4" t="s">
        <v>305</v>
      </c>
      <c r="IBM3" s="4" t="s">
        <v>305</v>
      </c>
      <c r="IBN3" s="4" t="s">
        <v>305</v>
      </c>
      <c r="IBO3" s="4" t="s">
        <v>305</v>
      </c>
      <c r="IBP3" s="4" t="s">
        <v>305</v>
      </c>
      <c r="IBQ3" s="4" t="s">
        <v>305</v>
      </c>
      <c r="IBR3" s="4" t="s">
        <v>305</v>
      </c>
      <c r="IBS3" s="4" t="s">
        <v>305</v>
      </c>
      <c r="IBT3" s="4" t="s">
        <v>305</v>
      </c>
      <c r="IBU3" s="4" t="s">
        <v>305</v>
      </c>
      <c r="IBV3" s="4" t="s">
        <v>305</v>
      </c>
      <c r="IBW3" s="4" t="s">
        <v>305</v>
      </c>
      <c r="IBX3" s="4" t="s">
        <v>305</v>
      </c>
      <c r="IBY3" s="4" t="s">
        <v>305</v>
      </c>
      <c r="IBZ3" s="4" t="s">
        <v>305</v>
      </c>
      <c r="ICA3" s="4" t="s">
        <v>305</v>
      </c>
      <c r="ICB3" s="4" t="s">
        <v>305</v>
      </c>
      <c r="ICC3" s="4" t="s">
        <v>305</v>
      </c>
      <c r="ICD3" s="4" t="s">
        <v>305</v>
      </c>
      <c r="ICE3" s="4" t="s">
        <v>305</v>
      </c>
      <c r="ICF3" s="4" t="s">
        <v>305</v>
      </c>
      <c r="ICG3" s="4" t="s">
        <v>305</v>
      </c>
      <c r="ICH3" s="4" t="s">
        <v>305</v>
      </c>
      <c r="ICI3" s="4" t="s">
        <v>305</v>
      </c>
      <c r="ICJ3" s="4" t="s">
        <v>305</v>
      </c>
      <c r="ICK3" s="4" t="s">
        <v>305</v>
      </c>
      <c r="ICL3" s="4" t="s">
        <v>305</v>
      </c>
      <c r="ICM3" s="4" t="s">
        <v>305</v>
      </c>
      <c r="ICN3" s="4" t="s">
        <v>305</v>
      </c>
      <c r="ICO3" s="4" t="s">
        <v>305</v>
      </c>
      <c r="ICP3" s="4" t="s">
        <v>305</v>
      </c>
      <c r="ICQ3" s="4" t="s">
        <v>305</v>
      </c>
      <c r="ICR3" s="4" t="s">
        <v>305</v>
      </c>
      <c r="ICS3" s="4" t="s">
        <v>305</v>
      </c>
      <c r="ICT3" s="4" t="s">
        <v>305</v>
      </c>
      <c r="ICU3" s="4" t="s">
        <v>305</v>
      </c>
      <c r="ICV3" s="4" t="s">
        <v>305</v>
      </c>
      <c r="ICW3" s="4" t="s">
        <v>305</v>
      </c>
      <c r="ICX3" s="4" t="s">
        <v>305</v>
      </c>
      <c r="ICY3" s="4" t="s">
        <v>305</v>
      </c>
      <c r="ICZ3" s="4" t="s">
        <v>305</v>
      </c>
      <c r="IDA3" s="4" t="s">
        <v>305</v>
      </c>
      <c r="IDB3" s="4" t="s">
        <v>305</v>
      </c>
      <c r="IDC3" s="4" t="s">
        <v>305</v>
      </c>
      <c r="IDD3" s="4" t="s">
        <v>305</v>
      </c>
      <c r="IDE3" s="4" t="s">
        <v>305</v>
      </c>
      <c r="IDF3" s="4" t="s">
        <v>305</v>
      </c>
      <c r="IDG3" s="4" t="s">
        <v>305</v>
      </c>
      <c r="IDH3" s="4" t="s">
        <v>305</v>
      </c>
      <c r="IDI3" s="4" t="s">
        <v>305</v>
      </c>
      <c r="IDJ3" s="4" t="s">
        <v>305</v>
      </c>
      <c r="IDK3" s="4" t="s">
        <v>305</v>
      </c>
      <c r="IDL3" s="4" t="s">
        <v>305</v>
      </c>
      <c r="IDM3" s="4" t="s">
        <v>305</v>
      </c>
      <c r="IDN3" s="4" t="s">
        <v>305</v>
      </c>
      <c r="IDO3" s="4" t="s">
        <v>305</v>
      </c>
      <c r="IDP3" s="4" t="s">
        <v>305</v>
      </c>
      <c r="IDQ3" s="4" t="s">
        <v>305</v>
      </c>
      <c r="IDR3" s="4" t="s">
        <v>305</v>
      </c>
      <c r="IDS3" s="4" t="s">
        <v>305</v>
      </c>
      <c r="IDT3" s="4" t="s">
        <v>305</v>
      </c>
      <c r="IDU3" s="4" t="s">
        <v>305</v>
      </c>
      <c r="IDV3" s="4" t="s">
        <v>305</v>
      </c>
      <c r="IDW3" s="4" t="s">
        <v>305</v>
      </c>
      <c r="IDX3" s="4" t="s">
        <v>305</v>
      </c>
      <c r="IDY3" s="4" t="s">
        <v>305</v>
      </c>
      <c r="IDZ3" s="4" t="s">
        <v>305</v>
      </c>
      <c r="IEA3" s="4" t="s">
        <v>305</v>
      </c>
      <c r="IEB3" s="4" t="s">
        <v>305</v>
      </c>
      <c r="IEC3" s="4" t="s">
        <v>305</v>
      </c>
      <c r="IED3" s="4" t="s">
        <v>305</v>
      </c>
      <c r="IEE3" s="4" t="s">
        <v>305</v>
      </c>
      <c r="IEF3" s="4" t="s">
        <v>305</v>
      </c>
      <c r="IEG3" s="4" t="s">
        <v>305</v>
      </c>
      <c r="IEH3" s="4" t="s">
        <v>305</v>
      </c>
      <c r="IEI3" s="4" t="s">
        <v>305</v>
      </c>
      <c r="IEJ3" s="4" t="s">
        <v>305</v>
      </c>
      <c r="IEK3" s="4" t="s">
        <v>305</v>
      </c>
      <c r="IEL3" s="4" t="s">
        <v>305</v>
      </c>
      <c r="IEM3" s="4" t="s">
        <v>305</v>
      </c>
      <c r="IEN3" s="4" t="s">
        <v>305</v>
      </c>
      <c r="IEO3" s="4" t="s">
        <v>305</v>
      </c>
      <c r="IEP3" s="4" t="s">
        <v>305</v>
      </c>
      <c r="IEQ3" s="4" t="s">
        <v>305</v>
      </c>
      <c r="IER3" s="4" t="s">
        <v>305</v>
      </c>
      <c r="IES3" s="4" t="s">
        <v>305</v>
      </c>
      <c r="IET3" s="4" t="s">
        <v>305</v>
      </c>
      <c r="IEU3" s="4" t="s">
        <v>305</v>
      </c>
      <c r="IEV3" s="4" t="s">
        <v>305</v>
      </c>
      <c r="IEW3" s="4" t="s">
        <v>305</v>
      </c>
      <c r="IEX3" s="4" t="s">
        <v>305</v>
      </c>
      <c r="IEY3" s="4" t="s">
        <v>305</v>
      </c>
      <c r="IEZ3" s="4" t="s">
        <v>305</v>
      </c>
      <c r="IFA3" s="4" t="s">
        <v>305</v>
      </c>
      <c r="IFB3" s="4" t="s">
        <v>305</v>
      </c>
      <c r="IFC3" s="4" t="s">
        <v>305</v>
      </c>
      <c r="IFD3" s="4" t="s">
        <v>305</v>
      </c>
      <c r="IFE3" s="4" t="s">
        <v>305</v>
      </c>
      <c r="IFF3" s="4" t="s">
        <v>305</v>
      </c>
      <c r="IFG3" s="4" t="s">
        <v>305</v>
      </c>
      <c r="IFH3" s="4" t="s">
        <v>305</v>
      </c>
      <c r="IFI3" s="4" t="s">
        <v>305</v>
      </c>
      <c r="IFJ3" s="4" t="s">
        <v>305</v>
      </c>
      <c r="IFK3" s="4" t="s">
        <v>305</v>
      </c>
      <c r="IFL3" s="4" t="s">
        <v>305</v>
      </c>
      <c r="IFM3" s="4" t="s">
        <v>305</v>
      </c>
      <c r="IFN3" s="4" t="s">
        <v>305</v>
      </c>
      <c r="IFO3" s="4" t="s">
        <v>305</v>
      </c>
      <c r="IFP3" s="4" t="s">
        <v>305</v>
      </c>
      <c r="IFQ3" s="4" t="s">
        <v>305</v>
      </c>
      <c r="IFR3" s="4" t="s">
        <v>305</v>
      </c>
      <c r="IFS3" s="4" t="s">
        <v>305</v>
      </c>
      <c r="IFT3" s="4" t="s">
        <v>305</v>
      </c>
      <c r="IFU3" s="4" t="s">
        <v>305</v>
      </c>
      <c r="IFV3" s="4" t="s">
        <v>305</v>
      </c>
      <c r="IFW3" s="4" t="s">
        <v>305</v>
      </c>
      <c r="IFX3" s="4" t="s">
        <v>305</v>
      </c>
      <c r="IFY3" s="4" t="s">
        <v>305</v>
      </c>
      <c r="IFZ3" s="4" t="s">
        <v>305</v>
      </c>
      <c r="IGA3" s="4" t="s">
        <v>305</v>
      </c>
      <c r="IGB3" s="4" t="s">
        <v>305</v>
      </c>
      <c r="IGC3" s="4" t="s">
        <v>305</v>
      </c>
      <c r="IGD3" s="4" t="s">
        <v>305</v>
      </c>
      <c r="IGE3" s="4" t="s">
        <v>305</v>
      </c>
      <c r="IGF3" s="4" t="s">
        <v>305</v>
      </c>
      <c r="IGG3" s="4" t="s">
        <v>305</v>
      </c>
      <c r="IGH3" s="4" t="s">
        <v>305</v>
      </c>
      <c r="IGI3" s="4" t="s">
        <v>305</v>
      </c>
      <c r="IGJ3" s="4" t="s">
        <v>305</v>
      </c>
      <c r="IGK3" s="4" t="s">
        <v>305</v>
      </c>
      <c r="IGL3" s="4" t="s">
        <v>305</v>
      </c>
      <c r="IGM3" s="4" t="s">
        <v>305</v>
      </c>
      <c r="IGN3" s="4" t="s">
        <v>305</v>
      </c>
      <c r="IGO3" s="4" t="s">
        <v>305</v>
      </c>
      <c r="IGP3" s="4" t="s">
        <v>305</v>
      </c>
      <c r="IGQ3" s="4" t="s">
        <v>305</v>
      </c>
      <c r="IGR3" s="4" t="s">
        <v>305</v>
      </c>
      <c r="IGS3" s="4" t="s">
        <v>305</v>
      </c>
      <c r="IGT3" s="4" t="s">
        <v>305</v>
      </c>
      <c r="IGU3" s="4" t="s">
        <v>305</v>
      </c>
      <c r="IGV3" s="4" t="s">
        <v>305</v>
      </c>
      <c r="IGW3" s="4" t="s">
        <v>305</v>
      </c>
      <c r="IGX3" s="4" t="s">
        <v>305</v>
      </c>
      <c r="IGY3" s="4" t="s">
        <v>305</v>
      </c>
      <c r="IGZ3" s="4" t="s">
        <v>305</v>
      </c>
      <c r="IHA3" s="4" t="s">
        <v>305</v>
      </c>
      <c r="IHB3" s="4" t="s">
        <v>305</v>
      </c>
      <c r="IHC3" s="4" t="s">
        <v>305</v>
      </c>
      <c r="IHD3" s="4" t="s">
        <v>305</v>
      </c>
      <c r="IHE3" s="4" t="s">
        <v>305</v>
      </c>
      <c r="IHF3" s="4" t="s">
        <v>305</v>
      </c>
      <c r="IHG3" s="4" t="s">
        <v>305</v>
      </c>
      <c r="IHH3" s="4" t="s">
        <v>305</v>
      </c>
      <c r="IHI3" s="4" t="s">
        <v>305</v>
      </c>
      <c r="IHJ3" s="4" t="s">
        <v>305</v>
      </c>
      <c r="IHK3" s="4" t="s">
        <v>305</v>
      </c>
      <c r="IHL3" s="4" t="s">
        <v>305</v>
      </c>
      <c r="IHM3" s="4" t="s">
        <v>305</v>
      </c>
      <c r="IHN3" s="4" t="s">
        <v>305</v>
      </c>
      <c r="IHO3" s="4" t="s">
        <v>305</v>
      </c>
      <c r="IHP3" s="4" t="s">
        <v>305</v>
      </c>
      <c r="IHQ3" s="4" t="s">
        <v>305</v>
      </c>
      <c r="IHR3" s="4" t="s">
        <v>305</v>
      </c>
      <c r="IHS3" s="4" t="s">
        <v>305</v>
      </c>
      <c r="IHT3" s="4" t="s">
        <v>305</v>
      </c>
      <c r="IHU3" s="4" t="s">
        <v>305</v>
      </c>
      <c r="IHV3" s="4" t="s">
        <v>305</v>
      </c>
      <c r="IHW3" s="4" t="s">
        <v>305</v>
      </c>
      <c r="IHX3" s="4" t="s">
        <v>305</v>
      </c>
      <c r="IHY3" s="4" t="s">
        <v>305</v>
      </c>
      <c r="IHZ3" s="4" t="s">
        <v>305</v>
      </c>
      <c r="IIA3" s="4" t="s">
        <v>305</v>
      </c>
      <c r="IIB3" s="4" t="s">
        <v>305</v>
      </c>
      <c r="IIC3" s="4" t="s">
        <v>305</v>
      </c>
      <c r="IID3" s="4" t="s">
        <v>305</v>
      </c>
      <c r="IIE3" s="4" t="s">
        <v>305</v>
      </c>
      <c r="IIF3" s="4" t="s">
        <v>305</v>
      </c>
      <c r="IIG3" s="4" t="s">
        <v>305</v>
      </c>
      <c r="IIH3" s="4" t="s">
        <v>305</v>
      </c>
      <c r="III3" s="4" t="s">
        <v>305</v>
      </c>
      <c r="IIJ3" s="4" t="s">
        <v>305</v>
      </c>
      <c r="IIK3" s="4" t="s">
        <v>305</v>
      </c>
      <c r="IIL3" s="4" t="s">
        <v>305</v>
      </c>
      <c r="IIM3" s="4" t="s">
        <v>305</v>
      </c>
      <c r="IIN3" s="4" t="s">
        <v>305</v>
      </c>
      <c r="IIO3" s="4" t="s">
        <v>305</v>
      </c>
      <c r="IIP3" s="4" t="s">
        <v>305</v>
      </c>
      <c r="IIQ3" s="4" t="s">
        <v>305</v>
      </c>
      <c r="IIR3" s="4" t="s">
        <v>305</v>
      </c>
      <c r="IIS3" s="4" t="s">
        <v>305</v>
      </c>
      <c r="IIT3" s="4" t="s">
        <v>305</v>
      </c>
      <c r="IIU3" s="4" t="s">
        <v>305</v>
      </c>
      <c r="IIV3" s="4" t="s">
        <v>305</v>
      </c>
      <c r="IIW3" s="4" t="s">
        <v>305</v>
      </c>
      <c r="IIX3" s="4" t="s">
        <v>305</v>
      </c>
      <c r="IIY3" s="4" t="s">
        <v>305</v>
      </c>
      <c r="IIZ3" s="4" t="s">
        <v>305</v>
      </c>
      <c r="IJA3" s="4" t="s">
        <v>305</v>
      </c>
      <c r="IJB3" s="4" t="s">
        <v>305</v>
      </c>
      <c r="IJC3" s="4" t="s">
        <v>305</v>
      </c>
      <c r="IJD3" s="4" t="s">
        <v>305</v>
      </c>
      <c r="IJE3" s="4" t="s">
        <v>305</v>
      </c>
      <c r="IJF3" s="4" t="s">
        <v>305</v>
      </c>
      <c r="IJG3" s="4" t="s">
        <v>305</v>
      </c>
      <c r="IJH3" s="4" t="s">
        <v>305</v>
      </c>
      <c r="IJI3" s="4" t="s">
        <v>305</v>
      </c>
      <c r="IJJ3" s="4" t="s">
        <v>305</v>
      </c>
      <c r="IJK3" s="4" t="s">
        <v>305</v>
      </c>
      <c r="IJL3" s="4" t="s">
        <v>305</v>
      </c>
      <c r="IJM3" s="4" t="s">
        <v>305</v>
      </c>
      <c r="IJN3" s="4" t="s">
        <v>305</v>
      </c>
      <c r="IJO3" s="4" t="s">
        <v>305</v>
      </c>
      <c r="IJP3" s="4" t="s">
        <v>305</v>
      </c>
      <c r="IJQ3" s="4" t="s">
        <v>305</v>
      </c>
      <c r="IJR3" s="4" t="s">
        <v>305</v>
      </c>
      <c r="IJS3" s="4" t="s">
        <v>305</v>
      </c>
      <c r="IJT3" s="4" t="s">
        <v>305</v>
      </c>
      <c r="IJU3" s="4" t="s">
        <v>305</v>
      </c>
      <c r="IJV3" s="4" t="s">
        <v>305</v>
      </c>
      <c r="IJW3" s="4" t="s">
        <v>305</v>
      </c>
      <c r="IJX3" s="4" t="s">
        <v>305</v>
      </c>
      <c r="IJY3" s="4" t="s">
        <v>305</v>
      </c>
      <c r="IJZ3" s="4" t="s">
        <v>305</v>
      </c>
      <c r="IKA3" s="4" t="s">
        <v>305</v>
      </c>
      <c r="IKB3" s="4" t="s">
        <v>305</v>
      </c>
      <c r="IKC3" s="4" t="s">
        <v>305</v>
      </c>
      <c r="IKD3" s="4" t="s">
        <v>305</v>
      </c>
      <c r="IKE3" s="4" t="s">
        <v>305</v>
      </c>
      <c r="IKF3" s="4" t="s">
        <v>305</v>
      </c>
      <c r="IKG3" s="4" t="s">
        <v>305</v>
      </c>
      <c r="IKH3" s="4" t="s">
        <v>305</v>
      </c>
      <c r="IKI3" s="4" t="s">
        <v>305</v>
      </c>
      <c r="IKJ3" s="4" t="s">
        <v>305</v>
      </c>
      <c r="IKK3" s="4" t="s">
        <v>305</v>
      </c>
      <c r="IKL3" s="4" t="s">
        <v>305</v>
      </c>
      <c r="IKM3" s="4" t="s">
        <v>305</v>
      </c>
      <c r="IKN3" s="4" t="s">
        <v>305</v>
      </c>
      <c r="IKO3" s="4" t="s">
        <v>305</v>
      </c>
      <c r="IKP3" s="4" t="s">
        <v>305</v>
      </c>
      <c r="IKQ3" s="4" t="s">
        <v>305</v>
      </c>
      <c r="IKR3" s="4" t="s">
        <v>305</v>
      </c>
      <c r="IKS3" s="4" t="s">
        <v>305</v>
      </c>
      <c r="IKT3" s="4" t="s">
        <v>305</v>
      </c>
      <c r="IKU3" s="4" t="s">
        <v>305</v>
      </c>
      <c r="IKV3" s="4" t="s">
        <v>305</v>
      </c>
      <c r="IKW3" s="4" t="s">
        <v>305</v>
      </c>
      <c r="IKX3" s="4" t="s">
        <v>305</v>
      </c>
      <c r="IKY3" s="4" t="s">
        <v>305</v>
      </c>
      <c r="IKZ3" s="4" t="s">
        <v>305</v>
      </c>
      <c r="ILA3" s="4" t="s">
        <v>305</v>
      </c>
      <c r="ILB3" s="4" t="s">
        <v>305</v>
      </c>
      <c r="ILC3" s="4" t="s">
        <v>305</v>
      </c>
      <c r="ILD3" s="4" t="s">
        <v>305</v>
      </c>
      <c r="ILE3" s="4" t="s">
        <v>305</v>
      </c>
      <c r="ILF3" s="4" t="s">
        <v>305</v>
      </c>
      <c r="ILG3" s="4" t="s">
        <v>305</v>
      </c>
      <c r="ILH3" s="4" t="s">
        <v>305</v>
      </c>
      <c r="ILI3" s="4" t="s">
        <v>305</v>
      </c>
      <c r="ILJ3" s="4" t="s">
        <v>305</v>
      </c>
      <c r="ILK3" s="4" t="s">
        <v>305</v>
      </c>
      <c r="ILL3" s="4" t="s">
        <v>305</v>
      </c>
      <c r="ILM3" s="4" t="s">
        <v>305</v>
      </c>
      <c r="ILN3" s="4" t="s">
        <v>305</v>
      </c>
      <c r="ILO3" s="4" t="s">
        <v>305</v>
      </c>
      <c r="ILP3" s="4" t="s">
        <v>305</v>
      </c>
      <c r="ILQ3" s="4" t="s">
        <v>305</v>
      </c>
      <c r="ILR3" s="4" t="s">
        <v>305</v>
      </c>
      <c r="ILS3" s="4" t="s">
        <v>305</v>
      </c>
      <c r="ILT3" s="4" t="s">
        <v>305</v>
      </c>
      <c r="ILU3" s="4" t="s">
        <v>305</v>
      </c>
      <c r="ILV3" s="4" t="s">
        <v>305</v>
      </c>
      <c r="ILW3" s="4" t="s">
        <v>305</v>
      </c>
      <c r="ILX3" s="4" t="s">
        <v>305</v>
      </c>
      <c r="ILY3" s="4" t="s">
        <v>305</v>
      </c>
      <c r="ILZ3" s="4" t="s">
        <v>305</v>
      </c>
      <c r="IMA3" s="4" t="s">
        <v>305</v>
      </c>
      <c r="IMB3" s="4" t="s">
        <v>305</v>
      </c>
      <c r="IMC3" s="4" t="s">
        <v>305</v>
      </c>
      <c r="IMD3" s="4" t="s">
        <v>305</v>
      </c>
      <c r="IME3" s="4" t="s">
        <v>305</v>
      </c>
      <c r="IMF3" s="4" t="s">
        <v>305</v>
      </c>
      <c r="IMG3" s="4" t="s">
        <v>305</v>
      </c>
      <c r="IMH3" s="4" t="s">
        <v>305</v>
      </c>
      <c r="IMI3" s="4" t="s">
        <v>305</v>
      </c>
      <c r="IMJ3" s="4" t="s">
        <v>305</v>
      </c>
      <c r="IMK3" s="4" t="s">
        <v>305</v>
      </c>
      <c r="IML3" s="4" t="s">
        <v>305</v>
      </c>
      <c r="IMM3" s="4" t="s">
        <v>305</v>
      </c>
      <c r="IMN3" s="4" t="s">
        <v>305</v>
      </c>
      <c r="IMO3" s="4" t="s">
        <v>305</v>
      </c>
      <c r="IMP3" s="4" t="s">
        <v>305</v>
      </c>
      <c r="IMQ3" s="4" t="s">
        <v>305</v>
      </c>
      <c r="IMR3" s="4" t="s">
        <v>305</v>
      </c>
      <c r="IMS3" s="4" t="s">
        <v>305</v>
      </c>
      <c r="IMT3" s="4" t="s">
        <v>305</v>
      </c>
      <c r="IMU3" s="4" t="s">
        <v>305</v>
      </c>
      <c r="IMV3" s="4" t="s">
        <v>305</v>
      </c>
      <c r="IMW3" s="4" t="s">
        <v>305</v>
      </c>
      <c r="IMX3" s="4" t="s">
        <v>305</v>
      </c>
      <c r="IMY3" s="4" t="s">
        <v>305</v>
      </c>
      <c r="IMZ3" s="4" t="s">
        <v>305</v>
      </c>
      <c r="INA3" s="4" t="s">
        <v>305</v>
      </c>
      <c r="INB3" s="4" t="s">
        <v>305</v>
      </c>
      <c r="INC3" s="4" t="s">
        <v>305</v>
      </c>
      <c r="IND3" s="4" t="s">
        <v>305</v>
      </c>
      <c r="INE3" s="4" t="s">
        <v>305</v>
      </c>
      <c r="INF3" s="4" t="s">
        <v>305</v>
      </c>
      <c r="ING3" s="4" t="s">
        <v>305</v>
      </c>
      <c r="INH3" s="4" t="s">
        <v>305</v>
      </c>
      <c r="INI3" s="4" t="s">
        <v>305</v>
      </c>
      <c r="INJ3" s="4" t="s">
        <v>305</v>
      </c>
      <c r="INK3" s="4" t="s">
        <v>305</v>
      </c>
      <c r="INL3" s="4" t="s">
        <v>305</v>
      </c>
      <c r="INM3" s="4" t="s">
        <v>305</v>
      </c>
      <c r="INN3" s="4" t="s">
        <v>305</v>
      </c>
      <c r="INO3" s="4" t="s">
        <v>305</v>
      </c>
      <c r="INP3" s="4" t="s">
        <v>305</v>
      </c>
      <c r="INQ3" s="4" t="s">
        <v>305</v>
      </c>
      <c r="INR3" s="4" t="s">
        <v>305</v>
      </c>
      <c r="INS3" s="4" t="s">
        <v>305</v>
      </c>
      <c r="INT3" s="4" t="s">
        <v>305</v>
      </c>
      <c r="INU3" s="4" t="s">
        <v>305</v>
      </c>
      <c r="INV3" s="4" t="s">
        <v>305</v>
      </c>
      <c r="INW3" s="4" t="s">
        <v>305</v>
      </c>
      <c r="INX3" s="4" t="s">
        <v>305</v>
      </c>
      <c r="INY3" s="4" t="s">
        <v>305</v>
      </c>
      <c r="INZ3" s="4" t="s">
        <v>305</v>
      </c>
      <c r="IOA3" s="4" t="s">
        <v>305</v>
      </c>
      <c r="IOB3" s="4" t="s">
        <v>305</v>
      </c>
      <c r="IOC3" s="4" t="s">
        <v>305</v>
      </c>
      <c r="IOD3" s="4" t="s">
        <v>305</v>
      </c>
      <c r="IOE3" s="4" t="s">
        <v>305</v>
      </c>
      <c r="IOF3" s="4" t="s">
        <v>305</v>
      </c>
      <c r="IOG3" s="4" t="s">
        <v>305</v>
      </c>
      <c r="IOH3" s="4" t="s">
        <v>305</v>
      </c>
      <c r="IOI3" s="4" t="s">
        <v>305</v>
      </c>
      <c r="IOJ3" s="4" t="s">
        <v>305</v>
      </c>
      <c r="IOK3" s="4" t="s">
        <v>305</v>
      </c>
      <c r="IOL3" s="4" t="s">
        <v>305</v>
      </c>
      <c r="IOM3" s="4" t="s">
        <v>305</v>
      </c>
      <c r="ION3" s="4" t="s">
        <v>305</v>
      </c>
      <c r="IOO3" s="4" t="s">
        <v>305</v>
      </c>
      <c r="IOP3" s="4" t="s">
        <v>305</v>
      </c>
      <c r="IOQ3" s="4" t="s">
        <v>305</v>
      </c>
      <c r="IOR3" s="4" t="s">
        <v>305</v>
      </c>
      <c r="IOS3" s="4" t="s">
        <v>305</v>
      </c>
      <c r="IOT3" s="4" t="s">
        <v>305</v>
      </c>
      <c r="IOU3" s="4" t="s">
        <v>305</v>
      </c>
      <c r="IOV3" s="4" t="s">
        <v>305</v>
      </c>
      <c r="IOW3" s="4" t="s">
        <v>305</v>
      </c>
      <c r="IOX3" s="4" t="s">
        <v>305</v>
      </c>
      <c r="IOY3" s="4" t="s">
        <v>305</v>
      </c>
      <c r="IOZ3" s="4" t="s">
        <v>305</v>
      </c>
      <c r="IPA3" s="4" t="s">
        <v>305</v>
      </c>
      <c r="IPB3" s="4" t="s">
        <v>305</v>
      </c>
      <c r="IPC3" s="4" t="s">
        <v>305</v>
      </c>
      <c r="IPD3" s="4" t="s">
        <v>305</v>
      </c>
      <c r="IPE3" s="4" t="s">
        <v>305</v>
      </c>
      <c r="IPF3" s="4" t="s">
        <v>305</v>
      </c>
      <c r="IPG3" s="4" t="s">
        <v>305</v>
      </c>
      <c r="IPH3" s="4" t="s">
        <v>305</v>
      </c>
      <c r="IPI3" s="4" t="s">
        <v>305</v>
      </c>
      <c r="IPJ3" s="4" t="s">
        <v>305</v>
      </c>
      <c r="IPK3" s="4" t="s">
        <v>305</v>
      </c>
      <c r="IPL3" s="4" t="s">
        <v>305</v>
      </c>
      <c r="IPM3" s="4" t="s">
        <v>305</v>
      </c>
      <c r="IPN3" s="4" t="s">
        <v>305</v>
      </c>
      <c r="IPO3" s="4" t="s">
        <v>305</v>
      </c>
      <c r="IPP3" s="4" t="s">
        <v>305</v>
      </c>
      <c r="IPQ3" s="4" t="s">
        <v>305</v>
      </c>
      <c r="IPR3" s="4" t="s">
        <v>305</v>
      </c>
      <c r="IPS3" s="4" t="s">
        <v>305</v>
      </c>
      <c r="IPT3" s="4" t="s">
        <v>305</v>
      </c>
      <c r="IPU3" s="4" t="s">
        <v>305</v>
      </c>
      <c r="IPV3" s="4" t="s">
        <v>305</v>
      </c>
      <c r="IPW3" s="4" t="s">
        <v>305</v>
      </c>
      <c r="IPX3" s="4" t="s">
        <v>305</v>
      </c>
      <c r="IPY3" s="4" t="s">
        <v>305</v>
      </c>
      <c r="IPZ3" s="4" t="s">
        <v>305</v>
      </c>
      <c r="IQA3" s="4" t="s">
        <v>305</v>
      </c>
      <c r="IQB3" s="4" t="s">
        <v>305</v>
      </c>
      <c r="IQC3" s="4" t="s">
        <v>305</v>
      </c>
      <c r="IQD3" s="4" t="s">
        <v>305</v>
      </c>
      <c r="IQE3" s="4" t="s">
        <v>305</v>
      </c>
      <c r="IQF3" s="4" t="s">
        <v>305</v>
      </c>
      <c r="IQG3" s="4" t="s">
        <v>305</v>
      </c>
      <c r="IQH3" s="4" t="s">
        <v>305</v>
      </c>
      <c r="IQI3" s="4" t="s">
        <v>305</v>
      </c>
      <c r="IQJ3" s="4" t="s">
        <v>305</v>
      </c>
      <c r="IQK3" s="4" t="s">
        <v>305</v>
      </c>
      <c r="IQL3" s="4" t="s">
        <v>305</v>
      </c>
      <c r="IQM3" s="4" t="s">
        <v>305</v>
      </c>
      <c r="IQN3" s="4" t="s">
        <v>305</v>
      </c>
      <c r="IQO3" s="4" t="s">
        <v>305</v>
      </c>
      <c r="IQP3" s="4" t="s">
        <v>305</v>
      </c>
      <c r="IQQ3" s="4" t="s">
        <v>305</v>
      </c>
      <c r="IQR3" s="4" t="s">
        <v>305</v>
      </c>
      <c r="IQS3" s="4" t="s">
        <v>305</v>
      </c>
      <c r="IQT3" s="4" t="s">
        <v>305</v>
      </c>
      <c r="IQU3" s="4" t="s">
        <v>305</v>
      </c>
      <c r="IQV3" s="4" t="s">
        <v>305</v>
      </c>
      <c r="IQW3" s="4" t="s">
        <v>305</v>
      </c>
      <c r="IQX3" s="4" t="s">
        <v>305</v>
      </c>
      <c r="IQY3" s="4" t="s">
        <v>305</v>
      </c>
      <c r="IQZ3" s="4" t="s">
        <v>305</v>
      </c>
      <c r="IRA3" s="4" t="s">
        <v>305</v>
      </c>
      <c r="IRB3" s="4" t="s">
        <v>305</v>
      </c>
      <c r="IRC3" s="4" t="s">
        <v>305</v>
      </c>
      <c r="IRD3" s="4" t="s">
        <v>305</v>
      </c>
      <c r="IRE3" s="4" t="s">
        <v>305</v>
      </c>
      <c r="IRF3" s="4" t="s">
        <v>305</v>
      </c>
      <c r="IRG3" s="4" t="s">
        <v>305</v>
      </c>
      <c r="IRH3" s="4" t="s">
        <v>305</v>
      </c>
      <c r="IRI3" s="4" t="s">
        <v>305</v>
      </c>
      <c r="IRJ3" s="4" t="s">
        <v>305</v>
      </c>
      <c r="IRK3" s="4" t="s">
        <v>305</v>
      </c>
      <c r="IRL3" s="4" t="s">
        <v>305</v>
      </c>
      <c r="IRM3" s="4" t="s">
        <v>305</v>
      </c>
      <c r="IRN3" s="4" t="s">
        <v>305</v>
      </c>
      <c r="IRO3" s="4" t="s">
        <v>305</v>
      </c>
      <c r="IRP3" s="4" t="s">
        <v>305</v>
      </c>
      <c r="IRQ3" s="4" t="s">
        <v>305</v>
      </c>
      <c r="IRR3" s="4" t="s">
        <v>305</v>
      </c>
      <c r="IRS3" s="4" t="s">
        <v>305</v>
      </c>
      <c r="IRT3" s="4" t="s">
        <v>305</v>
      </c>
      <c r="IRU3" s="4" t="s">
        <v>305</v>
      </c>
      <c r="IRV3" s="4" t="s">
        <v>305</v>
      </c>
      <c r="IRW3" s="4" t="s">
        <v>305</v>
      </c>
      <c r="IRX3" s="4" t="s">
        <v>305</v>
      </c>
      <c r="IRY3" s="4" t="s">
        <v>305</v>
      </c>
      <c r="IRZ3" s="4" t="s">
        <v>305</v>
      </c>
      <c r="ISA3" s="4" t="s">
        <v>305</v>
      </c>
      <c r="ISB3" s="4" t="s">
        <v>305</v>
      </c>
      <c r="ISC3" s="4" t="s">
        <v>305</v>
      </c>
      <c r="ISD3" s="4" t="s">
        <v>305</v>
      </c>
      <c r="ISE3" s="4" t="s">
        <v>305</v>
      </c>
      <c r="ISF3" s="4" t="s">
        <v>305</v>
      </c>
      <c r="ISG3" s="4" t="s">
        <v>305</v>
      </c>
      <c r="ISH3" s="4" t="s">
        <v>305</v>
      </c>
      <c r="ISI3" s="4" t="s">
        <v>305</v>
      </c>
      <c r="ISJ3" s="4" t="s">
        <v>305</v>
      </c>
      <c r="ISK3" s="4" t="s">
        <v>305</v>
      </c>
      <c r="ISL3" s="4" t="s">
        <v>305</v>
      </c>
      <c r="ISM3" s="4" t="s">
        <v>305</v>
      </c>
      <c r="ISN3" s="4" t="s">
        <v>305</v>
      </c>
      <c r="ISO3" s="4" t="s">
        <v>305</v>
      </c>
      <c r="ISP3" s="4" t="s">
        <v>305</v>
      </c>
      <c r="ISQ3" s="4" t="s">
        <v>305</v>
      </c>
      <c r="ISR3" s="4" t="s">
        <v>305</v>
      </c>
      <c r="ISS3" s="4" t="s">
        <v>305</v>
      </c>
      <c r="IST3" s="4" t="s">
        <v>305</v>
      </c>
      <c r="ISU3" s="4" t="s">
        <v>305</v>
      </c>
      <c r="ISV3" s="4" t="s">
        <v>305</v>
      </c>
      <c r="ISW3" s="4" t="s">
        <v>305</v>
      </c>
      <c r="ISX3" s="4" t="s">
        <v>305</v>
      </c>
      <c r="ISY3" s="4" t="s">
        <v>305</v>
      </c>
      <c r="ISZ3" s="4" t="s">
        <v>305</v>
      </c>
      <c r="ITA3" s="4" t="s">
        <v>305</v>
      </c>
      <c r="ITB3" s="4" t="s">
        <v>305</v>
      </c>
      <c r="ITC3" s="4" t="s">
        <v>305</v>
      </c>
      <c r="ITD3" s="4" t="s">
        <v>305</v>
      </c>
      <c r="ITE3" s="4" t="s">
        <v>305</v>
      </c>
      <c r="ITF3" s="4" t="s">
        <v>305</v>
      </c>
      <c r="ITG3" s="4" t="s">
        <v>305</v>
      </c>
      <c r="ITH3" s="4" t="s">
        <v>305</v>
      </c>
      <c r="ITI3" s="4" t="s">
        <v>305</v>
      </c>
      <c r="ITJ3" s="4" t="s">
        <v>305</v>
      </c>
      <c r="ITK3" s="4" t="s">
        <v>305</v>
      </c>
      <c r="ITL3" s="4" t="s">
        <v>305</v>
      </c>
      <c r="ITM3" s="4" t="s">
        <v>305</v>
      </c>
      <c r="ITN3" s="4" t="s">
        <v>305</v>
      </c>
      <c r="ITO3" s="4" t="s">
        <v>305</v>
      </c>
      <c r="ITP3" s="4" t="s">
        <v>305</v>
      </c>
      <c r="ITQ3" s="4" t="s">
        <v>305</v>
      </c>
      <c r="ITR3" s="4" t="s">
        <v>305</v>
      </c>
      <c r="ITS3" s="4" t="s">
        <v>305</v>
      </c>
      <c r="ITT3" s="4" t="s">
        <v>305</v>
      </c>
      <c r="ITU3" s="4" t="s">
        <v>305</v>
      </c>
      <c r="ITV3" s="4" t="s">
        <v>305</v>
      </c>
      <c r="ITW3" s="4" t="s">
        <v>305</v>
      </c>
      <c r="ITX3" s="4" t="s">
        <v>305</v>
      </c>
      <c r="ITY3" s="4" t="s">
        <v>305</v>
      </c>
      <c r="ITZ3" s="4" t="s">
        <v>305</v>
      </c>
      <c r="IUA3" s="4" t="s">
        <v>305</v>
      </c>
      <c r="IUB3" s="4" t="s">
        <v>305</v>
      </c>
      <c r="IUC3" s="4" t="s">
        <v>305</v>
      </c>
      <c r="IUD3" s="4" t="s">
        <v>305</v>
      </c>
      <c r="IUE3" s="4" t="s">
        <v>305</v>
      </c>
      <c r="IUF3" s="4" t="s">
        <v>305</v>
      </c>
      <c r="IUG3" s="4" t="s">
        <v>305</v>
      </c>
      <c r="IUH3" s="4" t="s">
        <v>305</v>
      </c>
      <c r="IUI3" s="4" t="s">
        <v>305</v>
      </c>
      <c r="IUJ3" s="4" t="s">
        <v>305</v>
      </c>
      <c r="IUK3" s="4" t="s">
        <v>305</v>
      </c>
      <c r="IUL3" s="4" t="s">
        <v>305</v>
      </c>
      <c r="IUM3" s="4" t="s">
        <v>305</v>
      </c>
      <c r="IUN3" s="4" t="s">
        <v>305</v>
      </c>
      <c r="IUO3" s="4" t="s">
        <v>305</v>
      </c>
      <c r="IUP3" s="4" t="s">
        <v>305</v>
      </c>
      <c r="IUQ3" s="4" t="s">
        <v>305</v>
      </c>
      <c r="IUR3" s="4" t="s">
        <v>305</v>
      </c>
      <c r="IUS3" s="4" t="s">
        <v>305</v>
      </c>
      <c r="IUT3" s="4" t="s">
        <v>305</v>
      </c>
      <c r="IUU3" s="4" t="s">
        <v>305</v>
      </c>
      <c r="IUV3" s="4" t="s">
        <v>305</v>
      </c>
      <c r="IUW3" s="4" t="s">
        <v>305</v>
      </c>
      <c r="IUX3" s="4" t="s">
        <v>305</v>
      </c>
      <c r="IUY3" s="4" t="s">
        <v>305</v>
      </c>
      <c r="IUZ3" s="4" t="s">
        <v>305</v>
      </c>
      <c r="IVA3" s="4" t="s">
        <v>305</v>
      </c>
      <c r="IVB3" s="4" t="s">
        <v>305</v>
      </c>
      <c r="IVC3" s="4" t="s">
        <v>305</v>
      </c>
      <c r="IVD3" s="4" t="s">
        <v>305</v>
      </c>
      <c r="IVE3" s="4" t="s">
        <v>305</v>
      </c>
      <c r="IVF3" s="4" t="s">
        <v>305</v>
      </c>
      <c r="IVG3" s="4" t="s">
        <v>305</v>
      </c>
      <c r="IVH3" s="4" t="s">
        <v>305</v>
      </c>
      <c r="IVI3" s="4" t="s">
        <v>305</v>
      </c>
      <c r="IVJ3" s="4" t="s">
        <v>305</v>
      </c>
      <c r="IVK3" s="4" t="s">
        <v>305</v>
      </c>
      <c r="IVL3" s="4" t="s">
        <v>305</v>
      </c>
      <c r="IVM3" s="4" t="s">
        <v>305</v>
      </c>
      <c r="IVN3" s="4" t="s">
        <v>305</v>
      </c>
      <c r="IVO3" s="4" t="s">
        <v>305</v>
      </c>
      <c r="IVP3" s="4" t="s">
        <v>305</v>
      </c>
      <c r="IVQ3" s="4" t="s">
        <v>305</v>
      </c>
      <c r="IVR3" s="4" t="s">
        <v>305</v>
      </c>
      <c r="IVS3" s="4" t="s">
        <v>305</v>
      </c>
      <c r="IVT3" s="4" t="s">
        <v>305</v>
      </c>
      <c r="IVU3" s="4" t="s">
        <v>305</v>
      </c>
      <c r="IVV3" s="4" t="s">
        <v>305</v>
      </c>
      <c r="IVW3" s="4" t="s">
        <v>305</v>
      </c>
      <c r="IVX3" s="4" t="s">
        <v>305</v>
      </c>
      <c r="IVY3" s="4" t="s">
        <v>305</v>
      </c>
      <c r="IVZ3" s="4" t="s">
        <v>305</v>
      </c>
      <c r="IWA3" s="4" t="s">
        <v>305</v>
      </c>
      <c r="IWB3" s="4" t="s">
        <v>305</v>
      </c>
      <c r="IWC3" s="4" t="s">
        <v>305</v>
      </c>
      <c r="IWD3" s="4" t="s">
        <v>305</v>
      </c>
      <c r="IWE3" s="4" t="s">
        <v>305</v>
      </c>
      <c r="IWF3" s="4" t="s">
        <v>305</v>
      </c>
      <c r="IWG3" s="4" t="s">
        <v>305</v>
      </c>
      <c r="IWH3" s="4" t="s">
        <v>305</v>
      </c>
      <c r="IWI3" s="4" t="s">
        <v>305</v>
      </c>
      <c r="IWJ3" s="4" t="s">
        <v>305</v>
      </c>
      <c r="IWK3" s="4" t="s">
        <v>305</v>
      </c>
      <c r="IWL3" s="4" t="s">
        <v>305</v>
      </c>
      <c r="IWM3" s="4" t="s">
        <v>305</v>
      </c>
      <c r="IWN3" s="4" t="s">
        <v>305</v>
      </c>
      <c r="IWO3" s="4" t="s">
        <v>305</v>
      </c>
      <c r="IWP3" s="4" t="s">
        <v>305</v>
      </c>
      <c r="IWQ3" s="4" t="s">
        <v>305</v>
      </c>
      <c r="IWR3" s="4" t="s">
        <v>305</v>
      </c>
      <c r="IWS3" s="4" t="s">
        <v>305</v>
      </c>
      <c r="IWT3" s="4" t="s">
        <v>305</v>
      </c>
      <c r="IWU3" s="4" t="s">
        <v>305</v>
      </c>
      <c r="IWV3" s="4" t="s">
        <v>305</v>
      </c>
      <c r="IWW3" s="4" t="s">
        <v>305</v>
      </c>
      <c r="IWX3" s="4" t="s">
        <v>305</v>
      </c>
      <c r="IWY3" s="4" t="s">
        <v>305</v>
      </c>
      <c r="IWZ3" s="4" t="s">
        <v>305</v>
      </c>
      <c r="IXA3" s="4" t="s">
        <v>305</v>
      </c>
      <c r="IXB3" s="4" t="s">
        <v>305</v>
      </c>
      <c r="IXC3" s="4" t="s">
        <v>305</v>
      </c>
      <c r="IXD3" s="4" t="s">
        <v>305</v>
      </c>
      <c r="IXE3" s="4" t="s">
        <v>305</v>
      </c>
      <c r="IXF3" s="4" t="s">
        <v>305</v>
      </c>
      <c r="IXG3" s="4" t="s">
        <v>305</v>
      </c>
      <c r="IXH3" s="4" t="s">
        <v>305</v>
      </c>
      <c r="IXI3" s="4" t="s">
        <v>305</v>
      </c>
      <c r="IXJ3" s="4" t="s">
        <v>305</v>
      </c>
      <c r="IXK3" s="4" t="s">
        <v>305</v>
      </c>
      <c r="IXL3" s="4" t="s">
        <v>305</v>
      </c>
      <c r="IXM3" s="4" t="s">
        <v>305</v>
      </c>
      <c r="IXN3" s="4" t="s">
        <v>305</v>
      </c>
      <c r="IXO3" s="4" t="s">
        <v>305</v>
      </c>
      <c r="IXP3" s="4" t="s">
        <v>305</v>
      </c>
      <c r="IXQ3" s="4" t="s">
        <v>305</v>
      </c>
      <c r="IXR3" s="4" t="s">
        <v>305</v>
      </c>
      <c r="IXS3" s="4" t="s">
        <v>305</v>
      </c>
      <c r="IXT3" s="4" t="s">
        <v>305</v>
      </c>
      <c r="IXU3" s="4" t="s">
        <v>305</v>
      </c>
      <c r="IXV3" s="4" t="s">
        <v>305</v>
      </c>
      <c r="IXW3" s="4" t="s">
        <v>305</v>
      </c>
      <c r="IXX3" s="4" t="s">
        <v>305</v>
      </c>
      <c r="IXY3" s="4" t="s">
        <v>305</v>
      </c>
      <c r="IXZ3" s="4" t="s">
        <v>305</v>
      </c>
      <c r="IYA3" s="4" t="s">
        <v>305</v>
      </c>
      <c r="IYB3" s="4" t="s">
        <v>305</v>
      </c>
      <c r="IYC3" s="4" t="s">
        <v>305</v>
      </c>
      <c r="IYD3" s="4" t="s">
        <v>305</v>
      </c>
      <c r="IYE3" s="4" t="s">
        <v>305</v>
      </c>
      <c r="IYF3" s="4" t="s">
        <v>305</v>
      </c>
      <c r="IYG3" s="4" t="s">
        <v>305</v>
      </c>
      <c r="IYH3" s="4" t="s">
        <v>305</v>
      </c>
      <c r="IYI3" s="4" t="s">
        <v>305</v>
      </c>
      <c r="IYJ3" s="4" t="s">
        <v>305</v>
      </c>
      <c r="IYK3" s="4" t="s">
        <v>305</v>
      </c>
      <c r="IYL3" s="4" t="s">
        <v>305</v>
      </c>
      <c r="IYM3" s="4" t="s">
        <v>305</v>
      </c>
      <c r="IYN3" s="4" t="s">
        <v>305</v>
      </c>
      <c r="IYO3" s="4" t="s">
        <v>305</v>
      </c>
      <c r="IYP3" s="4" t="s">
        <v>305</v>
      </c>
      <c r="IYQ3" s="4" t="s">
        <v>305</v>
      </c>
      <c r="IYR3" s="4" t="s">
        <v>305</v>
      </c>
      <c r="IYS3" s="4" t="s">
        <v>305</v>
      </c>
      <c r="IYT3" s="4" t="s">
        <v>305</v>
      </c>
      <c r="IYU3" s="4" t="s">
        <v>305</v>
      </c>
      <c r="IYV3" s="4" t="s">
        <v>305</v>
      </c>
      <c r="IYW3" s="4" t="s">
        <v>305</v>
      </c>
      <c r="IYX3" s="4" t="s">
        <v>305</v>
      </c>
      <c r="IYY3" s="4" t="s">
        <v>305</v>
      </c>
      <c r="IYZ3" s="4" t="s">
        <v>305</v>
      </c>
      <c r="IZA3" s="4" t="s">
        <v>305</v>
      </c>
      <c r="IZB3" s="4" t="s">
        <v>305</v>
      </c>
      <c r="IZC3" s="4" t="s">
        <v>305</v>
      </c>
      <c r="IZD3" s="4" t="s">
        <v>305</v>
      </c>
      <c r="IZE3" s="4" t="s">
        <v>305</v>
      </c>
      <c r="IZF3" s="4" t="s">
        <v>305</v>
      </c>
      <c r="IZG3" s="4" t="s">
        <v>305</v>
      </c>
      <c r="IZH3" s="4" t="s">
        <v>305</v>
      </c>
      <c r="IZI3" s="4" t="s">
        <v>305</v>
      </c>
      <c r="IZJ3" s="4" t="s">
        <v>305</v>
      </c>
      <c r="IZK3" s="4" t="s">
        <v>305</v>
      </c>
      <c r="IZL3" s="4" t="s">
        <v>305</v>
      </c>
      <c r="IZM3" s="4" t="s">
        <v>305</v>
      </c>
      <c r="IZN3" s="4" t="s">
        <v>305</v>
      </c>
      <c r="IZO3" s="4" t="s">
        <v>305</v>
      </c>
      <c r="IZP3" s="4" t="s">
        <v>305</v>
      </c>
      <c r="IZQ3" s="4" t="s">
        <v>305</v>
      </c>
      <c r="IZR3" s="4" t="s">
        <v>305</v>
      </c>
      <c r="IZS3" s="4" t="s">
        <v>305</v>
      </c>
      <c r="IZT3" s="4" t="s">
        <v>305</v>
      </c>
      <c r="IZU3" s="4" t="s">
        <v>305</v>
      </c>
      <c r="IZV3" s="4" t="s">
        <v>305</v>
      </c>
      <c r="IZW3" s="4" t="s">
        <v>305</v>
      </c>
      <c r="IZX3" s="4" t="s">
        <v>305</v>
      </c>
      <c r="IZY3" s="4" t="s">
        <v>305</v>
      </c>
      <c r="IZZ3" s="4" t="s">
        <v>305</v>
      </c>
      <c r="JAA3" s="4" t="s">
        <v>305</v>
      </c>
      <c r="JAB3" s="4" t="s">
        <v>305</v>
      </c>
      <c r="JAC3" s="4" t="s">
        <v>305</v>
      </c>
      <c r="JAD3" s="4" t="s">
        <v>305</v>
      </c>
      <c r="JAE3" s="4" t="s">
        <v>305</v>
      </c>
      <c r="JAF3" s="4" t="s">
        <v>305</v>
      </c>
      <c r="JAG3" s="4" t="s">
        <v>305</v>
      </c>
      <c r="JAH3" s="4" t="s">
        <v>305</v>
      </c>
      <c r="JAI3" s="4" t="s">
        <v>305</v>
      </c>
      <c r="JAJ3" s="4" t="s">
        <v>305</v>
      </c>
      <c r="JAK3" s="4" t="s">
        <v>305</v>
      </c>
      <c r="JAL3" s="4" t="s">
        <v>305</v>
      </c>
      <c r="JAM3" s="4" t="s">
        <v>305</v>
      </c>
      <c r="JAN3" s="4" t="s">
        <v>305</v>
      </c>
      <c r="JAO3" s="4" t="s">
        <v>305</v>
      </c>
      <c r="JAP3" s="4" t="s">
        <v>305</v>
      </c>
      <c r="JAQ3" s="4" t="s">
        <v>305</v>
      </c>
      <c r="JAR3" s="4" t="s">
        <v>305</v>
      </c>
      <c r="JAS3" s="4" t="s">
        <v>305</v>
      </c>
      <c r="JAT3" s="4" t="s">
        <v>305</v>
      </c>
      <c r="JAU3" s="4" t="s">
        <v>305</v>
      </c>
      <c r="JAV3" s="4" t="s">
        <v>305</v>
      </c>
      <c r="JAW3" s="4" t="s">
        <v>305</v>
      </c>
      <c r="JAX3" s="4" t="s">
        <v>305</v>
      </c>
      <c r="JAY3" s="4" t="s">
        <v>305</v>
      </c>
      <c r="JAZ3" s="4" t="s">
        <v>305</v>
      </c>
      <c r="JBA3" s="4" t="s">
        <v>305</v>
      </c>
      <c r="JBB3" s="4" t="s">
        <v>305</v>
      </c>
      <c r="JBC3" s="4" t="s">
        <v>305</v>
      </c>
      <c r="JBD3" s="4" t="s">
        <v>305</v>
      </c>
      <c r="JBE3" s="4" t="s">
        <v>305</v>
      </c>
      <c r="JBF3" s="4" t="s">
        <v>305</v>
      </c>
      <c r="JBG3" s="4" t="s">
        <v>305</v>
      </c>
      <c r="JBH3" s="4" t="s">
        <v>305</v>
      </c>
      <c r="JBI3" s="4" t="s">
        <v>305</v>
      </c>
      <c r="JBJ3" s="4" t="s">
        <v>305</v>
      </c>
      <c r="JBK3" s="4" t="s">
        <v>305</v>
      </c>
      <c r="JBL3" s="4" t="s">
        <v>305</v>
      </c>
      <c r="JBM3" s="4" t="s">
        <v>305</v>
      </c>
      <c r="JBN3" s="4" t="s">
        <v>305</v>
      </c>
      <c r="JBO3" s="4" t="s">
        <v>305</v>
      </c>
      <c r="JBP3" s="4" t="s">
        <v>305</v>
      </c>
      <c r="JBQ3" s="4" t="s">
        <v>305</v>
      </c>
      <c r="JBR3" s="4" t="s">
        <v>305</v>
      </c>
      <c r="JBS3" s="4" t="s">
        <v>305</v>
      </c>
      <c r="JBT3" s="4" t="s">
        <v>305</v>
      </c>
      <c r="JBU3" s="4" t="s">
        <v>305</v>
      </c>
      <c r="JBV3" s="4" t="s">
        <v>305</v>
      </c>
      <c r="JBW3" s="4" t="s">
        <v>305</v>
      </c>
      <c r="JBX3" s="4" t="s">
        <v>305</v>
      </c>
      <c r="JBY3" s="4" t="s">
        <v>305</v>
      </c>
      <c r="JBZ3" s="4" t="s">
        <v>305</v>
      </c>
      <c r="JCA3" s="4" t="s">
        <v>305</v>
      </c>
      <c r="JCB3" s="4" t="s">
        <v>305</v>
      </c>
      <c r="JCC3" s="4" t="s">
        <v>305</v>
      </c>
      <c r="JCD3" s="4" t="s">
        <v>305</v>
      </c>
      <c r="JCE3" s="4" t="s">
        <v>305</v>
      </c>
      <c r="JCF3" s="4" t="s">
        <v>305</v>
      </c>
      <c r="JCG3" s="4" t="s">
        <v>305</v>
      </c>
      <c r="JCH3" s="4" t="s">
        <v>305</v>
      </c>
      <c r="JCI3" s="4" t="s">
        <v>305</v>
      </c>
      <c r="JCJ3" s="4" t="s">
        <v>305</v>
      </c>
      <c r="JCK3" s="4" t="s">
        <v>305</v>
      </c>
      <c r="JCL3" s="4" t="s">
        <v>305</v>
      </c>
      <c r="JCM3" s="4" t="s">
        <v>305</v>
      </c>
      <c r="JCN3" s="4" t="s">
        <v>305</v>
      </c>
      <c r="JCO3" s="4" t="s">
        <v>305</v>
      </c>
      <c r="JCP3" s="4" t="s">
        <v>305</v>
      </c>
      <c r="JCQ3" s="4" t="s">
        <v>305</v>
      </c>
      <c r="JCR3" s="4" t="s">
        <v>305</v>
      </c>
      <c r="JCS3" s="4" t="s">
        <v>305</v>
      </c>
      <c r="JCT3" s="4" t="s">
        <v>305</v>
      </c>
      <c r="JCU3" s="4" t="s">
        <v>305</v>
      </c>
      <c r="JCV3" s="4" t="s">
        <v>305</v>
      </c>
      <c r="JCW3" s="4" t="s">
        <v>305</v>
      </c>
      <c r="JCX3" s="4" t="s">
        <v>305</v>
      </c>
      <c r="JCY3" s="4" t="s">
        <v>305</v>
      </c>
      <c r="JCZ3" s="4" t="s">
        <v>305</v>
      </c>
      <c r="JDA3" s="4" t="s">
        <v>305</v>
      </c>
      <c r="JDB3" s="4" t="s">
        <v>305</v>
      </c>
      <c r="JDC3" s="4" t="s">
        <v>305</v>
      </c>
      <c r="JDD3" s="4" t="s">
        <v>305</v>
      </c>
      <c r="JDE3" s="4" t="s">
        <v>305</v>
      </c>
      <c r="JDF3" s="4" t="s">
        <v>305</v>
      </c>
      <c r="JDG3" s="4" t="s">
        <v>305</v>
      </c>
      <c r="JDH3" s="4" t="s">
        <v>305</v>
      </c>
      <c r="JDI3" s="4" t="s">
        <v>305</v>
      </c>
      <c r="JDJ3" s="4" t="s">
        <v>305</v>
      </c>
      <c r="JDK3" s="4" t="s">
        <v>305</v>
      </c>
      <c r="JDL3" s="4" t="s">
        <v>305</v>
      </c>
      <c r="JDM3" s="4" t="s">
        <v>305</v>
      </c>
      <c r="JDN3" s="4" t="s">
        <v>305</v>
      </c>
      <c r="JDO3" s="4" t="s">
        <v>305</v>
      </c>
      <c r="JDP3" s="4" t="s">
        <v>305</v>
      </c>
      <c r="JDQ3" s="4" t="s">
        <v>305</v>
      </c>
      <c r="JDR3" s="4" t="s">
        <v>305</v>
      </c>
      <c r="JDS3" s="4" t="s">
        <v>305</v>
      </c>
      <c r="JDT3" s="4" t="s">
        <v>305</v>
      </c>
      <c r="JDU3" s="4" t="s">
        <v>305</v>
      </c>
      <c r="JDV3" s="4" t="s">
        <v>305</v>
      </c>
      <c r="JDW3" s="4" t="s">
        <v>305</v>
      </c>
      <c r="JDX3" s="4" t="s">
        <v>305</v>
      </c>
      <c r="JDY3" s="4" t="s">
        <v>305</v>
      </c>
      <c r="JDZ3" s="4" t="s">
        <v>305</v>
      </c>
      <c r="JEA3" s="4" t="s">
        <v>305</v>
      </c>
      <c r="JEB3" s="4" t="s">
        <v>305</v>
      </c>
      <c r="JEC3" s="4" t="s">
        <v>305</v>
      </c>
      <c r="JED3" s="4" t="s">
        <v>305</v>
      </c>
      <c r="JEE3" s="4" t="s">
        <v>305</v>
      </c>
      <c r="JEF3" s="4" t="s">
        <v>305</v>
      </c>
      <c r="JEG3" s="4" t="s">
        <v>305</v>
      </c>
      <c r="JEH3" s="4" t="s">
        <v>305</v>
      </c>
      <c r="JEI3" s="4" t="s">
        <v>305</v>
      </c>
      <c r="JEJ3" s="4" t="s">
        <v>305</v>
      </c>
      <c r="JEK3" s="4" t="s">
        <v>305</v>
      </c>
      <c r="JEL3" s="4" t="s">
        <v>305</v>
      </c>
      <c r="JEM3" s="4" t="s">
        <v>305</v>
      </c>
      <c r="JEN3" s="4" t="s">
        <v>305</v>
      </c>
      <c r="JEO3" s="4" t="s">
        <v>305</v>
      </c>
      <c r="JEP3" s="4" t="s">
        <v>305</v>
      </c>
      <c r="JEQ3" s="4" t="s">
        <v>305</v>
      </c>
      <c r="JER3" s="4" t="s">
        <v>305</v>
      </c>
      <c r="JES3" s="4" t="s">
        <v>305</v>
      </c>
      <c r="JET3" s="4" t="s">
        <v>305</v>
      </c>
      <c r="JEU3" s="4" t="s">
        <v>305</v>
      </c>
      <c r="JEV3" s="4" t="s">
        <v>305</v>
      </c>
      <c r="JEW3" s="4" t="s">
        <v>305</v>
      </c>
      <c r="JEX3" s="4" t="s">
        <v>305</v>
      </c>
      <c r="JEY3" s="4" t="s">
        <v>305</v>
      </c>
      <c r="JEZ3" s="4" t="s">
        <v>305</v>
      </c>
      <c r="JFA3" s="4" t="s">
        <v>305</v>
      </c>
      <c r="JFB3" s="4" t="s">
        <v>305</v>
      </c>
      <c r="JFC3" s="4" t="s">
        <v>305</v>
      </c>
      <c r="JFD3" s="4" t="s">
        <v>305</v>
      </c>
      <c r="JFE3" s="4" t="s">
        <v>305</v>
      </c>
      <c r="JFF3" s="4" t="s">
        <v>305</v>
      </c>
      <c r="JFG3" s="4" t="s">
        <v>305</v>
      </c>
      <c r="JFH3" s="4" t="s">
        <v>305</v>
      </c>
      <c r="JFI3" s="4" t="s">
        <v>305</v>
      </c>
      <c r="JFJ3" s="4" t="s">
        <v>305</v>
      </c>
      <c r="JFK3" s="4" t="s">
        <v>305</v>
      </c>
      <c r="JFL3" s="4" t="s">
        <v>305</v>
      </c>
      <c r="JFM3" s="4" t="s">
        <v>305</v>
      </c>
      <c r="JFN3" s="4" t="s">
        <v>305</v>
      </c>
      <c r="JFO3" s="4" t="s">
        <v>305</v>
      </c>
      <c r="JFP3" s="4" t="s">
        <v>305</v>
      </c>
      <c r="JFQ3" s="4" t="s">
        <v>305</v>
      </c>
      <c r="JFR3" s="4" t="s">
        <v>305</v>
      </c>
      <c r="JFS3" s="4" t="s">
        <v>305</v>
      </c>
      <c r="JFT3" s="4" t="s">
        <v>305</v>
      </c>
      <c r="JFU3" s="4" t="s">
        <v>305</v>
      </c>
      <c r="JFV3" s="4" t="s">
        <v>305</v>
      </c>
      <c r="JFW3" s="4" t="s">
        <v>305</v>
      </c>
      <c r="JFX3" s="4" t="s">
        <v>305</v>
      </c>
      <c r="JFY3" s="4" t="s">
        <v>305</v>
      </c>
      <c r="JFZ3" s="4" t="s">
        <v>305</v>
      </c>
      <c r="JGA3" s="4" t="s">
        <v>305</v>
      </c>
      <c r="JGB3" s="4" t="s">
        <v>305</v>
      </c>
      <c r="JGC3" s="4" t="s">
        <v>305</v>
      </c>
      <c r="JGD3" s="4" t="s">
        <v>305</v>
      </c>
      <c r="JGE3" s="4" t="s">
        <v>305</v>
      </c>
      <c r="JGF3" s="4" t="s">
        <v>305</v>
      </c>
      <c r="JGG3" s="4" t="s">
        <v>305</v>
      </c>
      <c r="JGH3" s="4" t="s">
        <v>305</v>
      </c>
      <c r="JGI3" s="4" t="s">
        <v>305</v>
      </c>
      <c r="JGJ3" s="4" t="s">
        <v>305</v>
      </c>
      <c r="JGK3" s="4" t="s">
        <v>305</v>
      </c>
      <c r="JGL3" s="4" t="s">
        <v>305</v>
      </c>
      <c r="JGM3" s="4" t="s">
        <v>305</v>
      </c>
      <c r="JGN3" s="4" t="s">
        <v>305</v>
      </c>
      <c r="JGO3" s="4" t="s">
        <v>305</v>
      </c>
      <c r="JGP3" s="4" t="s">
        <v>305</v>
      </c>
      <c r="JGQ3" s="4" t="s">
        <v>305</v>
      </c>
      <c r="JGR3" s="4" t="s">
        <v>305</v>
      </c>
      <c r="JGS3" s="4" t="s">
        <v>305</v>
      </c>
      <c r="JGT3" s="4" t="s">
        <v>305</v>
      </c>
      <c r="JGU3" s="4" t="s">
        <v>305</v>
      </c>
      <c r="JGV3" s="4" t="s">
        <v>305</v>
      </c>
      <c r="JGW3" s="4" t="s">
        <v>305</v>
      </c>
      <c r="JGX3" s="4" t="s">
        <v>305</v>
      </c>
      <c r="JGY3" s="4" t="s">
        <v>305</v>
      </c>
      <c r="JGZ3" s="4" t="s">
        <v>305</v>
      </c>
      <c r="JHA3" s="4" t="s">
        <v>305</v>
      </c>
      <c r="JHB3" s="4" t="s">
        <v>305</v>
      </c>
      <c r="JHC3" s="4" t="s">
        <v>305</v>
      </c>
      <c r="JHD3" s="4" t="s">
        <v>305</v>
      </c>
      <c r="JHE3" s="4" t="s">
        <v>305</v>
      </c>
      <c r="JHF3" s="4" t="s">
        <v>305</v>
      </c>
      <c r="JHG3" s="4" t="s">
        <v>305</v>
      </c>
      <c r="JHH3" s="4" t="s">
        <v>305</v>
      </c>
      <c r="JHI3" s="4" t="s">
        <v>305</v>
      </c>
      <c r="JHJ3" s="4" t="s">
        <v>305</v>
      </c>
      <c r="JHK3" s="4" t="s">
        <v>305</v>
      </c>
      <c r="JHL3" s="4" t="s">
        <v>305</v>
      </c>
      <c r="JHM3" s="4" t="s">
        <v>305</v>
      </c>
      <c r="JHN3" s="4" t="s">
        <v>305</v>
      </c>
      <c r="JHO3" s="4" t="s">
        <v>305</v>
      </c>
      <c r="JHP3" s="4" t="s">
        <v>305</v>
      </c>
      <c r="JHQ3" s="4" t="s">
        <v>305</v>
      </c>
      <c r="JHR3" s="4" t="s">
        <v>305</v>
      </c>
      <c r="JHS3" s="4" t="s">
        <v>305</v>
      </c>
      <c r="JHT3" s="4" t="s">
        <v>305</v>
      </c>
      <c r="JHU3" s="4" t="s">
        <v>305</v>
      </c>
      <c r="JHV3" s="4" t="s">
        <v>305</v>
      </c>
      <c r="JHW3" s="4" t="s">
        <v>305</v>
      </c>
      <c r="JHX3" s="4" t="s">
        <v>305</v>
      </c>
      <c r="JHY3" s="4" t="s">
        <v>305</v>
      </c>
      <c r="JHZ3" s="4" t="s">
        <v>305</v>
      </c>
      <c r="JIA3" s="4" t="s">
        <v>305</v>
      </c>
      <c r="JIB3" s="4" t="s">
        <v>305</v>
      </c>
      <c r="JIC3" s="4" t="s">
        <v>305</v>
      </c>
      <c r="JID3" s="4" t="s">
        <v>305</v>
      </c>
      <c r="JIE3" s="4" t="s">
        <v>305</v>
      </c>
      <c r="JIF3" s="4" t="s">
        <v>305</v>
      </c>
      <c r="JIG3" s="4" t="s">
        <v>305</v>
      </c>
      <c r="JIH3" s="4" t="s">
        <v>305</v>
      </c>
      <c r="JII3" s="4" t="s">
        <v>305</v>
      </c>
      <c r="JIJ3" s="4" t="s">
        <v>305</v>
      </c>
      <c r="JIK3" s="4" t="s">
        <v>305</v>
      </c>
      <c r="JIL3" s="4" t="s">
        <v>305</v>
      </c>
      <c r="JIM3" s="4" t="s">
        <v>305</v>
      </c>
      <c r="JIN3" s="4" t="s">
        <v>305</v>
      </c>
      <c r="JIO3" s="4" t="s">
        <v>305</v>
      </c>
      <c r="JIP3" s="4" t="s">
        <v>305</v>
      </c>
      <c r="JIQ3" s="4" t="s">
        <v>305</v>
      </c>
      <c r="JIR3" s="4" t="s">
        <v>305</v>
      </c>
      <c r="JIS3" s="4" t="s">
        <v>305</v>
      </c>
      <c r="JIT3" s="4" t="s">
        <v>305</v>
      </c>
      <c r="JIU3" s="4" t="s">
        <v>305</v>
      </c>
      <c r="JIV3" s="4" t="s">
        <v>305</v>
      </c>
      <c r="JIW3" s="4" t="s">
        <v>305</v>
      </c>
      <c r="JIX3" s="4" t="s">
        <v>305</v>
      </c>
      <c r="JIY3" s="4" t="s">
        <v>305</v>
      </c>
      <c r="JIZ3" s="4" t="s">
        <v>305</v>
      </c>
      <c r="JJA3" s="4" t="s">
        <v>305</v>
      </c>
      <c r="JJB3" s="4" t="s">
        <v>305</v>
      </c>
      <c r="JJC3" s="4" t="s">
        <v>305</v>
      </c>
      <c r="JJD3" s="4" t="s">
        <v>305</v>
      </c>
      <c r="JJE3" s="4" t="s">
        <v>305</v>
      </c>
      <c r="JJF3" s="4" t="s">
        <v>305</v>
      </c>
      <c r="JJG3" s="4" t="s">
        <v>305</v>
      </c>
      <c r="JJH3" s="4" t="s">
        <v>305</v>
      </c>
      <c r="JJI3" s="4" t="s">
        <v>305</v>
      </c>
      <c r="JJJ3" s="4" t="s">
        <v>305</v>
      </c>
      <c r="JJK3" s="4" t="s">
        <v>305</v>
      </c>
      <c r="JJL3" s="4" t="s">
        <v>305</v>
      </c>
      <c r="JJM3" s="4" t="s">
        <v>305</v>
      </c>
      <c r="JJN3" s="4" t="s">
        <v>305</v>
      </c>
      <c r="JJO3" s="4" t="s">
        <v>305</v>
      </c>
      <c r="JJP3" s="4" t="s">
        <v>305</v>
      </c>
      <c r="JJQ3" s="4" t="s">
        <v>305</v>
      </c>
      <c r="JJR3" s="4" t="s">
        <v>305</v>
      </c>
      <c r="JJS3" s="4" t="s">
        <v>305</v>
      </c>
      <c r="JJT3" s="4" t="s">
        <v>305</v>
      </c>
      <c r="JJU3" s="4" t="s">
        <v>305</v>
      </c>
      <c r="JJV3" s="4" t="s">
        <v>305</v>
      </c>
      <c r="JJW3" s="4" t="s">
        <v>305</v>
      </c>
      <c r="JJX3" s="4" t="s">
        <v>305</v>
      </c>
      <c r="JJY3" s="4" t="s">
        <v>305</v>
      </c>
      <c r="JJZ3" s="4" t="s">
        <v>305</v>
      </c>
      <c r="JKA3" s="4" t="s">
        <v>305</v>
      </c>
      <c r="JKB3" s="4" t="s">
        <v>305</v>
      </c>
      <c r="JKC3" s="4" t="s">
        <v>305</v>
      </c>
      <c r="JKD3" s="4" t="s">
        <v>305</v>
      </c>
      <c r="JKE3" s="4" t="s">
        <v>305</v>
      </c>
      <c r="JKF3" s="4" t="s">
        <v>305</v>
      </c>
      <c r="JKG3" s="4" t="s">
        <v>305</v>
      </c>
      <c r="JKH3" s="4" t="s">
        <v>305</v>
      </c>
      <c r="JKI3" s="4" t="s">
        <v>305</v>
      </c>
      <c r="JKJ3" s="4" t="s">
        <v>305</v>
      </c>
      <c r="JKK3" s="4" t="s">
        <v>305</v>
      </c>
      <c r="JKL3" s="4" t="s">
        <v>305</v>
      </c>
      <c r="JKM3" s="4" t="s">
        <v>305</v>
      </c>
      <c r="JKN3" s="4" t="s">
        <v>305</v>
      </c>
      <c r="JKO3" s="4" t="s">
        <v>305</v>
      </c>
      <c r="JKP3" s="4" t="s">
        <v>305</v>
      </c>
      <c r="JKQ3" s="4" t="s">
        <v>305</v>
      </c>
      <c r="JKR3" s="4" t="s">
        <v>305</v>
      </c>
      <c r="JKS3" s="4" t="s">
        <v>305</v>
      </c>
      <c r="JKT3" s="4" t="s">
        <v>305</v>
      </c>
      <c r="JKU3" s="4" t="s">
        <v>305</v>
      </c>
      <c r="JKV3" s="4" t="s">
        <v>305</v>
      </c>
      <c r="JKW3" s="4" t="s">
        <v>305</v>
      </c>
      <c r="JKX3" s="4" t="s">
        <v>305</v>
      </c>
      <c r="JKY3" s="4" t="s">
        <v>305</v>
      </c>
      <c r="JKZ3" s="4" t="s">
        <v>305</v>
      </c>
      <c r="JLA3" s="4" t="s">
        <v>305</v>
      </c>
      <c r="JLB3" s="4" t="s">
        <v>305</v>
      </c>
      <c r="JLC3" s="4" t="s">
        <v>305</v>
      </c>
      <c r="JLD3" s="4" t="s">
        <v>305</v>
      </c>
      <c r="JLE3" s="4" t="s">
        <v>305</v>
      </c>
      <c r="JLF3" s="4" t="s">
        <v>305</v>
      </c>
      <c r="JLG3" s="4" t="s">
        <v>305</v>
      </c>
      <c r="JLH3" s="4" t="s">
        <v>305</v>
      </c>
      <c r="JLI3" s="4" t="s">
        <v>305</v>
      </c>
      <c r="JLJ3" s="4" t="s">
        <v>305</v>
      </c>
      <c r="JLK3" s="4" t="s">
        <v>305</v>
      </c>
      <c r="JLL3" s="4" t="s">
        <v>305</v>
      </c>
      <c r="JLM3" s="4" t="s">
        <v>305</v>
      </c>
      <c r="JLN3" s="4" t="s">
        <v>305</v>
      </c>
      <c r="JLO3" s="4" t="s">
        <v>305</v>
      </c>
      <c r="JLP3" s="4" t="s">
        <v>305</v>
      </c>
      <c r="JLQ3" s="4" t="s">
        <v>305</v>
      </c>
      <c r="JLR3" s="4" t="s">
        <v>305</v>
      </c>
      <c r="JLS3" s="4" t="s">
        <v>305</v>
      </c>
      <c r="JLT3" s="4" t="s">
        <v>305</v>
      </c>
      <c r="JLU3" s="4" t="s">
        <v>305</v>
      </c>
      <c r="JLV3" s="4" t="s">
        <v>305</v>
      </c>
      <c r="JLW3" s="4" t="s">
        <v>305</v>
      </c>
      <c r="JLX3" s="4" t="s">
        <v>305</v>
      </c>
      <c r="JLY3" s="4" t="s">
        <v>305</v>
      </c>
      <c r="JLZ3" s="4" t="s">
        <v>305</v>
      </c>
      <c r="JMA3" s="4" t="s">
        <v>305</v>
      </c>
      <c r="JMB3" s="4" t="s">
        <v>305</v>
      </c>
      <c r="JMC3" s="4" t="s">
        <v>305</v>
      </c>
      <c r="JMD3" s="4" t="s">
        <v>305</v>
      </c>
      <c r="JME3" s="4" t="s">
        <v>305</v>
      </c>
      <c r="JMF3" s="4" t="s">
        <v>305</v>
      </c>
      <c r="JMG3" s="4" t="s">
        <v>305</v>
      </c>
      <c r="JMH3" s="4" t="s">
        <v>305</v>
      </c>
      <c r="JMI3" s="4" t="s">
        <v>305</v>
      </c>
      <c r="JMJ3" s="4" t="s">
        <v>305</v>
      </c>
      <c r="JMK3" s="4" t="s">
        <v>305</v>
      </c>
      <c r="JML3" s="4" t="s">
        <v>305</v>
      </c>
      <c r="JMM3" s="4" t="s">
        <v>305</v>
      </c>
      <c r="JMN3" s="4" t="s">
        <v>305</v>
      </c>
      <c r="JMO3" s="4" t="s">
        <v>305</v>
      </c>
      <c r="JMP3" s="4" t="s">
        <v>305</v>
      </c>
      <c r="JMQ3" s="4" t="s">
        <v>305</v>
      </c>
      <c r="JMR3" s="4" t="s">
        <v>305</v>
      </c>
      <c r="JMS3" s="4" t="s">
        <v>305</v>
      </c>
      <c r="JMT3" s="4" t="s">
        <v>305</v>
      </c>
      <c r="JMU3" s="4" t="s">
        <v>305</v>
      </c>
      <c r="JMV3" s="4" t="s">
        <v>305</v>
      </c>
      <c r="JMW3" s="4" t="s">
        <v>305</v>
      </c>
      <c r="JMX3" s="4" t="s">
        <v>305</v>
      </c>
      <c r="JMY3" s="4" t="s">
        <v>305</v>
      </c>
      <c r="JMZ3" s="4" t="s">
        <v>305</v>
      </c>
      <c r="JNA3" s="4" t="s">
        <v>305</v>
      </c>
      <c r="JNB3" s="4" t="s">
        <v>305</v>
      </c>
      <c r="JNC3" s="4" t="s">
        <v>305</v>
      </c>
      <c r="JND3" s="4" t="s">
        <v>305</v>
      </c>
      <c r="JNE3" s="4" t="s">
        <v>305</v>
      </c>
      <c r="JNF3" s="4" t="s">
        <v>305</v>
      </c>
      <c r="JNG3" s="4" t="s">
        <v>305</v>
      </c>
      <c r="JNH3" s="4" t="s">
        <v>305</v>
      </c>
      <c r="JNI3" s="4" t="s">
        <v>305</v>
      </c>
      <c r="JNJ3" s="4" t="s">
        <v>305</v>
      </c>
      <c r="JNK3" s="4" t="s">
        <v>305</v>
      </c>
      <c r="JNL3" s="4" t="s">
        <v>305</v>
      </c>
      <c r="JNM3" s="4" t="s">
        <v>305</v>
      </c>
      <c r="JNN3" s="4" t="s">
        <v>305</v>
      </c>
      <c r="JNO3" s="4" t="s">
        <v>305</v>
      </c>
      <c r="JNP3" s="4" t="s">
        <v>305</v>
      </c>
      <c r="JNQ3" s="4" t="s">
        <v>305</v>
      </c>
      <c r="JNR3" s="4" t="s">
        <v>305</v>
      </c>
      <c r="JNS3" s="4" t="s">
        <v>305</v>
      </c>
      <c r="JNT3" s="4" t="s">
        <v>305</v>
      </c>
      <c r="JNU3" s="4" t="s">
        <v>305</v>
      </c>
      <c r="JNV3" s="4" t="s">
        <v>305</v>
      </c>
      <c r="JNW3" s="4" t="s">
        <v>305</v>
      </c>
      <c r="JNX3" s="4" t="s">
        <v>305</v>
      </c>
      <c r="JNY3" s="4" t="s">
        <v>305</v>
      </c>
      <c r="JNZ3" s="4" t="s">
        <v>305</v>
      </c>
      <c r="JOA3" s="4" t="s">
        <v>305</v>
      </c>
      <c r="JOB3" s="4" t="s">
        <v>305</v>
      </c>
      <c r="JOC3" s="4" t="s">
        <v>305</v>
      </c>
      <c r="JOD3" s="4" t="s">
        <v>305</v>
      </c>
      <c r="JOE3" s="4" t="s">
        <v>305</v>
      </c>
      <c r="JOF3" s="4" t="s">
        <v>305</v>
      </c>
      <c r="JOG3" s="4" t="s">
        <v>305</v>
      </c>
      <c r="JOH3" s="4" t="s">
        <v>305</v>
      </c>
      <c r="JOI3" s="4" t="s">
        <v>305</v>
      </c>
      <c r="JOJ3" s="4" t="s">
        <v>305</v>
      </c>
      <c r="JOK3" s="4" t="s">
        <v>305</v>
      </c>
      <c r="JOL3" s="4" t="s">
        <v>305</v>
      </c>
      <c r="JOM3" s="4" t="s">
        <v>305</v>
      </c>
      <c r="JON3" s="4" t="s">
        <v>305</v>
      </c>
      <c r="JOO3" s="4" t="s">
        <v>305</v>
      </c>
      <c r="JOP3" s="4" t="s">
        <v>305</v>
      </c>
      <c r="JOQ3" s="4" t="s">
        <v>305</v>
      </c>
      <c r="JOR3" s="4" t="s">
        <v>305</v>
      </c>
      <c r="JOS3" s="4" t="s">
        <v>305</v>
      </c>
      <c r="JOT3" s="4" t="s">
        <v>305</v>
      </c>
      <c r="JOU3" s="4" t="s">
        <v>305</v>
      </c>
      <c r="JOV3" s="4" t="s">
        <v>305</v>
      </c>
      <c r="JOW3" s="4" t="s">
        <v>305</v>
      </c>
      <c r="JOX3" s="4" t="s">
        <v>305</v>
      </c>
      <c r="JOY3" s="4" t="s">
        <v>305</v>
      </c>
      <c r="JOZ3" s="4" t="s">
        <v>305</v>
      </c>
      <c r="JPA3" s="4" t="s">
        <v>305</v>
      </c>
      <c r="JPB3" s="4" t="s">
        <v>305</v>
      </c>
      <c r="JPC3" s="4" t="s">
        <v>305</v>
      </c>
      <c r="JPD3" s="4" t="s">
        <v>305</v>
      </c>
      <c r="JPE3" s="4" t="s">
        <v>305</v>
      </c>
      <c r="JPF3" s="4" t="s">
        <v>305</v>
      </c>
      <c r="JPG3" s="4" t="s">
        <v>305</v>
      </c>
      <c r="JPH3" s="4" t="s">
        <v>305</v>
      </c>
      <c r="JPI3" s="4" t="s">
        <v>305</v>
      </c>
      <c r="JPJ3" s="4" t="s">
        <v>305</v>
      </c>
      <c r="JPK3" s="4" t="s">
        <v>305</v>
      </c>
      <c r="JPL3" s="4" t="s">
        <v>305</v>
      </c>
      <c r="JPM3" s="4" t="s">
        <v>305</v>
      </c>
      <c r="JPN3" s="4" t="s">
        <v>305</v>
      </c>
      <c r="JPO3" s="4" t="s">
        <v>305</v>
      </c>
      <c r="JPP3" s="4" t="s">
        <v>305</v>
      </c>
      <c r="JPQ3" s="4" t="s">
        <v>305</v>
      </c>
      <c r="JPR3" s="4" t="s">
        <v>305</v>
      </c>
      <c r="JPS3" s="4" t="s">
        <v>305</v>
      </c>
      <c r="JPT3" s="4" t="s">
        <v>305</v>
      </c>
      <c r="JPU3" s="4" t="s">
        <v>305</v>
      </c>
      <c r="JPV3" s="4" t="s">
        <v>305</v>
      </c>
      <c r="JPW3" s="4" t="s">
        <v>305</v>
      </c>
      <c r="JPX3" s="4" t="s">
        <v>305</v>
      </c>
      <c r="JPY3" s="4" t="s">
        <v>305</v>
      </c>
      <c r="JPZ3" s="4" t="s">
        <v>305</v>
      </c>
      <c r="JQA3" s="4" t="s">
        <v>305</v>
      </c>
      <c r="JQB3" s="4" t="s">
        <v>305</v>
      </c>
      <c r="JQC3" s="4" t="s">
        <v>305</v>
      </c>
      <c r="JQD3" s="4" t="s">
        <v>305</v>
      </c>
      <c r="JQE3" s="4" t="s">
        <v>305</v>
      </c>
      <c r="JQF3" s="4" t="s">
        <v>305</v>
      </c>
      <c r="JQG3" s="4" t="s">
        <v>305</v>
      </c>
      <c r="JQH3" s="4" t="s">
        <v>305</v>
      </c>
      <c r="JQI3" s="4" t="s">
        <v>305</v>
      </c>
      <c r="JQJ3" s="4" t="s">
        <v>305</v>
      </c>
      <c r="JQK3" s="4" t="s">
        <v>305</v>
      </c>
      <c r="JQL3" s="4" t="s">
        <v>305</v>
      </c>
      <c r="JQM3" s="4" t="s">
        <v>305</v>
      </c>
      <c r="JQN3" s="4" t="s">
        <v>305</v>
      </c>
      <c r="JQO3" s="4" t="s">
        <v>305</v>
      </c>
      <c r="JQP3" s="4" t="s">
        <v>305</v>
      </c>
      <c r="JQQ3" s="4" t="s">
        <v>305</v>
      </c>
      <c r="JQR3" s="4" t="s">
        <v>305</v>
      </c>
      <c r="JQS3" s="4" t="s">
        <v>305</v>
      </c>
      <c r="JQT3" s="4" t="s">
        <v>305</v>
      </c>
      <c r="JQU3" s="4" t="s">
        <v>305</v>
      </c>
      <c r="JQV3" s="4" t="s">
        <v>305</v>
      </c>
      <c r="JQW3" s="4" t="s">
        <v>305</v>
      </c>
      <c r="JQX3" s="4" t="s">
        <v>305</v>
      </c>
      <c r="JQY3" s="4" t="s">
        <v>305</v>
      </c>
      <c r="JQZ3" s="4" t="s">
        <v>305</v>
      </c>
      <c r="JRA3" s="4" t="s">
        <v>305</v>
      </c>
      <c r="JRB3" s="4" t="s">
        <v>305</v>
      </c>
      <c r="JRC3" s="4" t="s">
        <v>305</v>
      </c>
      <c r="JRD3" s="4" t="s">
        <v>305</v>
      </c>
      <c r="JRE3" s="4" t="s">
        <v>305</v>
      </c>
      <c r="JRF3" s="4" t="s">
        <v>305</v>
      </c>
      <c r="JRG3" s="4" t="s">
        <v>305</v>
      </c>
      <c r="JRH3" s="4" t="s">
        <v>305</v>
      </c>
      <c r="JRI3" s="4" t="s">
        <v>305</v>
      </c>
      <c r="JRJ3" s="4" t="s">
        <v>305</v>
      </c>
      <c r="JRK3" s="4" t="s">
        <v>305</v>
      </c>
      <c r="JRL3" s="4" t="s">
        <v>305</v>
      </c>
      <c r="JRM3" s="4" t="s">
        <v>305</v>
      </c>
      <c r="JRN3" s="4" t="s">
        <v>305</v>
      </c>
      <c r="JRO3" s="4" t="s">
        <v>305</v>
      </c>
      <c r="JRP3" s="4" t="s">
        <v>305</v>
      </c>
      <c r="JRQ3" s="4" t="s">
        <v>305</v>
      </c>
      <c r="JRR3" s="4" t="s">
        <v>305</v>
      </c>
      <c r="JRS3" s="4" t="s">
        <v>305</v>
      </c>
      <c r="JRT3" s="4" t="s">
        <v>305</v>
      </c>
      <c r="JRU3" s="4" t="s">
        <v>305</v>
      </c>
      <c r="JRV3" s="4" t="s">
        <v>305</v>
      </c>
      <c r="JRW3" s="4" t="s">
        <v>305</v>
      </c>
      <c r="JRX3" s="4" t="s">
        <v>305</v>
      </c>
      <c r="JRY3" s="4" t="s">
        <v>305</v>
      </c>
      <c r="JRZ3" s="4" t="s">
        <v>305</v>
      </c>
      <c r="JSA3" s="4" t="s">
        <v>305</v>
      </c>
      <c r="JSB3" s="4" t="s">
        <v>305</v>
      </c>
      <c r="JSC3" s="4" t="s">
        <v>305</v>
      </c>
      <c r="JSD3" s="4" t="s">
        <v>305</v>
      </c>
      <c r="JSE3" s="4" t="s">
        <v>305</v>
      </c>
      <c r="JSF3" s="4" t="s">
        <v>305</v>
      </c>
      <c r="JSG3" s="4" t="s">
        <v>305</v>
      </c>
      <c r="JSH3" s="4" t="s">
        <v>305</v>
      </c>
      <c r="JSI3" s="4" t="s">
        <v>305</v>
      </c>
      <c r="JSJ3" s="4" t="s">
        <v>305</v>
      </c>
      <c r="JSK3" s="4" t="s">
        <v>305</v>
      </c>
      <c r="JSL3" s="4" t="s">
        <v>305</v>
      </c>
      <c r="JSM3" s="4" t="s">
        <v>305</v>
      </c>
      <c r="JSN3" s="4" t="s">
        <v>305</v>
      </c>
      <c r="JSO3" s="4" t="s">
        <v>305</v>
      </c>
      <c r="JSP3" s="4" t="s">
        <v>305</v>
      </c>
      <c r="JSQ3" s="4" t="s">
        <v>305</v>
      </c>
      <c r="JSR3" s="4" t="s">
        <v>305</v>
      </c>
      <c r="JSS3" s="4" t="s">
        <v>305</v>
      </c>
      <c r="JST3" s="4" t="s">
        <v>305</v>
      </c>
      <c r="JSU3" s="4" t="s">
        <v>305</v>
      </c>
      <c r="JSV3" s="4" t="s">
        <v>305</v>
      </c>
      <c r="JSW3" s="4" t="s">
        <v>305</v>
      </c>
      <c r="JSX3" s="4" t="s">
        <v>305</v>
      </c>
      <c r="JSY3" s="4" t="s">
        <v>305</v>
      </c>
      <c r="JSZ3" s="4" t="s">
        <v>305</v>
      </c>
      <c r="JTA3" s="4" t="s">
        <v>305</v>
      </c>
      <c r="JTB3" s="4" t="s">
        <v>305</v>
      </c>
      <c r="JTC3" s="4" t="s">
        <v>305</v>
      </c>
      <c r="JTD3" s="4" t="s">
        <v>305</v>
      </c>
      <c r="JTE3" s="4" t="s">
        <v>305</v>
      </c>
      <c r="JTF3" s="4" t="s">
        <v>305</v>
      </c>
      <c r="JTG3" s="4" t="s">
        <v>305</v>
      </c>
      <c r="JTH3" s="4" t="s">
        <v>305</v>
      </c>
      <c r="JTI3" s="4" t="s">
        <v>305</v>
      </c>
      <c r="JTJ3" s="4" t="s">
        <v>305</v>
      </c>
      <c r="JTK3" s="4" t="s">
        <v>305</v>
      </c>
      <c r="JTL3" s="4" t="s">
        <v>305</v>
      </c>
      <c r="JTM3" s="4" t="s">
        <v>305</v>
      </c>
      <c r="JTN3" s="4" t="s">
        <v>305</v>
      </c>
      <c r="JTO3" s="4" t="s">
        <v>305</v>
      </c>
      <c r="JTP3" s="4" t="s">
        <v>305</v>
      </c>
      <c r="JTQ3" s="4" t="s">
        <v>305</v>
      </c>
      <c r="JTR3" s="4" t="s">
        <v>305</v>
      </c>
      <c r="JTS3" s="4" t="s">
        <v>305</v>
      </c>
      <c r="JTT3" s="4" t="s">
        <v>305</v>
      </c>
      <c r="JTU3" s="4" t="s">
        <v>305</v>
      </c>
      <c r="JTV3" s="4" t="s">
        <v>305</v>
      </c>
      <c r="JTW3" s="4" t="s">
        <v>305</v>
      </c>
      <c r="JTX3" s="4" t="s">
        <v>305</v>
      </c>
      <c r="JTY3" s="4" t="s">
        <v>305</v>
      </c>
      <c r="JTZ3" s="4" t="s">
        <v>305</v>
      </c>
      <c r="JUA3" s="4" t="s">
        <v>305</v>
      </c>
      <c r="JUB3" s="4" t="s">
        <v>305</v>
      </c>
      <c r="JUC3" s="4" t="s">
        <v>305</v>
      </c>
      <c r="JUD3" s="4" t="s">
        <v>305</v>
      </c>
      <c r="JUE3" s="4" t="s">
        <v>305</v>
      </c>
      <c r="JUF3" s="4" t="s">
        <v>305</v>
      </c>
      <c r="JUG3" s="4" t="s">
        <v>305</v>
      </c>
      <c r="JUH3" s="4" t="s">
        <v>305</v>
      </c>
      <c r="JUI3" s="4" t="s">
        <v>305</v>
      </c>
      <c r="JUJ3" s="4" t="s">
        <v>305</v>
      </c>
      <c r="JUK3" s="4" t="s">
        <v>305</v>
      </c>
      <c r="JUL3" s="4" t="s">
        <v>305</v>
      </c>
      <c r="JUM3" s="4" t="s">
        <v>305</v>
      </c>
      <c r="JUN3" s="4" t="s">
        <v>305</v>
      </c>
      <c r="JUO3" s="4" t="s">
        <v>305</v>
      </c>
      <c r="JUP3" s="4" t="s">
        <v>305</v>
      </c>
      <c r="JUQ3" s="4" t="s">
        <v>305</v>
      </c>
      <c r="JUR3" s="4" t="s">
        <v>305</v>
      </c>
      <c r="JUS3" s="4" t="s">
        <v>305</v>
      </c>
      <c r="JUT3" s="4" t="s">
        <v>305</v>
      </c>
      <c r="JUU3" s="4" t="s">
        <v>305</v>
      </c>
      <c r="JUV3" s="4" t="s">
        <v>305</v>
      </c>
      <c r="JUW3" s="4" t="s">
        <v>305</v>
      </c>
      <c r="JUX3" s="4" t="s">
        <v>305</v>
      </c>
      <c r="JUY3" s="4" t="s">
        <v>305</v>
      </c>
      <c r="JUZ3" s="4" t="s">
        <v>305</v>
      </c>
      <c r="JVA3" s="4" t="s">
        <v>305</v>
      </c>
      <c r="JVB3" s="4" t="s">
        <v>305</v>
      </c>
      <c r="JVC3" s="4" t="s">
        <v>305</v>
      </c>
      <c r="JVD3" s="4" t="s">
        <v>305</v>
      </c>
      <c r="JVE3" s="4" t="s">
        <v>305</v>
      </c>
      <c r="JVF3" s="4" t="s">
        <v>305</v>
      </c>
      <c r="JVG3" s="4" t="s">
        <v>305</v>
      </c>
      <c r="JVH3" s="4" t="s">
        <v>305</v>
      </c>
      <c r="JVI3" s="4" t="s">
        <v>305</v>
      </c>
      <c r="JVJ3" s="4" t="s">
        <v>305</v>
      </c>
      <c r="JVK3" s="4" t="s">
        <v>305</v>
      </c>
      <c r="JVL3" s="4" t="s">
        <v>305</v>
      </c>
      <c r="JVM3" s="4" t="s">
        <v>305</v>
      </c>
      <c r="JVN3" s="4" t="s">
        <v>305</v>
      </c>
      <c r="JVO3" s="4" t="s">
        <v>305</v>
      </c>
      <c r="JVP3" s="4" t="s">
        <v>305</v>
      </c>
      <c r="JVQ3" s="4" t="s">
        <v>305</v>
      </c>
      <c r="JVR3" s="4" t="s">
        <v>305</v>
      </c>
      <c r="JVS3" s="4" t="s">
        <v>305</v>
      </c>
      <c r="JVT3" s="4" t="s">
        <v>305</v>
      </c>
      <c r="JVU3" s="4" t="s">
        <v>305</v>
      </c>
      <c r="JVV3" s="4" t="s">
        <v>305</v>
      </c>
      <c r="JVW3" s="4" t="s">
        <v>305</v>
      </c>
      <c r="JVX3" s="4" t="s">
        <v>305</v>
      </c>
      <c r="JVY3" s="4" t="s">
        <v>305</v>
      </c>
      <c r="JVZ3" s="4" t="s">
        <v>305</v>
      </c>
      <c r="JWA3" s="4" t="s">
        <v>305</v>
      </c>
      <c r="JWB3" s="4" t="s">
        <v>305</v>
      </c>
      <c r="JWC3" s="4" t="s">
        <v>305</v>
      </c>
      <c r="JWD3" s="4" t="s">
        <v>305</v>
      </c>
      <c r="JWE3" s="4" t="s">
        <v>305</v>
      </c>
      <c r="JWF3" s="4" t="s">
        <v>305</v>
      </c>
      <c r="JWG3" s="4" t="s">
        <v>305</v>
      </c>
      <c r="JWH3" s="4" t="s">
        <v>305</v>
      </c>
      <c r="JWI3" s="4" t="s">
        <v>305</v>
      </c>
      <c r="JWJ3" s="4" t="s">
        <v>305</v>
      </c>
      <c r="JWK3" s="4" t="s">
        <v>305</v>
      </c>
      <c r="JWL3" s="4" t="s">
        <v>305</v>
      </c>
      <c r="JWM3" s="4" t="s">
        <v>305</v>
      </c>
      <c r="JWN3" s="4" t="s">
        <v>305</v>
      </c>
      <c r="JWO3" s="4" t="s">
        <v>305</v>
      </c>
      <c r="JWP3" s="4" t="s">
        <v>305</v>
      </c>
      <c r="JWQ3" s="4" t="s">
        <v>305</v>
      </c>
      <c r="JWR3" s="4" t="s">
        <v>305</v>
      </c>
      <c r="JWS3" s="4" t="s">
        <v>305</v>
      </c>
      <c r="JWT3" s="4" t="s">
        <v>305</v>
      </c>
      <c r="JWU3" s="4" t="s">
        <v>305</v>
      </c>
      <c r="JWV3" s="4" t="s">
        <v>305</v>
      </c>
      <c r="JWW3" s="4" t="s">
        <v>305</v>
      </c>
      <c r="JWX3" s="4" t="s">
        <v>305</v>
      </c>
      <c r="JWY3" s="4" t="s">
        <v>305</v>
      </c>
      <c r="JWZ3" s="4" t="s">
        <v>305</v>
      </c>
      <c r="JXA3" s="4" t="s">
        <v>305</v>
      </c>
      <c r="JXB3" s="4" t="s">
        <v>305</v>
      </c>
      <c r="JXC3" s="4" t="s">
        <v>305</v>
      </c>
      <c r="JXD3" s="4" t="s">
        <v>305</v>
      </c>
      <c r="JXE3" s="4" t="s">
        <v>305</v>
      </c>
      <c r="JXF3" s="4" t="s">
        <v>305</v>
      </c>
      <c r="JXG3" s="4" t="s">
        <v>305</v>
      </c>
      <c r="JXH3" s="4" t="s">
        <v>305</v>
      </c>
      <c r="JXI3" s="4" t="s">
        <v>305</v>
      </c>
      <c r="JXJ3" s="4" t="s">
        <v>305</v>
      </c>
      <c r="JXK3" s="4" t="s">
        <v>305</v>
      </c>
      <c r="JXL3" s="4" t="s">
        <v>305</v>
      </c>
      <c r="JXM3" s="4" t="s">
        <v>305</v>
      </c>
      <c r="JXN3" s="4" t="s">
        <v>305</v>
      </c>
      <c r="JXO3" s="4" t="s">
        <v>305</v>
      </c>
      <c r="JXP3" s="4" t="s">
        <v>305</v>
      </c>
      <c r="JXQ3" s="4" t="s">
        <v>305</v>
      </c>
      <c r="JXR3" s="4" t="s">
        <v>305</v>
      </c>
      <c r="JXS3" s="4" t="s">
        <v>305</v>
      </c>
      <c r="JXT3" s="4" t="s">
        <v>305</v>
      </c>
      <c r="JXU3" s="4" t="s">
        <v>305</v>
      </c>
      <c r="JXV3" s="4" t="s">
        <v>305</v>
      </c>
      <c r="JXW3" s="4" t="s">
        <v>305</v>
      </c>
      <c r="JXX3" s="4" t="s">
        <v>305</v>
      </c>
      <c r="JXY3" s="4" t="s">
        <v>305</v>
      </c>
      <c r="JXZ3" s="4" t="s">
        <v>305</v>
      </c>
      <c r="JYA3" s="4" t="s">
        <v>305</v>
      </c>
      <c r="JYB3" s="4" t="s">
        <v>305</v>
      </c>
      <c r="JYC3" s="4" t="s">
        <v>305</v>
      </c>
      <c r="JYD3" s="4" t="s">
        <v>305</v>
      </c>
      <c r="JYE3" s="4" t="s">
        <v>305</v>
      </c>
      <c r="JYF3" s="4" t="s">
        <v>305</v>
      </c>
      <c r="JYG3" s="4" t="s">
        <v>305</v>
      </c>
      <c r="JYH3" s="4" t="s">
        <v>305</v>
      </c>
      <c r="JYI3" s="4" t="s">
        <v>305</v>
      </c>
      <c r="JYJ3" s="4" t="s">
        <v>305</v>
      </c>
      <c r="JYK3" s="4" t="s">
        <v>305</v>
      </c>
      <c r="JYL3" s="4" t="s">
        <v>305</v>
      </c>
      <c r="JYM3" s="4" t="s">
        <v>305</v>
      </c>
      <c r="JYN3" s="4" t="s">
        <v>305</v>
      </c>
      <c r="JYO3" s="4" t="s">
        <v>305</v>
      </c>
      <c r="JYP3" s="4" t="s">
        <v>305</v>
      </c>
      <c r="JYQ3" s="4" t="s">
        <v>305</v>
      </c>
      <c r="JYR3" s="4" t="s">
        <v>305</v>
      </c>
      <c r="JYS3" s="4" t="s">
        <v>305</v>
      </c>
      <c r="JYT3" s="4" t="s">
        <v>305</v>
      </c>
      <c r="JYU3" s="4" t="s">
        <v>305</v>
      </c>
      <c r="JYV3" s="4" t="s">
        <v>305</v>
      </c>
      <c r="JYW3" s="4" t="s">
        <v>305</v>
      </c>
      <c r="JYX3" s="4" t="s">
        <v>305</v>
      </c>
      <c r="JYY3" s="4" t="s">
        <v>305</v>
      </c>
      <c r="JYZ3" s="4" t="s">
        <v>305</v>
      </c>
      <c r="JZA3" s="4" t="s">
        <v>305</v>
      </c>
      <c r="JZB3" s="4" t="s">
        <v>305</v>
      </c>
      <c r="JZC3" s="4" t="s">
        <v>305</v>
      </c>
      <c r="JZD3" s="4" t="s">
        <v>305</v>
      </c>
      <c r="JZE3" s="4" t="s">
        <v>305</v>
      </c>
      <c r="JZF3" s="4" t="s">
        <v>305</v>
      </c>
      <c r="JZG3" s="4" t="s">
        <v>305</v>
      </c>
      <c r="JZH3" s="4" t="s">
        <v>305</v>
      </c>
      <c r="JZI3" s="4" t="s">
        <v>305</v>
      </c>
      <c r="JZJ3" s="4" t="s">
        <v>305</v>
      </c>
      <c r="JZK3" s="4" t="s">
        <v>305</v>
      </c>
      <c r="JZL3" s="4" t="s">
        <v>305</v>
      </c>
      <c r="JZM3" s="4" t="s">
        <v>305</v>
      </c>
      <c r="JZN3" s="4" t="s">
        <v>305</v>
      </c>
      <c r="JZO3" s="4" t="s">
        <v>305</v>
      </c>
      <c r="JZP3" s="4" t="s">
        <v>305</v>
      </c>
      <c r="JZQ3" s="4" t="s">
        <v>305</v>
      </c>
      <c r="JZR3" s="4" t="s">
        <v>305</v>
      </c>
      <c r="JZS3" s="4" t="s">
        <v>305</v>
      </c>
      <c r="JZT3" s="4" t="s">
        <v>305</v>
      </c>
      <c r="JZU3" s="4" t="s">
        <v>305</v>
      </c>
      <c r="JZV3" s="4" t="s">
        <v>305</v>
      </c>
      <c r="JZW3" s="4" t="s">
        <v>305</v>
      </c>
      <c r="JZX3" s="4" t="s">
        <v>305</v>
      </c>
      <c r="JZY3" s="4" t="s">
        <v>305</v>
      </c>
      <c r="JZZ3" s="4" t="s">
        <v>305</v>
      </c>
      <c r="KAA3" s="4" t="s">
        <v>305</v>
      </c>
      <c r="KAB3" s="4" t="s">
        <v>305</v>
      </c>
      <c r="KAC3" s="4" t="s">
        <v>305</v>
      </c>
      <c r="KAD3" s="4" t="s">
        <v>305</v>
      </c>
      <c r="KAE3" s="4" t="s">
        <v>305</v>
      </c>
      <c r="KAF3" s="4" t="s">
        <v>305</v>
      </c>
      <c r="KAG3" s="4" t="s">
        <v>305</v>
      </c>
      <c r="KAH3" s="4" t="s">
        <v>305</v>
      </c>
      <c r="KAI3" s="4" t="s">
        <v>305</v>
      </c>
      <c r="KAJ3" s="4" t="s">
        <v>305</v>
      </c>
      <c r="KAK3" s="4" t="s">
        <v>305</v>
      </c>
      <c r="KAL3" s="4" t="s">
        <v>305</v>
      </c>
      <c r="KAM3" s="4" t="s">
        <v>305</v>
      </c>
      <c r="KAN3" s="4" t="s">
        <v>305</v>
      </c>
      <c r="KAO3" s="4" t="s">
        <v>305</v>
      </c>
      <c r="KAP3" s="4" t="s">
        <v>305</v>
      </c>
      <c r="KAQ3" s="4" t="s">
        <v>305</v>
      </c>
      <c r="KAR3" s="4" t="s">
        <v>305</v>
      </c>
      <c r="KAS3" s="4" t="s">
        <v>305</v>
      </c>
      <c r="KAT3" s="4" t="s">
        <v>305</v>
      </c>
      <c r="KAU3" s="4" t="s">
        <v>305</v>
      </c>
      <c r="KAV3" s="4" t="s">
        <v>305</v>
      </c>
      <c r="KAW3" s="4" t="s">
        <v>305</v>
      </c>
      <c r="KAX3" s="4" t="s">
        <v>305</v>
      </c>
      <c r="KAY3" s="4" t="s">
        <v>305</v>
      </c>
      <c r="KAZ3" s="4" t="s">
        <v>305</v>
      </c>
      <c r="KBA3" s="4" t="s">
        <v>305</v>
      </c>
      <c r="KBB3" s="4" t="s">
        <v>305</v>
      </c>
      <c r="KBC3" s="4" t="s">
        <v>305</v>
      </c>
      <c r="KBD3" s="4" t="s">
        <v>305</v>
      </c>
      <c r="KBE3" s="4" t="s">
        <v>305</v>
      </c>
      <c r="KBF3" s="4" t="s">
        <v>305</v>
      </c>
      <c r="KBG3" s="4" t="s">
        <v>305</v>
      </c>
      <c r="KBH3" s="4" t="s">
        <v>305</v>
      </c>
      <c r="KBI3" s="4" t="s">
        <v>305</v>
      </c>
      <c r="KBJ3" s="4" t="s">
        <v>305</v>
      </c>
      <c r="KBK3" s="4" t="s">
        <v>305</v>
      </c>
      <c r="KBL3" s="4" t="s">
        <v>305</v>
      </c>
      <c r="KBM3" s="4" t="s">
        <v>305</v>
      </c>
      <c r="KBN3" s="4" t="s">
        <v>305</v>
      </c>
      <c r="KBO3" s="4" t="s">
        <v>305</v>
      </c>
      <c r="KBP3" s="4" t="s">
        <v>305</v>
      </c>
      <c r="KBQ3" s="4" t="s">
        <v>305</v>
      </c>
      <c r="KBR3" s="4" t="s">
        <v>305</v>
      </c>
      <c r="KBS3" s="4" t="s">
        <v>305</v>
      </c>
      <c r="KBT3" s="4" t="s">
        <v>305</v>
      </c>
      <c r="KBU3" s="4" t="s">
        <v>305</v>
      </c>
      <c r="KBV3" s="4" t="s">
        <v>305</v>
      </c>
      <c r="KBW3" s="4" t="s">
        <v>305</v>
      </c>
      <c r="KBX3" s="4" t="s">
        <v>305</v>
      </c>
      <c r="KBY3" s="4" t="s">
        <v>305</v>
      </c>
      <c r="KBZ3" s="4" t="s">
        <v>305</v>
      </c>
      <c r="KCA3" s="4" t="s">
        <v>305</v>
      </c>
      <c r="KCB3" s="4" t="s">
        <v>305</v>
      </c>
      <c r="KCC3" s="4" t="s">
        <v>305</v>
      </c>
      <c r="KCD3" s="4" t="s">
        <v>305</v>
      </c>
      <c r="KCE3" s="4" t="s">
        <v>305</v>
      </c>
      <c r="KCF3" s="4" t="s">
        <v>305</v>
      </c>
      <c r="KCG3" s="4" t="s">
        <v>305</v>
      </c>
      <c r="KCH3" s="4" t="s">
        <v>305</v>
      </c>
      <c r="KCI3" s="4" t="s">
        <v>305</v>
      </c>
      <c r="KCJ3" s="4" t="s">
        <v>305</v>
      </c>
      <c r="KCK3" s="4" t="s">
        <v>305</v>
      </c>
      <c r="KCL3" s="4" t="s">
        <v>305</v>
      </c>
      <c r="KCM3" s="4" t="s">
        <v>305</v>
      </c>
      <c r="KCN3" s="4" t="s">
        <v>305</v>
      </c>
      <c r="KCO3" s="4" t="s">
        <v>305</v>
      </c>
      <c r="KCP3" s="4" t="s">
        <v>305</v>
      </c>
      <c r="KCQ3" s="4" t="s">
        <v>305</v>
      </c>
      <c r="KCR3" s="4" t="s">
        <v>305</v>
      </c>
      <c r="KCS3" s="4" t="s">
        <v>305</v>
      </c>
      <c r="KCT3" s="4" t="s">
        <v>305</v>
      </c>
      <c r="KCU3" s="4" t="s">
        <v>305</v>
      </c>
      <c r="KCV3" s="4" t="s">
        <v>305</v>
      </c>
      <c r="KCW3" s="4" t="s">
        <v>305</v>
      </c>
      <c r="KCX3" s="4" t="s">
        <v>305</v>
      </c>
      <c r="KCY3" s="4" t="s">
        <v>305</v>
      </c>
      <c r="KCZ3" s="4" t="s">
        <v>305</v>
      </c>
      <c r="KDA3" s="4" t="s">
        <v>305</v>
      </c>
      <c r="KDB3" s="4" t="s">
        <v>305</v>
      </c>
      <c r="KDC3" s="4" t="s">
        <v>305</v>
      </c>
      <c r="KDD3" s="4" t="s">
        <v>305</v>
      </c>
      <c r="KDE3" s="4" t="s">
        <v>305</v>
      </c>
      <c r="KDF3" s="4" t="s">
        <v>305</v>
      </c>
      <c r="KDG3" s="4" t="s">
        <v>305</v>
      </c>
      <c r="KDH3" s="4" t="s">
        <v>305</v>
      </c>
      <c r="KDI3" s="4" t="s">
        <v>305</v>
      </c>
      <c r="KDJ3" s="4" t="s">
        <v>305</v>
      </c>
      <c r="KDK3" s="4" t="s">
        <v>305</v>
      </c>
      <c r="KDL3" s="4" t="s">
        <v>305</v>
      </c>
      <c r="KDM3" s="4" t="s">
        <v>305</v>
      </c>
      <c r="KDN3" s="4" t="s">
        <v>305</v>
      </c>
      <c r="KDO3" s="4" t="s">
        <v>305</v>
      </c>
      <c r="KDP3" s="4" t="s">
        <v>305</v>
      </c>
      <c r="KDQ3" s="4" t="s">
        <v>305</v>
      </c>
      <c r="KDR3" s="4" t="s">
        <v>305</v>
      </c>
      <c r="KDS3" s="4" t="s">
        <v>305</v>
      </c>
      <c r="KDT3" s="4" t="s">
        <v>305</v>
      </c>
      <c r="KDU3" s="4" t="s">
        <v>305</v>
      </c>
      <c r="KDV3" s="4" t="s">
        <v>305</v>
      </c>
      <c r="KDW3" s="4" t="s">
        <v>305</v>
      </c>
      <c r="KDX3" s="4" t="s">
        <v>305</v>
      </c>
      <c r="KDY3" s="4" t="s">
        <v>305</v>
      </c>
      <c r="KDZ3" s="4" t="s">
        <v>305</v>
      </c>
      <c r="KEA3" s="4" t="s">
        <v>305</v>
      </c>
      <c r="KEB3" s="4" t="s">
        <v>305</v>
      </c>
      <c r="KEC3" s="4" t="s">
        <v>305</v>
      </c>
      <c r="KED3" s="4" t="s">
        <v>305</v>
      </c>
      <c r="KEE3" s="4" t="s">
        <v>305</v>
      </c>
      <c r="KEF3" s="4" t="s">
        <v>305</v>
      </c>
      <c r="KEG3" s="4" t="s">
        <v>305</v>
      </c>
      <c r="KEH3" s="4" t="s">
        <v>305</v>
      </c>
      <c r="KEI3" s="4" t="s">
        <v>305</v>
      </c>
      <c r="KEJ3" s="4" t="s">
        <v>305</v>
      </c>
      <c r="KEK3" s="4" t="s">
        <v>305</v>
      </c>
      <c r="KEL3" s="4" t="s">
        <v>305</v>
      </c>
      <c r="KEM3" s="4" t="s">
        <v>305</v>
      </c>
      <c r="KEN3" s="4" t="s">
        <v>305</v>
      </c>
      <c r="KEO3" s="4" t="s">
        <v>305</v>
      </c>
      <c r="KEP3" s="4" t="s">
        <v>305</v>
      </c>
      <c r="KEQ3" s="4" t="s">
        <v>305</v>
      </c>
      <c r="KER3" s="4" t="s">
        <v>305</v>
      </c>
      <c r="KES3" s="4" t="s">
        <v>305</v>
      </c>
      <c r="KET3" s="4" t="s">
        <v>305</v>
      </c>
      <c r="KEU3" s="4" t="s">
        <v>305</v>
      </c>
      <c r="KEV3" s="4" t="s">
        <v>305</v>
      </c>
      <c r="KEW3" s="4" t="s">
        <v>305</v>
      </c>
      <c r="KEX3" s="4" t="s">
        <v>305</v>
      </c>
      <c r="KEY3" s="4" t="s">
        <v>305</v>
      </c>
      <c r="KEZ3" s="4" t="s">
        <v>305</v>
      </c>
      <c r="KFA3" s="4" t="s">
        <v>305</v>
      </c>
      <c r="KFB3" s="4" t="s">
        <v>305</v>
      </c>
      <c r="KFC3" s="4" t="s">
        <v>305</v>
      </c>
      <c r="KFD3" s="4" t="s">
        <v>305</v>
      </c>
      <c r="KFE3" s="4" t="s">
        <v>305</v>
      </c>
      <c r="KFF3" s="4" t="s">
        <v>305</v>
      </c>
      <c r="KFG3" s="4" t="s">
        <v>305</v>
      </c>
      <c r="KFH3" s="4" t="s">
        <v>305</v>
      </c>
      <c r="KFI3" s="4" t="s">
        <v>305</v>
      </c>
      <c r="KFJ3" s="4" t="s">
        <v>305</v>
      </c>
      <c r="KFK3" s="4" t="s">
        <v>305</v>
      </c>
      <c r="KFL3" s="4" t="s">
        <v>305</v>
      </c>
      <c r="KFM3" s="4" t="s">
        <v>305</v>
      </c>
      <c r="KFN3" s="4" t="s">
        <v>305</v>
      </c>
      <c r="KFO3" s="4" t="s">
        <v>305</v>
      </c>
      <c r="KFP3" s="4" t="s">
        <v>305</v>
      </c>
      <c r="KFQ3" s="4" t="s">
        <v>305</v>
      </c>
      <c r="KFR3" s="4" t="s">
        <v>305</v>
      </c>
      <c r="KFS3" s="4" t="s">
        <v>305</v>
      </c>
      <c r="KFT3" s="4" t="s">
        <v>305</v>
      </c>
      <c r="KFU3" s="4" t="s">
        <v>305</v>
      </c>
      <c r="KFV3" s="4" t="s">
        <v>305</v>
      </c>
      <c r="KFW3" s="4" t="s">
        <v>305</v>
      </c>
      <c r="KFX3" s="4" t="s">
        <v>305</v>
      </c>
      <c r="KFY3" s="4" t="s">
        <v>305</v>
      </c>
      <c r="KFZ3" s="4" t="s">
        <v>305</v>
      </c>
      <c r="KGA3" s="4" t="s">
        <v>305</v>
      </c>
      <c r="KGB3" s="4" t="s">
        <v>305</v>
      </c>
      <c r="KGC3" s="4" t="s">
        <v>305</v>
      </c>
      <c r="KGD3" s="4" t="s">
        <v>305</v>
      </c>
      <c r="KGE3" s="4" t="s">
        <v>305</v>
      </c>
      <c r="KGF3" s="4" t="s">
        <v>305</v>
      </c>
      <c r="KGG3" s="4" t="s">
        <v>305</v>
      </c>
      <c r="KGH3" s="4" t="s">
        <v>305</v>
      </c>
      <c r="KGI3" s="4" t="s">
        <v>305</v>
      </c>
      <c r="KGJ3" s="4" t="s">
        <v>305</v>
      </c>
      <c r="KGK3" s="4" t="s">
        <v>305</v>
      </c>
      <c r="KGL3" s="4" t="s">
        <v>305</v>
      </c>
      <c r="KGM3" s="4" t="s">
        <v>305</v>
      </c>
      <c r="KGN3" s="4" t="s">
        <v>305</v>
      </c>
      <c r="KGO3" s="4" t="s">
        <v>305</v>
      </c>
      <c r="KGP3" s="4" t="s">
        <v>305</v>
      </c>
      <c r="KGQ3" s="4" t="s">
        <v>305</v>
      </c>
      <c r="KGR3" s="4" t="s">
        <v>305</v>
      </c>
      <c r="KGS3" s="4" t="s">
        <v>305</v>
      </c>
      <c r="KGT3" s="4" t="s">
        <v>305</v>
      </c>
      <c r="KGU3" s="4" t="s">
        <v>305</v>
      </c>
      <c r="KGV3" s="4" t="s">
        <v>305</v>
      </c>
      <c r="KGW3" s="4" t="s">
        <v>305</v>
      </c>
      <c r="KGX3" s="4" t="s">
        <v>305</v>
      </c>
      <c r="KGY3" s="4" t="s">
        <v>305</v>
      </c>
      <c r="KGZ3" s="4" t="s">
        <v>305</v>
      </c>
      <c r="KHA3" s="4" t="s">
        <v>305</v>
      </c>
      <c r="KHB3" s="4" t="s">
        <v>305</v>
      </c>
      <c r="KHC3" s="4" t="s">
        <v>305</v>
      </c>
      <c r="KHD3" s="4" t="s">
        <v>305</v>
      </c>
      <c r="KHE3" s="4" t="s">
        <v>305</v>
      </c>
      <c r="KHF3" s="4" t="s">
        <v>305</v>
      </c>
      <c r="KHG3" s="4" t="s">
        <v>305</v>
      </c>
      <c r="KHH3" s="4" t="s">
        <v>305</v>
      </c>
      <c r="KHI3" s="4" t="s">
        <v>305</v>
      </c>
      <c r="KHJ3" s="4" t="s">
        <v>305</v>
      </c>
      <c r="KHK3" s="4" t="s">
        <v>305</v>
      </c>
      <c r="KHL3" s="4" t="s">
        <v>305</v>
      </c>
      <c r="KHM3" s="4" t="s">
        <v>305</v>
      </c>
      <c r="KHN3" s="4" t="s">
        <v>305</v>
      </c>
      <c r="KHO3" s="4" t="s">
        <v>305</v>
      </c>
      <c r="KHP3" s="4" t="s">
        <v>305</v>
      </c>
      <c r="KHQ3" s="4" t="s">
        <v>305</v>
      </c>
      <c r="KHR3" s="4" t="s">
        <v>305</v>
      </c>
      <c r="KHS3" s="4" t="s">
        <v>305</v>
      </c>
      <c r="KHT3" s="4" t="s">
        <v>305</v>
      </c>
      <c r="KHU3" s="4" t="s">
        <v>305</v>
      </c>
      <c r="KHV3" s="4" t="s">
        <v>305</v>
      </c>
      <c r="KHW3" s="4" t="s">
        <v>305</v>
      </c>
      <c r="KHX3" s="4" t="s">
        <v>305</v>
      </c>
      <c r="KHY3" s="4" t="s">
        <v>305</v>
      </c>
      <c r="KHZ3" s="4" t="s">
        <v>305</v>
      </c>
      <c r="KIA3" s="4" t="s">
        <v>305</v>
      </c>
      <c r="KIB3" s="4" t="s">
        <v>305</v>
      </c>
      <c r="KIC3" s="4" t="s">
        <v>305</v>
      </c>
      <c r="KID3" s="4" t="s">
        <v>305</v>
      </c>
      <c r="KIE3" s="4" t="s">
        <v>305</v>
      </c>
      <c r="KIF3" s="4" t="s">
        <v>305</v>
      </c>
      <c r="KIG3" s="4" t="s">
        <v>305</v>
      </c>
      <c r="KIH3" s="4" t="s">
        <v>305</v>
      </c>
      <c r="KII3" s="4" t="s">
        <v>305</v>
      </c>
      <c r="KIJ3" s="4" t="s">
        <v>305</v>
      </c>
      <c r="KIK3" s="4" t="s">
        <v>305</v>
      </c>
      <c r="KIL3" s="4" t="s">
        <v>305</v>
      </c>
      <c r="KIM3" s="4" t="s">
        <v>305</v>
      </c>
      <c r="KIN3" s="4" t="s">
        <v>305</v>
      </c>
      <c r="KIO3" s="4" t="s">
        <v>305</v>
      </c>
      <c r="KIP3" s="4" t="s">
        <v>305</v>
      </c>
      <c r="KIQ3" s="4" t="s">
        <v>305</v>
      </c>
      <c r="KIR3" s="4" t="s">
        <v>305</v>
      </c>
      <c r="KIS3" s="4" t="s">
        <v>305</v>
      </c>
      <c r="KIT3" s="4" t="s">
        <v>305</v>
      </c>
      <c r="KIU3" s="4" t="s">
        <v>305</v>
      </c>
      <c r="KIV3" s="4" t="s">
        <v>305</v>
      </c>
      <c r="KIW3" s="4" t="s">
        <v>305</v>
      </c>
      <c r="KIX3" s="4" t="s">
        <v>305</v>
      </c>
      <c r="KIY3" s="4" t="s">
        <v>305</v>
      </c>
      <c r="KIZ3" s="4" t="s">
        <v>305</v>
      </c>
      <c r="KJA3" s="4" t="s">
        <v>305</v>
      </c>
      <c r="KJB3" s="4" t="s">
        <v>305</v>
      </c>
      <c r="KJC3" s="4" t="s">
        <v>305</v>
      </c>
      <c r="KJD3" s="4" t="s">
        <v>305</v>
      </c>
      <c r="KJE3" s="4" t="s">
        <v>305</v>
      </c>
      <c r="KJF3" s="4" t="s">
        <v>305</v>
      </c>
      <c r="KJG3" s="4" t="s">
        <v>305</v>
      </c>
      <c r="KJH3" s="4" t="s">
        <v>305</v>
      </c>
      <c r="KJI3" s="4" t="s">
        <v>305</v>
      </c>
      <c r="KJJ3" s="4" t="s">
        <v>305</v>
      </c>
      <c r="KJK3" s="4" t="s">
        <v>305</v>
      </c>
      <c r="KJL3" s="4" t="s">
        <v>305</v>
      </c>
      <c r="KJM3" s="4" t="s">
        <v>305</v>
      </c>
      <c r="KJN3" s="4" t="s">
        <v>305</v>
      </c>
      <c r="KJO3" s="4" t="s">
        <v>305</v>
      </c>
      <c r="KJP3" s="4" t="s">
        <v>305</v>
      </c>
      <c r="KJQ3" s="4" t="s">
        <v>305</v>
      </c>
      <c r="KJR3" s="4" t="s">
        <v>305</v>
      </c>
      <c r="KJS3" s="4" t="s">
        <v>305</v>
      </c>
      <c r="KJT3" s="4" t="s">
        <v>305</v>
      </c>
      <c r="KJU3" s="4" t="s">
        <v>305</v>
      </c>
      <c r="KJV3" s="4" t="s">
        <v>305</v>
      </c>
      <c r="KJW3" s="4" t="s">
        <v>305</v>
      </c>
      <c r="KJX3" s="4" t="s">
        <v>305</v>
      </c>
      <c r="KJY3" s="4" t="s">
        <v>305</v>
      </c>
      <c r="KJZ3" s="4" t="s">
        <v>305</v>
      </c>
      <c r="KKA3" s="4" t="s">
        <v>305</v>
      </c>
      <c r="KKB3" s="4" t="s">
        <v>305</v>
      </c>
      <c r="KKC3" s="4" t="s">
        <v>305</v>
      </c>
      <c r="KKD3" s="4" t="s">
        <v>305</v>
      </c>
      <c r="KKE3" s="4" t="s">
        <v>305</v>
      </c>
      <c r="KKF3" s="4" t="s">
        <v>305</v>
      </c>
      <c r="KKG3" s="4" t="s">
        <v>305</v>
      </c>
      <c r="KKH3" s="4" t="s">
        <v>305</v>
      </c>
      <c r="KKI3" s="4" t="s">
        <v>305</v>
      </c>
      <c r="KKJ3" s="4" t="s">
        <v>305</v>
      </c>
      <c r="KKK3" s="4" t="s">
        <v>305</v>
      </c>
      <c r="KKL3" s="4" t="s">
        <v>305</v>
      </c>
      <c r="KKM3" s="4" t="s">
        <v>305</v>
      </c>
      <c r="KKN3" s="4" t="s">
        <v>305</v>
      </c>
      <c r="KKO3" s="4" t="s">
        <v>305</v>
      </c>
      <c r="KKP3" s="4" t="s">
        <v>305</v>
      </c>
      <c r="KKQ3" s="4" t="s">
        <v>305</v>
      </c>
      <c r="KKR3" s="4" t="s">
        <v>305</v>
      </c>
      <c r="KKS3" s="4" t="s">
        <v>305</v>
      </c>
      <c r="KKT3" s="4" t="s">
        <v>305</v>
      </c>
      <c r="KKU3" s="4" t="s">
        <v>305</v>
      </c>
      <c r="KKV3" s="4" t="s">
        <v>305</v>
      </c>
      <c r="KKW3" s="4" t="s">
        <v>305</v>
      </c>
      <c r="KKX3" s="4" t="s">
        <v>305</v>
      </c>
      <c r="KKY3" s="4" t="s">
        <v>305</v>
      </c>
      <c r="KKZ3" s="4" t="s">
        <v>305</v>
      </c>
      <c r="KLA3" s="4" t="s">
        <v>305</v>
      </c>
      <c r="KLB3" s="4" t="s">
        <v>305</v>
      </c>
      <c r="KLC3" s="4" t="s">
        <v>305</v>
      </c>
      <c r="KLD3" s="4" t="s">
        <v>305</v>
      </c>
      <c r="KLE3" s="4" t="s">
        <v>305</v>
      </c>
      <c r="KLF3" s="4" t="s">
        <v>305</v>
      </c>
      <c r="KLG3" s="4" t="s">
        <v>305</v>
      </c>
      <c r="KLH3" s="4" t="s">
        <v>305</v>
      </c>
      <c r="KLI3" s="4" t="s">
        <v>305</v>
      </c>
      <c r="KLJ3" s="4" t="s">
        <v>305</v>
      </c>
      <c r="KLK3" s="4" t="s">
        <v>305</v>
      </c>
      <c r="KLL3" s="4" t="s">
        <v>305</v>
      </c>
      <c r="KLM3" s="4" t="s">
        <v>305</v>
      </c>
      <c r="KLN3" s="4" t="s">
        <v>305</v>
      </c>
      <c r="KLO3" s="4" t="s">
        <v>305</v>
      </c>
      <c r="KLP3" s="4" t="s">
        <v>305</v>
      </c>
      <c r="KLQ3" s="4" t="s">
        <v>305</v>
      </c>
      <c r="KLR3" s="4" t="s">
        <v>305</v>
      </c>
      <c r="KLS3" s="4" t="s">
        <v>305</v>
      </c>
      <c r="KLT3" s="4" t="s">
        <v>305</v>
      </c>
      <c r="KLU3" s="4" t="s">
        <v>305</v>
      </c>
      <c r="KLV3" s="4" t="s">
        <v>305</v>
      </c>
      <c r="KLW3" s="4" t="s">
        <v>305</v>
      </c>
      <c r="KLX3" s="4" t="s">
        <v>305</v>
      </c>
      <c r="KLY3" s="4" t="s">
        <v>305</v>
      </c>
      <c r="KLZ3" s="4" t="s">
        <v>305</v>
      </c>
      <c r="KMA3" s="4" t="s">
        <v>305</v>
      </c>
      <c r="KMB3" s="4" t="s">
        <v>305</v>
      </c>
      <c r="KMC3" s="4" t="s">
        <v>305</v>
      </c>
      <c r="KMD3" s="4" t="s">
        <v>305</v>
      </c>
      <c r="KME3" s="4" t="s">
        <v>305</v>
      </c>
      <c r="KMF3" s="4" t="s">
        <v>305</v>
      </c>
      <c r="KMG3" s="4" t="s">
        <v>305</v>
      </c>
      <c r="KMH3" s="4" t="s">
        <v>305</v>
      </c>
      <c r="KMI3" s="4" t="s">
        <v>305</v>
      </c>
      <c r="KMJ3" s="4" t="s">
        <v>305</v>
      </c>
      <c r="KMK3" s="4" t="s">
        <v>305</v>
      </c>
      <c r="KML3" s="4" t="s">
        <v>305</v>
      </c>
      <c r="KMM3" s="4" t="s">
        <v>305</v>
      </c>
      <c r="KMN3" s="4" t="s">
        <v>305</v>
      </c>
      <c r="KMO3" s="4" t="s">
        <v>305</v>
      </c>
      <c r="KMP3" s="4" t="s">
        <v>305</v>
      </c>
      <c r="KMQ3" s="4" t="s">
        <v>305</v>
      </c>
      <c r="KMR3" s="4" t="s">
        <v>305</v>
      </c>
      <c r="KMS3" s="4" t="s">
        <v>305</v>
      </c>
      <c r="KMT3" s="4" t="s">
        <v>305</v>
      </c>
      <c r="KMU3" s="4" t="s">
        <v>305</v>
      </c>
      <c r="KMV3" s="4" t="s">
        <v>305</v>
      </c>
      <c r="KMW3" s="4" t="s">
        <v>305</v>
      </c>
      <c r="KMX3" s="4" t="s">
        <v>305</v>
      </c>
      <c r="KMY3" s="4" t="s">
        <v>305</v>
      </c>
      <c r="KMZ3" s="4" t="s">
        <v>305</v>
      </c>
      <c r="KNA3" s="4" t="s">
        <v>305</v>
      </c>
      <c r="KNB3" s="4" t="s">
        <v>305</v>
      </c>
      <c r="KNC3" s="4" t="s">
        <v>305</v>
      </c>
      <c r="KND3" s="4" t="s">
        <v>305</v>
      </c>
      <c r="KNE3" s="4" t="s">
        <v>305</v>
      </c>
      <c r="KNF3" s="4" t="s">
        <v>305</v>
      </c>
      <c r="KNG3" s="4" t="s">
        <v>305</v>
      </c>
      <c r="KNH3" s="4" t="s">
        <v>305</v>
      </c>
      <c r="KNI3" s="4" t="s">
        <v>305</v>
      </c>
      <c r="KNJ3" s="4" t="s">
        <v>305</v>
      </c>
      <c r="KNK3" s="4" t="s">
        <v>305</v>
      </c>
      <c r="KNL3" s="4" t="s">
        <v>305</v>
      </c>
      <c r="KNM3" s="4" t="s">
        <v>305</v>
      </c>
      <c r="KNN3" s="4" t="s">
        <v>305</v>
      </c>
      <c r="KNO3" s="4" t="s">
        <v>305</v>
      </c>
      <c r="KNP3" s="4" t="s">
        <v>305</v>
      </c>
      <c r="KNQ3" s="4" t="s">
        <v>305</v>
      </c>
      <c r="KNR3" s="4" t="s">
        <v>305</v>
      </c>
      <c r="KNS3" s="4" t="s">
        <v>305</v>
      </c>
      <c r="KNT3" s="4" t="s">
        <v>305</v>
      </c>
      <c r="KNU3" s="4" t="s">
        <v>305</v>
      </c>
      <c r="KNV3" s="4" t="s">
        <v>305</v>
      </c>
      <c r="KNW3" s="4" t="s">
        <v>305</v>
      </c>
      <c r="KNX3" s="4" t="s">
        <v>305</v>
      </c>
      <c r="KNY3" s="4" t="s">
        <v>305</v>
      </c>
      <c r="KNZ3" s="4" t="s">
        <v>305</v>
      </c>
      <c r="KOA3" s="4" t="s">
        <v>305</v>
      </c>
      <c r="KOB3" s="4" t="s">
        <v>305</v>
      </c>
      <c r="KOC3" s="4" t="s">
        <v>305</v>
      </c>
      <c r="KOD3" s="4" t="s">
        <v>305</v>
      </c>
      <c r="KOE3" s="4" t="s">
        <v>305</v>
      </c>
      <c r="KOF3" s="4" t="s">
        <v>305</v>
      </c>
      <c r="KOG3" s="4" t="s">
        <v>305</v>
      </c>
      <c r="KOH3" s="4" t="s">
        <v>305</v>
      </c>
      <c r="KOI3" s="4" t="s">
        <v>305</v>
      </c>
      <c r="KOJ3" s="4" t="s">
        <v>305</v>
      </c>
      <c r="KOK3" s="4" t="s">
        <v>305</v>
      </c>
      <c r="KOL3" s="4" t="s">
        <v>305</v>
      </c>
      <c r="KOM3" s="4" t="s">
        <v>305</v>
      </c>
      <c r="KON3" s="4" t="s">
        <v>305</v>
      </c>
      <c r="KOO3" s="4" t="s">
        <v>305</v>
      </c>
      <c r="KOP3" s="4" t="s">
        <v>305</v>
      </c>
      <c r="KOQ3" s="4" t="s">
        <v>305</v>
      </c>
      <c r="KOR3" s="4" t="s">
        <v>305</v>
      </c>
      <c r="KOS3" s="4" t="s">
        <v>305</v>
      </c>
      <c r="KOT3" s="4" t="s">
        <v>305</v>
      </c>
      <c r="KOU3" s="4" t="s">
        <v>305</v>
      </c>
      <c r="KOV3" s="4" t="s">
        <v>305</v>
      </c>
      <c r="KOW3" s="4" t="s">
        <v>305</v>
      </c>
      <c r="KOX3" s="4" t="s">
        <v>305</v>
      </c>
      <c r="KOY3" s="4" t="s">
        <v>305</v>
      </c>
      <c r="KOZ3" s="4" t="s">
        <v>305</v>
      </c>
      <c r="KPA3" s="4" t="s">
        <v>305</v>
      </c>
      <c r="KPB3" s="4" t="s">
        <v>305</v>
      </c>
      <c r="KPC3" s="4" t="s">
        <v>305</v>
      </c>
      <c r="KPD3" s="4" t="s">
        <v>305</v>
      </c>
      <c r="KPE3" s="4" t="s">
        <v>305</v>
      </c>
      <c r="KPF3" s="4" t="s">
        <v>305</v>
      </c>
      <c r="KPG3" s="4" t="s">
        <v>305</v>
      </c>
      <c r="KPH3" s="4" t="s">
        <v>305</v>
      </c>
      <c r="KPI3" s="4" t="s">
        <v>305</v>
      </c>
      <c r="KPJ3" s="4" t="s">
        <v>305</v>
      </c>
      <c r="KPK3" s="4" t="s">
        <v>305</v>
      </c>
      <c r="KPL3" s="4" t="s">
        <v>305</v>
      </c>
      <c r="KPM3" s="4" t="s">
        <v>305</v>
      </c>
      <c r="KPN3" s="4" t="s">
        <v>305</v>
      </c>
      <c r="KPO3" s="4" t="s">
        <v>305</v>
      </c>
      <c r="KPP3" s="4" t="s">
        <v>305</v>
      </c>
      <c r="KPQ3" s="4" t="s">
        <v>305</v>
      </c>
      <c r="KPR3" s="4" t="s">
        <v>305</v>
      </c>
      <c r="KPS3" s="4" t="s">
        <v>305</v>
      </c>
      <c r="KPT3" s="4" t="s">
        <v>305</v>
      </c>
      <c r="KPU3" s="4" t="s">
        <v>305</v>
      </c>
      <c r="KPV3" s="4" t="s">
        <v>305</v>
      </c>
      <c r="KPW3" s="4" t="s">
        <v>305</v>
      </c>
      <c r="KPX3" s="4" t="s">
        <v>305</v>
      </c>
      <c r="KPY3" s="4" t="s">
        <v>305</v>
      </c>
      <c r="KPZ3" s="4" t="s">
        <v>305</v>
      </c>
      <c r="KQA3" s="4" t="s">
        <v>305</v>
      </c>
      <c r="KQB3" s="4" t="s">
        <v>305</v>
      </c>
      <c r="KQC3" s="4" t="s">
        <v>305</v>
      </c>
      <c r="KQD3" s="4" t="s">
        <v>305</v>
      </c>
      <c r="KQE3" s="4" t="s">
        <v>305</v>
      </c>
      <c r="KQF3" s="4" t="s">
        <v>305</v>
      </c>
      <c r="KQG3" s="4" t="s">
        <v>305</v>
      </c>
      <c r="KQH3" s="4" t="s">
        <v>305</v>
      </c>
      <c r="KQI3" s="4" t="s">
        <v>305</v>
      </c>
      <c r="KQJ3" s="4" t="s">
        <v>305</v>
      </c>
      <c r="KQK3" s="4" t="s">
        <v>305</v>
      </c>
      <c r="KQL3" s="4" t="s">
        <v>305</v>
      </c>
      <c r="KQM3" s="4" t="s">
        <v>305</v>
      </c>
      <c r="KQN3" s="4" t="s">
        <v>305</v>
      </c>
      <c r="KQO3" s="4" t="s">
        <v>305</v>
      </c>
      <c r="KQP3" s="4" t="s">
        <v>305</v>
      </c>
      <c r="KQQ3" s="4" t="s">
        <v>305</v>
      </c>
      <c r="KQR3" s="4" t="s">
        <v>305</v>
      </c>
      <c r="KQS3" s="4" t="s">
        <v>305</v>
      </c>
      <c r="KQT3" s="4" t="s">
        <v>305</v>
      </c>
      <c r="KQU3" s="4" t="s">
        <v>305</v>
      </c>
      <c r="KQV3" s="4" t="s">
        <v>305</v>
      </c>
      <c r="KQW3" s="4" t="s">
        <v>305</v>
      </c>
      <c r="KQX3" s="4" t="s">
        <v>305</v>
      </c>
      <c r="KQY3" s="4" t="s">
        <v>305</v>
      </c>
      <c r="KQZ3" s="4" t="s">
        <v>305</v>
      </c>
      <c r="KRA3" s="4" t="s">
        <v>305</v>
      </c>
      <c r="KRB3" s="4" t="s">
        <v>305</v>
      </c>
      <c r="KRC3" s="4" t="s">
        <v>305</v>
      </c>
      <c r="KRD3" s="4" t="s">
        <v>305</v>
      </c>
      <c r="KRE3" s="4" t="s">
        <v>305</v>
      </c>
      <c r="KRF3" s="4" t="s">
        <v>305</v>
      </c>
      <c r="KRG3" s="4" t="s">
        <v>305</v>
      </c>
      <c r="KRH3" s="4" t="s">
        <v>305</v>
      </c>
      <c r="KRI3" s="4" t="s">
        <v>305</v>
      </c>
      <c r="KRJ3" s="4" t="s">
        <v>305</v>
      </c>
      <c r="KRK3" s="4" t="s">
        <v>305</v>
      </c>
      <c r="KRL3" s="4" t="s">
        <v>305</v>
      </c>
      <c r="KRM3" s="4" t="s">
        <v>305</v>
      </c>
      <c r="KRN3" s="4" t="s">
        <v>305</v>
      </c>
      <c r="KRO3" s="4" t="s">
        <v>305</v>
      </c>
      <c r="KRP3" s="4" t="s">
        <v>305</v>
      </c>
      <c r="KRQ3" s="4" t="s">
        <v>305</v>
      </c>
      <c r="KRR3" s="4" t="s">
        <v>305</v>
      </c>
      <c r="KRS3" s="4" t="s">
        <v>305</v>
      </c>
      <c r="KRT3" s="4" t="s">
        <v>305</v>
      </c>
      <c r="KRU3" s="4" t="s">
        <v>305</v>
      </c>
      <c r="KRV3" s="4" t="s">
        <v>305</v>
      </c>
      <c r="KRW3" s="4" t="s">
        <v>305</v>
      </c>
      <c r="KRX3" s="4" t="s">
        <v>305</v>
      </c>
      <c r="KRY3" s="4" t="s">
        <v>305</v>
      </c>
      <c r="KRZ3" s="4" t="s">
        <v>305</v>
      </c>
      <c r="KSA3" s="4" t="s">
        <v>305</v>
      </c>
      <c r="KSB3" s="4" t="s">
        <v>305</v>
      </c>
      <c r="KSC3" s="4" t="s">
        <v>305</v>
      </c>
      <c r="KSD3" s="4" t="s">
        <v>305</v>
      </c>
      <c r="KSE3" s="4" t="s">
        <v>305</v>
      </c>
      <c r="KSF3" s="4" t="s">
        <v>305</v>
      </c>
      <c r="KSG3" s="4" t="s">
        <v>305</v>
      </c>
      <c r="KSH3" s="4" t="s">
        <v>305</v>
      </c>
      <c r="KSI3" s="4" t="s">
        <v>305</v>
      </c>
      <c r="KSJ3" s="4" t="s">
        <v>305</v>
      </c>
      <c r="KSK3" s="4" t="s">
        <v>305</v>
      </c>
      <c r="KSL3" s="4" t="s">
        <v>305</v>
      </c>
      <c r="KSM3" s="4" t="s">
        <v>305</v>
      </c>
      <c r="KSN3" s="4" t="s">
        <v>305</v>
      </c>
      <c r="KSO3" s="4" t="s">
        <v>305</v>
      </c>
      <c r="KSP3" s="4" t="s">
        <v>305</v>
      </c>
      <c r="KSQ3" s="4" t="s">
        <v>305</v>
      </c>
      <c r="KSR3" s="4" t="s">
        <v>305</v>
      </c>
      <c r="KSS3" s="4" t="s">
        <v>305</v>
      </c>
      <c r="KST3" s="4" t="s">
        <v>305</v>
      </c>
      <c r="KSU3" s="4" t="s">
        <v>305</v>
      </c>
      <c r="KSV3" s="4" t="s">
        <v>305</v>
      </c>
      <c r="KSW3" s="4" t="s">
        <v>305</v>
      </c>
      <c r="KSX3" s="4" t="s">
        <v>305</v>
      </c>
      <c r="KSY3" s="4" t="s">
        <v>305</v>
      </c>
      <c r="KSZ3" s="4" t="s">
        <v>305</v>
      </c>
      <c r="KTA3" s="4" t="s">
        <v>305</v>
      </c>
      <c r="KTB3" s="4" t="s">
        <v>305</v>
      </c>
      <c r="KTC3" s="4" t="s">
        <v>305</v>
      </c>
      <c r="KTD3" s="4" t="s">
        <v>305</v>
      </c>
      <c r="KTE3" s="4" t="s">
        <v>305</v>
      </c>
      <c r="KTF3" s="4" t="s">
        <v>305</v>
      </c>
      <c r="KTG3" s="4" t="s">
        <v>305</v>
      </c>
      <c r="KTH3" s="4" t="s">
        <v>305</v>
      </c>
      <c r="KTI3" s="4" t="s">
        <v>305</v>
      </c>
      <c r="KTJ3" s="4" t="s">
        <v>305</v>
      </c>
      <c r="KTK3" s="4" t="s">
        <v>305</v>
      </c>
      <c r="KTL3" s="4" t="s">
        <v>305</v>
      </c>
      <c r="KTM3" s="4" t="s">
        <v>305</v>
      </c>
      <c r="KTN3" s="4" t="s">
        <v>305</v>
      </c>
      <c r="KTO3" s="4" t="s">
        <v>305</v>
      </c>
      <c r="KTP3" s="4" t="s">
        <v>305</v>
      </c>
      <c r="KTQ3" s="4" t="s">
        <v>305</v>
      </c>
      <c r="KTR3" s="4" t="s">
        <v>305</v>
      </c>
      <c r="KTS3" s="4" t="s">
        <v>305</v>
      </c>
      <c r="KTT3" s="4" t="s">
        <v>305</v>
      </c>
      <c r="KTU3" s="4" t="s">
        <v>305</v>
      </c>
      <c r="KTV3" s="4" t="s">
        <v>305</v>
      </c>
      <c r="KTW3" s="4" t="s">
        <v>305</v>
      </c>
      <c r="KTX3" s="4" t="s">
        <v>305</v>
      </c>
      <c r="KTY3" s="4" t="s">
        <v>305</v>
      </c>
      <c r="KTZ3" s="4" t="s">
        <v>305</v>
      </c>
      <c r="KUA3" s="4" t="s">
        <v>305</v>
      </c>
      <c r="KUB3" s="4" t="s">
        <v>305</v>
      </c>
      <c r="KUC3" s="4" t="s">
        <v>305</v>
      </c>
      <c r="KUD3" s="4" t="s">
        <v>305</v>
      </c>
      <c r="KUE3" s="4" t="s">
        <v>305</v>
      </c>
      <c r="KUF3" s="4" t="s">
        <v>305</v>
      </c>
      <c r="KUG3" s="4" t="s">
        <v>305</v>
      </c>
      <c r="KUH3" s="4" t="s">
        <v>305</v>
      </c>
      <c r="KUI3" s="4" t="s">
        <v>305</v>
      </c>
      <c r="KUJ3" s="4" t="s">
        <v>305</v>
      </c>
      <c r="KUK3" s="4" t="s">
        <v>305</v>
      </c>
      <c r="KUL3" s="4" t="s">
        <v>305</v>
      </c>
      <c r="KUM3" s="4" t="s">
        <v>305</v>
      </c>
      <c r="KUN3" s="4" t="s">
        <v>305</v>
      </c>
      <c r="KUO3" s="4" t="s">
        <v>305</v>
      </c>
      <c r="KUP3" s="4" t="s">
        <v>305</v>
      </c>
      <c r="KUQ3" s="4" t="s">
        <v>305</v>
      </c>
      <c r="KUR3" s="4" t="s">
        <v>305</v>
      </c>
      <c r="KUS3" s="4" t="s">
        <v>305</v>
      </c>
      <c r="KUT3" s="4" t="s">
        <v>305</v>
      </c>
      <c r="KUU3" s="4" t="s">
        <v>305</v>
      </c>
      <c r="KUV3" s="4" t="s">
        <v>305</v>
      </c>
      <c r="KUW3" s="4" t="s">
        <v>305</v>
      </c>
      <c r="KUX3" s="4" t="s">
        <v>305</v>
      </c>
      <c r="KUY3" s="4" t="s">
        <v>305</v>
      </c>
      <c r="KUZ3" s="4" t="s">
        <v>305</v>
      </c>
      <c r="KVA3" s="4" t="s">
        <v>305</v>
      </c>
      <c r="KVB3" s="4" t="s">
        <v>305</v>
      </c>
      <c r="KVC3" s="4" t="s">
        <v>305</v>
      </c>
      <c r="KVD3" s="4" t="s">
        <v>305</v>
      </c>
      <c r="KVE3" s="4" t="s">
        <v>305</v>
      </c>
      <c r="KVF3" s="4" t="s">
        <v>305</v>
      </c>
      <c r="KVG3" s="4" t="s">
        <v>305</v>
      </c>
      <c r="KVH3" s="4" t="s">
        <v>305</v>
      </c>
      <c r="KVI3" s="4" t="s">
        <v>305</v>
      </c>
      <c r="KVJ3" s="4" t="s">
        <v>305</v>
      </c>
      <c r="KVK3" s="4" t="s">
        <v>305</v>
      </c>
      <c r="KVL3" s="4" t="s">
        <v>305</v>
      </c>
      <c r="KVM3" s="4" t="s">
        <v>305</v>
      </c>
      <c r="KVN3" s="4" t="s">
        <v>305</v>
      </c>
      <c r="KVO3" s="4" t="s">
        <v>305</v>
      </c>
      <c r="KVP3" s="4" t="s">
        <v>305</v>
      </c>
      <c r="KVQ3" s="4" t="s">
        <v>305</v>
      </c>
      <c r="KVR3" s="4" t="s">
        <v>305</v>
      </c>
      <c r="KVS3" s="4" t="s">
        <v>305</v>
      </c>
      <c r="KVT3" s="4" t="s">
        <v>305</v>
      </c>
      <c r="KVU3" s="4" t="s">
        <v>305</v>
      </c>
      <c r="KVV3" s="4" t="s">
        <v>305</v>
      </c>
      <c r="KVW3" s="4" t="s">
        <v>305</v>
      </c>
      <c r="KVX3" s="4" t="s">
        <v>305</v>
      </c>
      <c r="KVY3" s="4" t="s">
        <v>305</v>
      </c>
      <c r="KVZ3" s="4" t="s">
        <v>305</v>
      </c>
      <c r="KWA3" s="4" t="s">
        <v>305</v>
      </c>
      <c r="KWB3" s="4" t="s">
        <v>305</v>
      </c>
      <c r="KWC3" s="4" t="s">
        <v>305</v>
      </c>
      <c r="KWD3" s="4" t="s">
        <v>305</v>
      </c>
      <c r="KWE3" s="4" t="s">
        <v>305</v>
      </c>
      <c r="KWF3" s="4" t="s">
        <v>305</v>
      </c>
      <c r="KWG3" s="4" t="s">
        <v>305</v>
      </c>
      <c r="KWH3" s="4" t="s">
        <v>305</v>
      </c>
      <c r="KWI3" s="4" t="s">
        <v>305</v>
      </c>
      <c r="KWJ3" s="4" t="s">
        <v>305</v>
      </c>
      <c r="KWK3" s="4" t="s">
        <v>305</v>
      </c>
      <c r="KWL3" s="4" t="s">
        <v>305</v>
      </c>
      <c r="KWM3" s="4" t="s">
        <v>305</v>
      </c>
      <c r="KWN3" s="4" t="s">
        <v>305</v>
      </c>
      <c r="KWO3" s="4" t="s">
        <v>305</v>
      </c>
      <c r="KWP3" s="4" t="s">
        <v>305</v>
      </c>
      <c r="KWQ3" s="4" t="s">
        <v>305</v>
      </c>
      <c r="KWR3" s="4" t="s">
        <v>305</v>
      </c>
      <c r="KWS3" s="4" t="s">
        <v>305</v>
      </c>
      <c r="KWT3" s="4" t="s">
        <v>305</v>
      </c>
      <c r="KWU3" s="4" t="s">
        <v>305</v>
      </c>
      <c r="KWV3" s="4" t="s">
        <v>305</v>
      </c>
      <c r="KWW3" s="4" t="s">
        <v>305</v>
      </c>
      <c r="KWX3" s="4" t="s">
        <v>305</v>
      </c>
      <c r="KWY3" s="4" t="s">
        <v>305</v>
      </c>
      <c r="KWZ3" s="4" t="s">
        <v>305</v>
      </c>
      <c r="KXA3" s="4" t="s">
        <v>305</v>
      </c>
      <c r="KXB3" s="4" t="s">
        <v>305</v>
      </c>
      <c r="KXC3" s="4" t="s">
        <v>305</v>
      </c>
      <c r="KXD3" s="4" t="s">
        <v>305</v>
      </c>
      <c r="KXE3" s="4" t="s">
        <v>305</v>
      </c>
      <c r="KXF3" s="4" t="s">
        <v>305</v>
      </c>
      <c r="KXG3" s="4" t="s">
        <v>305</v>
      </c>
      <c r="KXH3" s="4" t="s">
        <v>305</v>
      </c>
      <c r="KXI3" s="4" t="s">
        <v>305</v>
      </c>
      <c r="KXJ3" s="4" t="s">
        <v>305</v>
      </c>
      <c r="KXK3" s="4" t="s">
        <v>305</v>
      </c>
      <c r="KXL3" s="4" t="s">
        <v>305</v>
      </c>
      <c r="KXM3" s="4" t="s">
        <v>305</v>
      </c>
      <c r="KXN3" s="4" t="s">
        <v>305</v>
      </c>
      <c r="KXO3" s="4" t="s">
        <v>305</v>
      </c>
      <c r="KXP3" s="4" t="s">
        <v>305</v>
      </c>
      <c r="KXQ3" s="4" t="s">
        <v>305</v>
      </c>
      <c r="KXR3" s="4" t="s">
        <v>305</v>
      </c>
      <c r="KXS3" s="4" t="s">
        <v>305</v>
      </c>
      <c r="KXT3" s="4" t="s">
        <v>305</v>
      </c>
      <c r="KXU3" s="4" t="s">
        <v>305</v>
      </c>
      <c r="KXV3" s="4" t="s">
        <v>305</v>
      </c>
      <c r="KXW3" s="4" t="s">
        <v>305</v>
      </c>
      <c r="KXX3" s="4" t="s">
        <v>305</v>
      </c>
      <c r="KXY3" s="4" t="s">
        <v>305</v>
      </c>
      <c r="KXZ3" s="4" t="s">
        <v>305</v>
      </c>
      <c r="KYA3" s="4" t="s">
        <v>305</v>
      </c>
      <c r="KYB3" s="4" t="s">
        <v>305</v>
      </c>
      <c r="KYC3" s="4" t="s">
        <v>305</v>
      </c>
      <c r="KYD3" s="4" t="s">
        <v>305</v>
      </c>
      <c r="KYE3" s="4" t="s">
        <v>305</v>
      </c>
      <c r="KYF3" s="4" t="s">
        <v>305</v>
      </c>
      <c r="KYG3" s="4" t="s">
        <v>305</v>
      </c>
      <c r="KYH3" s="4" t="s">
        <v>305</v>
      </c>
      <c r="KYI3" s="4" t="s">
        <v>305</v>
      </c>
      <c r="KYJ3" s="4" t="s">
        <v>305</v>
      </c>
      <c r="KYK3" s="4" t="s">
        <v>305</v>
      </c>
      <c r="KYL3" s="4" t="s">
        <v>305</v>
      </c>
      <c r="KYM3" s="4" t="s">
        <v>305</v>
      </c>
      <c r="KYN3" s="4" t="s">
        <v>305</v>
      </c>
      <c r="KYO3" s="4" t="s">
        <v>305</v>
      </c>
      <c r="KYP3" s="4" t="s">
        <v>305</v>
      </c>
      <c r="KYQ3" s="4" t="s">
        <v>305</v>
      </c>
      <c r="KYR3" s="4" t="s">
        <v>305</v>
      </c>
      <c r="KYS3" s="4" t="s">
        <v>305</v>
      </c>
      <c r="KYT3" s="4" t="s">
        <v>305</v>
      </c>
      <c r="KYU3" s="4" t="s">
        <v>305</v>
      </c>
      <c r="KYV3" s="4" t="s">
        <v>305</v>
      </c>
      <c r="KYW3" s="4" t="s">
        <v>305</v>
      </c>
      <c r="KYX3" s="4" t="s">
        <v>305</v>
      </c>
      <c r="KYY3" s="4" t="s">
        <v>305</v>
      </c>
      <c r="KYZ3" s="4" t="s">
        <v>305</v>
      </c>
      <c r="KZA3" s="4" t="s">
        <v>305</v>
      </c>
      <c r="KZB3" s="4" t="s">
        <v>305</v>
      </c>
      <c r="KZC3" s="4" t="s">
        <v>305</v>
      </c>
      <c r="KZD3" s="4" t="s">
        <v>305</v>
      </c>
      <c r="KZE3" s="4" t="s">
        <v>305</v>
      </c>
      <c r="KZF3" s="4" t="s">
        <v>305</v>
      </c>
      <c r="KZG3" s="4" t="s">
        <v>305</v>
      </c>
      <c r="KZH3" s="4" t="s">
        <v>305</v>
      </c>
      <c r="KZI3" s="4" t="s">
        <v>305</v>
      </c>
      <c r="KZJ3" s="4" t="s">
        <v>305</v>
      </c>
      <c r="KZK3" s="4" t="s">
        <v>305</v>
      </c>
      <c r="KZL3" s="4" t="s">
        <v>305</v>
      </c>
      <c r="KZM3" s="4" t="s">
        <v>305</v>
      </c>
      <c r="KZN3" s="4" t="s">
        <v>305</v>
      </c>
      <c r="KZO3" s="4" t="s">
        <v>305</v>
      </c>
      <c r="KZP3" s="4" t="s">
        <v>305</v>
      </c>
      <c r="KZQ3" s="4" t="s">
        <v>305</v>
      </c>
      <c r="KZR3" s="4" t="s">
        <v>305</v>
      </c>
      <c r="KZS3" s="4" t="s">
        <v>305</v>
      </c>
      <c r="KZT3" s="4" t="s">
        <v>305</v>
      </c>
      <c r="KZU3" s="4" t="s">
        <v>305</v>
      </c>
      <c r="KZV3" s="4" t="s">
        <v>305</v>
      </c>
      <c r="KZW3" s="4" t="s">
        <v>305</v>
      </c>
      <c r="KZX3" s="4" t="s">
        <v>305</v>
      </c>
      <c r="KZY3" s="4" t="s">
        <v>305</v>
      </c>
      <c r="KZZ3" s="4" t="s">
        <v>305</v>
      </c>
      <c r="LAA3" s="4" t="s">
        <v>305</v>
      </c>
      <c r="LAB3" s="4" t="s">
        <v>305</v>
      </c>
      <c r="LAC3" s="4" t="s">
        <v>305</v>
      </c>
      <c r="LAD3" s="4" t="s">
        <v>305</v>
      </c>
      <c r="LAE3" s="4" t="s">
        <v>305</v>
      </c>
      <c r="LAF3" s="4" t="s">
        <v>305</v>
      </c>
      <c r="LAG3" s="4" t="s">
        <v>305</v>
      </c>
      <c r="LAH3" s="4" t="s">
        <v>305</v>
      </c>
      <c r="LAI3" s="4" t="s">
        <v>305</v>
      </c>
      <c r="LAJ3" s="4" t="s">
        <v>305</v>
      </c>
      <c r="LAK3" s="4" t="s">
        <v>305</v>
      </c>
      <c r="LAL3" s="4" t="s">
        <v>305</v>
      </c>
      <c r="LAM3" s="4" t="s">
        <v>305</v>
      </c>
      <c r="LAN3" s="4" t="s">
        <v>305</v>
      </c>
      <c r="LAO3" s="4" t="s">
        <v>305</v>
      </c>
      <c r="LAP3" s="4" t="s">
        <v>305</v>
      </c>
      <c r="LAQ3" s="4" t="s">
        <v>305</v>
      </c>
      <c r="LAR3" s="4" t="s">
        <v>305</v>
      </c>
      <c r="LAS3" s="4" t="s">
        <v>305</v>
      </c>
      <c r="LAT3" s="4" t="s">
        <v>305</v>
      </c>
      <c r="LAU3" s="4" t="s">
        <v>305</v>
      </c>
      <c r="LAV3" s="4" t="s">
        <v>305</v>
      </c>
      <c r="LAW3" s="4" t="s">
        <v>305</v>
      </c>
      <c r="LAX3" s="4" t="s">
        <v>305</v>
      </c>
      <c r="LAY3" s="4" t="s">
        <v>305</v>
      </c>
      <c r="LAZ3" s="4" t="s">
        <v>305</v>
      </c>
      <c r="LBA3" s="4" t="s">
        <v>305</v>
      </c>
      <c r="LBB3" s="4" t="s">
        <v>305</v>
      </c>
      <c r="LBC3" s="4" t="s">
        <v>305</v>
      </c>
      <c r="LBD3" s="4" t="s">
        <v>305</v>
      </c>
      <c r="LBE3" s="4" t="s">
        <v>305</v>
      </c>
      <c r="LBF3" s="4" t="s">
        <v>305</v>
      </c>
      <c r="LBG3" s="4" t="s">
        <v>305</v>
      </c>
      <c r="LBH3" s="4" t="s">
        <v>305</v>
      </c>
      <c r="LBI3" s="4" t="s">
        <v>305</v>
      </c>
      <c r="LBJ3" s="4" t="s">
        <v>305</v>
      </c>
      <c r="LBK3" s="4" t="s">
        <v>305</v>
      </c>
      <c r="LBL3" s="4" t="s">
        <v>305</v>
      </c>
      <c r="LBM3" s="4" t="s">
        <v>305</v>
      </c>
      <c r="LBN3" s="4" t="s">
        <v>305</v>
      </c>
      <c r="LBO3" s="4" t="s">
        <v>305</v>
      </c>
      <c r="LBP3" s="4" t="s">
        <v>305</v>
      </c>
      <c r="LBQ3" s="4" t="s">
        <v>305</v>
      </c>
      <c r="LBR3" s="4" t="s">
        <v>305</v>
      </c>
      <c r="LBS3" s="4" t="s">
        <v>305</v>
      </c>
      <c r="LBT3" s="4" t="s">
        <v>305</v>
      </c>
      <c r="LBU3" s="4" t="s">
        <v>305</v>
      </c>
      <c r="LBV3" s="4" t="s">
        <v>305</v>
      </c>
      <c r="LBW3" s="4" t="s">
        <v>305</v>
      </c>
      <c r="LBX3" s="4" t="s">
        <v>305</v>
      </c>
      <c r="LBY3" s="4" t="s">
        <v>305</v>
      </c>
      <c r="LBZ3" s="4" t="s">
        <v>305</v>
      </c>
      <c r="LCA3" s="4" t="s">
        <v>305</v>
      </c>
      <c r="LCB3" s="4" t="s">
        <v>305</v>
      </c>
      <c r="LCC3" s="4" t="s">
        <v>305</v>
      </c>
      <c r="LCD3" s="4" t="s">
        <v>305</v>
      </c>
      <c r="LCE3" s="4" t="s">
        <v>305</v>
      </c>
      <c r="LCF3" s="4" t="s">
        <v>305</v>
      </c>
      <c r="LCG3" s="4" t="s">
        <v>305</v>
      </c>
      <c r="LCH3" s="4" t="s">
        <v>305</v>
      </c>
      <c r="LCI3" s="4" t="s">
        <v>305</v>
      </c>
      <c r="LCJ3" s="4" t="s">
        <v>305</v>
      </c>
      <c r="LCK3" s="4" t="s">
        <v>305</v>
      </c>
      <c r="LCL3" s="4" t="s">
        <v>305</v>
      </c>
      <c r="LCM3" s="4" t="s">
        <v>305</v>
      </c>
      <c r="LCN3" s="4" t="s">
        <v>305</v>
      </c>
      <c r="LCO3" s="4" t="s">
        <v>305</v>
      </c>
      <c r="LCP3" s="4" t="s">
        <v>305</v>
      </c>
      <c r="LCQ3" s="4" t="s">
        <v>305</v>
      </c>
      <c r="LCR3" s="4" t="s">
        <v>305</v>
      </c>
      <c r="LCS3" s="4" t="s">
        <v>305</v>
      </c>
      <c r="LCT3" s="4" t="s">
        <v>305</v>
      </c>
      <c r="LCU3" s="4" t="s">
        <v>305</v>
      </c>
      <c r="LCV3" s="4" t="s">
        <v>305</v>
      </c>
      <c r="LCW3" s="4" t="s">
        <v>305</v>
      </c>
      <c r="LCX3" s="4" t="s">
        <v>305</v>
      </c>
      <c r="LCY3" s="4" t="s">
        <v>305</v>
      </c>
      <c r="LCZ3" s="4" t="s">
        <v>305</v>
      </c>
      <c r="LDA3" s="4" t="s">
        <v>305</v>
      </c>
      <c r="LDB3" s="4" t="s">
        <v>305</v>
      </c>
      <c r="LDC3" s="4" t="s">
        <v>305</v>
      </c>
      <c r="LDD3" s="4" t="s">
        <v>305</v>
      </c>
      <c r="LDE3" s="4" t="s">
        <v>305</v>
      </c>
      <c r="LDF3" s="4" t="s">
        <v>305</v>
      </c>
      <c r="LDG3" s="4" t="s">
        <v>305</v>
      </c>
      <c r="LDH3" s="4" t="s">
        <v>305</v>
      </c>
      <c r="LDI3" s="4" t="s">
        <v>305</v>
      </c>
      <c r="LDJ3" s="4" t="s">
        <v>305</v>
      </c>
      <c r="LDK3" s="4" t="s">
        <v>305</v>
      </c>
      <c r="LDL3" s="4" t="s">
        <v>305</v>
      </c>
      <c r="LDM3" s="4" t="s">
        <v>305</v>
      </c>
      <c r="LDN3" s="4" t="s">
        <v>305</v>
      </c>
      <c r="LDO3" s="4" t="s">
        <v>305</v>
      </c>
      <c r="LDP3" s="4" t="s">
        <v>305</v>
      </c>
      <c r="LDQ3" s="4" t="s">
        <v>305</v>
      </c>
      <c r="LDR3" s="4" t="s">
        <v>305</v>
      </c>
      <c r="LDS3" s="4" t="s">
        <v>305</v>
      </c>
      <c r="LDT3" s="4" t="s">
        <v>305</v>
      </c>
      <c r="LDU3" s="4" t="s">
        <v>305</v>
      </c>
      <c r="LDV3" s="4" t="s">
        <v>305</v>
      </c>
      <c r="LDW3" s="4" t="s">
        <v>305</v>
      </c>
      <c r="LDX3" s="4" t="s">
        <v>305</v>
      </c>
      <c r="LDY3" s="4" t="s">
        <v>305</v>
      </c>
      <c r="LDZ3" s="4" t="s">
        <v>305</v>
      </c>
      <c r="LEA3" s="4" t="s">
        <v>305</v>
      </c>
      <c r="LEB3" s="4" t="s">
        <v>305</v>
      </c>
      <c r="LEC3" s="4" t="s">
        <v>305</v>
      </c>
      <c r="LED3" s="4" t="s">
        <v>305</v>
      </c>
      <c r="LEE3" s="4" t="s">
        <v>305</v>
      </c>
      <c r="LEF3" s="4" t="s">
        <v>305</v>
      </c>
      <c r="LEG3" s="4" t="s">
        <v>305</v>
      </c>
      <c r="LEH3" s="4" t="s">
        <v>305</v>
      </c>
      <c r="LEI3" s="4" t="s">
        <v>305</v>
      </c>
      <c r="LEJ3" s="4" t="s">
        <v>305</v>
      </c>
      <c r="LEK3" s="4" t="s">
        <v>305</v>
      </c>
      <c r="LEL3" s="4" t="s">
        <v>305</v>
      </c>
      <c r="LEM3" s="4" t="s">
        <v>305</v>
      </c>
      <c r="LEN3" s="4" t="s">
        <v>305</v>
      </c>
      <c r="LEO3" s="4" t="s">
        <v>305</v>
      </c>
      <c r="LEP3" s="4" t="s">
        <v>305</v>
      </c>
      <c r="LEQ3" s="4" t="s">
        <v>305</v>
      </c>
      <c r="LER3" s="4" t="s">
        <v>305</v>
      </c>
      <c r="LES3" s="4" t="s">
        <v>305</v>
      </c>
      <c r="LET3" s="4" t="s">
        <v>305</v>
      </c>
      <c r="LEU3" s="4" t="s">
        <v>305</v>
      </c>
      <c r="LEV3" s="4" t="s">
        <v>305</v>
      </c>
      <c r="LEW3" s="4" t="s">
        <v>305</v>
      </c>
      <c r="LEX3" s="4" t="s">
        <v>305</v>
      </c>
      <c r="LEY3" s="4" t="s">
        <v>305</v>
      </c>
      <c r="LEZ3" s="4" t="s">
        <v>305</v>
      </c>
      <c r="LFA3" s="4" t="s">
        <v>305</v>
      </c>
      <c r="LFB3" s="4" t="s">
        <v>305</v>
      </c>
      <c r="LFC3" s="4" t="s">
        <v>305</v>
      </c>
      <c r="LFD3" s="4" t="s">
        <v>305</v>
      </c>
      <c r="LFE3" s="4" t="s">
        <v>305</v>
      </c>
      <c r="LFF3" s="4" t="s">
        <v>305</v>
      </c>
      <c r="LFG3" s="4" t="s">
        <v>305</v>
      </c>
      <c r="LFH3" s="4" t="s">
        <v>305</v>
      </c>
      <c r="LFI3" s="4" t="s">
        <v>305</v>
      </c>
      <c r="LFJ3" s="4" t="s">
        <v>305</v>
      </c>
      <c r="LFK3" s="4" t="s">
        <v>305</v>
      </c>
      <c r="LFL3" s="4" t="s">
        <v>305</v>
      </c>
      <c r="LFM3" s="4" t="s">
        <v>305</v>
      </c>
      <c r="LFN3" s="4" t="s">
        <v>305</v>
      </c>
      <c r="LFO3" s="4" t="s">
        <v>305</v>
      </c>
      <c r="LFP3" s="4" t="s">
        <v>305</v>
      </c>
      <c r="LFQ3" s="4" t="s">
        <v>305</v>
      </c>
      <c r="LFR3" s="4" t="s">
        <v>305</v>
      </c>
      <c r="LFS3" s="4" t="s">
        <v>305</v>
      </c>
      <c r="LFT3" s="4" t="s">
        <v>305</v>
      </c>
      <c r="LFU3" s="4" t="s">
        <v>305</v>
      </c>
      <c r="LFV3" s="4" t="s">
        <v>305</v>
      </c>
      <c r="LFW3" s="4" t="s">
        <v>305</v>
      </c>
      <c r="LFX3" s="4" t="s">
        <v>305</v>
      </c>
      <c r="LFY3" s="4" t="s">
        <v>305</v>
      </c>
      <c r="LFZ3" s="4" t="s">
        <v>305</v>
      </c>
      <c r="LGA3" s="4" t="s">
        <v>305</v>
      </c>
      <c r="LGB3" s="4" t="s">
        <v>305</v>
      </c>
      <c r="LGC3" s="4" t="s">
        <v>305</v>
      </c>
      <c r="LGD3" s="4" t="s">
        <v>305</v>
      </c>
      <c r="LGE3" s="4" t="s">
        <v>305</v>
      </c>
      <c r="LGF3" s="4" t="s">
        <v>305</v>
      </c>
      <c r="LGG3" s="4" t="s">
        <v>305</v>
      </c>
      <c r="LGH3" s="4" t="s">
        <v>305</v>
      </c>
      <c r="LGI3" s="4" t="s">
        <v>305</v>
      </c>
      <c r="LGJ3" s="4" t="s">
        <v>305</v>
      </c>
      <c r="LGK3" s="4" t="s">
        <v>305</v>
      </c>
      <c r="LGL3" s="4" t="s">
        <v>305</v>
      </c>
      <c r="LGM3" s="4" t="s">
        <v>305</v>
      </c>
      <c r="LGN3" s="4" t="s">
        <v>305</v>
      </c>
      <c r="LGO3" s="4" t="s">
        <v>305</v>
      </c>
      <c r="LGP3" s="4" t="s">
        <v>305</v>
      </c>
      <c r="LGQ3" s="4" t="s">
        <v>305</v>
      </c>
      <c r="LGR3" s="4" t="s">
        <v>305</v>
      </c>
      <c r="LGS3" s="4" t="s">
        <v>305</v>
      </c>
      <c r="LGT3" s="4" t="s">
        <v>305</v>
      </c>
      <c r="LGU3" s="4" t="s">
        <v>305</v>
      </c>
      <c r="LGV3" s="4" t="s">
        <v>305</v>
      </c>
      <c r="LGW3" s="4" t="s">
        <v>305</v>
      </c>
      <c r="LGX3" s="4" t="s">
        <v>305</v>
      </c>
      <c r="LGY3" s="4" t="s">
        <v>305</v>
      </c>
      <c r="LGZ3" s="4" t="s">
        <v>305</v>
      </c>
      <c r="LHA3" s="4" t="s">
        <v>305</v>
      </c>
      <c r="LHB3" s="4" t="s">
        <v>305</v>
      </c>
      <c r="LHC3" s="4" t="s">
        <v>305</v>
      </c>
      <c r="LHD3" s="4" t="s">
        <v>305</v>
      </c>
      <c r="LHE3" s="4" t="s">
        <v>305</v>
      </c>
      <c r="LHF3" s="4" t="s">
        <v>305</v>
      </c>
      <c r="LHG3" s="4" t="s">
        <v>305</v>
      </c>
      <c r="LHH3" s="4" t="s">
        <v>305</v>
      </c>
      <c r="LHI3" s="4" t="s">
        <v>305</v>
      </c>
      <c r="LHJ3" s="4" t="s">
        <v>305</v>
      </c>
      <c r="LHK3" s="4" t="s">
        <v>305</v>
      </c>
      <c r="LHL3" s="4" t="s">
        <v>305</v>
      </c>
      <c r="LHM3" s="4" t="s">
        <v>305</v>
      </c>
      <c r="LHN3" s="4" t="s">
        <v>305</v>
      </c>
      <c r="LHO3" s="4" t="s">
        <v>305</v>
      </c>
      <c r="LHP3" s="4" t="s">
        <v>305</v>
      </c>
      <c r="LHQ3" s="4" t="s">
        <v>305</v>
      </c>
      <c r="LHR3" s="4" t="s">
        <v>305</v>
      </c>
      <c r="LHS3" s="4" t="s">
        <v>305</v>
      </c>
      <c r="LHT3" s="4" t="s">
        <v>305</v>
      </c>
      <c r="LHU3" s="4" t="s">
        <v>305</v>
      </c>
      <c r="LHV3" s="4" t="s">
        <v>305</v>
      </c>
      <c r="LHW3" s="4" t="s">
        <v>305</v>
      </c>
      <c r="LHX3" s="4" t="s">
        <v>305</v>
      </c>
      <c r="LHY3" s="4" t="s">
        <v>305</v>
      </c>
      <c r="LHZ3" s="4" t="s">
        <v>305</v>
      </c>
      <c r="LIA3" s="4" t="s">
        <v>305</v>
      </c>
      <c r="LIB3" s="4" t="s">
        <v>305</v>
      </c>
      <c r="LIC3" s="4" t="s">
        <v>305</v>
      </c>
      <c r="LID3" s="4" t="s">
        <v>305</v>
      </c>
      <c r="LIE3" s="4" t="s">
        <v>305</v>
      </c>
      <c r="LIF3" s="4" t="s">
        <v>305</v>
      </c>
      <c r="LIG3" s="4" t="s">
        <v>305</v>
      </c>
      <c r="LIH3" s="4" t="s">
        <v>305</v>
      </c>
      <c r="LII3" s="4" t="s">
        <v>305</v>
      </c>
      <c r="LIJ3" s="4" t="s">
        <v>305</v>
      </c>
      <c r="LIK3" s="4" t="s">
        <v>305</v>
      </c>
      <c r="LIL3" s="4" t="s">
        <v>305</v>
      </c>
      <c r="LIM3" s="4" t="s">
        <v>305</v>
      </c>
      <c r="LIN3" s="4" t="s">
        <v>305</v>
      </c>
      <c r="LIO3" s="4" t="s">
        <v>305</v>
      </c>
      <c r="LIP3" s="4" t="s">
        <v>305</v>
      </c>
      <c r="LIQ3" s="4" t="s">
        <v>305</v>
      </c>
      <c r="LIR3" s="4" t="s">
        <v>305</v>
      </c>
      <c r="LIS3" s="4" t="s">
        <v>305</v>
      </c>
      <c r="LIT3" s="4" t="s">
        <v>305</v>
      </c>
      <c r="LIU3" s="4" t="s">
        <v>305</v>
      </c>
      <c r="LIV3" s="4" t="s">
        <v>305</v>
      </c>
      <c r="LIW3" s="4" t="s">
        <v>305</v>
      </c>
      <c r="LIX3" s="4" t="s">
        <v>305</v>
      </c>
      <c r="LIY3" s="4" t="s">
        <v>305</v>
      </c>
      <c r="LIZ3" s="4" t="s">
        <v>305</v>
      </c>
      <c r="LJA3" s="4" t="s">
        <v>305</v>
      </c>
      <c r="LJB3" s="4" t="s">
        <v>305</v>
      </c>
      <c r="LJC3" s="4" t="s">
        <v>305</v>
      </c>
      <c r="LJD3" s="4" t="s">
        <v>305</v>
      </c>
      <c r="LJE3" s="4" t="s">
        <v>305</v>
      </c>
      <c r="LJF3" s="4" t="s">
        <v>305</v>
      </c>
      <c r="LJG3" s="4" t="s">
        <v>305</v>
      </c>
      <c r="LJH3" s="4" t="s">
        <v>305</v>
      </c>
      <c r="LJI3" s="4" t="s">
        <v>305</v>
      </c>
      <c r="LJJ3" s="4" t="s">
        <v>305</v>
      </c>
      <c r="LJK3" s="4" t="s">
        <v>305</v>
      </c>
      <c r="LJL3" s="4" t="s">
        <v>305</v>
      </c>
      <c r="LJM3" s="4" t="s">
        <v>305</v>
      </c>
      <c r="LJN3" s="4" t="s">
        <v>305</v>
      </c>
      <c r="LJO3" s="4" t="s">
        <v>305</v>
      </c>
      <c r="LJP3" s="4" t="s">
        <v>305</v>
      </c>
      <c r="LJQ3" s="4" t="s">
        <v>305</v>
      </c>
      <c r="LJR3" s="4" t="s">
        <v>305</v>
      </c>
      <c r="LJS3" s="4" t="s">
        <v>305</v>
      </c>
      <c r="LJT3" s="4" t="s">
        <v>305</v>
      </c>
      <c r="LJU3" s="4" t="s">
        <v>305</v>
      </c>
      <c r="LJV3" s="4" t="s">
        <v>305</v>
      </c>
      <c r="LJW3" s="4" t="s">
        <v>305</v>
      </c>
      <c r="LJX3" s="4" t="s">
        <v>305</v>
      </c>
      <c r="LJY3" s="4" t="s">
        <v>305</v>
      </c>
      <c r="LJZ3" s="4" t="s">
        <v>305</v>
      </c>
      <c r="LKA3" s="4" t="s">
        <v>305</v>
      </c>
      <c r="LKB3" s="4" t="s">
        <v>305</v>
      </c>
      <c r="LKC3" s="4" t="s">
        <v>305</v>
      </c>
      <c r="LKD3" s="4" t="s">
        <v>305</v>
      </c>
      <c r="LKE3" s="4" t="s">
        <v>305</v>
      </c>
      <c r="LKF3" s="4" t="s">
        <v>305</v>
      </c>
      <c r="LKG3" s="4" t="s">
        <v>305</v>
      </c>
      <c r="LKH3" s="4" t="s">
        <v>305</v>
      </c>
      <c r="LKI3" s="4" t="s">
        <v>305</v>
      </c>
      <c r="LKJ3" s="4" t="s">
        <v>305</v>
      </c>
      <c r="LKK3" s="4" t="s">
        <v>305</v>
      </c>
      <c r="LKL3" s="4" t="s">
        <v>305</v>
      </c>
      <c r="LKM3" s="4" t="s">
        <v>305</v>
      </c>
      <c r="LKN3" s="4" t="s">
        <v>305</v>
      </c>
      <c r="LKO3" s="4" t="s">
        <v>305</v>
      </c>
      <c r="LKP3" s="4" t="s">
        <v>305</v>
      </c>
      <c r="LKQ3" s="4" t="s">
        <v>305</v>
      </c>
      <c r="LKR3" s="4" t="s">
        <v>305</v>
      </c>
      <c r="LKS3" s="4" t="s">
        <v>305</v>
      </c>
      <c r="LKT3" s="4" t="s">
        <v>305</v>
      </c>
      <c r="LKU3" s="4" t="s">
        <v>305</v>
      </c>
      <c r="LKV3" s="4" t="s">
        <v>305</v>
      </c>
      <c r="LKW3" s="4" t="s">
        <v>305</v>
      </c>
      <c r="LKX3" s="4" t="s">
        <v>305</v>
      </c>
      <c r="LKY3" s="4" t="s">
        <v>305</v>
      </c>
      <c r="LKZ3" s="4" t="s">
        <v>305</v>
      </c>
      <c r="LLA3" s="4" t="s">
        <v>305</v>
      </c>
      <c r="LLB3" s="4" t="s">
        <v>305</v>
      </c>
      <c r="LLC3" s="4" t="s">
        <v>305</v>
      </c>
      <c r="LLD3" s="4" t="s">
        <v>305</v>
      </c>
      <c r="LLE3" s="4" t="s">
        <v>305</v>
      </c>
      <c r="LLF3" s="4" t="s">
        <v>305</v>
      </c>
      <c r="LLG3" s="4" t="s">
        <v>305</v>
      </c>
      <c r="LLH3" s="4" t="s">
        <v>305</v>
      </c>
      <c r="LLI3" s="4" t="s">
        <v>305</v>
      </c>
      <c r="LLJ3" s="4" t="s">
        <v>305</v>
      </c>
      <c r="LLK3" s="4" t="s">
        <v>305</v>
      </c>
      <c r="LLL3" s="4" t="s">
        <v>305</v>
      </c>
      <c r="LLM3" s="4" t="s">
        <v>305</v>
      </c>
      <c r="LLN3" s="4" t="s">
        <v>305</v>
      </c>
      <c r="LLO3" s="4" t="s">
        <v>305</v>
      </c>
      <c r="LLP3" s="4" t="s">
        <v>305</v>
      </c>
      <c r="LLQ3" s="4" t="s">
        <v>305</v>
      </c>
      <c r="LLR3" s="4" t="s">
        <v>305</v>
      </c>
      <c r="LLS3" s="4" t="s">
        <v>305</v>
      </c>
      <c r="LLT3" s="4" t="s">
        <v>305</v>
      </c>
      <c r="LLU3" s="4" t="s">
        <v>305</v>
      </c>
      <c r="LLV3" s="4" t="s">
        <v>305</v>
      </c>
      <c r="LLW3" s="4" t="s">
        <v>305</v>
      </c>
      <c r="LLX3" s="4" t="s">
        <v>305</v>
      </c>
      <c r="LLY3" s="4" t="s">
        <v>305</v>
      </c>
      <c r="LLZ3" s="4" t="s">
        <v>305</v>
      </c>
      <c r="LMA3" s="4" t="s">
        <v>305</v>
      </c>
      <c r="LMB3" s="4" t="s">
        <v>305</v>
      </c>
      <c r="LMC3" s="4" t="s">
        <v>305</v>
      </c>
      <c r="LMD3" s="4" t="s">
        <v>305</v>
      </c>
      <c r="LME3" s="4" t="s">
        <v>305</v>
      </c>
      <c r="LMF3" s="4" t="s">
        <v>305</v>
      </c>
      <c r="LMG3" s="4" t="s">
        <v>305</v>
      </c>
      <c r="LMH3" s="4" t="s">
        <v>305</v>
      </c>
      <c r="LMI3" s="4" t="s">
        <v>305</v>
      </c>
      <c r="LMJ3" s="4" t="s">
        <v>305</v>
      </c>
      <c r="LMK3" s="4" t="s">
        <v>305</v>
      </c>
      <c r="LML3" s="4" t="s">
        <v>305</v>
      </c>
      <c r="LMM3" s="4" t="s">
        <v>305</v>
      </c>
      <c r="LMN3" s="4" t="s">
        <v>305</v>
      </c>
      <c r="LMO3" s="4" t="s">
        <v>305</v>
      </c>
      <c r="LMP3" s="4" t="s">
        <v>305</v>
      </c>
      <c r="LMQ3" s="4" t="s">
        <v>305</v>
      </c>
      <c r="LMR3" s="4" t="s">
        <v>305</v>
      </c>
      <c r="LMS3" s="4" t="s">
        <v>305</v>
      </c>
      <c r="LMT3" s="4" t="s">
        <v>305</v>
      </c>
      <c r="LMU3" s="4" t="s">
        <v>305</v>
      </c>
      <c r="LMV3" s="4" t="s">
        <v>305</v>
      </c>
      <c r="LMW3" s="4" t="s">
        <v>305</v>
      </c>
      <c r="LMX3" s="4" t="s">
        <v>305</v>
      </c>
      <c r="LMY3" s="4" t="s">
        <v>305</v>
      </c>
      <c r="LMZ3" s="4" t="s">
        <v>305</v>
      </c>
      <c r="LNA3" s="4" t="s">
        <v>305</v>
      </c>
      <c r="LNB3" s="4" t="s">
        <v>305</v>
      </c>
      <c r="LNC3" s="4" t="s">
        <v>305</v>
      </c>
      <c r="LND3" s="4" t="s">
        <v>305</v>
      </c>
      <c r="LNE3" s="4" t="s">
        <v>305</v>
      </c>
      <c r="LNF3" s="4" t="s">
        <v>305</v>
      </c>
      <c r="LNG3" s="4" t="s">
        <v>305</v>
      </c>
      <c r="LNH3" s="4" t="s">
        <v>305</v>
      </c>
      <c r="LNI3" s="4" t="s">
        <v>305</v>
      </c>
      <c r="LNJ3" s="4" t="s">
        <v>305</v>
      </c>
      <c r="LNK3" s="4" t="s">
        <v>305</v>
      </c>
      <c r="LNL3" s="4" t="s">
        <v>305</v>
      </c>
      <c r="LNM3" s="4" t="s">
        <v>305</v>
      </c>
      <c r="LNN3" s="4" t="s">
        <v>305</v>
      </c>
      <c r="LNO3" s="4" t="s">
        <v>305</v>
      </c>
      <c r="LNP3" s="4" t="s">
        <v>305</v>
      </c>
      <c r="LNQ3" s="4" t="s">
        <v>305</v>
      </c>
      <c r="LNR3" s="4" t="s">
        <v>305</v>
      </c>
      <c r="LNS3" s="4" t="s">
        <v>305</v>
      </c>
      <c r="LNT3" s="4" t="s">
        <v>305</v>
      </c>
      <c r="LNU3" s="4" t="s">
        <v>305</v>
      </c>
      <c r="LNV3" s="4" t="s">
        <v>305</v>
      </c>
      <c r="LNW3" s="4" t="s">
        <v>305</v>
      </c>
      <c r="LNX3" s="4" t="s">
        <v>305</v>
      </c>
      <c r="LNY3" s="4" t="s">
        <v>305</v>
      </c>
      <c r="LNZ3" s="4" t="s">
        <v>305</v>
      </c>
      <c r="LOA3" s="4" t="s">
        <v>305</v>
      </c>
      <c r="LOB3" s="4" t="s">
        <v>305</v>
      </c>
      <c r="LOC3" s="4" t="s">
        <v>305</v>
      </c>
      <c r="LOD3" s="4" t="s">
        <v>305</v>
      </c>
      <c r="LOE3" s="4" t="s">
        <v>305</v>
      </c>
      <c r="LOF3" s="4" t="s">
        <v>305</v>
      </c>
      <c r="LOG3" s="4" t="s">
        <v>305</v>
      </c>
      <c r="LOH3" s="4" t="s">
        <v>305</v>
      </c>
      <c r="LOI3" s="4" t="s">
        <v>305</v>
      </c>
      <c r="LOJ3" s="4" t="s">
        <v>305</v>
      </c>
      <c r="LOK3" s="4" t="s">
        <v>305</v>
      </c>
      <c r="LOL3" s="4" t="s">
        <v>305</v>
      </c>
      <c r="LOM3" s="4" t="s">
        <v>305</v>
      </c>
      <c r="LON3" s="4" t="s">
        <v>305</v>
      </c>
      <c r="LOO3" s="4" t="s">
        <v>305</v>
      </c>
      <c r="LOP3" s="4" t="s">
        <v>305</v>
      </c>
      <c r="LOQ3" s="4" t="s">
        <v>305</v>
      </c>
      <c r="LOR3" s="4" t="s">
        <v>305</v>
      </c>
      <c r="LOS3" s="4" t="s">
        <v>305</v>
      </c>
      <c r="LOT3" s="4" t="s">
        <v>305</v>
      </c>
      <c r="LOU3" s="4" t="s">
        <v>305</v>
      </c>
      <c r="LOV3" s="4" t="s">
        <v>305</v>
      </c>
      <c r="LOW3" s="4" t="s">
        <v>305</v>
      </c>
      <c r="LOX3" s="4" t="s">
        <v>305</v>
      </c>
      <c r="LOY3" s="4" t="s">
        <v>305</v>
      </c>
      <c r="LOZ3" s="4" t="s">
        <v>305</v>
      </c>
      <c r="LPA3" s="4" t="s">
        <v>305</v>
      </c>
      <c r="LPB3" s="4" t="s">
        <v>305</v>
      </c>
      <c r="LPC3" s="4" t="s">
        <v>305</v>
      </c>
      <c r="LPD3" s="4" t="s">
        <v>305</v>
      </c>
      <c r="LPE3" s="4" t="s">
        <v>305</v>
      </c>
      <c r="LPF3" s="4" t="s">
        <v>305</v>
      </c>
      <c r="LPG3" s="4" t="s">
        <v>305</v>
      </c>
      <c r="LPH3" s="4" t="s">
        <v>305</v>
      </c>
      <c r="LPI3" s="4" t="s">
        <v>305</v>
      </c>
      <c r="LPJ3" s="4" t="s">
        <v>305</v>
      </c>
      <c r="LPK3" s="4" t="s">
        <v>305</v>
      </c>
      <c r="LPL3" s="4" t="s">
        <v>305</v>
      </c>
      <c r="LPM3" s="4" t="s">
        <v>305</v>
      </c>
      <c r="LPN3" s="4" t="s">
        <v>305</v>
      </c>
      <c r="LPO3" s="4" t="s">
        <v>305</v>
      </c>
      <c r="LPP3" s="4" t="s">
        <v>305</v>
      </c>
      <c r="LPQ3" s="4" t="s">
        <v>305</v>
      </c>
      <c r="LPR3" s="4" t="s">
        <v>305</v>
      </c>
      <c r="LPS3" s="4" t="s">
        <v>305</v>
      </c>
      <c r="LPT3" s="4" t="s">
        <v>305</v>
      </c>
      <c r="LPU3" s="4" t="s">
        <v>305</v>
      </c>
      <c r="LPV3" s="4" t="s">
        <v>305</v>
      </c>
      <c r="LPW3" s="4" t="s">
        <v>305</v>
      </c>
      <c r="LPX3" s="4" t="s">
        <v>305</v>
      </c>
      <c r="LPY3" s="4" t="s">
        <v>305</v>
      </c>
      <c r="LPZ3" s="4" t="s">
        <v>305</v>
      </c>
      <c r="LQA3" s="4" t="s">
        <v>305</v>
      </c>
      <c r="LQB3" s="4" t="s">
        <v>305</v>
      </c>
      <c r="LQC3" s="4" t="s">
        <v>305</v>
      </c>
      <c r="LQD3" s="4" t="s">
        <v>305</v>
      </c>
      <c r="LQE3" s="4" t="s">
        <v>305</v>
      </c>
      <c r="LQF3" s="4" t="s">
        <v>305</v>
      </c>
      <c r="LQG3" s="4" t="s">
        <v>305</v>
      </c>
      <c r="LQH3" s="4" t="s">
        <v>305</v>
      </c>
      <c r="LQI3" s="4" t="s">
        <v>305</v>
      </c>
      <c r="LQJ3" s="4" t="s">
        <v>305</v>
      </c>
      <c r="LQK3" s="4" t="s">
        <v>305</v>
      </c>
      <c r="LQL3" s="4" t="s">
        <v>305</v>
      </c>
      <c r="LQM3" s="4" t="s">
        <v>305</v>
      </c>
      <c r="LQN3" s="4" t="s">
        <v>305</v>
      </c>
      <c r="LQO3" s="4" t="s">
        <v>305</v>
      </c>
      <c r="LQP3" s="4" t="s">
        <v>305</v>
      </c>
      <c r="LQQ3" s="4" t="s">
        <v>305</v>
      </c>
      <c r="LQR3" s="4" t="s">
        <v>305</v>
      </c>
      <c r="LQS3" s="4" t="s">
        <v>305</v>
      </c>
      <c r="LQT3" s="4" t="s">
        <v>305</v>
      </c>
      <c r="LQU3" s="4" t="s">
        <v>305</v>
      </c>
      <c r="LQV3" s="4" t="s">
        <v>305</v>
      </c>
      <c r="LQW3" s="4" t="s">
        <v>305</v>
      </c>
      <c r="LQX3" s="4" t="s">
        <v>305</v>
      </c>
      <c r="LQY3" s="4" t="s">
        <v>305</v>
      </c>
      <c r="LQZ3" s="4" t="s">
        <v>305</v>
      </c>
      <c r="LRA3" s="4" t="s">
        <v>305</v>
      </c>
      <c r="LRB3" s="4" t="s">
        <v>305</v>
      </c>
      <c r="LRC3" s="4" t="s">
        <v>305</v>
      </c>
      <c r="LRD3" s="4" t="s">
        <v>305</v>
      </c>
      <c r="LRE3" s="4" t="s">
        <v>305</v>
      </c>
      <c r="LRF3" s="4" t="s">
        <v>305</v>
      </c>
      <c r="LRG3" s="4" t="s">
        <v>305</v>
      </c>
      <c r="LRH3" s="4" t="s">
        <v>305</v>
      </c>
      <c r="LRI3" s="4" t="s">
        <v>305</v>
      </c>
      <c r="LRJ3" s="4" t="s">
        <v>305</v>
      </c>
      <c r="LRK3" s="4" t="s">
        <v>305</v>
      </c>
      <c r="LRL3" s="4" t="s">
        <v>305</v>
      </c>
      <c r="LRM3" s="4" t="s">
        <v>305</v>
      </c>
      <c r="LRN3" s="4" t="s">
        <v>305</v>
      </c>
      <c r="LRO3" s="4" t="s">
        <v>305</v>
      </c>
      <c r="LRP3" s="4" t="s">
        <v>305</v>
      </c>
      <c r="LRQ3" s="4" t="s">
        <v>305</v>
      </c>
      <c r="LRR3" s="4" t="s">
        <v>305</v>
      </c>
      <c r="LRS3" s="4" t="s">
        <v>305</v>
      </c>
      <c r="LRT3" s="4" t="s">
        <v>305</v>
      </c>
      <c r="LRU3" s="4" t="s">
        <v>305</v>
      </c>
      <c r="LRV3" s="4" t="s">
        <v>305</v>
      </c>
      <c r="LRW3" s="4" t="s">
        <v>305</v>
      </c>
      <c r="LRX3" s="4" t="s">
        <v>305</v>
      </c>
      <c r="LRY3" s="4" t="s">
        <v>305</v>
      </c>
      <c r="LRZ3" s="4" t="s">
        <v>305</v>
      </c>
      <c r="LSA3" s="4" t="s">
        <v>305</v>
      </c>
      <c r="LSB3" s="4" t="s">
        <v>305</v>
      </c>
      <c r="LSC3" s="4" t="s">
        <v>305</v>
      </c>
      <c r="LSD3" s="4" t="s">
        <v>305</v>
      </c>
      <c r="LSE3" s="4" t="s">
        <v>305</v>
      </c>
      <c r="LSF3" s="4" t="s">
        <v>305</v>
      </c>
      <c r="LSG3" s="4" t="s">
        <v>305</v>
      </c>
      <c r="LSH3" s="4" t="s">
        <v>305</v>
      </c>
      <c r="LSI3" s="4" t="s">
        <v>305</v>
      </c>
      <c r="LSJ3" s="4" t="s">
        <v>305</v>
      </c>
      <c r="LSK3" s="4" t="s">
        <v>305</v>
      </c>
      <c r="LSL3" s="4" t="s">
        <v>305</v>
      </c>
      <c r="LSM3" s="4" t="s">
        <v>305</v>
      </c>
      <c r="LSN3" s="4" t="s">
        <v>305</v>
      </c>
      <c r="LSO3" s="4" t="s">
        <v>305</v>
      </c>
      <c r="LSP3" s="4" t="s">
        <v>305</v>
      </c>
      <c r="LSQ3" s="4" t="s">
        <v>305</v>
      </c>
      <c r="LSR3" s="4" t="s">
        <v>305</v>
      </c>
      <c r="LSS3" s="4" t="s">
        <v>305</v>
      </c>
      <c r="LST3" s="4" t="s">
        <v>305</v>
      </c>
      <c r="LSU3" s="4" t="s">
        <v>305</v>
      </c>
      <c r="LSV3" s="4" t="s">
        <v>305</v>
      </c>
      <c r="LSW3" s="4" t="s">
        <v>305</v>
      </c>
      <c r="LSX3" s="4" t="s">
        <v>305</v>
      </c>
      <c r="LSY3" s="4" t="s">
        <v>305</v>
      </c>
      <c r="LSZ3" s="4" t="s">
        <v>305</v>
      </c>
      <c r="LTA3" s="4" t="s">
        <v>305</v>
      </c>
      <c r="LTB3" s="4" t="s">
        <v>305</v>
      </c>
      <c r="LTC3" s="4" t="s">
        <v>305</v>
      </c>
      <c r="LTD3" s="4" t="s">
        <v>305</v>
      </c>
      <c r="LTE3" s="4" t="s">
        <v>305</v>
      </c>
      <c r="LTF3" s="4" t="s">
        <v>305</v>
      </c>
      <c r="LTG3" s="4" t="s">
        <v>305</v>
      </c>
      <c r="LTH3" s="4" t="s">
        <v>305</v>
      </c>
      <c r="LTI3" s="4" t="s">
        <v>305</v>
      </c>
      <c r="LTJ3" s="4" t="s">
        <v>305</v>
      </c>
      <c r="LTK3" s="4" t="s">
        <v>305</v>
      </c>
      <c r="LTL3" s="4" t="s">
        <v>305</v>
      </c>
      <c r="LTM3" s="4" t="s">
        <v>305</v>
      </c>
      <c r="LTN3" s="4" t="s">
        <v>305</v>
      </c>
      <c r="LTO3" s="4" t="s">
        <v>305</v>
      </c>
      <c r="LTP3" s="4" t="s">
        <v>305</v>
      </c>
      <c r="LTQ3" s="4" t="s">
        <v>305</v>
      </c>
      <c r="LTR3" s="4" t="s">
        <v>305</v>
      </c>
      <c r="LTS3" s="4" t="s">
        <v>305</v>
      </c>
      <c r="LTT3" s="4" t="s">
        <v>305</v>
      </c>
      <c r="LTU3" s="4" t="s">
        <v>305</v>
      </c>
      <c r="LTV3" s="4" t="s">
        <v>305</v>
      </c>
      <c r="LTW3" s="4" t="s">
        <v>305</v>
      </c>
      <c r="LTX3" s="4" t="s">
        <v>305</v>
      </c>
      <c r="LTY3" s="4" t="s">
        <v>305</v>
      </c>
      <c r="LTZ3" s="4" t="s">
        <v>305</v>
      </c>
      <c r="LUA3" s="4" t="s">
        <v>305</v>
      </c>
      <c r="LUB3" s="4" t="s">
        <v>305</v>
      </c>
      <c r="LUC3" s="4" t="s">
        <v>305</v>
      </c>
      <c r="LUD3" s="4" t="s">
        <v>305</v>
      </c>
      <c r="LUE3" s="4" t="s">
        <v>305</v>
      </c>
      <c r="LUF3" s="4" t="s">
        <v>305</v>
      </c>
      <c r="LUG3" s="4" t="s">
        <v>305</v>
      </c>
      <c r="LUH3" s="4" t="s">
        <v>305</v>
      </c>
      <c r="LUI3" s="4" t="s">
        <v>305</v>
      </c>
      <c r="LUJ3" s="4" t="s">
        <v>305</v>
      </c>
      <c r="LUK3" s="4" t="s">
        <v>305</v>
      </c>
      <c r="LUL3" s="4" t="s">
        <v>305</v>
      </c>
      <c r="LUM3" s="4" t="s">
        <v>305</v>
      </c>
      <c r="LUN3" s="4" t="s">
        <v>305</v>
      </c>
      <c r="LUO3" s="4" t="s">
        <v>305</v>
      </c>
      <c r="LUP3" s="4" t="s">
        <v>305</v>
      </c>
      <c r="LUQ3" s="4" t="s">
        <v>305</v>
      </c>
      <c r="LUR3" s="4" t="s">
        <v>305</v>
      </c>
      <c r="LUS3" s="4" t="s">
        <v>305</v>
      </c>
      <c r="LUT3" s="4" t="s">
        <v>305</v>
      </c>
      <c r="LUU3" s="4" t="s">
        <v>305</v>
      </c>
      <c r="LUV3" s="4" t="s">
        <v>305</v>
      </c>
      <c r="LUW3" s="4" t="s">
        <v>305</v>
      </c>
      <c r="LUX3" s="4" t="s">
        <v>305</v>
      </c>
      <c r="LUY3" s="4" t="s">
        <v>305</v>
      </c>
      <c r="LUZ3" s="4" t="s">
        <v>305</v>
      </c>
      <c r="LVA3" s="4" t="s">
        <v>305</v>
      </c>
      <c r="LVB3" s="4" t="s">
        <v>305</v>
      </c>
      <c r="LVC3" s="4" t="s">
        <v>305</v>
      </c>
      <c r="LVD3" s="4" t="s">
        <v>305</v>
      </c>
      <c r="LVE3" s="4" t="s">
        <v>305</v>
      </c>
      <c r="LVF3" s="4" t="s">
        <v>305</v>
      </c>
      <c r="LVG3" s="4" t="s">
        <v>305</v>
      </c>
      <c r="LVH3" s="4" t="s">
        <v>305</v>
      </c>
      <c r="LVI3" s="4" t="s">
        <v>305</v>
      </c>
      <c r="LVJ3" s="4" t="s">
        <v>305</v>
      </c>
      <c r="LVK3" s="4" t="s">
        <v>305</v>
      </c>
      <c r="LVL3" s="4" t="s">
        <v>305</v>
      </c>
      <c r="LVM3" s="4" t="s">
        <v>305</v>
      </c>
      <c r="LVN3" s="4" t="s">
        <v>305</v>
      </c>
      <c r="LVO3" s="4" t="s">
        <v>305</v>
      </c>
      <c r="LVP3" s="4" t="s">
        <v>305</v>
      </c>
      <c r="LVQ3" s="4" t="s">
        <v>305</v>
      </c>
      <c r="LVR3" s="4" t="s">
        <v>305</v>
      </c>
      <c r="LVS3" s="4" t="s">
        <v>305</v>
      </c>
      <c r="LVT3" s="4" t="s">
        <v>305</v>
      </c>
      <c r="LVU3" s="4" t="s">
        <v>305</v>
      </c>
      <c r="LVV3" s="4" t="s">
        <v>305</v>
      </c>
      <c r="LVW3" s="4" t="s">
        <v>305</v>
      </c>
      <c r="LVX3" s="4" t="s">
        <v>305</v>
      </c>
      <c r="LVY3" s="4" t="s">
        <v>305</v>
      </c>
      <c r="LVZ3" s="4" t="s">
        <v>305</v>
      </c>
      <c r="LWA3" s="4" t="s">
        <v>305</v>
      </c>
      <c r="LWB3" s="4" t="s">
        <v>305</v>
      </c>
      <c r="LWC3" s="4" t="s">
        <v>305</v>
      </c>
      <c r="LWD3" s="4" t="s">
        <v>305</v>
      </c>
      <c r="LWE3" s="4" t="s">
        <v>305</v>
      </c>
      <c r="LWF3" s="4" t="s">
        <v>305</v>
      </c>
      <c r="LWG3" s="4" t="s">
        <v>305</v>
      </c>
      <c r="LWH3" s="4" t="s">
        <v>305</v>
      </c>
      <c r="LWI3" s="4" t="s">
        <v>305</v>
      </c>
      <c r="LWJ3" s="4" t="s">
        <v>305</v>
      </c>
      <c r="LWK3" s="4" t="s">
        <v>305</v>
      </c>
      <c r="LWL3" s="4" t="s">
        <v>305</v>
      </c>
      <c r="LWM3" s="4" t="s">
        <v>305</v>
      </c>
      <c r="LWN3" s="4" t="s">
        <v>305</v>
      </c>
      <c r="LWO3" s="4" t="s">
        <v>305</v>
      </c>
      <c r="LWP3" s="4" t="s">
        <v>305</v>
      </c>
      <c r="LWQ3" s="4" t="s">
        <v>305</v>
      </c>
      <c r="LWR3" s="4" t="s">
        <v>305</v>
      </c>
      <c r="LWS3" s="4" t="s">
        <v>305</v>
      </c>
      <c r="LWT3" s="4" t="s">
        <v>305</v>
      </c>
      <c r="LWU3" s="4" t="s">
        <v>305</v>
      </c>
      <c r="LWV3" s="4" t="s">
        <v>305</v>
      </c>
      <c r="LWW3" s="4" t="s">
        <v>305</v>
      </c>
      <c r="LWX3" s="4" t="s">
        <v>305</v>
      </c>
      <c r="LWY3" s="4" t="s">
        <v>305</v>
      </c>
      <c r="LWZ3" s="4" t="s">
        <v>305</v>
      </c>
      <c r="LXA3" s="4" t="s">
        <v>305</v>
      </c>
      <c r="LXB3" s="4" t="s">
        <v>305</v>
      </c>
      <c r="LXC3" s="4" t="s">
        <v>305</v>
      </c>
      <c r="LXD3" s="4" t="s">
        <v>305</v>
      </c>
      <c r="LXE3" s="4" t="s">
        <v>305</v>
      </c>
      <c r="LXF3" s="4" t="s">
        <v>305</v>
      </c>
      <c r="LXG3" s="4" t="s">
        <v>305</v>
      </c>
      <c r="LXH3" s="4" t="s">
        <v>305</v>
      </c>
      <c r="LXI3" s="4" t="s">
        <v>305</v>
      </c>
      <c r="LXJ3" s="4" t="s">
        <v>305</v>
      </c>
      <c r="LXK3" s="4" t="s">
        <v>305</v>
      </c>
      <c r="LXL3" s="4" t="s">
        <v>305</v>
      </c>
      <c r="LXM3" s="4" t="s">
        <v>305</v>
      </c>
      <c r="LXN3" s="4" t="s">
        <v>305</v>
      </c>
      <c r="LXO3" s="4" t="s">
        <v>305</v>
      </c>
      <c r="LXP3" s="4" t="s">
        <v>305</v>
      </c>
      <c r="LXQ3" s="4" t="s">
        <v>305</v>
      </c>
      <c r="LXR3" s="4" t="s">
        <v>305</v>
      </c>
      <c r="LXS3" s="4" t="s">
        <v>305</v>
      </c>
      <c r="LXT3" s="4" t="s">
        <v>305</v>
      </c>
      <c r="LXU3" s="4" t="s">
        <v>305</v>
      </c>
      <c r="LXV3" s="4" t="s">
        <v>305</v>
      </c>
      <c r="LXW3" s="4" t="s">
        <v>305</v>
      </c>
      <c r="LXX3" s="4" t="s">
        <v>305</v>
      </c>
      <c r="LXY3" s="4" t="s">
        <v>305</v>
      </c>
      <c r="LXZ3" s="4" t="s">
        <v>305</v>
      </c>
      <c r="LYA3" s="4" t="s">
        <v>305</v>
      </c>
      <c r="LYB3" s="4" t="s">
        <v>305</v>
      </c>
      <c r="LYC3" s="4" t="s">
        <v>305</v>
      </c>
      <c r="LYD3" s="4" t="s">
        <v>305</v>
      </c>
      <c r="LYE3" s="4" t="s">
        <v>305</v>
      </c>
      <c r="LYF3" s="4" t="s">
        <v>305</v>
      </c>
      <c r="LYG3" s="4" t="s">
        <v>305</v>
      </c>
      <c r="LYH3" s="4" t="s">
        <v>305</v>
      </c>
      <c r="LYI3" s="4" t="s">
        <v>305</v>
      </c>
      <c r="LYJ3" s="4" t="s">
        <v>305</v>
      </c>
      <c r="LYK3" s="4" t="s">
        <v>305</v>
      </c>
      <c r="LYL3" s="4" t="s">
        <v>305</v>
      </c>
      <c r="LYM3" s="4" t="s">
        <v>305</v>
      </c>
      <c r="LYN3" s="4" t="s">
        <v>305</v>
      </c>
      <c r="LYO3" s="4" t="s">
        <v>305</v>
      </c>
      <c r="LYP3" s="4" t="s">
        <v>305</v>
      </c>
      <c r="LYQ3" s="4" t="s">
        <v>305</v>
      </c>
      <c r="LYR3" s="4" t="s">
        <v>305</v>
      </c>
      <c r="LYS3" s="4" t="s">
        <v>305</v>
      </c>
      <c r="LYT3" s="4" t="s">
        <v>305</v>
      </c>
      <c r="LYU3" s="4" t="s">
        <v>305</v>
      </c>
      <c r="LYV3" s="4" t="s">
        <v>305</v>
      </c>
      <c r="LYW3" s="4" t="s">
        <v>305</v>
      </c>
      <c r="LYX3" s="4" t="s">
        <v>305</v>
      </c>
      <c r="LYY3" s="4" t="s">
        <v>305</v>
      </c>
      <c r="LYZ3" s="4" t="s">
        <v>305</v>
      </c>
      <c r="LZA3" s="4" t="s">
        <v>305</v>
      </c>
      <c r="LZB3" s="4" t="s">
        <v>305</v>
      </c>
      <c r="LZC3" s="4" t="s">
        <v>305</v>
      </c>
      <c r="LZD3" s="4" t="s">
        <v>305</v>
      </c>
      <c r="LZE3" s="4" t="s">
        <v>305</v>
      </c>
      <c r="LZF3" s="4" t="s">
        <v>305</v>
      </c>
      <c r="LZG3" s="4" t="s">
        <v>305</v>
      </c>
      <c r="LZH3" s="4" t="s">
        <v>305</v>
      </c>
      <c r="LZI3" s="4" t="s">
        <v>305</v>
      </c>
      <c r="LZJ3" s="4" t="s">
        <v>305</v>
      </c>
      <c r="LZK3" s="4" t="s">
        <v>305</v>
      </c>
      <c r="LZL3" s="4" t="s">
        <v>305</v>
      </c>
      <c r="LZM3" s="4" t="s">
        <v>305</v>
      </c>
      <c r="LZN3" s="4" t="s">
        <v>305</v>
      </c>
      <c r="LZO3" s="4" t="s">
        <v>305</v>
      </c>
      <c r="LZP3" s="4" t="s">
        <v>305</v>
      </c>
      <c r="LZQ3" s="4" t="s">
        <v>305</v>
      </c>
      <c r="LZR3" s="4" t="s">
        <v>305</v>
      </c>
      <c r="LZS3" s="4" t="s">
        <v>305</v>
      </c>
      <c r="LZT3" s="4" t="s">
        <v>305</v>
      </c>
      <c r="LZU3" s="4" t="s">
        <v>305</v>
      </c>
      <c r="LZV3" s="4" t="s">
        <v>305</v>
      </c>
      <c r="LZW3" s="4" t="s">
        <v>305</v>
      </c>
      <c r="LZX3" s="4" t="s">
        <v>305</v>
      </c>
      <c r="LZY3" s="4" t="s">
        <v>305</v>
      </c>
      <c r="LZZ3" s="4" t="s">
        <v>305</v>
      </c>
      <c r="MAA3" s="4" t="s">
        <v>305</v>
      </c>
      <c r="MAB3" s="4" t="s">
        <v>305</v>
      </c>
      <c r="MAC3" s="4" t="s">
        <v>305</v>
      </c>
      <c r="MAD3" s="4" t="s">
        <v>305</v>
      </c>
      <c r="MAE3" s="4" t="s">
        <v>305</v>
      </c>
      <c r="MAF3" s="4" t="s">
        <v>305</v>
      </c>
      <c r="MAG3" s="4" t="s">
        <v>305</v>
      </c>
      <c r="MAH3" s="4" t="s">
        <v>305</v>
      </c>
      <c r="MAI3" s="4" t="s">
        <v>305</v>
      </c>
      <c r="MAJ3" s="4" t="s">
        <v>305</v>
      </c>
      <c r="MAK3" s="4" t="s">
        <v>305</v>
      </c>
      <c r="MAL3" s="4" t="s">
        <v>305</v>
      </c>
      <c r="MAM3" s="4" t="s">
        <v>305</v>
      </c>
      <c r="MAN3" s="4" t="s">
        <v>305</v>
      </c>
      <c r="MAO3" s="4" t="s">
        <v>305</v>
      </c>
      <c r="MAP3" s="4" t="s">
        <v>305</v>
      </c>
      <c r="MAQ3" s="4" t="s">
        <v>305</v>
      </c>
      <c r="MAR3" s="4" t="s">
        <v>305</v>
      </c>
      <c r="MAS3" s="4" t="s">
        <v>305</v>
      </c>
      <c r="MAT3" s="4" t="s">
        <v>305</v>
      </c>
      <c r="MAU3" s="4" t="s">
        <v>305</v>
      </c>
      <c r="MAV3" s="4" t="s">
        <v>305</v>
      </c>
      <c r="MAW3" s="4" t="s">
        <v>305</v>
      </c>
      <c r="MAX3" s="4" t="s">
        <v>305</v>
      </c>
      <c r="MAY3" s="4" t="s">
        <v>305</v>
      </c>
      <c r="MAZ3" s="4" t="s">
        <v>305</v>
      </c>
      <c r="MBA3" s="4" t="s">
        <v>305</v>
      </c>
      <c r="MBB3" s="4" t="s">
        <v>305</v>
      </c>
      <c r="MBC3" s="4" t="s">
        <v>305</v>
      </c>
      <c r="MBD3" s="4" t="s">
        <v>305</v>
      </c>
      <c r="MBE3" s="4" t="s">
        <v>305</v>
      </c>
      <c r="MBF3" s="4" t="s">
        <v>305</v>
      </c>
      <c r="MBG3" s="4" t="s">
        <v>305</v>
      </c>
      <c r="MBH3" s="4" t="s">
        <v>305</v>
      </c>
      <c r="MBI3" s="4" t="s">
        <v>305</v>
      </c>
      <c r="MBJ3" s="4" t="s">
        <v>305</v>
      </c>
      <c r="MBK3" s="4" t="s">
        <v>305</v>
      </c>
      <c r="MBL3" s="4" t="s">
        <v>305</v>
      </c>
      <c r="MBM3" s="4" t="s">
        <v>305</v>
      </c>
      <c r="MBN3" s="4" t="s">
        <v>305</v>
      </c>
      <c r="MBO3" s="4" t="s">
        <v>305</v>
      </c>
      <c r="MBP3" s="4" t="s">
        <v>305</v>
      </c>
      <c r="MBQ3" s="4" t="s">
        <v>305</v>
      </c>
      <c r="MBR3" s="4" t="s">
        <v>305</v>
      </c>
      <c r="MBS3" s="4" t="s">
        <v>305</v>
      </c>
      <c r="MBT3" s="4" t="s">
        <v>305</v>
      </c>
      <c r="MBU3" s="4" t="s">
        <v>305</v>
      </c>
      <c r="MBV3" s="4" t="s">
        <v>305</v>
      </c>
      <c r="MBW3" s="4" t="s">
        <v>305</v>
      </c>
      <c r="MBX3" s="4" t="s">
        <v>305</v>
      </c>
      <c r="MBY3" s="4" t="s">
        <v>305</v>
      </c>
      <c r="MBZ3" s="4" t="s">
        <v>305</v>
      </c>
      <c r="MCA3" s="4" t="s">
        <v>305</v>
      </c>
      <c r="MCB3" s="4" t="s">
        <v>305</v>
      </c>
      <c r="MCC3" s="4" t="s">
        <v>305</v>
      </c>
      <c r="MCD3" s="4" t="s">
        <v>305</v>
      </c>
      <c r="MCE3" s="4" t="s">
        <v>305</v>
      </c>
      <c r="MCF3" s="4" t="s">
        <v>305</v>
      </c>
      <c r="MCG3" s="4" t="s">
        <v>305</v>
      </c>
      <c r="MCH3" s="4" t="s">
        <v>305</v>
      </c>
      <c r="MCI3" s="4" t="s">
        <v>305</v>
      </c>
      <c r="MCJ3" s="4" t="s">
        <v>305</v>
      </c>
      <c r="MCK3" s="4" t="s">
        <v>305</v>
      </c>
      <c r="MCL3" s="4" t="s">
        <v>305</v>
      </c>
      <c r="MCM3" s="4" t="s">
        <v>305</v>
      </c>
      <c r="MCN3" s="4" t="s">
        <v>305</v>
      </c>
      <c r="MCO3" s="4" t="s">
        <v>305</v>
      </c>
      <c r="MCP3" s="4" t="s">
        <v>305</v>
      </c>
      <c r="MCQ3" s="4" t="s">
        <v>305</v>
      </c>
      <c r="MCR3" s="4" t="s">
        <v>305</v>
      </c>
      <c r="MCS3" s="4" t="s">
        <v>305</v>
      </c>
      <c r="MCT3" s="4" t="s">
        <v>305</v>
      </c>
      <c r="MCU3" s="4" t="s">
        <v>305</v>
      </c>
      <c r="MCV3" s="4" t="s">
        <v>305</v>
      </c>
      <c r="MCW3" s="4" t="s">
        <v>305</v>
      </c>
      <c r="MCX3" s="4" t="s">
        <v>305</v>
      </c>
      <c r="MCY3" s="4" t="s">
        <v>305</v>
      </c>
      <c r="MCZ3" s="4" t="s">
        <v>305</v>
      </c>
      <c r="MDA3" s="4" t="s">
        <v>305</v>
      </c>
      <c r="MDB3" s="4" t="s">
        <v>305</v>
      </c>
      <c r="MDC3" s="4" t="s">
        <v>305</v>
      </c>
      <c r="MDD3" s="4" t="s">
        <v>305</v>
      </c>
      <c r="MDE3" s="4" t="s">
        <v>305</v>
      </c>
      <c r="MDF3" s="4" t="s">
        <v>305</v>
      </c>
      <c r="MDG3" s="4" t="s">
        <v>305</v>
      </c>
      <c r="MDH3" s="4" t="s">
        <v>305</v>
      </c>
      <c r="MDI3" s="4" t="s">
        <v>305</v>
      </c>
      <c r="MDJ3" s="4" t="s">
        <v>305</v>
      </c>
      <c r="MDK3" s="4" t="s">
        <v>305</v>
      </c>
      <c r="MDL3" s="4" t="s">
        <v>305</v>
      </c>
      <c r="MDM3" s="4" t="s">
        <v>305</v>
      </c>
      <c r="MDN3" s="4" t="s">
        <v>305</v>
      </c>
      <c r="MDO3" s="4" t="s">
        <v>305</v>
      </c>
      <c r="MDP3" s="4" t="s">
        <v>305</v>
      </c>
      <c r="MDQ3" s="4" t="s">
        <v>305</v>
      </c>
      <c r="MDR3" s="4" t="s">
        <v>305</v>
      </c>
      <c r="MDS3" s="4" t="s">
        <v>305</v>
      </c>
      <c r="MDT3" s="4" t="s">
        <v>305</v>
      </c>
      <c r="MDU3" s="4" t="s">
        <v>305</v>
      </c>
      <c r="MDV3" s="4" t="s">
        <v>305</v>
      </c>
      <c r="MDW3" s="4" t="s">
        <v>305</v>
      </c>
      <c r="MDX3" s="4" t="s">
        <v>305</v>
      </c>
      <c r="MDY3" s="4" t="s">
        <v>305</v>
      </c>
      <c r="MDZ3" s="4" t="s">
        <v>305</v>
      </c>
      <c r="MEA3" s="4" t="s">
        <v>305</v>
      </c>
      <c r="MEB3" s="4" t="s">
        <v>305</v>
      </c>
      <c r="MEC3" s="4" t="s">
        <v>305</v>
      </c>
      <c r="MED3" s="4" t="s">
        <v>305</v>
      </c>
      <c r="MEE3" s="4" t="s">
        <v>305</v>
      </c>
      <c r="MEF3" s="4" t="s">
        <v>305</v>
      </c>
      <c r="MEG3" s="4" t="s">
        <v>305</v>
      </c>
      <c r="MEH3" s="4" t="s">
        <v>305</v>
      </c>
      <c r="MEI3" s="4" t="s">
        <v>305</v>
      </c>
      <c r="MEJ3" s="4" t="s">
        <v>305</v>
      </c>
      <c r="MEK3" s="4" t="s">
        <v>305</v>
      </c>
      <c r="MEL3" s="4" t="s">
        <v>305</v>
      </c>
      <c r="MEM3" s="4" t="s">
        <v>305</v>
      </c>
      <c r="MEN3" s="4" t="s">
        <v>305</v>
      </c>
      <c r="MEO3" s="4" t="s">
        <v>305</v>
      </c>
      <c r="MEP3" s="4" t="s">
        <v>305</v>
      </c>
      <c r="MEQ3" s="4" t="s">
        <v>305</v>
      </c>
      <c r="MER3" s="4" t="s">
        <v>305</v>
      </c>
      <c r="MES3" s="4" t="s">
        <v>305</v>
      </c>
      <c r="MET3" s="4" t="s">
        <v>305</v>
      </c>
      <c r="MEU3" s="4" t="s">
        <v>305</v>
      </c>
      <c r="MEV3" s="4" t="s">
        <v>305</v>
      </c>
      <c r="MEW3" s="4" t="s">
        <v>305</v>
      </c>
      <c r="MEX3" s="4" t="s">
        <v>305</v>
      </c>
      <c r="MEY3" s="4" t="s">
        <v>305</v>
      </c>
      <c r="MEZ3" s="4" t="s">
        <v>305</v>
      </c>
      <c r="MFA3" s="4" t="s">
        <v>305</v>
      </c>
      <c r="MFB3" s="4" t="s">
        <v>305</v>
      </c>
      <c r="MFC3" s="4" t="s">
        <v>305</v>
      </c>
      <c r="MFD3" s="4" t="s">
        <v>305</v>
      </c>
      <c r="MFE3" s="4" t="s">
        <v>305</v>
      </c>
      <c r="MFF3" s="4" t="s">
        <v>305</v>
      </c>
      <c r="MFG3" s="4" t="s">
        <v>305</v>
      </c>
      <c r="MFH3" s="4" t="s">
        <v>305</v>
      </c>
      <c r="MFI3" s="4" t="s">
        <v>305</v>
      </c>
      <c r="MFJ3" s="4" t="s">
        <v>305</v>
      </c>
      <c r="MFK3" s="4" t="s">
        <v>305</v>
      </c>
      <c r="MFL3" s="4" t="s">
        <v>305</v>
      </c>
      <c r="MFM3" s="4" t="s">
        <v>305</v>
      </c>
      <c r="MFN3" s="4" t="s">
        <v>305</v>
      </c>
      <c r="MFO3" s="4" t="s">
        <v>305</v>
      </c>
      <c r="MFP3" s="4" t="s">
        <v>305</v>
      </c>
      <c r="MFQ3" s="4" t="s">
        <v>305</v>
      </c>
      <c r="MFR3" s="4" t="s">
        <v>305</v>
      </c>
      <c r="MFS3" s="4" t="s">
        <v>305</v>
      </c>
      <c r="MFT3" s="4" t="s">
        <v>305</v>
      </c>
      <c r="MFU3" s="4" t="s">
        <v>305</v>
      </c>
      <c r="MFV3" s="4" t="s">
        <v>305</v>
      </c>
      <c r="MFW3" s="4" t="s">
        <v>305</v>
      </c>
      <c r="MFX3" s="4" t="s">
        <v>305</v>
      </c>
      <c r="MFY3" s="4" t="s">
        <v>305</v>
      </c>
      <c r="MFZ3" s="4" t="s">
        <v>305</v>
      </c>
      <c r="MGA3" s="4" t="s">
        <v>305</v>
      </c>
      <c r="MGB3" s="4" t="s">
        <v>305</v>
      </c>
      <c r="MGC3" s="4" t="s">
        <v>305</v>
      </c>
      <c r="MGD3" s="4" t="s">
        <v>305</v>
      </c>
      <c r="MGE3" s="4" t="s">
        <v>305</v>
      </c>
      <c r="MGF3" s="4" t="s">
        <v>305</v>
      </c>
      <c r="MGG3" s="4" t="s">
        <v>305</v>
      </c>
      <c r="MGH3" s="4" t="s">
        <v>305</v>
      </c>
      <c r="MGI3" s="4" t="s">
        <v>305</v>
      </c>
      <c r="MGJ3" s="4" t="s">
        <v>305</v>
      </c>
      <c r="MGK3" s="4" t="s">
        <v>305</v>
      </c>
      <c r="MGL3" s="4" t="s">
        <v>305</v>
      </c>
      <c r="MGM3" s="4" t="s">
        <v>305</v>
      </c>
      <c r="MGN3" s="4" t="s">
        <v>305</v>
      </c>
      <c r="MGO3" s="4" t="s">
        <v>305</v>
      </c>
      <c r="MGP3" s="4" t="s">
        <v>305</v>
      </c>
      <c r="MGQ3" s="4" t="s">
        <v>305</v>
      </c>
      <c r="MGR3" s="4" t="s">
        <v>305</v>
      </c>
      <c r="MGS3" s="4" t="s">
        <v>305</v>
      </c>
      <c r="MGT3" s="4" t="s">
        <v>305</v>
      </c>
      <c r="MGU3" s="4" t="s">
        <v>305</v>
      </c>
      <c r="MGV3" s="4" t="s">
        <v>305</v>
      </c>
      <c r="MGW3" s="4" t="s">
        <v>305</v>
      </c>
      <c r="MGX3" s="4" t="s">
        <v>305</v>
      </c>
      <c r="MGY3" s="4" t="s">
        <v>305</v>
      </c>
      <c r="MGZ3" s="4" t="s">
        <v>305</v>
      </c>
      <c r="MHA3" s="4" t="s">
        <v>305</v>
      </c>
      <c r="MHB3" s="4" t="s">
        <v>305</v>
      </c>
      <c r="MHC3" s="4" t="s">
        <v>305</v>
      </c>
      <c r="MHD3" s="4" t="s">
        <v>305</v>
      </c>
      <c r="MHE3" s="4" t="s">
        <v>305</v>
      </c>
      <c r="MHF3" s="4" t="s">
        <v>305</v>
      </c>
      <c r="MHG3" s="4" t="s">
        <v>305</v>
      </c>
      <c r="MHH3" s="4" t="s">
        <v>305</v>
      </c>
      <c r="MHI3" s="4" t="s">
        <v>305</v>
      </c>
      <c r="MHJ3" s="4" t="s">
        <v>305</v>
      </c>
      <c r="MHK3" s="4" t="s">
        <v>305</v>
      </c>
      <c r="MHL3" s="4" t="s">
        <v>305</v>
      </c>
      <c r="MHM3" s="4" t="s">
        <v>305</v>
      </c>
      <c r="MHN3" s="4" t="s">
        <v>305</v>
      </c>
      <c r="MHO3" s="4" t="s">
        <v>305</v>
      </c>
      <c r="MHP3" s="4" t="s">
        <v>305</v>
      </c>
      <c r="MHQ3" s="4" t="s">
        <v>305</v>
      </c>
      <c r="MHR3" s="4" t="s">
        <v>305</v>
      </c>
      <c r="MHS3" s="4" t="s">
        <v>305</v>
      </c>
      <c r="MHT3" s="4" t="s">
        <v>305</v>
      </c>
      <c r="MHU3" s="4" t="s">
        <v>305</v>
      </c>
      <c r="MHV3" s="4" t="s">
        <v>305</v>
      </c>
      <c r="MHW3" s="4" t="s">
        <v>305</v>
      </c>
      <c r="MHX3" s="4" t="s">
        <v>305</v>
      </c>
      <c r="MHY3" s="4" t="s">
        <v>305</v>
      </c>
      <c r="MHZ3" s="4" t="s">
        <v>305</v>
      </c>
      <c r="MIA3" s="4" t="s">
        <v>305</v>
      </c>
      <c r="MIB3" s="4" t="s">
        <v>305</v>
      </c>
      <c r="MIC3" s="4" t="s">
        <v>305</v>
      </c>
      <c r="MID3" s="4" t="s">
        <v>305</v>
      </c>
      <c r="MIE3" s="4" t="s">
        <v>305</v>
      </c>
      <c r="MIF3" s="4" t="s">
        <v>305</v>
      </c>
      <c r="MIG3" s="4" t="s">
        <v>305</v>
      </c>
      <c r="MIH3" s="4" t="s">
        <v>305</v>
      </c>
      <c r="MII3" s="4" t="s">
        <v>305</v>
      </c>
      <c r="MIJ3" s="4" t="s">
        <v>305</v>
      </c>
      <c r="MIK3" s="4" t="s">
        <v>305</v>
      </c>
      <c r="MIL3" s="4" t="s">
        <v>305</v>
      </c>
      <c r="MIM3" s="4" t="s">
        <v>305</v>
      </c>
      <c r="MIN3" s="4" t="s">
        <v>305</v>
      </c>
      <c r="MIO3" s="4" t="s">
        <v>305</v>
      </c>
      <c r="MIP3" s="4" t="s">
        <v>305</v>
      </c>
      <c r="MIQ3" s="4" t="s">
        <v>305</v>
      </c>
      <c r="MIR3" s="4" t="s">
        <v>305</v>
      </c>
      <c r="MIS3" s="4" t="s">
        <v>305</v>
      </c>
      <c r="MIT3" s="4" t="s">
        <v>305</v>
      </c>
      <c r="MIU3" s="4" t="s">
        <v>305</v>
      </c>
      <c r="MIV3" s="4" t="s">
        <v>305</v>
      </c>
      <c r="MIW3" s="4" t="s">
        <v>305</v>
      </c>
      <c r="MIX3" s="4" t="s">
        <v>305</v>
      </c>
      <c r="MIY3" s="4" t="s">
        <v>305</v>
      </c>
      <c r="MIZ3" s="4" t="s">
        <v>305</v>
      </c>
      <c r="MJA3" s="4" t="s">
        <v>305</v>
      </c>
      <c r="MJB3" s="4" t="s">
        <v>305</v>
      </c>
      <c r="MJC3" s="4" t="s">
        <v>305</v>
      </c>
      <c r="MJD3" s="4" t="s">
        <v>305</v>
      </c>
      <c r="MJE3" s="4" t="s">
        <v>305</v>
      </c>
      <c r="MJF3" s="4" t="s">
        <v>305</v>
      </c>
      <c r="MJG3" s="4" t="s">
        <v>305</v>
      </c>
      <c r="MJH3" s="4" t="s">
        <v>305</v>
      </c>
      <c r="MJI3" s="4" t="s">
        <v>305</v>
      </c>
      <c r="MJJ3" s="4" t="s">
        <v>305</v>
      </c>
      <c r="MJK3" s="4" t="s">
        <v>305</v>
      </c>
      <c r="MJL3" s="4" t="s">
        <v>305</v>
      </c>
      <c r="MJM3" s="4" t="s">
        <v>305</v>
      </c>
      <c r="MJN3" s="4" t="s">
        <v>305</v>
      </c>
      <c r="MJO3" s="4" t="s">
        <v>305</v>
      </c>
      <c r="MJP3" s="4" t="s">
        <v>305</v>
      </c>
      <c r="MJQ3" s="4" t="s">
        <v>305</v>
      </c>
      <c r="MJR3" s="4" t="s">
        <v>305</v>
      </c>
      <c r="MJS3" s="4" t="s">
        <v>305</v>
      </c>
      <c r="MJT3" s="4" t="s">
        <v>305</v>
      </c>
      <c r="MJU3" s="4" t="s">
        <v>305</v>
      </c>
      <c r="MJV3" s="4" t="s">
        <v>305</v>
      </c>
      <c r="MJW3" s="4" t="s">
        <v>305</v>
      </c>
      <c r="MJX3" s="4" t="s">
        <v>305</v>
      </c>
      <c r="MJY3" s="4" t="s">
        <v>305</v>
      </c>
      <c r="MJZ3" s="4" t="s">
        <v>305</v>
      </c>
      <c r="MKA3" s="4" t="s">
        <v>305</v>
      </c>
      <c r="MKB3" s="4" t="s">
        <v>305</v>
      </c>
      <c r="MKC3" s="4" t="s">
        <v>305</v>
      </c>
      <c r="MKD3" s="4" t="s">
        <v>305</v>
      </c>
      <c r="MKE3" s="4" t="s">
        <v>305</v>
      </c>
      <c r="MKF3" s="4" t="s">
        <v>305</v>
      </c>
      <c r="MKG3" s="4" t="s">
        <v>305</v>
      </c>
      <c r="MKH3" s="4" t="s">
        <v>305</v>
      </c>
      <c r="MKI3" s="4" t="s">
        <v>305</v>
      </c>
      <c r="MKJ3" s="4" t="s">
        <v>305</v>
      </c>
      <c r="MKK3" s="4" t="s">
        <v>305</v>
      </c>
      <c r="MKL3" s="4" t="s">
        <v>305</v>
      </c>
      <c r="MKM3" s="4" t="s">
        <v>305</v>
      </c>
      <c r="MKN3" s="4" t="s">
        <v>305</v>
      </c>
      <c r="MKO3" s="4" t="s">
        <v>305</v>
      </c>
      <c r="MKP3" s="4" t="s">
        <v>305</v>
      </c>
      <c r="MKQ3" s="4" t="s">
        <v>305</v>
      </c>
      <c r="MKR3" s="4" t="s">
        <v>305</v>
      </c>
      <c r="MKS3" s="4" t="s">
        <v>305</v>
      </c>
      <c r="MKT3" s="4" t="s">
        <v>305</v>
      </c>
      <c r="MKU3" s="4" t="s">
        <v>305</v>
      </c>
      <c r="MKV3" s="4" t="s">
        <v>305</v>
      </c>
      <c r="MKW3" s="4" t="s">
        <v>305</v>
      </c>
      <c r="MKX3" s="4" t="s">
        <v>305</v>
      </c>
      <c r="MKY3" s="4" t="s">
        <v>305</v>
      </c>
      <c r="MKZ3" s="4" t="s">
        <v>305</v>
      </c>
      <c r="MLA3" s="4" t="s">
        <v>305</v>
      </c>
      <c r="MLB3" s="4" t="s">
        <v>305</v>
      </c>
      <c r="MLC3" s="4" t="s">
        <v>305</v>
      </c>
      <c r="MLD3" s="4" t="s">
        <v>305</v>
      </c>
      <c r="MLE3" s="4" t="s">
        <v>305</v>
      </c>
      <c r="MLF3" s="4" t="s">
        <v>305</v>
      </c>
      <c r="MLG3" s="4" t="s">
        <v>305</v>
      </c>
      <c r="MLH3" s="4" t="s">
        <v>305</v>
      </c>
      <c r="MLI3" s="4" t="s">
        <v>305</v>
      </c>
      <c r="MLJ3" s="4" t="s">
        <v>305</v>
      </c>
      <c r="MLK3" s="4" t="s">
        <v>305</v>
      </c>
      <c r="MLL3" s="4" t="s">
        <v>305</v>
      </c>
      <c r="MLM3" s="4" t="s">
        <v>305</v>
      </c>
      <c r="MLN3" s="4" t="s">
        <v>305</v>
      </c>
      <c r="MLO3" s="4" t="s">
        <v>305</v>
      </c>
      <c r="MLP3" s="4" t="s">
        <v>305</v>
      </c>
      <c r="MLQ3" s="4" t="s">
        <v>305</v>
      </c>
      <c r="MLR3" s="4" t="s">
        <v>305</v>
      </c>
      <c r="MLS3" s="4" t="s">
        <v>305</v>
      </c>
      <c r="MLT3" s="4" t="s">
        <v>305</v>
      </c>
      <c r="MLU3" s="4" t="s">
        <v>305</v>
      </c>
      <c r="MLV3" s="4" t="s">
        <v>305</v>
      </c>
      <c r="MLW3" s="4" t="s">
        <v>305</v>
      </c>
      <c r="MLX3" s="4" t="s">
        <v>305</v>
      </c>
      <c r="MLY3" s="4" t="s">
        <v>305</v>
      </c>
      <c r="MLZ3" s="4" t="s">
        <v>305</v>
      </c>
      <c r="MMA3" s="4" t="s">
        <v>305</v>
      </c>
      <c r="MMB3" s="4" t="s">
        <v>305</v>
      </c>
      <c r="MMC3" s="4" t="s">
        <v>305</v>
      </c>
      <c r="MMD3" s="4" t="s">
        <v>305</v>
      </c>
      <c r="MME3" s="4" t="s">
        <v>305</v>
      </c>
      <c r="MMF3" s="4" t="s">
        <v>305</v>
      </c>
      <c r="MMG3" s="4" t="s">
        <v>305</v>
      </c>
      <c r="MMH3" s="4" t="s">
        <v>305</v>
      </c>
      <c r="MMI3" s="4" t="s">
        <v>305</v>
      </c>
      <c r="MMJ3" s="4" t="s">
        <v>305</v>
      </c>
      <c r="MMK3" s="4" t="s">
        <v>305</v>
      </c>
      <c r="MML3" s="4" t="s">
        <v>305</v>
      </c>
      <c r="MMM3" s="4" t="s">
        <v>305</v>
      </c>
      <c r="MMN3" s="4" t="s">
        <v>305</v>
      </c>
      <c r="MMO3" s="4" t="s">
        <v>305</v>
      </c>
      <c r="MMP3" s="4" t="s">
        <v>305</v>
      </c>
      <c r="MMQ3" s="4" t="s">
        <v>305</v>
      </c>
      <c r="MMR3" s="4" t="s">
        <v>305</v>
      </c>
      <c r="MMS3" s="4" t="s">
        <v>305</v>
      </c>
      <c r="MMT3" s="4" t="s">
        <v>305</v>
      </c>
      <c r="MMU3" s="4" t="s">
        <v>305</v>
      </c>
      <c r="MMV3" s="4" t="s">
        <v>305</v>
      </c>
      <c r="MMW3" s="4" t="s">
        <v>305</v>
      </c>
      <c r="MMX3" s="4" t="s">
        <v>305</v>
      </c>
      <c r="MMY3" s="4" t="s">
        <v>305</v>
      </c>
      <c r="MMZ3" s="4" t="s">
        <v>305</v>
      </c>
      <c r="MNA3" s="4" t="s">
        <v>305</v>
      </c>
      <c r="MNB3" s="4" t="s">
        <v>305</v>
      </c>
      <c r="MNC3" s="4" t="s">
        <v>305</v>
      </c>
      <c r="MND3" s="4" t="s">
        <v>305</v>
      </c>
      <c r="MNE3" s="4" t="s">
        <v>305</v>
      </c>
      <c r="MNF3" s="4" t="s">
        <v>305</v>
      </c>
      <c r="MNG3" s="4" t="s">
        <v>305</v>
      </c>
      <c r="MNH3" s="4" t="s">
        <v>305</v>
      </c>
      <c r="MNI3" s="4" t="s">
        <v>305</v>
      </c>
      <c r="MNJ3" s="4" t="s">
        <v>305</v>
      </c>
      <c r="MNK3" s="4" t="s">
        <v>305</v>
      </c>
      <c r="MNL3" s="4" t="s">
        <v>305</v>
      </c>
      <c r="MNM3" s="4" t="s">
        <v>305</v>
      </c>
      <c r="MNN3" s="4" t="s">
        <v>305</v>
      </c>
      <c r="MNO3" s="4" t="s">
        <v>305</v>
      </c>
      <c r="MNP3" s="4" t="s">
        <v>305</v>
      </c>
      <c r="MNQ3" s="4" t="s">
        <v>305</v>
      </c>
      <c r="MNR3" s="4" t="s">
        <v>305</v>
      </c>
      <c r="MNS3" s="4" t="s">
        <v>305</v>
      </c>
      <c r="MNT3" s="4" t="s">
        <v>305</v>
      </c>
      <c r="MNU3" s="4" t="s">
        <v>305</v>
      </c>
      <c r="MNV3" s="4" t="s">
        <v>305</v>
      </c>
      <c r="MNW3" s="4" t="s">
        <v>305</v>
      </c>
      <c r="MNX3" s="4" t="s">
        <v>305</v>
      </c>
      <c r="MNY3" s="4" t="s">
        <v>305</v>
      </c>
      <c r="MNZ3" s="4" t="s">
        <v>305</v>
      </c>
      <c r="MOA3" s="4" t="s">
        <v>305</v>
      </c>
      <c r="MOB3" s="4" t="s">
        <v>305</v>
      </c>
      <c r="MOC3" s="4" t="s">
        <v>305</v>
      </c>
      <c r="MOD3" s="4" t="s">
        <v>305</v>
      </c>
      <c r="MOE3" s="4" t="s">
        <v>305</v>
      </c>
      <c r="MOF3" s="4" t="s">
        <v>305</v>
      </c>
      <c r="MOG3" s="4" t="s">
        <v>305</v>
      </c>
      <c r="MOH3" s="4" t="s">
        <v>305</v>
      </c>
      <c r="MOI3" s="4" t="s">
        <v>305</v>
      </c>
      <c r="MOJ3" s="4" t="s">
        <v>305</v>
      </c>
      <c r="MOK3" s="4" t="s">
        <v>305</v>
      </c>
      <c r="MOL3" s="4" t="s">
        <v>305</v>
      </c>
      <c r="MOM3" s="4" t="s">
        <v>305</v>
      </c>
      <c r="MON3" s="4" t="s">
        <v>305</v>
      </c>
      <c r="MOO3" s="4" t="s">
        <v>305</v>
      </c>
      <c r="MOP3" s="4" t="s">
        <v>305</v>
      </c>
      <c r="MOQ3" s="4" t="s">
        <v>305</v>
      </c>
      <c r="MOR3" s="4" t="s">
        <v>305</v>
      </c>
      <c r="MOS3" s="4" t="s">
        <v>305</v>
      </c>
      <c r="MOT3" s="4" t="s">
        <v>305</v>
      </c>
      <c r="MOU3" s="4" t="s">
        <v>305</v>
      </c>
      <c r="MOV3" s="4" t="s">
        <v>305</v>
      </c>
      <c r="MOW3" s="4" t="s">
        <v>305</v>
      </c>
      <c r="MOX3" s="4" t="s">
        <v>305</v>
      </c>
      <c r="MOY3" s="4" t="s">
        <v>305</v>
      </c>
      <c r="MOZ3" s="4" t="s">
        <v>305</v>
      </c>
      <c r="MPA3" s="4" t="s">
        <v>305</v>
      </c>
      <c r="MPB3" s="4" t="s">
        <v>305</v>
      </c>
      <c r="MPC3" s="4" t="s">
        <v>305</v>
      </c>
      <c r="MPD3" s="4" t="s">
        <v>305</v>
      </c>
      <c r="MPE3" s="4" t="s">
        <v>305</v>
      </c>
      <c r="MPF3" s="4" t="s">
        <v>305</v>
      </c>
      <c r="MPG3" s="4" t="s">
        <v>305</v>
      </c>
      <c r="MPH3" s="4" t="s">
        <v>305</v>
      </c>
      <c r="MPI3" s="4" t="s">
        <v>305</v>
      </c>
      <c r="MPJ3" s="4" t="s">
        <v>305</v>
      </c>
      <c r="MPK3" s="4" t="s">
        <v>305</v>
      </c>
      <c r="MPL3" s="4" t="s">
        <v>305</v>
      </c>
      <c r="MPM3" s="4" t="s">
        <v>305</v>
      </c>
      <c r="MPN3" s="4" t="s">
        <v>305</v>
      </c>
      <c r="MPO3" s="4" t="s">
        <v>305</v>
      </c>
      <c r="MPP3" s="4" t="s">
        <v>305</v>
      </c>
      <c r="MPQ3" s="4" t="s">
        <v>305</v>
      </c>
      <c r="MPR3" s="4" t="s">
        <v>305</v>
      </c>
      <c r="MPS3" s="4" t="s">
        <v>305</v>
      </c>
      <c r="MPT3" s="4" t="s">
        <v>305</v>
      </c>
      <c r="MPU3" s="4" t="s">
        <v>305</v>
      </c>
      <c r="MPV3" s="4" t="s">
        <v>305</v>
      </c>
      <c r="MPW3" s="4" t="s">
        <v>305</v>
      </c>
      <c r="MPX3" s="4" t="s">
        <v>305</v>
      </c>
      <c r="MPY3" s="4" t="s">
        <v>305</v>
      </c>
      <c r="MPZ3" s="4" t="s">
        <v>305</v>
      </c>
      <c r="MQA3" s="4" t="s">
        <v>305</v>
      </c>
      <c r="MQB3" s="4" t="s">
        <v>305</v>
      </c>
      <c r="MQC3" s="4" t="s">
        <v>305</v>
      </c>
      <c r="MQD3" s="4" t="s">
        <v>305</v>
      </c>
      <c r="MQE3" s="4" t="s">
        <v>305</v>
      </c>
      <c r="MQF3" s="4" t="s">
        <v>305</v>
      </c>
      <c r="MQG3" s="4" t="s">
        <v>305</v>
      </c>
      <c r="MQH3" s="4" t="s">
        <v>305</v>
      </c>
      <c r="MQI3" s="4" t="s">
        <v>305</v>
      </c>
      <c r="MQJ3" s="4" t="s">
        <v>305</v>
      </c>
      <c r="MQK3" s="4" t="s">
        <v>305</v>
      </c>
      <c r="MQL3" s="4" t="s">
        <v>305</v>
      </c>
      <c r="MQM3" s="4" t="s">
        <v>305</v>
      </c>
      <c r="MQN3" s="4" t="s">
        <v>305</v>
      </c>
      <c r="MQO3" s="4" t="s">
        <v>305</v>
      </c>
      <c r="MQP3" s="4" t="s">
        <v>305</v>
      </c>
      <c r="MQQ3" s="4" t="s">
        <v>305</v>
      </c>
      <c r="MQR3" s="4" t="s">
        <v>305</v>
      </c>
      <c r="MQS3" s="4" t="s">
        <v>305</v>
      </c>
      <c r="MQT3" s="4" t="s">
        <v>305</v>
      </c>
      <c r="MQU3" s="4" t="s">
        <v>305</v>
      </c>
      <c r="MQV3" s="4" t="s">
        <v>305</v>
      </c>
      <c r="MQW3" s="4" t="s">
        <v>305</v>
      </c>
      <c r="MQX3" s="4" t="s">
        <v>305</v>
      </c>
      <c r="MQY3" s="4" t="s">
        <v>305</v>
      </c>
      <c r="MQZ3" s="4" t="s">
        <v>305</v>
      </c>
      <c r="MRA3" s="4" t="s">
        <v>305</v>
      </c>
      <c r="MRB3" s="4" t="s">
        <v>305</v>
      </c>
      <c r="MRC3" s="4" t="s">
        <v>305</v>
      </c>
      <c r="MRD3" s="4" t="s">
        <v>305</v>
      </c>
      <c r="MRE3" s="4" t="s">
        <v>305</v>
      </c>
      <c r="MRF3" s="4" t="s">
        <v>305</v>
      </c>
      <c r="MRG3" s="4" t="s">
        <v>305</v>
      </c>
      <c r="MRH3" s="4" t="s">
        <v>305</v>
      </c>
      <c r="MRI3" s="4" t="s">
        <v>305</v>
      </c>
      <c r="MRJ3" s="4" t="s">
        <v>305</v>
      </c>
      <c r="MRK3" s="4" t="s">
        <v>305</v>
      </c>
      <c r="MRL3" s="4" t="s">
        <v>305</v>
      </c>
      <c r="MRM3" s="4" t="s">
        <v>305</v>
      </c>
      <c r="MRN3" s="4" t="s">
        <v>305</v>
      </c>
      <c r="MRO3" s="4" t="s">
        <v>305</v>
      </c>
      <c r="MRP3" s="4" t="s">
        <v>305</v>
      </c>
      <c r="MRQ3" s="4" t="s">
        <v>305</v>
      </c>
      <c r="MRR3" s="4" t="s">
        <v>305</v>
      </c>
      <c r="MRS3" s="4" t="s">
        <v>305</v>
      </c>
      <c r="MRT3" s="4" t="s">
        <v>305</v>
      </c>
      <c r="MRU3" s="4" t="s">
        <v>305</v>
      </c>
      <c r="MRV3" s="4" t="s">
        <v>305</v>
      </c>
      <c r="MRW3" s="4" t="s">
        <v>305</v>
      </c>
      <c r="MRX3" s="4" t="s">
        <v>305</v>
      </c>
      <c r="MRY3" s="4" t="s">
        <v>305</v>
      </c>
      <c r="MRZ3" s="4" t="s">
        <v>305</v>
      </c>
      <c r="MSA3" s="4" t="s">
        <v>305</v>
      </c>
      <c r="MSB3" s="4" t="s">
        <v>305</v>
      </c>
      <c r="MSC3" s="4" t="s">
        <v>305</v>
      </c>
      <c r="MSD3" s="4" t="s">
        <v>305</v>
      </c>
      <c r="MSE3" s="4" t="s">
        <v>305</v>
      </c>
      <c r="MSF3" s="4" t="s">
        <v>305</v>
      </c>
      <c r="MSG3" s="4" t="s">
        <v>305</v>
      </c>
      <c r="MSH3" s="4" t="s">
        <v>305</v>
      </c>
      <c r="MSI3" s="4" t="s">
        <v>305</v>
      </c>
      <c r="MSJ3" s="4" t="s">
        <v>305</v>
      </c>
      <c r="MSK3" s="4" t="s">
        <v>305</v>
      </c>
      <c r="MSL3" s="4" t="s">
        <v>305</v>
      </c>
      <c r="MSM3" s="4" t="s">
        <v>305</v>
      </c>
      <c r="MSN3" s="4" t="s">
        <v>305</v>
      </c>
      <c r="MSO3" s="4" t="s">
        <v>305</v>
      </c>
      <c r="MSP3" s="4" t="s">
        <v>305</v>
      </c>
      <c r="MSQ3" s="4" t="s">
        <v>305</v>
      </c>
      <c r="MSR3" s="4" t="s">
        <v>305</v>
      </c>
      <c r="MSS3" s="4" t="s">
        <v>305</v>
      </c>
      <c r="MST3" s="4" t="s">
        <v>305</v>
      </c>
      <c r="MSU3" s="4" t="s">
        <v>305</v>
      </c>
      <c r="MSV3" s="4" t="s">
        <v>305</v>
      </c>
      <c r="MSW3" s="4" t="s">
        <v>305</v>
      </c>
      <c r="MSX3" s="4" t="s">
        <v>305</v>
      </c>
      <c r="MSY3" s="4" t="s">
        <v>305</v>
      </c>
      <c r="MSZ3" s="4" t="s">
        <v>305</v>
      </c>
      <c r="MTA3" s="4" t="s">
        <v>305</v>
      </c>
      <c r="MTB3" s="4" t="s">
        <v>305</v>
      </c>
      <c r="MTC3" s="4" t="s">
        <v>305</v>
      </c>
      <c r="MTD3" s="4" t="s">
        <v>305</v>
      </c>
      <c r="MTE3" s="4" t="s">
        <v>305</v>
      </c>
      <c r="MTF3" s="4" t="s">
        <v>305</v>
      </c>
      <c r="MTG3" s="4" t="s">
        <v>305</v>
      </c>
      <c r="MTH3" s="4" t="s">
        <v>305</v>
      </c>
      <c r="MTI3" s="4" t="s">
        <v>305</v>
      </c>
      <c r="MTJ3" s="4" t="s">
        <v>305</v>
      </c>
      <c r="MTK3" s="4" t="s">
        <v>305</v>
      </c>
      <c r="MTL3" s="4" t="s">
        <v>305</v>
      </c>
      <c r="MTM3" s="4" t="s">
        <v>305</v>
      </c>
      <c r="MTN3" s="4" t="s">
        <v>305</v>
      </c>
      <c r="MTO3" s="4" t="s">
        <v>305</v>
      </c>
      <c r="MTP3" s="4" t="s">
        <v>305</v>
      </c>
      <c r="MTQ3" s="4" t="s">
        <v>305</v>
      </c>
      <c r="MTR3" s="4" t="s">
        <v>305</v>
      </c>
      <c r="MTS3" s="4" t="s">
        <v>305</v>
      </c>
      <c r="MTT3" s="4" t="s">
        <v>305</v>
      </c>
      <c r="MTU3" s="4" t="s">
        <v>305</v>
      </c>
      <c r="MTV3" s="4" t="s">
        <v>305</v>
      </c>
      <c r="MTW3" s="4" t="s">
        <v>305</v>
      </c>
      <c r="MTX3" s="4" t="s">
        <v>305</v>
      </c>
      <c r="MTY3" s="4" t="s">
        <v>305</v>
      </c>
      <c r="MTZ3" s="4" t="s">
        <v>305</v>
      </c>
      <c r="MUA3" s="4" t="s">
        <v>305</v>
      </c>
      <c r="MUB3" s="4" t="s">
        <v>305</v>
      </c>
      <c r="MUC3" s="4" t="s">
        <v>305</v>
      </c>
      <c r="MUD3" s="4" t="s">
        <v>305</v>
      </c>
      <c r="MUE3" s="4" t="s">
        <v>305</v>
      </c>
      <c r="MUF3" s="4" t="s">
        <v>305</v>
      </c>
      <c r="MUG3" s="4" t="s">
        <v>305</v>
      </c>
      <c r="MUH3" s="4" t="s">
        <v>305</v>
      </c>
      <c r="MUI3" s="4" t="s">
        <v>305</v>
      </c>
      <c r="MUJ3" s="4" t="s">
        <v>305</v>
      </c>
      <c r="MUK3" s="4" t="s">
        <v>305</v>
      </c>
      <c r="MUL3" s="4" t="s">
        <v>305</v>
      </c>
      <c r="MUM3" s="4" t="s">
        <v>305</v>
      </c>
      <c r="MUN3" s="4" t="s">
        <v>305</v>
      </c>
      <c r="MUO3" s="4" t="s">
        <v>305</v>
      </c>
      <c r="MUP3" s="4" t="s">
        <v>305</v>
      </c>
      <c r="MUQ3" s="4" t="s">
        <v>305</v>
      </c>
      <c r="MUR3" s="4" t="s">
        <v>305</v>
      </c>
      <c r="MUS3" s="4" t="s">
        <v>305</v>
      </c>
      <c r="MUT3" s="4" t="s">
        <v>305</v>
      </c>
      <c r="MUU3" s="4" t="s">
        <v>305</v>
      </c>
      <c r="MUV3" s="4" t="s">
        <v>305</v>
      </c>
      <c r="MUW3" s="4" t="s">
        <v>305</v>
      </c>
      <c r="MUX3" s="4" t="s">
        <v>305</v>
      </c>
      <c r="MUY3" s="4" t="s">
        <v>305</v>
      </c>
      <c r="MUZ3" s="4" t="s">
        <v>305</v>
      </c>
      <c r="MVA3" s="4" t="s">
        <v>305</v>
      </c>
      <c r="MVB3" s="4" t="s">
        <v>305</v>
      </c>
      <c r="MVC3" s="4" t="s">
        <v>305</v>
      </c>
      <c r="MVD3" s="4" t="s">
        <v>305</v>
      </c>
      <c r="MVE3" s="4" t="s">
        <v>305</v>
      </c>
      <c r="MVF3" s="4" t="s">
        <v>305</v>
      </c>
      <c r="MVG3" s="4" t="s">
        <v>305</v>
      </c>
      <c r="MVH3" s="4" t="s">
        <v>305</v>
      </c>
      <c r="MVI3" s="4" t="s">
        <v>305</v>
      </c>
      <c r="MVJ3" s="4" t="s">
        <v>305</v>
      </c>
      <c r="MVK3" s="4" t="s">
        <v>305</v>
      </c>
      <c r="MVL3" s="4" t="s">
        <v>305</v>
      </c>
      <c r="MVM3" s="4" t="s">
        <v>305</v>
      </c>
      <c r="MVN3" s="4" t="s">
        <v>305</v>
      </c>
      <c r="MVO3" s="4" t="s">
        <v>305</v>
      </c>
      <c r="MVP3" s="4" t="s">
        <v>305</v>
      </c>
      <c r="MVQ3" s="4" t="s">
        <v>305</v>
      </c>
      <c r="MVR3" s="4" t="s">
        <v>305</v>
      </c>
      <c r="MVS3" s="4" t="s">
        <v>305</v>
      </c>
      <c r="MVT3" s="4" t="s">
        <v>305</v>
      </c>
      <c r="MVU3" s="4" t="s">
        <v>305</v>
      </c>
      <c r="MVV3" s="4" t="s">
        <v>305</v>
      </c>
      <c r="MVW3" s="4" t="s">
        <v>305</v>
      </c>
      <c r="MVX3" s="4" t="s">
        <v>305</v>
      </c>
      <c r="MVY3" s="4" t="s">
        <v>305</v>
      </c>
      <c r="MVZ3" s="4" t="s">
        <v>305</v>
      </c>
      <c r="MWA3" s="4" t="s">
        <v>305</v>
      </c>
      <c r="MWB3" s="4" t="s">
        <v>305</v>
      </c>
      <c r="MWC3" s="4" t="s">
        <v>305</v>
      </c>
      <c r="MWD3" s="4" t="s">
        <v>305</v>
      </c>
      <c r="MWE3" s="4" t="s">
        <v>305</v>
      </c>
      <c r="MWF3" s="4" t="s">
        <v>305</v>
      </c>
      <c r="MWG3" s="4" t="s">
        <v>305</v>
      </c>
      <c r="MWH3" s="4" t="s">
        <v>305</v>
      </c>
      <c r="MWI3" s="4" t="s">
        <v>305</v>
      </c>
      <c r="MWJ3" s="4" t="s">
        <v>305</v>
      </c>
      <c r="MWK3" s="4" t="s">
        <v>305</v>
      </c>
      <c r="MWL3" s="4" t="s">
        <v>305</v>
      </c>
      <c r="MWM3" s="4" t="s">
        <v>305</v>
      </c>
      <c r="MWN3" s="4" t="s">
        <v>305</v>
      </c>
      <c r="MWO3" s="4" t="s">
        <v>305</v>
      </c>
      <c r="MWP3" s="4" t="s">
        <v>305</v>
      </c>
      <c r="MWQ3" s="4" t="s">
        <v>305</v>
      </c>
      <c r="MWR3" s="4" t="s">
        <v>305</v>
      </c>
      <c r="MWS3" s="4" t="s">
        <v>305</v>
      </c>
      <c r="MWT3" s="4" t="s">
        <v>305</v>
      </c>
      <c r="MWU3" s="4" t="s">
        <v>305</v>
      </c>
      <c r="MWV3" s="4" t="s">
        <v>305</v>
      </c>
      <c r="MWW3" s="4" t="s">
        <v>305</v>
      </c>
      <c r="MWX3" s="4" t="s">
        <v>305</v>
      </c>
      <c r="MWY3" s="4" t="s">
        <v>305</v>
      </c>
      <c r="MWZ3" s="4" t="s">
        <v>305</v>
      </c>
      <c r="MXA3" s="4" t="s">
        <v>305</v>
      </c>
      <c r="MXB3" s="4" t="s">
        <v>305</v>
      </c>
      <c r="MXC3" s="4" t="s">
        <v>305</v>
      </c>
      <c r="MXD3" s="4" t="s">
        <v>305</v>
      </c>
      <c r="MXE3" s="4" t="s">
        <v>305</v>
      </c>
      <c r="MXF3" s="4" t="s">
        <v>305</v>
      </c>
      <c r="MXG3" s="4" t="s">
        <v>305</v>
      </c>
      <c r="MXH3" s="4" t="s">
        <v>305</v>
      </c>
      <c r="MXI3" s="4" t="s">
        <v>305</v>
      </c>
      <c r="MXJ3" s="4" t="s">
        <v>305</v>
      </c>
      <c r="MXK3" s="4" t="s">
        <v>305</v>
      </c>
      <c r="MXL3" s="4" t="s">
        <v>305</v>
      </c>
      <c r="MXM3" s="4" t="s">
        <v>305</v>
      </c>
      <c r="MXN3" s="4" t="s">
        <v>305</v>
      </c>
      <c r="MXO3" s="4" t="s">
        <v>305</v>
      </c>
      <c r="MXP3" s="4" t="s">
        <v>305</v>
      </c>
      <c r="MXQ3" s="4" t="s">
        <v>305</v>
      </c>
      <c r="MXR3" s="4" t="s">
        <v>305</v>
      </c>
      <c r="MXS3" s="4" t="s">
        <v>305</v>
      </c>
      <c r="MXT3" s="4" t="s">
        <v>305</v>
      </c>
      <c r="MXU3" s="4" t="s">
        <v>305</v>
      </c>
      <c r="MXV3" s="4" t="s">
        <v>305</v>
      </c>
      <c r="MXW3" s="4" t="s">
        <v>305</v>
      </c>
      <c r="MXX3" s="4" t="s">
        <v>305</v>
      </c>
      <c r="MXY3" s="4" t="s">
        <v>305</v>
      </c>
      <c r="MXZ3" s="4" t="s">
        <v>305</v>
      </c>
      <c r="MYA3" s="4" t="s">
        <v>305</v>
      </c>
      <c r="MYB3" s="4" t="s">
        <v>305</v>
      </c>
      <c r="MYC3" s="4" t="s">
        <v>305</v>
      </c>
      <c r="MYD3" s="4" t="s">
        <v>305</v>
      </c>
      <c r="MYE3" s="4" t="s">
        <v>305</v>
      </c>
      <c r="MYF3" s="4" t="s">
        <v>305</v>
      </c>
      <c r="MYG3" s="4" t="s">
        <v>305</v>
      </c>
      <c r="MYH3" s="4" t="s">
        <v>305</v>
      </c>
      <c r="MYI3" s="4" t="s">
        <v>305</v>
      </c>
      <c r="MYJ3" s="4" t="s">
        <v>305</v>
      </c>
      <c r="MYK3" s="4" t="s">
        <v>305</v>
      </c>
      <c r="MYL3" s="4" t="s">
        <v>305</v>
      </c>
      <c r="MYM3" s="4" t="s">
        <v>305</v>
      </c>
      <c r="MYN3" s="4" t="s">
        <v>305</v>
      </c>
      <c r="MYO3" s="4" t="s">
        <v>305</v>
      </c>
      <c r="MYP3" s="4" t="s">
        <v>305</v>
      </c>
      <c r="MYQ3" s="4" t="s">
        <v>305</v>
      </c>
      <c r="MYR3" s="4" t="s">
        <v>305</v>
      </c>
      <c r="MYS3" s="4" t="s">
        <v>305</v>
      </c>
      <c r="MYT3" s="4" t="s">
        <v>305</v>
      </c>
      <c r="MYU3" s="4" t="s">
        <v>305</v>
      </c>
      <c r="MYV3" s="4" t="s">
        <v>305</v>
      </c>
      <c r="MYW3" s="4" t="s">
        <v>305</v>
      </c>
      <c r="MYX3" s="4" t="s">
        <v>305</v>
      </c>
      <c r="MYY3" s="4" t="s">
        <v>305</v>
      </c>
      <c r="MYZ3" s="4" t="s">
        <v>305</v>
      </c>
      <c r="MZA3" s="4" t="s">
        <v>305</v>
      </c>
      <c r="MZB3" s="4" t="s">
        <v>305</v>
      </c>
      <c r="MZC3" s="4" t="s">
        <v>305</v>
      </c>
      <c r="MZD3" s="4" t="s">
        <v>305</v>
      </c>
      <c r="MZE3" s="4" t="s">
        <v>305</v>
      </c>
      <c r="MZF3" s="4" t="s">
        <v>305</v>
      </c>
      <c r="MZG3" s="4" t="s">
        <v>305</v>
      </c>
      <c r="MZH3" s="4" t="s">
        <v>305</v>
      </c>
      <c r="MZI3" s="4" t="s">
        <v>305</v>
      </c>
      <c r="MZJ3" s="4" t="s">
        <v>305</v>
      </c>
      <c r="MZK3" s="4" t="s">
        <v>305</v>
      </c>
      <c r="MZL3" s="4" t="s">
        <v>305</v>
      </c>
      <c r="MZM3" s="4" t="s">
        <v>305</v>
      </c>
      <c r="MZN3" s="4" t="s">
        <v>305</v>
      </c>
      <c r="MZO3" s="4" t="s">
        <v>305</v>
      </c>
      <c r="MZP3" s="4" t="s">
        <v>305</v>
      </c>
      <c r="MZQ3" s="4" t="s">
        <v>305</v>
      </c>
      <c r="MZR3" s="4" t="s">
        <v>305</v>
      </c>
      <c r="MZS3" s="4" t="s">
        <v>305</v>
      </c>
      <c r="MZT3" s="4" t="s">
        <v>305</v>
      </c>
      <c r="MZU3" s="4" t="s">
        <v>305</v>
      </c>
      <c r="MZV3" s="4" t="s">
        <v>305</v>
      </c>
      <c r="MZW3" s="4" t="s">
        <v>305</v>
      </c>
      <c r="MZX3" s="4" t="s">
        <v>305</v>
      </c>
      <c r="MZY3" s="4" t="s">
        <v>305</v>
      </c>
      <c r="MZZ3" s="4" t="s">
        <v>305</v>
      </c>
      <c r="NAA3" s="4" t="s">
        <v>305</v>
      </c>
      <c r="NAB3" s="4" t="s">
        <v>305</v>
      </c>
      <c r="NAC3" s="4" t="s">
        <v>305</v>
      </c>
      <c r="NAD3" s="4" t="s">
        <v>305</v>
      </c>
      <c r="NAE3" s="4" t="s">
        <v>305</v>
      </c>
      <c r="NAF3" s="4" t="s">
        <v>305</v>
      </c>
      <c r="NAG3" s="4" t="s">
        <v>305</v>
      </c>
      <c r="NAH3" s="4" t="s">
        <v>305</v>
      </c>
      <c r="NAI3" s="4" t="s">
        <v>305</v>
      </c>
      <c r="NAJ3" s="4" t="s">
        <v>305</v>
      </c>
      <c r="NAK3" s="4" t="s">
        <v>305</v>
      </c>
      <c r="NAL3" s="4" t="s">
        <v>305</v>
      </c>
      <c r="NAM3" s="4" t="s">
        <v>305</v>
      </c>
      <c r="NAN3" s="4" t="s">
        <v>305</v>
      </c>
      <c r="NAO3" s="4" t="s">
        <v>305</v>
      </c>
      <c r="NAP3" s="4" t="s">
        <v>305</v>
      </c>
      <c r="NAQ3" s="4" t="s">
        <v>305</v>
      </c>
      <c r="NAR3" s="4" t="s">
        <v>305</v>
      </c>
      <c r="NAS3" s="4" t="s">
        <v>305</v>
      </c>
      <c r="NAT3" s="4" t="s">
        <v>305</v>
      </c>
      <c r="NAU3" s="4" t="s">
        <v>305</v>
      </c>
      <c r="NAV3" s="4" t="s">
        <v>305</v>
      </c>
      <c r="NAW3" s="4" t="s">
        <v>305</v>
      </c>
      <c r="NAX3" s="4" t="s">
        <v>305</v>
      </c>
      <c r="NAY3" s="4" t="s">
        <v>305</v>
      </c>
      <c r="NAZ3" s="4" t="s">
        <v>305</v>
      </c>
      <c r="NBA3" s="4" t="s">
        <v>305</v>
      </c>
      <c r="NBB3" s="4" t="s">
        <v>305</v>
      </c>
      <c r="NBC3" s="4" t="s">
        <v>305</v>
      </c>
      <c r="NBD3" s="4" t="s">
        <v>305</v>
      </c>
      <c r="NBE3" s="4" t="s">
        <v>305</v>
      </c>
      <c r="NBF3" s="4" t="s">
        <v>305</v>
      </c>
      <c r="NBG3" s="4" t="s">
        <v>305</v>
      </c>
      <c r="NBH3" s="4" t="s">
        <v>305</v>
      </c>
      <c r="NBI3" s="4" t="s">
        <v>305</v>
      </c>
      <c r="NBJ3" s="4" t="s">
        <v>305</v>
      </c>
      <c r="NBK3" s="4" t="s">
        <v>305</v>
      </c>
      <c r="NBL3" s="4" t="s">
        <v>305</v>
      </c>
      <c r="NBM3" s="4" t="s">
        <v>305</v>
      </c>
      <c r="NBN3" s="4" t="s">
        <v>305</v>
      </c>
      <c r="NBO3" s="4" t="s">
        <v>305</v>
      </c>
      <c r="NBP3" s="4" t="s">
        <v>305</v>
      </c>
      <c r="NBQ3" s="4" t="s">
        <v>305</v>
      </c>
      <c r="NBR3" s="4" t="s">
        <v>305</v>
      </c>
      <c r="NBS3" s="4" t="s">
        <v>305</v>
      </c>
      <c r="NBT3" s="4" t="s">
        <v>305</v>
      </c>
      <c r="NBU3" s="4" t="s">
        <v>305</v>
      </c>
      <c r="NBV3" s="4" t="s">
        <v>305</v>
      </c>
      <c r="NBW3" s="4" t="s">
        <v>305</v>
      </c>
      <c r="NBX3" s="4" t="s">
        <v>305</v>
      </c>
      <c r="NBY3" s="4" t="s">
        <v>305</v>
      </c>
      <c r="NBZ3" s="4" t="s">
        <v>305</v>
      </c>
      <c r="NCA3" s="4" t="s">
        <v>305</v>
      </c>
      <c r="NCB3" s="4" t="s">
        <v>305</v>
      </c>
      <c r="NCC3" s="4" t="s">
        <v>305</v>
      </c>
      <c r="NCD3" s="4" t="s">
        <v>305</v>
      </c>
      <c r="NCE3" s="4" t="s">
        <v>305</v>
      </c>
      <c r="NCF3" s="4" t="s">
        <v>305</v>
      </c>
      <c r="NCG3" s="4" t="s">
        <v>305</v>
      </c>
      <c r="NCH3" s="4" t="s">
        <v>305</v>
      </c>
      <c r="NCI3" s="4" t="s">
        <v>305</v>
      </c>
      <c r="NCJ3" s="4" t="s">
        <v>305</v>
      </c>
      <c r="NCK3" s="4" t="s">
        <v>305</v>
      </c>
      <c r="NCL3" s="4" t="s">
        <v>305</v>
      </c>
      <c r="NCM3" s="4" t="s">
        <v>305</v>
      </c>
      <c r="NCN3" s="4" t="s">
        <v>305</v>
      </c>
      <c r="NCO3" s="4" t="s">
        <v>305</v>
      </c>
      <c r="NCP3" s="4" t="s">
        <v>305</v>
      </c>
      <c r="NCQ3" s="4" t="s">
        <v>305</v>
      </c>
      <c r="NCR3" s="4" t="s">
        <v>305</v>
      </c>
      <c r="NCS3" s="4" t="s">
        <v>305</v>
      </c>
      <c r="NCT3" s="4" t="s">
        <v>305</v>
      </c>
      <c r="NCU3" s="4" t="s">
        <v>305</v>
      </c>
      <c r="NCV3" s="4" t="s">
        <v>305</v>
      </c>
      <c r="NCW3" s="4" t="s">
        <v>305</v>
      </c>
      <c r="NCX3" s="4" t="s">
        <v>305</v>
      </c>
      <c r="NCY3" s="4" t="s">
        <v>305</v>
      </c>
      <c r="NCZ3" s="4" t="s">
        <v>305</v>
      </c>
      <c r="NDA3" s="4" t="s">
        <v>305</v>
      </c>
      <c r="NDB3" s="4" t="s">
        <v>305</v>
      </c>
      <c r="NDC3" s="4" t="s">
        <v>305</v>
      </c>
      <c r="NDD3" s="4" t="s">
        <v>305</v>
      </c>
      <c r="NDE3" s="4" t="s">
        <v>305</v>
      </c>
      <c r="NDF3" s="4" t="s">
        <v>305</v>
      </c>
      <c r="NDG3" s="4" t="s">
        <v>305</v>
      </c>
      <c r="NDH3" s="4" t="s">
        <v>305</v>
      </c>
      <c r="NDI3" s="4" t="s">
        <v>305</v>
      </c>
      <c r="NDJ3" s="4" t="s">
        <v>305</v>
      </c>
      <c r="NDK3" s="4" t="s">
        <v>305</v>
      </c>
      <c r="NDL3" s="4" t="s">
        <v>305</v>
      </c>
      <c r="NDM3" s="4" t="s">
        <v>305</v>
      </c>
      <c r="NDN3" s="4" t="s">
        <v>305</v>
      </c>
      <c r="NDO3" s="4" t="s">
        <v>305</v>
      </c>
      <c r="NDP3" s="4" t="s">
        <v>305</v>
      </c>
      <c r="NDQ3" s="4" t="s">
        <v>305</v>
      </c>
      <c r="NDR3" s="4" t="s">
        <v>305</v>
      </c>
      <c r="NDS3" s="4" t="s">
        <v>305</v>
      </c>
      <c r="NDT3" s="4" t="s">
        <v>305</v>
      </c>
      <c r="NDU3" s="4" t="s">
        <v>305</v>
      </c>
      <c r="NDV3" s="4" t="s">
        <v>305</v>
      </c>
      <c r="NDW3" s="4" t="s">
        <v>305</v>
      </c>
      <c r="NDX3" s="4" t="s">
        <v>305</v>
      </c>
      <c r="NDY3" s="4" t="s">
        <v>305</v>
      </c>
      <c r="NDZ3" s="4" t="s">
        <v>305</v>
      </c>
      <c r="NEA3" s="4" t="s">
        <v>305</v>
      </c>
      <c r="NEB3" s="4" t="s">
        <v>305</v>
      </c>
      <c r="NEC3" s="4" t="s">
        <v>305</v>
      </c>
      <c r="NED3" s="4" t="s">
        <v>305</v>
      </c>
      <c r="NEE3" s="4" t="s">
        <v>305</v>
      </c>
      <c r="NEF3" s="4" t="s">
        <v>305</v>
      </c>
      <c r="NEG3" s="4" t="s">
        <v>305</v>
      </c>
      <c r="NEH3" s="4" t="s">
        <v>305</v>
      </c>
      <c r="NEI3" s="4" t="s">
        <v>305</v>
      </c>
      <c r="NEJ3" s="4" t="s">
        <v>305</v>
      </c>
      <c r="NEK3" s="4" t="s">
        <v>305</v>
      </c>
      <c r="NEL3" s="4" t="s">
        <v>305</v>
      </c>
      <c r="NEM3" s="4" t="s">
        <v>305</v>
      </c>
      <c r="NEN3" s="4" t="s">
        <v>305</v>
      </c>
      <c r="NEO3" s="4" t="s">
        <v>305</v>
      </c>
      <c r="NEP3" s="4" t="s">
        <v>305</v>
      </c>
      <c r="NEQ3" s="4" t="s">
        <v>305</v>
      </c>
      <c r="NER3" s="4" t="s">
        <v>305</v>
      </c>
      <c r="NES3" s="4" t="s">
        <v>305</v>
      </c>
      <c r="NET3" s="4" t="s">
        <v>305</v>
      </c>
      <c r="NEU3" s="4" t="s">
        <v>305</v>
      </c>
      <c r="NEV3" s="4" t="s">
        <v>305</v>
      </c>
      <c r="NEW3" s="4" t="s">
        <v>305</v>
      </c>
      <c r="NEX3" s="4" t="s">
        <v>305</v>
      </c>
      <c r="NEY3" s="4" t="s">
        <v>305</v>
      </c>
      <c r="NEZ3" s="4" t="s">
        <v>305</v>
      </c>
      <c r="NFA3" s="4" t="s">
        <v>305</v>
      </c>
      <c r="NFB3" s="4" t="s">
        <v>305</v>
      </c>
      <c r="NFC3" s="4" t="s">
        <v>305</v>
      </c>
      <c r="NFD3" s="4" t="s">
        <v>305</v>
      </c>
      <c r="NFE3" s="4" t="s">
        <v>305</v>
      </c>
      <c r="NFF3" s="4" t="s">
        <v>305</v>
      </c>
      <c r="NFG3" s="4" t="s">
        <v>305</v>
      </c>
      <c r="NFH3" s="4" t="s">
        <v>305</v>
      </c>
      <c r="NFI3" s="4" t="s">
        <v>305</v>
      </c>
      <c r="NFJ3" s="4" t="s">
        <v>305</v>
      </c>
      <c r="NFK3" s="4" t="s">
        <v>305</v>
      </c>
      <c r="NFL3" s="4" t="s">
        <v>305</v>
      </c>
      <c r="NFM3" s="4" t="s">
        <v>305</v>
      </c>
      <c r="NFN3" s="4" t="s">
        <v>305</v>
      </c>
      <c r="NFO3" s="4" t="s">
        <v>305</v>
      </c>
      <c r="NFP3" s="4" t="s">
        <v>305</v>
      </c>
      <c r="NFQ3" s="4" t="s">
        <v>305</v>
      </c>
      <c r="NFR3" s="4" t="s">
        <v>305</v>
      </c>
      <c r="NFS3" s="4" t="s">
        <v>305</v>
      </c>
      <c r="NFT3" s="4" t="s">
        <v>305</v>
      </c>
      <c r="NFU3" s="4" t="s">
        <v>305</v>
      </c>
      <c r="NFV3" s="4" t="s">
        <v>305</v>
      </c>
      <c r="NFW3" s="4" t="s">
        <v>305</v>
      </c>
      <c r="NFX3" s="4" t="s">
        <v>305</v>
      </c>
      <c r="NFY3" s="4" t="s">
        <v>305</v>
      </c>
      <c r="NFZ3" s="4" t="s">
        <v>305</v>
      </c>
      <c r="NGA3" s="4" t="s">
        <v>305</v>
      </c>
      <c r="NGB3" s="4" t="s">
        <v>305</v>
      </c>
      <c r="NGC3" s="4" t="s">
        <v>305</v>
      </c>
      <c r="NGD3" s="4" t="s">
        <v>305</v>
      </c>
      <c r="NGE3" s="4" t="s">
        <v>305</v>
      </c>
      <c r="NGF3" s="4" t="s">
        <v>305</v>
      </c>
      <c r="NGG3" s="4" t="s">
        <v>305</v>
      </c>
      <c r="NGH3" s="4" t="s">
        <v>305</v>
      </c>
      <c r="NGI3" s="4" t="s">
        <v>305</v>
      </c>
      <c r="NGJ3" s="4" t="s">
        <v>305</v>
      </c>
      <c r="NGK3" s="4" t="s">
        <v>305</v>
      </c>
      <c r="NGL3" s="4" t="s">
        <v>305</v>
      </c>
      <c r="NGM3" s="4" t="s">
        <v>305</v>
      </c>
      <c r="NGN3" s="4" t="s">
        <v>305</v>
      </c>
      <c r="NGO3" s="4" t="s">
        <v>305</v>
      </c>
      <c r="NGP3" s="4" t="s">
        <v>305</v>
      </c>
      <c r="NGQ3" s="4" t="s">
        <v>305</v>
      </c>
      <c r="NGR3" s="4" t="s">
        <v>305</v>
      </c>
      <c r="NGS3" s="4" t="s">
        <v>305</v>
      </c>
      <c r="NGT3" s="4" t="s">
        <v>305</v>
      </c>
      <c r="NGU3" s="4" t="s">
        <v>305</v>
      </c>
      <c r="NGV3" s="4" t="s">
        <v>305</v>
      </c>
      <c r="NGW3" s="4" t="s">
        <v>305</v>
      </c>
      <c r="NGX3" s="4" t="s">
        <v>305</v>
      </c>
      <c r="NGY3" s="4" t="s">
        <v>305</v>
      </c>
      <c r="NGZ3" s="4" t="s">
        <v>305</v>
      </c>
      <c r="NHA3" s="4" t="s">
        <v>305</v>
      </c>
      <c r="NHB3" s="4" t="s">
        <v>305</v>
      </c>
      <c r="NHC3" s="4" t="s">
        <v>305</v>
      </c>
      <c r="NHD3" s="4" t="s">
        <v>305</v>
      </c>
      <c r="NHE3" s="4" t="s">
        <v>305</v>
      </c>
      <c r="NHF3" s="4" t="s">
        <v>305</v>
      </c>
      <c r="NHG3" s="4" t="s">
        <v>305</v>
      </c>
      <c r="NHH3" s="4" t="s">
        <v>305</v>
      </c>
      <c r="NHI3" s="4" t="s">
        <v>305</v>
      </c>
      <c r="NHJ3" s="4" t="s">
        <v>305</v>
      </c>
      <c r="NHK3" s="4" t="s">
        <v>305</v>
      </c>
      <c r="NHL3" s="4" t="s">
        <v>305</v>
      </c>
      <c r="NHM3" s="4" t="s">
        <v>305</v>
      </c>
      <c r="NHN3" s="4" t="s">
        <v>305</v>
      </c>
      <c r="NHO3" s="4" t="s">
        <v>305</v>
      </c>
      <c r="NHP3" s="4" t="s">
        <v>305</v>
      </c>
      <c r="NHQ3" s="4" t="s">
        <v>305</v>
      </c>
      <c r="NHR3" s="4" t="s">
        <v>305</v>
      </c>
      <c r="NHS3" s="4" t="s">
        <v>305</v>
      </c>
      <c r="NHT3" s="4" t="s">
        <v>305</v>
      </c>
      <c r="NHU3" s="4" t="s">
        <v>305</v>
      </c>
      <c r="NHV3" s="4" t="s">
        <v>305</v>
      </c>
      <c r="NHW3" s="4" t="s">
        <v>305</v>
      </c>
      <c r="NHX3" s="4" t="s">
        <v>305</v>
      </c>
      <c r="NHY3" s="4" t="s">
        <v>305</v>
      </c>
      <c r="NHZ3" s="4" t="s">
        <v>305</v>
      </c>
      <c r="NIA3" s="4" t="s">
        <v>305</v>
      </c>
      <c r="NIB3" s="4" t="s">
        <v>305</v>
      </c>
      <c r="NIC3" s="4" t="s">
        <v>305</v>
      </c>
      <c r="NID3" s="4" t="s">
        <v>305</v>
      </c>
      <c r="NIE3" s="4" t="s">
        <v>305</v>
      </c>
      <c r="NIF3" s="4" t="s">
        <v>305</v>
      </c>
      <c r="NIG3" s="4" t="s">
        <v>305</v>
      </c>
      <c r="NIH3" s="4" t="s">
        <v>305</v>
      </c>
      <c r="NII3" s="4" t="s">
        <v>305</v>
      </c>
      <c r="NIJ3" s="4" t="s">
        <v>305</v>
      </c>
      <c r="NIK3" s="4" t="s">
        <v>305</v>
      </c>
      <c r="NIL3" s="4" t="s">
        <v>305</v>
      </c>
      <c r="NIM3" s="4" t="s">
        <v>305</v>
      </c>
      <c r="NIN3" s="4" t="s">
        <v>305</v>
      </c>
      <c r="NIO3" s="4" t="s">
        <v>305</v>
      </c>
      <c r="NIP3" s="4" t="s">
        <v>305</v>
      </c>
      <c r="NIQ3" s="4" t="s">
        <v>305</v>
      </c>
      <c r="NIR3" s="4" t="s">
        <v>305</v>
      </c>
      <c r="NIS3" s="4" t="s">
        <v>305</v>
      </c>
      <c r="NIT3" s="4" t="s">
        <v>305</v>
      </c>
      <c r="NIU3" s="4" t="s">
        <v>305</v>
      </c>
      <c r="NIV3" s="4" t="s">
        <v>305</v>
      </c>
      <c r="NIW3" s="4" t="s">
        <v>305</v>
      </c>
      <c r="NIX3" s="4" t="s">
        <v>305</v>
      </c>
      <c r="NIY3" s="4" t="s">
        <v>305</v>
      </c>
      <c r="NIZ3" s="4" t="s">
        <v>305</v>
      </c>
      <c r="NJA3" s="4" t="s">
        <v>305</v>
      </c>
      <c r="NJB3" s="4" t="s">
        <v>305</v>
      </c>
      <c r="NJC3" s="4" t="s">
        <v>305</v>
      </c>
      <c r="NJD3" s="4" t="s">
        <v>305</v>
      </c>
      <c r="NJE3" s="4" t="s">
        <v>305</v>
      </c>
      <c r="NJF3" s="4" t="s">
        <v>305</v>
      </c>
      <c r="NJG3" s="4" t="s">
        <v>305</v>
      </c>
      <c r="NJH3" s="4" t="s">
        <v>305</v>
      </c>
      <c r="NJI3" s="4" t="s">
        <v>305</v>
      </c>
      <c r="NJJ3" s="4" t="s">
        <v>305</v>
      </c>
      <c r="NJK3" s="4" t="s">
        <v>305</v>
      </c>
      <c r="NJL3" s="4" t="s">
        <v>305</v>
      </c>
      <c r="NJM3" s="4" t="s">
        <v>305</v>
      </c>
      <c r="NJN3" s="4" t="s">
        <v>305</v>
      </c>
      <c r="NJO3" s="4" t="s">
        <v>305</v>
      </c>
      <c r="NJP3" s="4" t="s">
        <v>305</v>
      </c>
      <c r="NJQ3" s="4" t="s">
        <v>305</v>
      </c>
      <c r="NJR3" s="4" t="s">
        <v>305</v>
      </c>
      <c r="NJS3" s="4" t="s">
        <v>305</v>
      </c>
      <c r="NJT3" s="4" t="s">
        <v>305</v>
      </c>
      <c r="NJU3" s="4" t="s">
        <v>305</v>
      </c>
      <c r="NJV3" s="4" t="s">
        <v>305</v>
      </c>
      <c r="NJW3" s="4" t="s">
        <v>305</v>
      </c>
      <c r="NJX3" s="4" t="s">
        <v>305</v>
      </c>
      <c r="NJY3" s="4" t="s">
        <v>305</v>
      </c>
      <c r="NJZ3" s="4" t="s">
        <v>305</v>
      </c>
      <c r="NKA3" s="4" t="s">
        <v>305</v>
      </c>
      <c r="NKB3" s="4" t="s">
        <v>305</v>
      </c>
      <c r="NKC3" s="4" t="s">
        <v>305</v>
      </c>
      <c r="NKD3" s="4" t="s">
        <v>305</v>
      </c>
      <c r="NKE3" s="4" t="s">
        <v>305</v>
      </c>
      <c r="NKF3" s="4" t="s">
        <v>305</v>
      </c>
      <c r="NKG3" s="4" t="s">
        <v>305</v>
      </c>
      <c r="NKH3" s="4" t="s">
        <v>305</v>
      </c>
      <c r="NKI3" s="4" t="s">
        <v>305</v>
      </c>
      <c r="NKJ3" s="4" t="s">
        <v>305</v>
      </c>
      <c r="NKK3" s="4" t="s">
        <v>305</v>
      </c>
      <c r="NKL3" s="4" t="s">
        <v>305</v>
      </c>
      <c r="NKM3" s="4" t="s">
        <v>305</v>
      </c>
      <c r="NKN3" s="4" t="s">
        <v>305</v>
      </c>
      <c r="NKO3" s="4" t="s">
        <v>305</v>
      </c>
      <c r="NKP3" s="4" t="s">
        <v>305</v>
      </c>
      <c r="NKQ3" s="4" t="s">
        <v>305</v>
      </c>
      <c r="NKR3" s="4" t="s">
        <v>305</v>
      </c>
      <c r="NKS3" s="4" t="s">
        <v>305</v>
      </c>
      <c r="NKT3" s="4" t="s">
        <v>305</v>
      </c>
      <c r="NKU3" s="4" t="s">
        <v>305</v>
      </c>
      <c r="NKV3" s="4" t="s">
        <v>305</v>
      </c>
      <c r="NKW3" s="4" t="s">
        <v>305</v>
      </c>
      <c r="NKX3" s="4" t="s">
        <v>305</v>
      </c>
      <c r="NKY3" s="4" t="s">
        <v>305</v>
      </c>
      <c r="NKZ3" s="4" t="s">
        <v>305</v>
      </c>
      <c r="NLA3" s="4" t="s">
        <v>305</v>
      </c>
      <c r="NLB3" s="4" t="s">
        <v>305</v>
      </c>
      <c r="NLC3" s="4" t="s">
        <v>305</v>
      </c>
      <c r="NLD3" s="4" t="s">
        <v>305</v>
      </c>
      <c r="NLE3" s="4" t="s">
        <v>305</v>
      </c>
      <c r="NLF3" s="4" t="s">
        <v>305</v>
      </c>
      <c r="NLG3" s="4" t="s">
        <v>305</v>
      </c>
      <c r="NLH3" s="4" t="s">
        <v>305</v>
      </c>
      <c r="NLI3" s="4" t="s">
        <v>305</v>
      </c>
      <c r="NLJ3" s="4" t="s">
        <v>305</v>
      </c>
      <c r="NLK3" s="4" t="s">
        <v>305</v>
      </c>
      <c r="NLL3" s="4" t="s">
        <v>305</v>
      </c>
      <c r="NLM3" s="4" t="s">
        <v>305</v>
      </c>
      <c r="NLN3" s="4" t="s">
        <v>305</v>
      </c>
      <c r="NLO3" s="4" t="s">
        <v>305</v>
      </c>
      <c r="NLP3" s="4" t="s">
        <v>305</v>
      </c>
      <c r="NLQ3" s="4" t="s">
        <v>305</v>
      </c>
      <c r="NLR3" s="4" t="s">
        <v>305</v>
      </c>
      <c r="NLS3" s="4" t="s">
        <v>305</v>
      </c>
      <c r="NLT3" s="4" t="s">
        <v>305</v>
      </c>
      <c r="NLU3" s="4" t="s">
        <v>305</v>
      </c>
      <c r="NLV3" s="4" t="s">
        <v>305</v>
      </c>
      <c r="NLW3" s="4" t="s">
        <v>305</v>
      </c>
      <c r="NLX3" s="4" t="s">
        <v>305</v>
      </c>
      <c r="NLY3" s="4" t="s">
        <v>305</v>
      </c>
      <c r="NLZ3" s="4" t="s">
        <v>305</v>
      </c>
      <c r="NMA3" s="4" t="s">
        <v>305</v>
      </c>
      <c r="NMB3" s="4" t="s">
        <v>305</v>
      </c>
      <c r="NMC3" s="4" t="s">
        <v>305</v>
      </c>
      <c r="NMD3" s="4" t="s">
        <v>305</v>
      </c>
      <c r="NME3" s="4" t="s">
        <v>305</v>
      </c>
      <c r="NMF3" s="4" t="s">
        <v>305</v>
      </c>
      <c r="NMG3" s="4" t="s">
        <v>305</v>
      </c>
      <c r="NMH3" s="4" t="s">
        <v>305</v>
      </c>
      <c r="NMI3" s="4" t="s">
        <v>305</v>
      </c>
      <c r="NMJ3" s="4" t="s">
        <v>305</v>
      </c>
      <c r="NMK3" s="4" t="s">
        <v>305</v>
      </c>
      <c r="NML3" s="4" t="s">
        <v>305</v>
      </c>
      <c r="NMM3" s="4" t="s">
        <v>305</v>
      </c>
      <c r="NMN3" s="4" t="s">
        <v>305</v>
      </c>
      <c r="NMO3" s="4" t="s">
        <v>305</v>
      </c>
      <c r="NMP3" s="4" t="s">
        <v>305</v>
      </c>
      <c r="NMQ3" s="4" t="s">
        <v>305</v>
      </c>
      <c r="NMR3" s="4" t="s">
        <v>305</v>
      </c>
      <c r="NMS3" s="4" t="s">
        <v>305</v>
      </c>
      <c r="NMT3" s="4" t="s">
        <v>305</v>
      </c>
      <c r="NMU3" s="4" t="s">
        <v>305</v>
      </c>
      <c r="NMV3" s="4" t="s">
        <v>305</v>
      </c>
      <c r="NMW3" s="4" t="s">
        <v>305</v>
      </c>
      <c r="NMX3" s="4" t="s">
        <v>305</v>
      </c>
      <c r="NMY3" s="4" t="s">
        <v>305</v>
      </c>
      <c r="NMZ3" s="4" t="s">
        <v>305</v>
      </c>
      <c r="NNA3" s="4" t="s">
        <v>305</v>
      </c>
      <c r="NNB3" s="4" t="s">
        <v>305</v>
      </c>
      <c r="NNC3" s="4" t="s">
        <v>305</v>
      </c>
      <c r="NND3" s="4" t="s">
        <v>305</v>
      </c>
      <c r="NNE3" s="4" t="s">
        <v>305</v>
      </c>
      <c r="NNF3" s="4" t="s">
        <v>305</v>
      </c>
      <c r="NNG3" s="4" t="s">
        <v>305</v>
      </c>
      <c r="NNH3" s="4" t="s">
        <v>305</v>
      </c>
      <c r="NNI3" s="4" t="s">
        <v>305</v>
      </c>
      <c r="NNJ3" s="4" t="s">
        <v>305</v>
      </c>
      <c r="NNK3" s="4" t="s">
        <v>305</v>
      </c>
      <c r="NNL3" s="4" t="s">
        <v>305</v>
      </c>
      <c r="NNM3" s="4" t="s">
        <v>305</v>
      </c>
      <c r="NNN3" s="4" t="s">
        <v>305</v>
      </c>
      <c r="NNO3" s="4" t="s">
        <v>305</v>
      </c>
      <c r="NNP3" s="4" t="s">
        <v>305</v>
      </c>
      <c r="NNQ3" s="4" t="s">
        <v>305</v>
      </c>
      <c r="NNR3" s="4" t="s">
        <v>305</v>
      </c>
      <c r="NNS3" s="4" t="s">
        <v>305</v>
      </c>
      <c r="NNT3" s="4" t="s">
        <v>305</v>
      </c>
      <c r="NNU3" s="4" t="s">
        <v>305</v>
      </c>
      <c r="NNV3" s="4" t="s">
        <v>305</v>
      </c>
      <c r="NNW3" s="4" t="s">
        <v>305</v>
      </c>
      <c r="NNX3" s="4" t="s">
        <v>305</v>
      </c>
      <c r="NNY3" s="4" t="s">
        <v>305</v>
      </c>
      <c r="NNZ3" s="4" t="s">
        <v>305</v>
      </c>
      <c r="NOA3" s="4" t="s">
        <v>305</v>
      </c>
      <c r="NOB3" s="4" t="s">
        <v>305</v>
      </c>
      <c r="NOC3" s="4" t="s">
        <v>305</v>
      </c>
      <c r="NOD3" s="4" t="s">
        <v>305</v>
      </c>
      <c r="NOE3" s="4" t="s">
        <v>305</v>
      </c>
      <c r="NOF3" s="4" t="s">
        <v>305</v>
      </c>
      <c r="NOG3" s="4" t="s">
        <v>305</v>
      </c>
      <c r="NOH3" s="4" t="s">
        <v>305</v>
      </c>
      <c r="NOI3" s="4" t="s">
        <v>305</v>
      </c>
      <c r="NOJ3" s="4" t="s">
        <v>305</v>
      </c>
      <c r="NOK3" s="4" t="s">
        <v>305</v>
      </c>
      <c r="NOL3" s="4" t="s">
        <v>305</v>
      </c>
      <c r="NOM3" s="4" t="s">
        <v>305</v>
      </c>
      <c r="NON3" s="4" t="s">
        <v>305</v>
      </c>
      <c r="NOO3" s="4" t="s">
        <v>305</v>
      </c>
      <c r="NOP3" s="4" t="s">
        <v>305</v>
      </c>
      <c r="NOQ3" s="4" t="s">
        <v>305</v>
      </c>
      <c r="NOR3" s="4" t="s">
        <v>305</v>
      </c>
      <c r="NOS3" s="4" t="s">
        <v>305</v>
      </c>
      <c r="NOT3" s="4" t="s">
        <v>305</v>
      </c>
      <c r="NOU3" s="4" t="s">
        <v>305</v>
      </c>
      <c r="NOV3" s="4" t="s">
        <v>305</v>
      </c>
      <c r="NOW3" s="4" t="s">
        <v>305</v>
      </c>
      <c r="NOX3" s="4" t="s">
        <v>305</v>
      </c>
      <c r="NOY3" s="4" t="s">
        <v>305</v>
      </c>
      <c r="NOZ3" s="4" t="s">
        <v>305</v>
      </c>
      <c r="NPA3" s="4" t="s">
        <v>305</v>
      </c>
      <c r="NPB3" s="4" t="s">
        <v>305</v>
      </c>
      <c r="NPC3" s="4" t="s">
        <v>305</v>
      </c>
      <c r="NPD3" s="4" t="s">
        <v>305</v>
      </c>
      <c r="NPE3" s="4" t="s">
        <v>305</v>
      </c>
      <c r="NPF3" s="4" t="s">
        <v>305</v>
      </c>
      <c r="NPG3" s="4" t="s">
        <v>305</v>
      </c>
      <c r="NPH3" s="4" t="s">
        <v>305</v>
      </c>
      <c r="NPI3" s="4" t="s">
        <v>305</v>
      </c>
      <c r="NPJ3" s="4" t="s">
        <v>305</v>
      </c>
      <c r="NPK3" s="4" t="s">
        <v>305</v>
      </c>
      <c r="NPL3" s="4" t="s">
        <v>305</v>
      </c>
      <c r="NPM3" s="4" t="s">
        <v>305</v>
      </c>
      <c r="NPN3" s="4" t="s">
        <v>305</v>
      </c>
      <c r="NPO3" s="4" t="s">
        <v>305</v>
      </c>
      <c r="NPP3" s="4" t="s">
        <v>305</v>
      </c>
      <c r="NPQ3" s="4" t="s">
        <v>305</v>
      </c>
      <c r="NPR3" s="4" t="s">
        <v>305</v>
      </c>
      <c r="NPS3" s="4" t="s">
        <v>305</v>
      </c>
      <c r="NPT3" s="4" t="s">
        <v>305</v>
      </c>
      <c r="NPU3" s="4" t="s">
        <v>305</v>
      </c>
      <c r="NPV3" s="4" t="s">
        <v>305</v>
      </c>
      <c r="NPW3" s="4" t="s">
        <v>305</v>
      </c>
      <c r="NPX3" s="4" t="s">
        <v>305</v>
      </c>
      <c r="NPY3" s="4" t="s">
        <v>305</v>
      </c>
      <c r="NPZ3" s="4" t="s">
        <v>305</v>
      </c>
      <c r="NQA3" s="4" t="s">
        <v>305</v>
      </c>
      <c r="NQB3" s="4" t="s">
        <v>305</v>
      </c>
      <c r="NQC3" s="4" t="s">
        <v>305</v>
      </c>
      <c r="NQD3" s="4" t="s">
        <v>305</v>
      </c>
      <c r="NQE3" s="4" t="s">
        <v>305</v>
      </c>
      <c r="NQF3" s="4" t="s">
        <v>305</v>
      </c>
      <c r="NQG3" s="4" t="s">
        <v>305</v>
      </c>
      <c r="NQH3" s="4" t="s">
        <v>305</v>
      </c>
      <c r="NQI3" s="4" t="s">
        <v>305</v>
      </c>
      <c r="NQJ3" s="4" t="s">
        <v>305</v>
      </c>
      <c r="NQK3" s="4" t="s">
        <v>305</v>
      </c>
      <c r="NQL3" s="4" t="s">
        <v>305</v>
      </c>
      <c r="NQM3" s="4" t="s">
        <v>305</v>
      </c>
      <c r="NQN3" s="4" t="s">
        <v>305</v>
      </c>
      <c r="NQO3" s="4" t="s">
        <v>305</v>
      </c>
      <c r="NQP3" s="4" t="s">
        <v>305</v>
      </c>
      <c r="NQQ3" s="4" t="s">
        <v>305</v>
      </c>
      <c r="NQR3" s="4" t="s">
        <v>305</v>
      </c>
      <c r="NQS3" s="4" t="s">
        <v>305</v>
      </c>
      <c r="NQT3" s="4" t="s">
        <v>305</v>
      </c>
      <c r="NQU3" s="4" t="s">
        <v>305</v>
      </c>
      <c r="NQV3" s="4" t="s">
        <v>305</v>
      </c>
      <c r="NQW3" s="4" t="s">
        <v>305</v>
      </c>
      <c r="NQX3" s="4" t="s">
        <v>305</v>
      </c>
      <c r="NQY3" s="4" t="s">
        <v>305</v>
      </c>
      <c r="NQZ3" s="4" t="s">
        <v>305</v>
      </c>
      <c r="NRA3" s="4" t="s">
        <v>305</v>
      </c>
      <c r="NRB3" s="4" t="s">
        <v>305</v>
      </c>
      <c r="NRC3" s="4" t="s">
        <v>305</v>
      </c>
      <c r="NRD3" s="4" t="s">
        <v>305</v>
      </c>
      <c r="NRE3" s="4" t="s">
        <v>305</v>
      </c>
      <c r="NRF3" s="4" t="s">
        <v>305</v>
      </c>
      <c r="NRG3" s="4" t="s">
        <v>305</v>
      </c>
      <c r="NRH3" s="4" t="s">
        <v>305</v>
      </c>
      <c r="NRI3" s="4" t="s">
        <v>305</v>
      </c>
      <c r="NRJ3" s="4" t="s">
        <v>305</v>
      </c>
      <c r="NRK3" s="4" t="s">
        <v>305</v>
      </c>
      <c r="NRL3" s="4" t="s">
        <v>305</v>
      </c>
      <c r="NRM3" s="4" t="s">
        <v>305</v>
      </c>
      <c r="NRN3" s="4" t="s">
        <v>305</v>
      </c>
      <c r="NRO3" s="4" t="s">
        <v>305</v>
      </c>
      <c r="NRP3" s="4" t="s">
        <v>305</v>
      </c>
      <c r="NRQ3" s="4" t="s">
        <v>305</v>
      </c>
      <c r="NRR3" s="4" t="s">
        <v>305</v>
      </c>
      <c r="NRS3" s="4" t="s">
        <v>305</v>
      </c>
      <c r="NRT3" s="4" t="s">
        <v>305</v>
      </c>
      <c r="NRU3" s="4" t="s">
        <v>305</v>
      </c>
      <c r="NRV3" s="4" t="s">
        <v>305</v>
      </c>
      <c r="NRW3" s="4" t="s">
        <v>305</v>
      </c>
      <c r="NRX3" s="4" t="s">
        <v>305</v>
      </c>
      <c r="NRY3" s="4" t="s">
        <v>305</v>
      </c>
      <c r="NRZ3" s="4" t="s">
        <v>305</v>
      </c>
      <c r="NSA3" s="4" t="s">
        <v>305</v>
      </c>
      <c r="NSB3" s="4" t="s">
        <v>305</v>
      </c>
      <c r="NSC3" s="4" t="s">
        <v>305</v>
      </c>
      <c r="NSD3" s="4" t="s">
        <v>305</v>
      </c>
      <c r="NSE3" s="4" t="s">
        <v>305</v>
      </c>
      <c r="NSF3" s="4" t="s">
        <v>305</v>
      </c>
      <c r="NSG3" s="4" t="s">
        <v>305</v>
      </c>
      <c r="NSH3" s="4" t="s">
        <v>305</v>
      </c>
      <c r="NSI3" s="4" t="s">
        <v>305</v>
      </c>
      <c r="NSJ3" s="4" t="s">
        <v>305</v>
      </c>
      <c r="NSK3" s="4" t="s">
        <v>305</v>
      </c>
      <c r="NSL3" s="4" t="s">
        <v>305</v>
      </c>
      <c r="NSM3" s="4" t="s">
        <v>305</v>
      </c>
      <c r="NSN3" s="4" t="s">
        <v>305</v>
      </c>
      <c r="NSO3" s="4" t="s">
        <v>305</v>
      </c>
      <c r="NSP3" s="4" t="s">
        <v>305</v>
      </c>
      <c r="NSQ3" s="4" t="s">
        <v>305</v>
      </c>
      <c r="NSR3" s="4" t="s">
        <v>305</v>
      </c>
      <c r="NSS3" s="4" t="s">
        <v>305</v>
      </c>
      <c r="NST3" s="4" t="s">
        <v>305</v>
      </c>
      <c r="NSU3" s="4" t="s">
        <v>305</v>
      </c>
      <c r="NSV3" s="4" t="s">
        <v>305</v>
      </c>
      <c r="NSW3" s="4" t="s">
        <v>305</v>
      </c>
      <c r="NSX3" s="4" t="s">
        <v>305</v>
      </c>
      <c r="NSY3" s="4" t="s">
        <v>305</v>
      </c>
      <c r="NSZ3" s="4" t="s">
        <v>305</v>
      </c>
      <c r="NTA3" s="4" t="s">
        <v>305</v>
      </c>
      <c r="NTB3" s="4" t="s">
        <v>305</v>
      </c>
      <c r="NTC3" s="4" t="s">
        <v>305</v>
      </c>
      <c r="NTD3" s="4" t="s">
        <v>305</v>
      </c>
      <c r="NTE3" s="4" t="s">
        <v>305</v>
      </c>
      <c r="NTF3" s="4" t="s">
        <v>305</v>
      </c>
      <c r="NTG3" s="4" t="s">
        <v>305</v>
      </c>
      <c r="NTH3" s="4" t="s">
        <v>305</v>
      </c>
      <c r="NTI3" s="4" t="s">
        <v>305</v>
      </c>
      <c r="NTJ3" s="4" t="s">
        <v>305</v>
      </c>
      <c r="NTK3" s="4" t="s">
        <v>305</v>
      </c>
      <c r="NTL3" s="4" t="s">
        <v>305</v>
      </c>
      <c r="NTM3" s="4" t="s">
        <v>305</v>
      </c>
      <c r="NTN3" s="4" t="s">
        <v>305</v>
      </c>
      <c r="NTO3" s="4" t="s">
        <v>305</v>
      </c>
      <c r="NTP3" s="4" t="s">
        <v>305</v>
      </c>
      <c r="NTQ3" s="4" t="s">
        <v>305</v>
      </c>
      <c r="NTR3" s="4" t="s">
        <v>305</v>
      </c>
      <c r="NTS3" s="4" t="s">
        <v>305</v>
      </c>
      <c r="NTT3" s="4" t="s">
        <v>305</v>
      </c>
      <c r="NTU3" s="4" t="s">
        <v>305</v>
      </c>
      <c r="NTV3" s="4" t="s">
        <v>305</v>
      </c>
      <c r="NTW3" s="4" t="s">
        <v>305</v>
      </c>
      <c r="NTX3" s="4" t="s">
        <v>305</v>
      </c>
      <c r="NTY3" s="4" t="s">
        <v>305</v>
      </c>
      <c r="NTZ3" s="4" t="s">
        <v>305</v>
      </c>
      <c r="NUA3" s="4" t="s">
        <v>305</v>
      </c>
      <c r="NUB3" s="4" t="s">
        <v>305</v>
      </c>
      <c r="NUC3" s="4" t="s">
        <v>305</v>
      </c>
      <c r="NUD3" s="4" t="s">
        <v>305</v>
      </c>
      <c r="NUE3" s="4" t="s">
        <v>305</v>
      </c>
      <c r="NUF3" s="4" t="s">
        <v>305</v>
      </c>
      <c r="NUG3" s="4" t="s">
        <v>305</v>
      </c>
      <c r="NUH3" s="4" t="s">
        <v>305</v>
      </c>
      <c r="NUI3" s="4" t="s">
        <v>305</v>
      </c>
      <c r="NUJ3" s="4" t="s">
        <v>305</v>
      </c>
      <c r="NUK3" s="4" t="s">
        <v>305</v>
      </c>
      <c r="NUL3" s="4" t="s">
        <v>305</v>
      </c>
      <c r="NUM3" s="4" t="s">
        <v>305</v>
      </c>
      <c r="NUN3" s="4" t="s">
        <v>305</v>
      </c>
      <c r="NUO3" s="4" t="s">
        <v>305</v>
      </c>
      <c r="NUP3" s="4" t="s">
        <v>305</v>
      </c>
      <c r="NUQ3" s="4" t="s">
        <v>305</v>
      </c>
      <c r="NUR3" s="4" t="s">
        <v>305</v>
      </c>
      <c r="NUS3" s="4" t="s">
        <v>305</v>
      </c>
      <c r="NUT3" s="4" t="s">
        <v>305</v>
      </c>
      <c r="NUU3" s="4" t="s">
        <v>305</v>
      </c>
      <c r="NUV3" s="4" t="s">
        <v>305</v>
      </c>
      <c r="NUW3" s="4" t="s">
        <v>305</v>
      </c>
      <c r="NUX3" s="4" t="s">
        <v>305</v>
      </c>
      <c r="NUY3" s="4" t="s">
        <v>305</v>
      </c>
      <c r="NUZ3" s="4" t="s">
        <v>305</v>
      </c>
      <c r="NVA3" s="4" t="s">
        <v>305</v>
      </c>
      <c r="NVB3" s="4" t="s">
        <v>305</v>
      </c>
      <c r="NVC3" s="4" t="s">
        <v>305</v>
      </c>
      <c r="NVD3" s="4" t="s">
        <v>305</v>
      </c>
      <c r="NVE3" s="4" t="s">
        <v>305</v>
      </c>
      <c r="NVF3" s="4" t="s">
        <v>305</v>
      </c>
      <c r="NVG3" s="4" t="s">
        <v>305</v>
      </c>
      <c r="NVH3" s="4" t="s">
        <v>305</v>
      </c>
      <c r="NVI3" s="4" t="s">
        <v>305</v>
      </c>
      <c r="NVJ3" s="4" t="s">
        <v>305</v>
      </c>
      <c r="NVK3" s="4" t="s">
        <v>305</v>
      </c>
      <c r="NVL3" s="4" t="s">
        <v>305</v>
      </c>
      <c r="NVM3" s="4" t="s">
        <v>305</v>
      </c>
      <c r="NVN3" s="4" t="s">
        <v>305</v>
      </c>
      <c r="NVO3" s="4" t="s">
        <v>305</v>
      </c>
      <c r="NVP3" s="4" t="s">
        <v>305</v>
      </c>
      <c r="NVQ3" s="4" t="s">
        <v>305</v>
      </c>
      <c r="NVR3" s="4" t="s">
        <v>305</v>
      </c>
      <c r="NVS3" s="4" t="s">
        <v>305</v>
      </c>
      <c r="NVT3" s="4" t="s">
        <v>305</v>
      </c>
      <c r="NVU3" s="4" t="s">
        <v>305</v>
      </c>
      <c r="NVV3" s="4" t="s">
        <v>305</v>
      </c>
      <c r="NVW3" s="4" t="s">
        <v>305</v>
      </c>
      <c r="NVX3" s="4" t="s">
        <v>305</v>
      </c>
      <c r="NVY3" s="4" t="s">
        <v>305</v>
      </c>
      <c r="NVZ3" s="4" t="s">
        <v>305</v>
      </c>
      <c r="NWA3" s="4" t="s">
        <v>305</v>
      </c>
      <c r="NWB3" s="4" t="s">
        <v>305</v>
      </c>
      <c r="NWC3" s="4" t="s">
        <v>305</v>
      </c>
      <c r="NWD3" s="4" t="s">
        <v>305</v>
      </c>
      <c r="NWE3" s="4" t="s">
        <v>305</v>
      </c>
      <c r="NWF3" s="4" t="s">
        <v>305</v>
      </c>
      <c r="NWG3" s="4" t="s">
        <v>305</v>
      </c>
      <c r="NWH3" s="4" t="s">
        <v>305</v>
      </c>
      <c r="NWI3" s="4" t="s">
        <v>305</v>
      </c>
      <c r="NWJ3" s="4" t="s">
        <v>305</v>
      </c>
      <c r="NWK3" s="4" t="s">
        <v>305</v>
      </c>
      <c r="NWL3" s="4" t="s">
        <v>305</v>
      </c>
      <c r="NWM3" s="4" t="s">
        <v>305</v>
      </c>
      <c r="NWN3" s="4" t="s">
        <v>305</v>
      </c>
      <c r="NWO3" s="4" t="s">
        <v>305</v>
      </c>
      <c r="NWP3" s="4" t="s">
        <v>305</v>
      </c>
      <c r="NWQ3" s="4" t="s">
        <v>305</v>
      </c>
      <c r="NWR3" s="4" t="s">
        <v>305</v>
      </c>
      <c r="NWS3" s="4" t="s">
        <v>305</v>
      </c>
      <c r="NWT3" s="4" t="s">
        <v>305</v>
      </c>
      <c r="NWU3" s="4" t="s">
        <v>305</v>
      </c>
      <c r="NWV3" s="4" t="s">
        <v>305</v>
      </c>
      <c r="NWW3" s="4" t="s">
        <v>305</v>
      </c>
      <c r="NWX3" s="4" t="s">
        <v>305</v>
      </c>
      <c r="NWY3" s="4" t="s">
        <v>305</v>
      </c>
      <c r="NWZ3" s="4" t="s">
        <v>305</v>
      </c>
      <c r="NXA3" s="4" t="s">
        <v>305</v>
      </c>
      <c r="NXB3" s="4" t="s">
        <v>305</v>
      </c>
      <c r="NXC3" s="4" t="s">
        <v>305</v>
      </c>
      <c r="NXD3" s="4" t="s">
        <v>305</v>
      </c>
      <c r="NXE3" s="4" t="s">
        <v>305</v>
      </c>
      <c r="NXF3" s="4" t="s">
        <v>305</v>
      </c>
      <c r="NXG3" s="4" t="s">
        <v>305</v>
      </c>
      <c r="NXH3" s="4" t="s">
        <v>305</v>
      </c>
      <c r="NXI3" s="4" t="s">
        <v>305</v>
      </c>
      <c r="NXJ3" s="4" t="s">
        <v>305</v>
      </c>
      <c r="NXK3" s="4" t="s">
        <v>305</v>
      </c>
      <c r="NXL3" s="4" t="s">
        <v>305</v>
      </c>
      <c r="NXM3" s="4" t="s">
        <v>305</v>
      </c>
      <c r="NXN3" s="4" t="s">
        <v>305</v>
      </c>
      <c r="NXO3" s="4" t="s">
        <v>305</v>
      </c>
      <c r="NXP3" s="4" t="s">
        <v>305</v>
      </c>
      <c r="NXQ3" s="4" t="s">
        <v>305</v>
      </c>
      <c r="NXR3" s="4" t="s">
        <v>305</v>
      </c>
      <c r="NXS3" s="4" t="s">
        <v>305</v>
      </c>
      <c r="NXT3" s="4" t="s">
        <v>305</v>
      </c>
      <c r="NXU3" s="4" t="s">
        <v>305</v>
      </c>
      <c r="NXV3" s="4" t="s">
        <v>305</v>
      </c>
      <c r="NXW3" s="4" t="s">
        <v>305</v>
      </c>
      <c r="NXX3" s="4" t="s">
        <v>305</v>
      </c>
      <c r="NXY3" s="4" t="s">
        <v>305</v>
      </c>
      <c r="NXZ3" s="4" t="s">
        <v>305</v>
      </c>
      <c r="NYA3" s="4" t="s">
        <v>305</v>
      </c>
      <c r="NYB3" s="4" t="s">
        <v>305</v>
      </c>
      <c r="NYC3" s="4" t="s">
        <v>305</v>
      </c>
      <c r="NYD3" s="4" t="s">
        <v>305</v>
      </c>
      <c r="NYE3" s="4" t="s">
        <v>305</v>
      </c>
      <c r="NYF3" s="4" t="s">
        <v>305</v>
      </c>
      <c r="NYG3" s="4" t="s">
        <v>305</v>
      </c>
      <c r="NYH3" s="4" t="s">
        <v>305</v>
      </c>
      <c r="NYI3" s="4" t="s">
        <v>305</v>
      </c>
      <c r="NYJ3" s="4" t="s">
        <v>305</v>
      </c>
      <c r="NYK3" s="4" t="s">
        <v>305</v>
      </c>
      <c r="NYL3" s="4" t="s">
        <v>305</v>
      </c>
      <c r="NYM3" s="4" t="s">
        <v>305</v>
      </c>
      <c r="NYN3" s="4" t="s">
        <v>305</v>
      </c>
      <c r="NYO3" s="4" t="s">
        <v>305</v>
      </c>
      <c r="NYP3" s="4" t="s">
        <v>305</v>
      </c>
      <c r="NYQ3" s="4" t="s">
        <v>305</v>
      </c>
      <c r="NYR3" s="4" t="s">
        <v>305</v>
      </c>
      <c r="NYS3" s="4" t="s">
        <v>305</v>
      </c>
      <c r="NYT3" s="4" t="s">
        <v>305</v>
      </c>
      <c r="NYU3" s="4" t="s">
        <v>305</v>
      </c>
      <c r="NYV3" s="4" t="s">
        <v>305</v>
      </c>
      <c r="NYW3" s="4" t="s">
        <v>305</v>
      </c>
      <c r="NYX3" s="4" t="s">
        <v>305</v>
      </c>
      <c r="NYY3" s="4" t="s">
        <v>305</v>
      </c>
      <c r="NYZ3" s="4" t="s">
        <v>305</v>
      </c>
      <c r="NZA3" s="4" t="s">
        <v>305</v>
      </c>
      <c r="NZB3" s="4" t="s">
        <v>305</v>
      </c>
      <c r="NZC3" s="4" t="s">
        <v>305</v>
      </c>
      <c r="NZD3" s="4" t="s">
        <v>305</v>
      </c>
      <c r="NZE3" s="4" t="s">
        <v>305</v>
      </c>
      <c r="NZF3" s="4" t="s">
        <v>305</v>
      </c>
      <c r="NZG3" s="4" t="s">
        <v>305</v>
      </c>
      <c r="NZH3" s="4" t="s">
        <v>305</v>
      </c>
      <c r="NZI3" s="4" t="s">
        <v>305</v>
      </c>
      <c r="NZJ3" s="4" t="s">
        <v>305</v>
      </c>
      <c r="NZK3" s="4" t="s">
        <v>305</v>
      </c>
      <c r="NZL3" s="4" t="s">
        <v>305</v>
      </c>
      <c r="NZM3" s="4" t="s">
        <v>305</v>
      </c>
      <c r="NZN3" s="4" t="s">
        <v>305</v>
      </c>
      <c r="NZO3" s="4" t="s">
        <v>305</v>
      </c>
      <c r="NZP3" s="4" t="s">
        <v>305</v>
      </c>
      <c r="NZQ3" s="4" t="s">
        <v>305</v>
      </c>
      <c r="NZR3" s="4" t="s">
        <v>305</v>
      </c>
      <c r="NZS3" s="4" t="s">
        <v>305</v>
      </c>
      <c r="NZT3" s="4" t="s">
        <v>305</v>
      </c>
      <c r="NZU3" s="4" t="s">
        <v>305</v>
      </c>
      <c r="NZV3" s="4" t="s">
        <v>305</v>
      </c>
      <c r="NZW3" s="4" t="s">
        <v>305</v>
      </c>
      <c r="NZX3" s="4" t="s">
        <v>305</v>
      </c>
      <c r="NZY3" s="4" t="s">
        <v>305</v>
      </c>
      <c r="NZZ3" s="4" t="s">
        <v>305</v>
      </c>
      <c r="OAA3" s="4" t="s">
        <v>305</v>
      </c>
      <c r="OAB3" s="4" t="s">
        <v>305</v>
      </c>
      <c r="OAC3" s="4" t="s">
        <v>305</v>
      </c>
      <c r="OAD3" s="4" t="s">
        <v>305</v>
      </c>
      <c r="OAE3" s="4" t="s">
        <v>305</v>
      </c>
      <c r="OAF3" s="4" t="s">
        <v>305</v>
      </c>
      <c r="OAG3" s="4" t="s">
        <v>305</v>
      </c>
      <c r="OAH3" s="4" t="s">
        <v>305</v>
      </c>
      <c r="OAI3" s="4" t="s">
        <v>305</v>
      </c>
      <c r="OAJ3" s="4" t="s">
        <v>305</v>
      </c>
      <c r="OAK3" s="4" t="s">
        <v>305</v>
      </c>
      <c r="OAL3" s="4" t="s">
        <v>305</v>
      </c>
      <c r="OAM3" s="4" t="s">
        <v>305</v>
      </c>
      <c r="OAN3" s="4" t="s">
        <v>305</v>
      </c>
      <c r="OAO3" s="4" t="s">
        <v>305</v>
      </c>
      <c r="OAP3" s="4" t="s">
        <v>305</v>
      </c>
      <c r="OAQ3" s="4" t="s">
        <v>305</v>
      </c>
      <c r="OAR3" s="4" t="s">
        <v>305</v>
      </c>
      <c r="OAS3" s="4" t="s">
        <v>305</v>
      </c>
      <c r="OAT3" s="4" t="s">
        <v>305</v>
      </c>
      <c r="OAU3" s="4" t="s">
        <v>305</v>
      </c>
      <c r="OAV3" s="4" t="s">
        <v>305</v>
      </c>
      <c r="OAW3" s="4" t="s">
        <v>305</v>
      </c>
      <c r="OAX3" s="4" t="s">
        <v>305</v>
      </c>
      <c r="OAY3" s="4" t="s">
        <v>305</v>
      </c>
      <c r="OAZ3" s="4" t="s">
        <v>305</v>
      </c>
      <c r="OBA3" s="4" t="s">
        <v>305</v>
      </c>
      <c r="OBB3" s="4" t="s">
        <v>305</v>
      </c>
      <c r="OBC3" s="4" t="s">
        <v>305</v>
      </c>
      <c r="OBD3" s="4" t="s">
        <v>305</v>
      </c>
      <c r="OBE3" s="4" t="s">
        <v>305</v>
      </c>
      <c r="OBF3" s="4" t="s">
        <v>305</v>
      </c>
      <c r="OBG3" s="4" t="s">
        <v>305</v>
      </c>
      <c r="OBH3" s="4" t="s">
        <v>305</v>
      </c>
      <c r="OBI3" s="4" t="s">
        <v>305</v>
      </c>
      <c r="OBJ3" s="4" t="s">
        <v>305</v>
      </c>
      <c r="OBK3" s="4" t="s">
        <v>305</v>
      </c>
      <c r="OBL3" s="4" t="s">
        <v>305</v>
      </c>
      <c r="OBM3" s="4" t="s">
        <v>305</v>
      </c>
      <c r="OBN3" s="4" t="s">
        <v>305</v>
      </c>
      <c r="OBO3" s="4" t="s">
        <v>305</v>
      </c>
      <c r="OBP3" s="4" t="s">
        <v>305</v>
      </c>
      <c r="OBQ3" s="4" t="s">
        <v>305</v>
      </c>
      <c r="OBR3" s="4" t="s">
        <v>305</v>
      </c>
      <c r="OBS3" s="4" t="s">
        <v>305</v>
      </c>
      <c r="OBT3" s="4" t="s">
        <v>305</v>
      </c>
      <c r="OBU3" s="4" t="s">
        <v>305</v>
      </c>
      <c r="OBV3" s="4" t="s">
        <v>305</v>
      </c>
      <c r="OBW3" s="4" t="s">
        <v>305</v>
      </c>
      <c r="OBX3" s="4" t="s">
        <v>305</v>
      </c>
      <c r="OBY3" s="4" t="s">
        <v>305</v>
      </c>
      <c r="OBZ3" s="4" t="s">
        <v>305</v>
      </c>
      <c r="OCA3" s="4" t="s">
        <v>305</v>
      </c>
      <c r="OCB3" s="4" t="s">
        <v>305</v>
      </c>
      <c r="OCC3" s="4" t="s">
        <v>305</v>
      </c>
      <c r="OCD3" s="4" t="s">
        <v>305</v>
      </c>
      <c r="OCE3" s="4" t="s">
        <v>305</v>
      </c>
      <c r="OCF3" s="4" t="s">
        <v>305</v>
      </c>
      <c r="OCG3" s="4" t="s">
        <v>305</v>
      </c>
      <c r="OCH3" s="4" t="s">
        <v>305</v>
      </c>
      <c r="OCI3" s="4" t="s">
        <v>305</v>
      </c>
      <c r="OCJ3" s="4" t="s">
        <v>305</v>
      </c>
      <c r="OCK3" s="4" t="s">
        <v>305</v>
      </c>
      <c r="OCL3" s="4" t="s">
        <v>305</v>
      </c>
      <c r="OCM3" s="4" t="s">
        <v>305</v>
      </c>
      <c r="OCN3" s="4" t="s">
        <v>305</v>
      </c>
      <c r="OCO3" s="4" t="s">
        <v>305</v>
      </c>
      <c r="OCP3" s="4" t="s">
        <v>305</v>
      </c>
      <c r="OCQ3" s="4" t="s">
        <v>305</v>
      </c>
      <c r="OCR3" s="4" t="s">
        <v>305</v>
      </c>
      <c r="OCS3" s="4" t="s">
        <v>305</v>
      </c>
      <c r="OCT3" s="4" t="s">
        <v>305</v>
      </c>
      <c r="OCU3" s="4" t="s">
        <v>305</v>
      </c>
      <c r="OCV3" s="4" t="s">
        <v>305</v>
      </c>
      <c r="OCW3" s="4" t="s">
        <v>305</v>
      </c>
      <c r="OCX3" s="4" t="s">
        <v>305</v>
      </c>
      <c r="OCY3" s="4" t="s">
        <v>305</v>
      </c>
      <c r="OCZ3" s="4" t="s">
        <v>305</v>
      </c>
      <c r="ODA3" s="4" t="s">
        <v>305</v>
      </c>
      <c r="ODB3" s="4" t="s">
        <v>305</v>
      </c>
      <c r="ODC3" s="4" t="s">
        <v>305</v>
      </c>
      <c r="ODD3" s="4" t="s">
        <v>305</v>
      </c>
      <c r="ODE3" s="4" t="s">
        <v>305</v>
      </c>
      <c r="ODF3" s="4" t="s">
        <v>305</v>
      </c>
      <c r="ODG3" s="4" t="s">
        <v>305</v>
      </c>
      <c r="ODH3" s="4" t="s">
        <v>305</v>
      </c>
      <c r="ODI3" s="4" t="s">
        <v>305</v>
      </c>
      <c r="ODJ3" s="4" t="s">
        <v>305</v>
      </c>
      <c r="ODK3" s="4" t="s">
        <v>305</v>
      </c>
      <c r="ODL3" s="4" t="s">
        <v>305</v>
      </c>
      <c r="ODM3" s="4" t="s">
        <v>305</v>
      </c>
      <c r="ODN3" s="4" t="s">
        <v>305</v>
      </c>
      <c r="ODO3" s="4" t="s">
        <v>305</v>
      </c>
      <c r="ODP3" s="4" t="s">
        <v>305</v>
      </c>
      <c r="ODQ3" s="4" t="s">
        <v>305</v>
      </c>
      <c r="ODR3" s="4" t="s">
        <v>305</v>
      </c>
      <c r="ODS3" s="4" t="s">
        <v>305</v>
      </c>
      <c r="ODT3" s="4" t="s">
        <v>305</v>
      </c>
      <c r="ODU3" s="4" t="s">
        <v>305</v>
      </c>
      <c r="ODV3" s="4" t="s">
        <v>305</v>
      </c>
      <c r="ODW3" s="4" t="s">
        <v>305</v>
      </c>
      <c r="ODX3" s="4" t="s">
        <v>305</v>
      </c>
      <c r="ODY3" s="4" t="s">
        <v>305</v>
      </c>
      <c r="ODZ3" s="4" t="s">
        <v>305</v>
      </c>
      <c r="OEA3" s="4" t="s">
        <v>305</v>
      </c>
      <c r="OEB3" s="4" t="s">
        <v>305</v>
      </c>
      <c r="OEC3" s="4" t="s">
        <v>305</v>
      </c>
      <c r="OED3" s="4" t="s">
        <v>305</v>
      </c>
      <c r="OEE3" s="4" t="s">
        <v>305</v>
      </c>
      <c r="OEF3" s="4" t="s">
        <v>305</v>
      </c>
      <c r="OEG3" s="4" t="s">
        <v>305</v>
      </c>
      <c r="OEH3" s="4" t="s">
        <v>305</v>
      </c>
      <c r="OEI3" s="4" t="s">
        <v>305</v>
      </c>
      <c r="OEJ3" s="4" t="s">
        <v>305</v>
      </c>
      <c r="OEK3" s="4" t="s">
        <v>305</v>
      </c>
      <c r="OEL3" s="4" t="s">
        <v>305</v>
      </c>
      <c r="OEM3" s="4" t="s">
        <v>305</v>
      </c>
      <c r="OEN3" s="4" t="s">
        <v>305</v>
      </c>
      <c r="OEO3" s="4" t="s">
        <v>305</v>
      </c>
      <c r="OEP3" s="4" t="s">
        <v>305</v>
      </c>
      <c r="OEQ3" s="4" t="s">
        <v>305</v>
      </c>
      <c r="OER3" s="4" t="s">
        <v>305</v>
      </c>
      <c r="OES3" s="4" t="s">
        <v>305</v>
      </c>
      <c r="OET3" s="4" t="s">
        <v>305</v>
      </c>
      <c r="OEU3" s="4" t="s">
        <v>305</v>
      </c>
      <c r="OEV3" s="4" t="s">
        <v>305</v>
      </c>
      <c r="OEW3" s="4" t="s">
        <v>305</v>
      </c>
      <c r="OEX3" s="4" t="s">
        <v>305</v>
      </c>
      <c r="OEY3" s="4" t="s">
        <v>305</v>
      </c>
      <c r="OEZ3" s="4" t="s">
        <v>305</v>
      </c>
      <c r="OFA3" s="4" t="s">
        <v>305</v>
      </c>
      <c r="OFB3" s="4" t="s">
        <v>305</v>
      </c>
      <c r="OFC3" s="4" t="s">
        <v>305</v>
      </c>
      <c r="OFD3" s="4" t="s">
        <v>305</v>
      </c>
      <c r="OFE3" s="4" t="s">
        <v>305</v>
      </c>
      <c r="OFF3" s="4" t="s">
        <v>305</v>
      </c>
      <c r="OFG3" s="4" t="s">
        <v>305</v>
      </c>
      <c r="OFH3" s="4" t="s">
        <v>305</v>
      </c>
      <c r="OFI3" s="4" t="s">
        <v>305</v>
      </c>
      <c r="OFJ3" s="4" t="s">
        <v>305</v>
      </c>
      <c r="OFK3" s="4" t="s">
        <v>305</v>
      </c>
      <c r="OFL3" s="4" t="s">
        <v>305</v>
      </c>
      <c r="OFM3" s="4" t="s">
        <v>305</v>
      </c>
      <c r="OFN3" s="4" t="s">
        <v>305</v>
      </c>
      <c r="OFO3" s="4" t="s">
        <v>305</v>
      </c>
      <c r="OFP3" s="4" t="s">
        <v>305</v>
      </c>
      <c r="OFQ3" s="4" t="s">
        <v>305</v>
      </c>
      <c r="OFR3" s="4" t="s">
        <v>305</v>
      </c>
      <c r="OFS3" s="4" t="s">
        <v>305</v>
      </c>
      <c r="OFT3" s="4" t="s">
        <v>305</v>
      </c>
      <c r="OFU3" s="4" t="s">
        <v>305</v>
      </c>
      <c r="OFV3" s="4" t="s">
        <v>305</v>
      </c>
      <c r="OFW3" s="4" t="s">
        <v>305</v>
      </c>
      <c r="OFX3" s="4" t="s">
        <v>305</v>
      </c>
      <c r="OFY3" s="4" t="s">
        <v>305</v>
      </c>
      <c r="OFZ3" s="4" t="s">
        <v>305</v>
      </c>
      <c r="OGA3" s="4" t="s">
        <v>305</v>
      </c>
      <c r="OGB3" s="4" t="s">
        <v>305</v>
      </c>
      <c r="OGC3" s="4" t="s">
        <v>305</v>
      </c>
      <c r="OGD3" s="4" t="s">
        <v>305</v>
      </c>
      <c r="OGE3" s="4" t="s">
        <v>305</v>
      </c>
      <c r="OGF3" s="4" t="s">
        <v>305</v>
      </c>
      <c r="OGG3" s="4" t="s">
        <v>305</v>
      </c>
      <c r="OGH3" s="4" t="s">
        <v>305</v>
      </c>
      <c r="OGI3" s="4" t="s">
        <v>305</v>
      </c>
      <c r="OGJ3" s="4" t="s">
        <v>305</v>
      </c>
      <c r="OGK3" s="4" t="s">
        <v>305</v>
      </c>
      <c r="OGL3" s="4" t="s">
        <v>305</v>
      </c>
      <c r="OGM3" s="4" t="s">
        <v>305</v>
      </c>
      <c r="OGN3" s="4" t="s">
        <v>305</v>
      </c>
      <c r="OGO3" s="4" t="s">
        <v>305</v>
      </c>
      <c r="OGP3" s="4" t="s">
        <v>305</v>
      </c>
      <c r="OGQ3" s="4" t="s">
        <v>305</v>
      </c>
      <c r="OGR3" s="4" t="s">
        <v>305</v>
      </c>
      <c r="OGS3" s="4" t="s">
        <v>305</v>
      </c>
      <c r="OGT3" s="4" t="s">
        <v>305</v>
      </c>
      <c r="OGU3" s="4" t="s">
        <v>305</v>
      </c>
      <c r="OGV3" s="4" t="s">
        <v>305</v>
      </c>
      <c r="OGW3" s="4" t="s">
        <v>305</v>
      </c>
      <c r="OGX3" s="4" t="s">
        <v>305</v>
      </c>
      <c r="OGY3" s="4" t="s">
        <v>305</v>
      </c>
      <c r="OGZ3" s="4" t="s">
        <v>305</v>
      </c>
      <c r="OHA3" s="4" t="s">
        <v>305</v>
      </c>
      <c r="OHB3" s="4" t="s">
        <v>305</v>
      </c>
      <c r="OHC3" s="4" t="s">
        <v>305</v>
      </c>
      <c r="OHD3" s="4" t="s">
        <v>305</v>
      </c>
      <c r="OHE3" s="4" t="s">
        <v>305</v>
      </c>
      <c r="OHF3" s="4" t="s">
        <v>305</v>
      </c>
      <c r="OHG3" s="4" t="s">
        <v>305</v>
      </c>
      <c r="OHH3" s="4" t="s">
        <v>305</v>
      </c>
      <c r="OHI3" s="4" t="s">
        <v>305</v>
      </c>
      <c r="OHJ3" s="4" t="s">
        <v>305</v>
      </c>
      <c r="OHK3" s="4" t="s">
        <v>305</v>
      </c>
      <c r="OHL3" s="4" t="s">
        <v>305</v>
      </c>
      <c r="OHM3" s="4" t="s">
        <v>305</v>
      </c>
      <c r="OHN3" s="4" t="s">
        <v>305</v>
      </c>
      <c r="OHO3" s="4" t="s">
        <v>305</v>
      </c>
      <c r="OHP3" s="4" t="s">
        <v>305</v>
      </c>
      <c r="OHQ3" s="4" t="s">
        <v>305</v>
      </c>
      <c r="OHR3" s="4" t="s">
        <v>305</v>
      </c>
      <c r="OHS3" s="4" t="s">
        <v>305</v>
      </c>
      <c r="OHT3" s="4" t="s">
        <v>305</v>
      </c>
      <c r="OHU3" s="4" t="s">
        <v>305</v>
      </c>
      <c r="OHV3" s="4" t="s">
        <v>305</v>
      </c>
      <c r="OHW3" s="4" t="s">
        <v>305</v>
      </c>
      <c r="OHX3" s="4" t="s">
        <v>305</v>
      </c>
      <c r="OHY3" s="4" t="s">
        <v>305</v>
      </c>
      <c r="OHZ3" s="4" t="s">
        <v>305</v>
      </c>
      <c r="OIA3" s="4" t="s">
        <v>305</v>
      </c>
      <c r="OIB3" s="4" t="s">
        <v>305</v>
      </c>
      <c r="OIC3" s="4" t="s">
        <v>305</v>
      </c>
      <c r="OID3" s="4" t="s">
        <v>305</v>
      </c>
      <c r="OIE3" s="4" t="s">
        <v>305</v>
      </c>
      <c r="OIF3" s="4" t="s">
        <v>305</v>
      </c>
      <c r="OIG3" s="4" t="s">
        <v>305</v>
      </c>
      <c r="OIH3" s="4" t="s">
        <v>305</v>
      </c>
      <c r="OII3" s="4" t="s">
        <v>305</v>
      </c>
      <c r="OIJ3" s="4" t="s">
        <v>305</v>
      </c>
      <c r="OIK3" s="4" t="s">
        <v>305</v>
      </c>
      <c r="OIL3" s="4" t="s">
        <v>305</v>
      </c>
      <c r="OIM3" s="4" t="s">
        <v>305</v>
      </c>
      <c r="OIN3" s="4" t="s">
        <v>305</v>
      </c>
      <c r="OIO3" s="4" t="s">
        <v>305</v>
      </c>
      <c r="OIP3" s="4" t="s">
        <v>305</v>
      </c>
      <c r="OIQ3" s="4" t="s">
        <v>305</v>
      </c>
      <c r="OIR3" s="4" t="s">
        <v>305</v>
      </c>
      <c r="OIS3" s="4" t="s">
        <v>305</v>
      </c>
      <c r="OIT3" s="4" t="s">
        <v>305</v>
      </c>
      <c r="OIU3" s="4" t="s">
        <v>305</v>
      </c>
      <c r="OIV3" s="4" t="s">
        <v>305</v>
      </c>
      <c r="OIW3" s="4" t="s">
        <v>305</v>
      </c>
      <c r="OIX3" s="4" t="s">
        <v>305</v>
      </c>
      <c r="OIY3" s="4" t="s">
        <v>305</v>
      </c>
      <c r="OIZ3" s="4" t="s">
        <v>305</v>
      </c>
      <c r="OJA3" s="4" t="s">
        <v>305</v>
      </c>
      <c r="OJB3" s="4" t="s">
        <v>305</v>
      </c>
      <c r="OJC3" s="4" t="s">
        <v>305</v>
      </c>
      <c r="OJD3" s="4" t="s">
        <v>305</v>
      </c>
      <c r="OJE3" s="4" t="s">
        <v>305</v>
      </c>
      <c r="OJF3" s="4" t="s">
        <v>305</v>
      </c>
      <c r="OJG3" s="4" t="s">
        <v>305</v>
      </c>
      <c r="OJH3" s="4" t="s">
        <v>305</v>
      </c>
      <c r="OJI3" s="4" t="s">
        <v>305</v>
      </c>
      <c r="OJJ3" s="4" t="s">
        <v>305</v>
      </c>
      <c r="OJK3" s="4" t="s">
        <v>305</v>
      </c>
      <c r="OJL3" s="4" t="s">
        <v>305</v>
      </c>
      <c r="OJM3" s="4" t="s">
        <v>305</v>
      </c>
      <c r="OJN3" s="4" t="s">
        <v>305</v>
      </c>
      <c r="OJO3" s="4" t="s">
        <v>305</v>
      </c>
      <c r="OJP3" s="4" t="s">
        <v>305</v>
      </c>
      <c r="OJQ3" s="4" t="s">
        <v>305</v>
      </c>
      <c r="OJR3" s="4" t="s">
        <v>305</v>
      </c>
      <c r="OJS3" s="4" t="s">
        <v>305</v>
      </c>
      <c r="OJT3" s="4" t="s">
        <v>305</v>
      </c>
      <c r="OJU3" s="4" t="s">
        <v>305</v>
      </c>
      <c r="OJV3" s="4" t="s">
        <v>305</v>
      </c>
      <c r="OJW3" s="4" t="s">
        <v>305</v>
      </c>
      <c r="OJX3" s="4" t="s">
        <v>305</v>
      </c>
      <c r="OJY3" s="4" t="s">
        <v>305</v>
      </c>
      <c r="OJZ3" s="4" t="s">
        <v>305</v>
      </c>
      <c r="OKA3" s="4" t="s">
        <v>305</v>
      </c>
      <c r="OKB3" s="4" t="s">
        <v>305</v>
      </c>
      <c r="OKC3" s="4" t="s">
        <v>305</v>
      </c>
      <c r="OKD3" s="4" t="s">
        <v>305</v>
      </c>
      <c r="OKE3" s="4" t="s">
        <v>305</v>
      </c>
      <c r="OKF3" s="4" t="s">
        <v>305</v>
      </c>
      <c r="OKG3" s="4" t="s">
        <v>305</v>
      </c>
      <c r="OKH3" s="4" t="s">
        <v>305</v>
      </c>
      <c r="OKI3" s="4" t="s">
        <v>305</v>
      </c>
      <c r="OKJ3" s="4" t="s">
        <v>305</v>
      </c>
      <c r="OKK3" s="4" t="s">
        <v>305</v>
      </c>
      <c r="OKL3" s="4" t="s">
        <v>305</v>
      </c>
      <c r="OKM3" s="4" t="s">
        <v>305</v>
      </c>
      <c r="OKN3" s="4" t="s">
        <v>305</v>
      </c>
      <c r="OKO3" s="4" t="s">
        <v>305</v>
      </c>
      <c r="OKP3" s="4" t="s">
        <v>305</v>
      </c>
      <c r="OKQ3" s="4" t="s">
        <v>305</v>
      </c>
      <c r="OKR3" s="4" t="s">
        <v>305</v>
      </c>
      <c r="OKS3" s="4" t="s">
        <v>305</v>
      </c>
      <c r="OKT3" s="4" t="s">
        <v>305</v>
      </c>
      <c r="OKU3" s="4" t="s">
        <v>305</v>
      </c>
      <c r="OKV3" s="4" t="s">
        <v>305</v>
      </c>
      <c r="OKW3" s="4" t="s">
        <v>305</v>
      </c>
      <c r="OKX3" s="4" t="s">
        <v>305</v>
      </c>
      <c r="OKY3" s="4" t="s">
        <v>305</v>
      </c>
      <c r="OKZ3" s="4" t="s">
        <v>305</v>
      </c>
      <c r="OLA3" s="4" t="s">
        <v>305</v>
      </c>
      <c r="OLB3" s="4" t="s">
        <v>305</v>
      </c>
      <c r="OLC3" s="4" t="s">
        <v>305</v>
      </c>
      <c r="OLD3" s="4" t="s">
        <v>305</v>
      </c>
      <c r="OLE3" s="4" t="s">
        <v>305</v>
      </c>
      <c r="OLF3" s="4" t="s">
        <v>305</v>
      </c>
      <c r="OLG3" s="4" t="s">
        <v>305</v>
      </c>
      <c r="OLH3" s="4" t="s">
        <v>305</v>
      </c>
      <c r="OLI3" s="4" t="s">
        <v>305</v>
      </c>
      <c r="OLJ3" s="4" t="s">
        <v>305</v>
      </c>
      <c r="OLK3" s="4" t="s">
        <v>305</v>
      </c>
      <c r="OLL3" s="4" t="s">
        <v>305</v>
      </c>
      <c r="OLM3" s="4" t="s">
        <v>305</v>
      </c>
      <c r="OLN3" s="4" t="s">
        <v>305</v>
      </c>
      <c r="OLO3" s="4" t="s">
        <v>305</v>
      </c>
      <c r="OLP3" s="4" t="s">
        <v>305</v>
      </c>
      <c r="OLQ3" s="4" t="s">
        <v>305</v>
      </c>
      <c r="OLR3" s="4" t="s">
        <v>305</v>
      </c>
      <c r="OLS3" s="4" t="s">
        <v>305</v>
      </c>
      <c r="OLT3" s="4" t="s">
        <v>305</v>
      </c>
      <c r="OLU3" s="4" t="s">
        <v>305</v>
      </c>
      <c r="OLV3" s="4" t="s">
        <v>305</v>
      </c>
      <c r="OLW3" s="4" t="s">
        <v>305</v>
      </c>
      <c r="OLX3" s="4" t="s">
        <v>305</v>
      </c>
      <c r="OLY3" s="4" t="s">
        <v>305</v>
      </c>
      <c r="OLZ3" s="4" t="s">
        <v>305</v>
      </c>
      <c r="OMA3" s="4" t="s">
        <v>305</v>
      </c>
      <c r="OMB3" s="4" t="s">
        <v>305</v>
      </c>
      <c r="OMC3" s="4" t="s">
        <v>305</v>
      </c>
      <c r="OMD3" s="4" t="s">
        <v>305</v>
      </c>
      <c r="OME3" s="4" t="s">
        <v>305</v>
      </c>
      <c r="OMF3" s="4" t="s">
        <v>305</v>
      </c>
      <c r="OMG3" s="4" t="s">
        <v>305</v>
      </c>
      <c r="OMH3" s="4" t="s">
        <v>305</v>
      </c>
      <c r="OMI3" s="4" t="s">
        <v>305</v>
      </c>
      <c r="OMJ3" s="4" t="s">
        <v>305</v>
      </c>
      <c r="OMK3" s="4" t="s">
        <v>305</v>
      </c>
      <c r="OML3" s="4" t="s">
        <v>305</v>
      </c>
      <c r="OMM3" s="4" t="s">
        <v>305</v>
      </c>
      <c r="OMN3" s="4" t="s">
        <v>305</v>
      </c>
      <c r="OMO3" s="4" t="s">
        <v>305</v>
      </c>
      <c r="OMP3" s="4" t="s">
        <v>305</v>
      </c>
      <c r="OMQ3" s="4" t="s">
        <v>305</v>
      </c>
      <c r="OMR3" s="4" t="s">
        <v>305</v>
      </c>
      <c r="OMS3" s="4" t="s">
        <v>305</v>
      </c>
      <c r="OMT3" s="4" t="s">
        <v>305</v>
      </c>
      <c r="OMU3" s="4" t="s">
        <v>305</v>
      </c>
      <c r="OMV3" s="4" t="s">
        <v>305</v>
      </c>
      <c r="OMW3" s="4" t="s">
        <v>305</v>
      </c>
      <c r="OMX3" s="4" t="s">
        <v>305</v>
      </c>
      <c r="OMY3" s="4" t="s">
        <v>305</v>
      </c>
      <c r="OMZ3" s="4" t="s">
        <v>305</v>
      </c>
      <c r="ONA3" s="4" t="s">
        <v>305</v>
      </c>
      <c r="ONB3" s="4" t="s">
        <v>305</v>
      </c>
      <c r="ONC3" s="4" t="s">
        <v>305</v>
      </c>
      <c r="OND3" s="4" t="s">
        <v>305</v>
      </c>
      <c r="ONE3" s="4" t="s">
        <v>305</v>
      </c>
      <c r="ONF3" s="4" t="s">
        <v>305</v>
      </c>
      <c r="ONG3" s="4" t="s">
        <v>305</v>
      </c>
      <c r="ONH3" s="4" t="s">
        <v>305</v>
      </c>
      <c r="ONI3" s="4" t="s">
        <v>305</v>
      </c>
      <c r="ONJ3" s="4" t="s">
        <v>305</v>
      </c>
      <c r="ONK3" s="4" t="s">
        <v>305</v>
      </c>
      <c r="ONL3" s="4" t="s">
        <v>305</v>
      </c>
      <c r="ONM3" s="4" t="s">
        <v>305</v>
      </c>
      <c r="ONN3" s="4" t="s">
        <v>305</v>
      </c>
      <c r="ONO3" s="4" t="s">
        <v>305</v>
      </c>
      <c r="ONP3" s="4" t="s">
        <v>305</v>
      </c>
      <c r="ONQ3" s="4" t="s">
        <v>305</v>
      </c>
      <c r="ONR3" s="4" t="s">
        <v>305</v>
      </c>
      <c r="ONS3" s="4" t="s">
        <v>305</v>
      </c>
      <c r="ONT3" s="4" t="s">
        <v>305</v>
      </c>
      <c r="ONU3" s="4" t="s">
        <v>305</v>
      </c>
      <c r="ONV3" s="4" t="s">
        <v>305</v>
      </c>
      <c r="ONW3" s="4" t="s">
        <v>305</v>
      </c>
      <c r="ONX3" s="4" t="s">
        <v>305</v>
      </c>
      <c r="ONY3" s="4" t="s">
        <v>305</v>
      </c>
      <c r="ONZ3" s="4" t="s">
        <v>305</v>
      </c>
      <c r="OOA3" s="4" t="s">
        <v>305</v>
      </c>
      <c r="OOB3" s="4" t="s">
        <v>305</v>
      </c>
      <c r="OOC3" s="4" t="s">
        <v>305</v>
      </c>
      <c r="OOD3" s="4" t="s">
        <v>305</v>
      </c>
      <c r="OOE3" s="4" t="s">
        <v>305</v>
      </c>
      <c r="OOF3" s="4" t="s">
        <v>305</v>
      </c>
      <c r="OOG3" s="4" t="s">
        <v>305</v>
      </c>
      <c r="OOH3" s="4" t="s">
        <v>305</v>
      </c>
      <c r="OOI3" s="4" t="s">
        <v>305</v>
      </c>
      <c r="OOJ3" s="4" t="s">
        <v>305</v>
      </c>
      <c r="OOK3" s="4" t="s">
        <v>305</v>
      </c>
      <c r="OOL3" s="4" t="s">
        <v>305</v>
      </c>
      <c r="OOM3" s="4" t="s">
        <v>305</v>
      </c>
      <c r="OON3" s="4" t="s">
        <v>305</v>
      </c>
      <c r="OOO3" s="4" t="s">
        <v>305</v>
      </c>
      <c r="OOP3" s="4" t="s">
        <v>305</v>
      </c>
      <c r="OOQ3" s="4" t="s">
        <v>305</v>
      </c>
      <c r="OOR3" s="4" t="s">
        <v>305</v>
      </c>
      <c r="OOS3" s="4" t="s">
        <v>305</v>
      </c>
      <c r="OOT3" s="4" t="s">
        <v>305</v>
      </c>
      <c r="OOU3" s="4" t="s">
        <v>305</v>
      </c>
      <c r="OOV3" s="4" t="s">
        <v>305</v>
      </c>
      <c r="OOW3" s="4" t="s">
        <v>305</v>
      </c>
      <c r="OOX3" s="4" t="s">
        <v>305</v>
      </c>
      <c r="OOY3" s="4" t="s">
        <v>305</v>
      </c>
      <c r="OOZ3" s="4" t="s">
        <v>305</v>
      </c>
      <c r="OPA3" s="4" t="s">
        <v>305</v>
      </c>
      <c r="OPB3" s="4" t="s">
        <v>305</v>
      </c>
      <c r="OPC3" s="4" t="s">
        <v>305</v>
      </c>
      <c r="OPD3" s="4" t="s">
        <v>305</v>
      </c>
      <c r="OPE3" s="4" t="s">
        <v>305</v>
      </c>
      <c r="OPF3" s="4" t="s">
        <v>305</v>
      </c>
      <c r="OPG3" s="4" t="s">
        <v>305</v>
      </c>
      <c r="OPH3" s="4" t="s">
        <v>305</v>
      </c>
      <c r="OPI3" s="4" t="s">
        <v>305</v>
      </c>
      <c r="OPJ3" s="4" t="s">
        <v>305</v>
      </c>
      <c r="OPK3" s="4" t="s">
        <v>305</v>
      </c>
      <c r="OPL3" s="4" t="s">
        <v>305</v>
      </c>
      <c r="OPM3" s="4" t="s">
        <v>305</v>
      </c>
      <c r="OPN3" s="4" t="s">
        <v>305</v>
      </c>
      <c r="OPO3" s="4" t="s">
        <v>305</v>
      </c>
      <c r="OPP3" s="4" t="s">
        <v>305</v>
      </c>
      <c r="OPQ3" s="4" t="s">
        <v>305</v>
      </c>
      <c r="OPR3" s="4" t="s">
        <v>305</v>
      </c>
      <c r="OPS3" s="4" t="s">
        <v>305</v>
      </c>
      <c r="OPT3" s="4" t="s">
        <v>305</v>
      </c>
      <c r="OPU3" s="4" t="s">
        <v>305</v>
      </c>
      <c r="OPV3" s="4" t="s">
        <v>305</v>
      </c>
      <c r="OPW3" s="4" t="s">
        <v>305</v>
      </c>
      <c r="OPX3" s="4" t="s">
        <v>305</v>
      </c>
      <c r="OPY3" s="4" t="s">
        <v>305</v>
      </c>
      <c r="OPZ3" s="4" t="s">
        <v>305</v>
      </c>
      <c r="OQA3" s="4" t="s">
        <v>305</v>
      </c>
      <c r="OQB3" s="4" t="s">
        <v>305</v>
      </c>
      <c r="OQC3" s="4" t="s">
        <v>305</v>
      </c>
      <c r="OQD3" s="4" t="s">
        <v>305</v>
      </c>
      <c r="OQE3" s="4" t="s">
        <v>305</v>
      </c>
      <c r="OQF3" s="4" t="s">
        <v>305</v>
      </c>
      <c r="OQG3" s="4" t="s">
        <v>305</v>
      </c>
      <c r="OQH3" s="4" t="s">
        <v>305</v>
      </c>
      <c r="OQI3" s="4" t="s">
        <v>305</v>
      </c>
      <c r="OQJ3" s="4" t="s">
        <v>305</v>
      </c>
      <c r="OQK3" s="4" t="s">
        <v>305</v>
      </c>
      <c r="OQL3" s="4" t="s">
        <v>305</v>
      </c>
      <c r="OQM3" s="4" t="s">
        <v>305</v>
      </c>
      <c r="OQN3" s="4" t="s">
        <v>305</v>
      </c>
      <c r="OQO3" s="4" t="s">
        <v>305</v>
      </c>
      <c r="OQP3" s="4" t="s">
        <v>305</v>
      </c>
      <c r="OQQ3" s="4" t="s">
        <v>305</v>
      </c>
      <c r="OQR3" s="4" t="s">
        <v>305</v>
      </c>
      <c r="OQS3" s="4" t="s">
        <v>305</v>
      </c>
      <c r="OQT3" s="4" t="s">
        <v>305</v>
      </c>
      <c r="OQU3" s="4" t="s">
        <v>305</v>
      </c>
      <c r="OQV3" s="4" t="s">
        <v>305</v>
      </c>
      <c r="OQW3" s="4" t="s">
        <v>305</v>
      </c>
      <c r="OQX3" s="4" t="s">
        <v>305</v>
      </c>
      <c r="OQY3" s="4" t="s">
        <v>305</v>
      </c>
      <c r="OQZ3" s="4" t="s">
        <v>305</v>
      </c>
      <c r="ORA3" s="4" t="s">
        <v>305</v>
      </c>
      <c r="ORB3" s="4" t="s">
        <v>305</v>
      </c>
      <c r="ORC3" s="4" t="s">
        <v>305</v>
      </c>
      <c r="ORD3" s="4" t="s">
        <v>305</v>
      </c>
      <c r="ORE3" s="4" t="s">
        <v>305</v>
      </c>
      <c r="ORF3" s="4" t="s">
        <v>305</v>
      </c>
      <c r="ORG3" s="4" t="s">
        <v>305</v>
      </c>
      <c r="ORH3" s="4" t="s">
        <v>305</v>
      </c>
      <c r="ORI3" s="4" t="s">
        <v>305</v>
      </c>
      <c r="ORJ3" s="4" t="s">
        <v>305</v>
      </c>
      <c r="ORK3" s="4" t="s">
        <v>305</v>
      </c>
      <c r="ORL3" s="4" t="s">
        <v>305</v>
      </c>
      <c r="ORM3" s="4" t="s">
        <v>305</v>
      </c>
      <c r="ORN3" s="4" t="s">
        <v>305</v>
      </c>
      <c r="ORO3" s="4" t="s">
        <v>305</v>
      </c>
      <c r="ORP3" s="4" t="s">
        <v>305</v>
      </c>
      <c r="ORQ3" s="4" t="s">
        <v>305</v>
      </c>
      <c r="ORR3" s="4" t="s">
        <v>305</v>
      </c>
      <c r="ORS3" s="4" t="s">
        <v>305</v>
      </c>
      <c r="ORT3" s="4" t="s">
        <v>305</v>
      </c>
      <c r="ORU3" s="4" t="s">
        <v>305</v>
      </c>
      <c r="ORV3" s="4" t="s">
        <v>305</v>
      </c>
      <c r="ORW3" s="4" t="s">
        <v>305</v>
      </c>
      <c r="ORX3" s="4" t="s">
        <v>305</v>
      </c>
      <c r="ORY3" s="4" t="s">
        <v>305</v>
      </c>
      <c r="ORZ3" s="4" t="s">
        <v>305</v>
      </c>
      <c r="OSA3" s="4" t="s">
        <v>305</v>
      </c>
      <c r="OSB3" s="4" t="s">
        <v>305</v>
      </c>
      <c r="OSC3" s="4" t="s">
        <v>305</v>
      </c>
      <c r="OSD3" s="4" t="s">
        <v>305</v>
      </c>
      <c r="OSE3" s="4" t="s">
        <v>305</v>
      </c>
      <c r="OSF3" s="4" t="s">
        <v>305</v>
      </c>
      <c r="OSG3" s="4" t="s">
        <v>305</v>
      </c>
      <c r="OSH3" s="4" t="s">
        <v>305</v>
      </c>
      <c r="OSI3" s="4" t="s">
        <v>305</v>
      </c>
      <c r="OSJ3" s="4" t="s">
        <v>305</v>
      </c>
      <c r="OSK3" s="4" t="s">
        <v>305</v>
      </c>
      <c r="OSL3" s="4" t="s">
        <v>305</v>
      </c>
      <c r="OSM3" s="4" t="s">
        <v>305</v>
      </c>
      <c r="OSN3" s="4" t="s">
        <v>305</v>
      </c>
      <c r="OSO3" s="4" t="s">
        <v>305</v>
      </c>
      <c r="OSP3" s="4" t="s">
        <v>305</v>
      </c>
      <c r="OSQ3" s="4" t="s">
        <v>305</v>
      </c>
      <c r="OSR3" s="4" t="s">
        <v>305</v>
      </c>
      <c r="OSS3" s="4" t="s">
        <v>305</v>
      </c>
      <c r="OST3" s="4" t="s">
        <v>305</v>
      </c>
      <c r="OSU3" s="4" t="s">
        <v>305</v>
      </c>
      <c r="OSV3" s="4" t="s">
        <v>305</v>
      </c>
      <c r="OSW3" s="4" t="s">
        <v>305</v>
      </c>
      <c r="OSX3" s="4" t="s">
        <v>305</v>
      </c>
      <c r="OSY3" s="4" t="s">
        <v>305</v>
      </c>
      <c r="OSZ3" s="4" t="s">
        <v>305</v>
      </c>
      <c r="OTA3" s="4" t="s">
        <v>305</v>
      </c>
      <c r="OTB3" s="4" t="s">
        <v>305</v>
      </c>
      <c r="OTC3" s="4" t="s">
        <v>305</v>
      </c>
      <c r="OTD3" s="4" t="s">
        <v>305</v>
      </c>
      <c r="OTE3" s="4" t="s">
        <v>305</v>
      </c>
      <c r="OTF3" s="4" t="s">
        <v>305</v>
      </c>
      <c r="OTG3" s="4" t="s">
        <v>305</v>
      </c>
      <c r="OTH3" s="4" t="s">
        <v>305</v>
      </c>
      <c r="OTI3" s="4" t="s">
        <v>305</v>
      </c>
      <c r="OTJ3" s="4" t="s">
        <v>305</v>
      </c>
      <c r="OTK3" s="4" t="s">
        <v>305</v>
      </c>
      <c r="OTL3" s="4" t="s">
        <v>305</v>
      </c>
      <c r="OTM3" s="4" t="s">
        <v>305</v>
      </c>
      <c r="OTN3" s="4" t="s">
        <v>305</v>
      </c>
      <c r="OTO3" s="4" t="s">
        <v>305</v>
      </c>
      <c r="OTP3" s="4" t="s">
        <v>305</v>
      </c>
      <c r="OTQ3" s="4" t="s">
        <v>305</v>
      </c>
      <c r="OTR3" s="4" t="s">
        <v>305</v>
      </c>
      <c r="OTS3" s="4" t="s">
        <v>305</v>
      </c>
      <c r="OTT3" s="4" t="s">
        <v>305</v>
      </c>
      <c r="OTU3" s="4" t="s">
        <v>305</v>
      </c>
      <c r="OTV3" s="4" t="s">
        <v>305</v>
      </c>
      <c r="OTW3" s="4" t="s">
        <v>305</v>
      </c>
      <c r="OTX3" s="4" t="s">
        <v>305</v>
      </c>
      <c r="OTY3" s="4" t="s">
        <v>305</v>
      </c>
      <c r="OTZ3" s="4" t="s">
        <v>305</v>
      </c>
      <c r="OUA3" s="4" t="s">
        <v>305</v>
      </c>
      <c r="OUB3" s="4" t="s">
        <v>305</v>
      </c>
      <c r="OUC3" s="4" t="s">
        <v>305</v>
      </c>
      <c r="OUD3" s="4" t="s">
        <v>305</v>
      </c>
      <c r="OUE3" s="4" t="s">
        <v>305</v>
      </c>
      <c r="OUF3" s="4" t="s">
        <v>305</v>
      </c>
      <c r="OUG3" s="4" t="s">
        <v>305</v>
      </c>
      <c r="OUH3" s="4" t="s">
        <v>305</v>
      </c>
      <c r="OUI3" s="4" t="s">
        <v>305</v>
      </c>
      <c r="OUJ3" s="4" t="s">
        <v>305</v>
      </c>
      <c r="OUK3" s="4" t="s">
        <v>305</v>
      </c>
      <c r="OUL3" s="4" t="s">
        <v>305</v>
      </c>
      <c r="OUM3" s="4" t="s">
        <v>305</v>
      </c>
      <c r="OUN3" s="4" t="s">
        <v>305</v>
      </c>
      <c r="OUO3" s="4" t="s">
        <v>305</v>
      </c>
      <c r="OUP3" s="4" t="s">
        <v>305</v>
      </c>
      <c r="OUQ3" s="4" t="s">
        <v>305</v>
      </c>
      <c r="OUR3" s="4" t="s">
        <v>305</v>
      </c>
      <c r="OUS3" s="4" t="s">
        <v>305</v>
      </c>
      <c r="OUT3" s="4" t="s">
        <v>305</v>
      </c>
      <c r="OUU3" s="4" t="s">
        <v>305</v>
      </c>
      <c r="OUV3" s="4" t="s">
        <v>305</v>
      </c>
      <c r="OUW3" s="4" t="s">
        <v>305</v>
      </c>
      <c r="OUX3" s="4" t="s">
        <v>305</v>
      </c>
      <c r="OUY3" s="4" t="s">
        <v>305</v>
      </c>
      <c r="OUZ3" s="4" t="s">
        <v>305</v>
      </c>
      <c r="OVA3" s="4" t="s">
        <v>305</v>
      </c>
      <c r="OVB3" s="4" t="s">
        <v>305</v>
      </c>
      <c r="OVC3" s="4" t="s">
        <v>305</v>
      </c>
      <c r="OVD3" s="4" t="s">
        <v>305</v>
      </c>
      <c r="OVE3" s="4" t="s">
        <v>305</v>
      </c>
      <c r="OVF3" s="4" t="s">
        <v>305</v>
      </c>
      <c r="OVG3" s="4" t="s">
        <v>305</v>
      </c>
      <c r="OVH3" s="4" t="s">
        <v>305</v>
      </c>
      <c r="OVI3" s="4" t="s">
        <v>305</v>
      </c>
      <c r="OVJ3" s="4" t="s">
        <v>305</v>
      </c>
      <c r="OVK3" s="4" t="s">
        <v>305</v>
      </c>
      <c r="OVL3" s="4" t="s">
        <v>305</v>
      </c>
      <c r="OVM3" s="4" t="s">
        <v>305</v>
      </c>
      <c r="OVN3" s="4" t="s">
        <v>305</v>
      </c>
      <c r="OVO3" s="4" t="s">
        <v>305</v>
      </c>
      <c r="OVP3" s="4" t="s">
        <v>305</v>
      </c>
      <c r="OVQ3" s="4" t="s">
        <v>305</v>
      </c>
      <c r="OVR3" s="4" t="s">
        <v>305</v>
      </c>
      <c r="OVS3" s="4" t="s">
        <v>305</v>
      </c>
      <c r="OVT3" s="4" t="s">
        <v>305</v>
      </c>
      <c r="OVU3" s="4" t="s">
        <v>305</v>
      </c>
      <c r="OVV3" s="4" t="s">
        <v>305</v>
      </c>
      <c r="OVW3" s="4" t="s">
        <v>305</v>
      </c>
      <c r="OVX3" s="4" t="s">
        <v>305</v>
      </c>
      <c r="OVY3" s="4" t="s">
        <v>305</v>
      </c>
      <c r="OVZ3" s="4" t="s">
        <v>305</v>
      </c>
      <c r="OWA3" s="4" t="s">
        <v>305</v>
      </c>
      <c r="OWB3" s="4" t="s">
        <v>305</v>
      </c>
      <c r="OWC3" s="4" t="s">
        <v>305</v>
      </c>
      <c r="OWD3" s="4" t="s">
        <v>305</v>
      </c>
      <c r="OWE3" s="4" t="s">
        <v>305</v>
      </c>
      <c r="OWF3" s="4" t="s">
        <v>305</v>
      </c>
      <c r="OWG3" s="4" t="s">
        <v>305</v>
      </c>
      <c r="OWH3" s="4" t="s">
        <v>305</v>
      </c>
      <c r="OWI3" s="4" t="s">
        <v>305</v>
      </c>
      <c r="OWJ3" s="4" t="s">
        <v>305</v>
      </c>
      <c r="OWK3" s="4" t="s">
        <v>305</v>
      </c>
      <c r="OWL3" s="4" t="s">
        <v>305</v>
      </c>
      <c r="OWM3" s="4" t="s">
        <v>305</v>
      </c>
      <c r="OWN3" s="4" t="s">
        <v>305</v>
      </c>
      <c r="OWO3" s="4" t="s">
        <v>305</v>
      </c>
      <c r="OWP3" s="4" t="s">
        <v>305</v>
      </c>
      <c r="OWQ3" s="4" t="s">
        <v>305</v>
      </c>
      <c r="OWR3" s="4" t="s">
        <v>305</v>
      </c>
      <c r="OWS3" s="4" t="s">
        <v>305</v>
      </c>
      <c r="OWT3" s="4" t="s">
        <v>305</v>
      </c>
      <c r="OWU3" s="4" t="s">
        <v>305</v>
      </c>
      <c r="OWV3" s="4" t="s">
        <v>305</v>
      </c>
      <c r="OWW3" s="4" t="s">
        <v>305</v>
      </c>
      <c r="OWX3" s="4" t="s">
        <v>305</v>
      </c>
      <c r="OWY3" s="4" t="s">
        <v>305</v>
      </c>
      <c r="OWZ3" s="4" t="s">
        <v>305</v>
      </c>
      <c r="OXA3" s="4" t="s">
        <v>305</v>
      </c>
      <c r="OXB3" s="4" t="s">
        <v>305</v>
      </c>
      <c r="OXC3" s="4" t="s">
        <v>305</v>
      </c>
      <c r="OXD3" s="4" t="s">
        <v>305</v>
      </c>
      <c r="OXE3" s="4" t="s">
        <v>305</v>
      </c>
      <c r="OXF3" s="4" t="s">
        <v>305</v>
      </c>
      <c r="OXG3" s="4" t="s">
        <v>305</v>
      </c>
      <c r="OXH3" s="4" t="s">
        <v>305</v>
      </c>
      <c r="OXI3" s="4" t="s">
        <v>305</v>
      </c>
      <c r="OXJ3" s="4" t="s">
        <v>305</v>
      </c>
      <c r="OXK3" s="4" t="s">
        <v>305</v>
      </c>
      <c r="OXL3" s="4" t="s">
        <v>305</v>
      </c>
      <c r="OXM3" s="4" t="s">
        <v>305</v>
      </c>
      <c r="OXN3" s="4" t="s">
        <v>305</v>
      </c>
      <c r="OXO3" s="4" t="s">
        <v>305</v>
      </c>
      <c r="OXP3" s="4" t="s">
        <v>305</v>
      </c>
      <c r="OXQ3" s="4" t="s">
        <v>305</v>
      </c>
      <c r="OXR3" s="4" t="s">
        <v>305</v>
      </c>
      <c r="OXS3" s="4" t="s">
        <v>305</v>
      </c>
      <c r="OXT3" s="4" t="s">
        <v>305</v>
      </c>
      <c r="OXU3" s="4" t="s">
        <v>305</v>
      </c>
      <c r="OXV3" s="4" t="s">
        <v>305</v>
      </c>
      <c r="OXW3" s="4" t="s">
        <v>305</v>
      </c>
      <c r="OXX3" s="4" t="s">
        <v>305</v>
      </c>
      <c r="OXY3" s="4" t="s">
        <v>305</v>
      </c>
      <c r="OXZ3" s="4" t="s">
        <v>305</v>
      </c>
      <c r="OYA3" s="4" t="s">
        <v>305</v>
      </c>
      <c r="OYB3" s="4" t="s">
        <v>305</v>
      </c>
      <c r="OYC3" s="4" t="s">
        <v>305</v>
      </c>
      <c r="OYD3" s="4" t="s">
        <v>305</v>
      </c>
      <c r="OYE3" s="4" t="s">
        <v>305</v>
      </c>
      <c r="OYF3" s="4" t="s">
        <v>305</v>
      </c>
      <c r="OYG3" s="4" t="s">
        <v>305</v>
      </c>
      <c r="OYH3" s="4" t="s">
        <v>305</v>
      </c>
      <c r="OYI3" s="4" t="s">
        <v>305</v>
      </c>
      <c r="OYJ3" s="4" t="s">
        <v>305</v>
      </c>
      <c r="OYK3" s="4" t="s">
        <v>305</v>
      </c>
      <c r="OYL3" s="4" t="s">
        <v>305</v>
      </c>
      <c r="OYM3" s="4" t="s">
        <v>305</v>
      </c>
      <c r="OYN3" s="4" t="s">
        <v>305</v>
      </c>
      <c r="OYO3" s="4" t="s">
        <v>305</v>
      </c>
      <c r="OYP3" s="4" t="s">
        <v>305</v>
      </c>
      <c r="OYQ3" s="4" t="s">
        <v>305</v>
      </c>
      <c r="OYR3" s="4" t="s">
        <v>305</v>
      </c>
      <c r="OYS3" s="4" t="s">
        <v>305</v>
      </c>
      <c r="OYT3" s="4" t="s">
        <v>305</v>
      </c>
      <c r="OYU3" s="4" t="s">
        <v>305</v>
      </c>
      <c r="OYV3" s="4" t="s">
        <v>305</v>
      </c>
      <c r="OYW3" s="4" t="s">
        <v>305</v>
      </c>
      <c r="OYX3" s="4" t="s">
        <v>305</v>
      </c>
      <c r="OYY3" s="4" t="s">
        <v>305</v>
      </c>
      <c r="OYZ3" s="4" t="s">
        <v>305</v>
      </c>
      <c r="OZA3" s="4" t="s">
        <v>305</v>
      </c>
      <c r="OZB3" s="4" t="s">
        <v>305</v>
      </c>
      <c r="OZC3" s="4" t="s">
        <v>305</v>
      </c>
      <c r="OZD3" s="4" t="s">
        <v>305</v>
      </c>
      <c r="OZE3" s="4" t="s">
        <v>305</v>
      </c>
      <c r="OZF3" s="4" t="s">
        <v>305</v>
      </c>
      <c r="OZG3" s="4" t="s">
        <v>305</v>
      </c>
      <c r="OZH3" s="4" t="s">
        <v>305</v>
      </c>
      <c r="OZI3" s="4" t="s">
        <v>305</v>
      </c>
      <c r="OZJ3" s="4" t="s">
        <v>305</v>
      </c>
      <c r="OZK3" s="4" t="s">
        <v>305</v>
      </c>
      <c r="OZL3" s="4" t="s">
        <v>305</v>
      </c>
      <c r="OZM3" s="4" t="s">
        <v>305</v>
      </c>
      <c r="OZN3" s="4" t="s">
        <v>305</v>
      </c>
      <c r="OZO3" s="4" t="s">
        <v>305</v>
      </c>
      <c r="OZP3" s="4" t="s">
        <v>305</v>
      </c>
      <c r="OZQ3" s="4" t="s">
        <v>305</v>
      </c>
      <c r="OZR3" s="4" t="s">
        <v>305</v>
      </c>
      <c r="OZS3" s="4" t="s">
        <v>305</v>
      </c>
      <c r="OZT3" s="4" t="s">
        <v>305</v>
      </c>
      <c r="OZU3" s="4" t="s">
        <v>305</v>
      </c>
      <c r="OZV3" s="4" t="s">
        <v>305</v>
      </c>
      <c r="OZW3" s="4" t="s">
        <v>305</v>
      </c>
      <c r="OZX3" s="4" t="s">
        <v>305</v>
      </c>
      <c r="OZY3" s="4" t="s">
        <v>305</v>
      </c>
      <c r="OZZ3" s="4" t="s">
        <v>305</v>
      </c>
      <c r="PAA3" s="4" t="s">
        <v>305</v>
      </c>
      <c r="PAB3" s="4" t="s">
        <v>305</v>
      </c>
      <c r="PAC3" s="4" t="s">
        <v>305</v>
      </c>
      <c r="PAD3" s="4" t="s">
        <v>305</v>
      </c>
      <c r="PAE3" s="4" t="s">
        <v>305</v>
      </c>
      <c r="PAF3" s="4" t="s">
        <v>305</v>
      </c>
      <c r="PAG3" s="4" t="s">
        <v>305</v>
      </c>
      <c r="PAH3" s="4" t="s">
        <v>305</v>
      </c>
      <c r="PAI3" s="4" t="s">
        <v>305</v>
      </c>
      <c r="PAJ3" s="4" t="s">
        <v>305</v>
      </c>
      <c r="PAK3" s="4" t="s">
        <v>305</v>
      </c>
      <c r="PAL3" s="4" t="s">
        <v>305</v>
      </c>
      <c r="PAM3" s="4" t="s">
        <v>305</v>
      </c>
      <c r="PAN3" s="4" t="s">
        <v>305</v>
      </c>
      <c r="PAO3" s="4" t="s">
        <v>305</v>
      </c>
      <c r="PAP3" s="4" t="s">
        <v>305</v>
      </c>
      <c r="PAQ3" s="4" t="s">
        <v>305</v>
      </c>
      <c r="PAR3" s="4" t="s">
        <v>305</v>
      </c>
      <c r="PAS3" s="4" t="s">
        <v>305</v>
      </c>
      <c r="PAT3" s="4" t="s">
        <v>305</v>
      </c>
      <c r="PAU3" s="4" t="s">
        <v>305</v>
      </c>
      <c r="PAV3" s="4" t="s">
        <v>305</v>
      </c>
      <c r="PAW3" s="4" t="s">
        <v>305</v>
      </c>
      <c r="PAX3" s="4" t="s">
        <v>305</v>
      </c>
      <c r="PAY3" s="4" t="s">
        <v>305</v>
      </c>
      <c r="PAZ3" s="4" t="s">
        <v>305</v>
      </c>
      <c r="PBA3" s="4" t="s">
        <v>305</v>
      </c>
      <c r="PBB3" s="4" t="s">
        <v>305</v>
      </c>
      <c r="PBC3" s="4" t="s">
        <v>305</v>
      </c>
      <c r="PBD3" s="4" t="s">
        <v>305</v>
      </c>
      <c r="PBE3" s="4" t="s">
        <v>305</v>
      </c>
      <c r="PBF3" s="4" t="s">
        <v>305</v>
      </c>
      <c r="PBG3" s="4" t="s">
        <v>305</v>
      </c>
      <c r="PBH3" s="4" t="s">
        <v>305</v>
      </c>
      <c r="PBI3" s="4" t="s">
        <v>305</v>
      </c>
      <c r="PBJ3" s="4" t="s">
        <v>305</v>
      </c>
      <c r="PBK3" s="4" t="s">
        <v>305</v>
      </c>
      <c r="PBL3" s="4" t="s">
        <v>305</v>
      </c>
      <c r="PBM3" s="4" t="s">
        <v>305</v>
      </c>
      <c r="PBN3" s="4" t="s">
        <v>305</v>
      </c>
      <c r="PBO3" s="4" t="s">
        <v>305</v>
      </c>
      <c r="PBP3" s="4" t="s">
        <v>305</v>
      </c>
      <c r="PBQ3" s="4" t="s">
        <v>305</v>
      </c>
      <c r="PBR3" s="4" t="s">
        <v>305</v>
      </c>
      <c r="PBS3" s="4" t="s">
        <v>305</v>
      </c>
      <c r="PBT3" s="4" t="s">
        <v>305</v>
      </c>
      <c r="PBU3" s="4" t="s">
        <v>305</v>
      </c>
      <c r="PBV3" s="4" t="s">
        <v>305</v>
      </c>
      <c r="PBW3" s="4" t="s">
        <v>305</v>
      </c>
      <c r="PBX3" s="4" t="s">
        <v>305</v>
      </c>
      <c r="PBY3" s="4" t="s">
        <v>305</v>
      </c>
      <c r="PBZ3" s="4" t="s">
        <v>305</v>
      </c>
      <c r="PCA3" s="4" t="s">
        <v>305</v>
      </c>
      <c r="PCB3" s="4" t="s">
        <v>305</v>
      </c>
      <c r="PCC3" s="4" t="s">
        <v>305</v>
      </c>
      <c r="PCD3" s="4" t="s">
        <v>305</v>
      </c>
      <c r="PCE3" s="4" t="s">
        <v>305</v>
      </c>
      <c r="PCF3" s="4" t="s">
        <v>305</v>
      </c>
      <c r="PCG3" s="4" t="s">
        <v>305</v>
      </c>
      <c r="PCH3" s="4" t="s">
        <v>305</v>
      </c>
      <c r="PCI3" s="4" t="s">
        <v>305</v>
      </c>
      <c r="PCJ3" s="4" t="s">
        <v>305</v>
      </c>
      <c r="PCK3" s="4" t="s">
        <v>305</v>
      </c>
      <c r="PCL3" s="4" t="s">
        <v>305</v>
      </c>
      <c r="PCM3" s="4" t="s">
        <v>305</v>
      </c>
      <c r="PCN3" s="4" t="s">
        <v>305</v>
      </c>
      <c r="PCO3" s="4" t="s">
        <v>305</v>
      </c>
      <c r="PCP3" s="4" t="s">
        <v>305</v>
      </c>
      <c r="PCQ3" s="4" t="s">
        <v>305</v>
      </c>
      <c r="PCR3" s="4" t="s">
        <v>305</v>
      </c>
      <c r="PCS3" s="4" t="s">
        <v>305</v>
      </c>
      <c r="PCT3" s="4" t="s">
        <v>305</v>
      </c>
      <c r="PCU3" s="4" t="s">
        <v>305</v>
      </c>
      <c r="PCV3" s="4" t="s">
        <v>305</v>
      </c>
      <c r="PCW3" s="4" t="s">
        <v>305</v>
      </c>
      <c r="PCX3" s="4" t="s">
        <v>305</v>
      </c>
      <c r="PCY3" s="4" t="s">
        <v>305</v>
      </c>
      <c r="PCZ3" s="4" t="s">
        <v>305</v>
      </c>
      <c r="PDA3" s="4" t="s">
        <v>305</v>
      </c>
      <c r="PDB3" s="4" t="s">
        <v>305</v>
      </c>
      <c r="PDC3" s="4" t="s">
        <v>305</v>
      </c>
      <c r="PDD3" s="4" t="s">
        <v>305</v>
      </c>
      <c r="PDE3" s="4" t="s">
        <v>305</v>
      </c>
      <c r="PDF3" s="4" t="s">
        <v>305</v>
      </c>
      <c r="PDG3" s="4" t="s">
        <v>305</v>
      </c>
      <c r="PDH3" s="4" t="s">
        <v>305</v>
      </c>
      <c r="PDI3" s="4" t="s">
        <v>305</v>
      </c>
      <c r="PDJ3" s="4" t="s">
        <v>305</v>
      </c>
      <c r="PDK3" s="4" t="s">
        <v>305</v>
      </c>
      <c r="PDL3" s="4" t="s">
        <v>305</v>
      </c>
      <c r="PDM3" s="4" t="s">
        <v>305</v>
      </c>
      <c r="PDN3" s="4" t="s">
        <v>305</v>
      </c>
      <c r="PDO3" s="4" t="s">
        <v>305</v>
      </c>
      <c r="PDP3" s="4" t="s">
        <v>305</v>
      </c>
      <c r="PDQ3" s="4" t="s">
        <v>305</v>
      </c>
      <c r="PDR3" s="4" t="s">
        <v>305</v>
      </c>
      <c r="PDS3" s="4" t="s">
        <v>305</v>
      </c>
      <c r="PDT3" s="4" t="s">
        <v>305</v>
      </c>
      <c r="PDU3" s="4" t="s">
        <v>305</v>
      </c>
      <c r="PDV3" s="4" t="s">
        <v>305</v>
      </c>
      <c r="PDW3" s="4" t="s">
        <v>305</v>
      </c>
      <c r="PDX3" s="4" t="s">
        <v>305</v>
      </c>
      <c r="PDY3" s="4" t="s">
        <v>305</v>
      </c>
      <c r="PDZ3" s="4" t="s">
        <v>305</v>
      </c>
      <c r="PEA3" s="4" t="s">
        <v>305</v>
      </c>
      <c r="PEB3" s="4" t="s">
        <v>305</v>
      </c>
      <c r="PEC3" s="4" t="s">
        <v>305</v>
      </c>
      <c r="PED3" s="4" t="s">
        <v>305</v>
      </c>
      <c r="PEE3" s="4" t="s">
        <v>305</v>
      </c>
      <c r="PEF3" s="4" t="s">
        <v>305</v>
      </c>
      <c r="PEG3" s="4" t="s">
        <v>305</v>
      </c>
      <c r="PEH3" s="4" t="s">
        <v>305</v>
      </c>
      <c r="PEI3" s="4" t="s">
        <v>305</v>
      </c>
      <c r="PEJ3" s="4" t="s">
        <v>305</v>
      </c>
      <c r="PEK3" s="4" t="s">
        <v>305</v>
      </c>
      <c r="PEL3" s="4" t="s">
        <v>305</v>
      </c>
      <c r="PEM3" s="4" t="s">
        <v>305</v>
      </c>
      <c r="PEN3" s="4" t="s">
        <v>305</v>
      </c>
      <c r="PEO3" s="4" t="s">
        <v>305</v>
      </c>
      <c r="PEP3" s="4" t="s">
        <v>305</v>
      </c>
      <c r="PEQ3" s="4" t="s">
        <v>305</v>
      </c>
      <c r="PER3" s="4" t="s">
        <v>305</v>
      </c>
      <c r="PES3" s="4" t="s">
        <v>305</v>
      </c>
      <c r="PET3" s="4" t="s">
        <v>305</v>
      </c>
      <c r="PEU3" s="4" t="s">
        <v>305</v>
      </c>
      <c r="PEV3" s="4" t="s">
        <v>305</v>
      </c>
      <c r="PEW3" s="4" t="s">
        <v>305</v>
      </c>
      <c r="PEX3" s="4" t="s">
        <v>305</v>
      </c>
      <c r="PEY3" s="4" t="s">
        <v>305</v>
      </c>
      <c r="PEZ3" s="4" t="s">
        <v>305</v>
      </c>
      <c r="PFA3" s="4" t="s">
        <v>305</v>
      </c>
      <c r="PFB3" s="4" t="s">
        <v>305</v>
      </c>
      <c r="PFC3" s="4" t="s">
        <v>305</v>
      </c>
      <c r="PFD3" s="4" t="s">
        <v>305</v>
      </c>
      <c r="PFE3" s="4" t="s">
        <v>305</v>
      </c>
      <c r="PFF3" s="4" t="s">
        <v>305</v>
      </c>
      <c r="PFG3" s="4" t="s">
        <v>305</v>
      </c>
      <c r="PFH3" s="4" t="s">
        <v>305</v>
      </c>
      <c r="PFI3" s="4" t="s">
        <v>305</v>
      </c>
      <c r="PFJ3" s="4" t="s">
        <v>305</v>
      </c>
      <c r="PFK3" s="4" t="s">
        <v>305</v>
      </c>
      <c r="PFL3" s="4" t="s">
        <v>305</v>
      </c>
      <c r="PFM3" s="4" t="s">
        <v>305</v>
      </c>
      <c r="PFN3" s="4" t="s">
        <v>305</v>
      </c>
      <c r="PFO3" s="4" t="s">
        <v>305</v>
      </c>
      <c r="PFP3" s="4" t="s">
        <v>305</v>
      </c>
      <c r="PFQ3" s="4" t="s">
        <v>305</v>
      </c>
      <c r="PFR3" s="4" t="s">
        <v>305</v>
      </c>
      <c r="PFS3" s="4" t="s">
        <v>305</v>
      </c>
      <c r="PFT3" s="4" t="s">
        <v>305</v>
      </c>
      <c r="PFU3" s="4" t="s">
        <v>305</v>
      </c>
      <c r="PFV3" s="4" t="s">
        <v>305</v>
      </c>
      <c r="PFW3" s="4" t="s">
        <v>305</v>
      </c>
      <c r="PFX3" s="4" t="s">
        <v>305</v>
      </c>
      <c r="PFY3" s="4" t="s">
        <v>305</v>
      </c>
      <c r="PFZ3" s="4" t="s">
        <v>305</v>
      </c>
      <c r="PGA3" s="4" t="s">
        <v>305</v>
      </c>
      <c r="PGB3" s="4" t="s">
        <v>305</v>
      </c>
      <c r="PGC3" s="4" t="s">
        <v>305</v>
      </c>
      <c r="PGD3" s="4" t="s">
        <v>305</v>
      </c>
      <c r="PGE3" s="4" t="s">
        <v>305</v>
      </c>
      <c r="PGF3" s="4" t="s">
        <v>305</v>
      </c>
      <c r="PGG3" s="4" t="s">
        <v>305</v>
      </c>
      <c r="PGH3" s="4" t="s">
        <v>305</v>
      </c>
      <c r="PGI3" s="4" t="s">
        <v>305</v>
      </c>
      <c r="PGJ3" s="4" t="s">
        <v>305</v>
      </c>
      <c r="PGK3" s="4" t="s">
        <v>305</v>
      </c>
      <c r="PGL3" s="4" t="s">
        <v>305</v>
      </c>
      <c r="PGM3" s="4" t="s">
        <v>305</v>
      </c>
      <c r="PGN3" s="4" t="s">
        <v>305</v>
      </c>
      <c r="PGO3" s="4" t="s">
        <v>305</v>
      </c>
      <c r="PGP3" s="4" t="s">
        <v>305</v>
      </c>
      <c r="PGQ3" s="4" t="s">
        <v>305</v>
      </c>
      <c r="PGR3" s="4" t="s">
        <v>305</v>
      </c>
      <c r="PGS3" s="4" t="s">
        <v>305</v>
      </c>
      <c r="PGT3" s="4" t="s">
        <v>305</v>
      </c>
      <c r="PGU3" s="4" t="s">
        <v>305</v>
      </c>
      <c r="PGV3" s="4" t="s">
        <v>305</v>
      </c>
      <c r="PGW3" s="4" t="s">
        <v>305</v>
      </c>
      <c r="PGX3" s="4" t="s">
        <v>305</v>
      </c>
      <c r="PGY3" s="4" t="s">
        <v>305</v>
      </c>
      <c r="PGZ3" s="4" t="s">
        <v>305</v>
      </c>
      <c r="PHA3" s="4" t="s">
        <v>305</v>
      </c>
      <c r="PHB3" s="4" t="s">
        <v>305</v>
      </c>
      <c r="PHC3" s="4" t="s">
        <v>305</v>
      </c>
      <c r="PHD3" s="4" t="s">
        <v>305</v>
      </c>
      <c r="PHE3" s="4" t="s">
        <v>305</v>
      </c>
      <c r="PHF3" s="4" t="s">
        <v>305</v>
      </c>
      <c r="PHG3" s="4" t="s">
        <v>305</v>
      </c>
      <c r="PHH3" s="4" t="s">
        <v>305</v>
      </c>
      <c r="PHI3" s="4" t="s">
        <v>305</v>
      </c>
      <c r="PHJ3" s="4" t="s">
        <v>305</v>
      </c>
      <c r="PHK3" s="4" t="s">
        <v>305</v>
      </c>
      <c r="PHL3" s="4" t="s">
        <v>305</v>
      </c>
      <c r="PHM3" s="4" t="s">
        <v>305</v>
      </c>
      <c r="PHN3" s="4" t="s">
        <v>305</v>
      </c>
      <c r="PHO3" s="4" t="s">
        <v>305</v>
      </c>
      <c r="PHP3" s="4" t="s">
        <v>305</v>
      </c>
      <c r="PHQ3" s="4" t="s">
        <v>305</v>
      </c>
      <c r="PHR3" s="4" t="s">
        <v>305</v>
      </c>
      <c r="PHS3" s="4" t="s">
        <v>305</v>
      </c>
      <c r="PHT3" s="4" t="s">
        <v>305</v>
      </c>
      <c r="PHU3" s="4" t="s">
        <v>305</v>
      </c>
      <c r="PHV3" s="4" t="s">
        <v>305</v>
      </c>
      <c r="PHW3" s="4" t="s">
        <v>305</v>
      </c>
      <c r="PHX3" s="4" t="s">
        <v>305</v>
      </c>
      <c r="PHY3" s="4" t="s">
        <v>305</v>
      </c>
      <c r="PHZ3" s="4" t="s">
        <v>305</v>
      </c>
      <c r="PIA3" s="4" t="s">
        <v>305</v>
      </c>
      <c r="PIB3" s="4" t="s">
        <v>305</v>
      </c>
      <c r="PIC3" s="4" t="s">
        <v>305</v>
      </c>
      <c r="PID3" s="4" t="s">
        <v>305</v>
      </c>
      <c r="PIE3" s="4" t="s">
        <v>305</v>
      </c>
      <c r="PIF3" s="4" t="s">
        <v>305</v>
      </c>
      <c r="PIG3" s="4" t="s">
        <v>305</v>
      </c>
      <c r="PIH3" s="4" t="s">
        <v>305</v>
      </c>
      <c r="PII3" s="4" t="s">
        <v>305</v>
      </c>
      <c r="PIJ3" s="4" t="s">
        <v>305</v>
      </c>
      <c r="PIK3" s="4" t="s">
        <v>305</v>
      </c>
      <c r="PIL3" s="4" t="s">
        <v>305</v>
      </c>
      <c r="PIM3" s="4" t="s">
        <v>305</v>
      </c>
      <c r="PIN3" s="4" t="s">
        <v>305</v>
      </c>
      <c r="PIO3" s="4" t="s">
        <v>305</v>
      </c>
      <c r="PIP3" s="4" t="s">
        <v>305</v>
      </c>
      <c r="PIQ3" s="4" t="s">
        <v>305</v>
      </c>
      <c r="PIR3" s="4" t="s">
        <v>305</v>
      </c>
      <c r="PIS3" s="4" t="s">
        <v>305</v>
      </c>
      <c r="PIT3" s="4" t="s">
        <v>305</v>
      </c>
      <c r="PIU3" s="4" t="s">
        <v>305</v>
      </c>
      <c r="PIV3" s="4" t="s">
        <v>305</v>
      </c>
      <c r="PIW3" s="4" t="s">
        <v>305</v>
      </c>
      <c r="PIX3" s="4" t="s">
        <v>305</v>
      </c>
      <c r="PIY3" s="4" t="s">
        <v>305</v>
      </c>
      <c r="PIZ3" s="4" t="s">
        <v>305</v>
      </c>
      <c r="PJA3" s="4" t="s">
        <v>305</v>
      </c>
      <c r="PJB3" s="4" t="s">
        <v>305</v>
      </c>
      <c r="PJC3" s="4" t="s">
        <v>305</v>
      </c>
      <c r="PJD3" s="4" t="s">
        <v>305</v>
      </c>
      <c r="PJE3" s="4" t="s">
        <v>305</v>
      </c>
      <c r="PJF3" s="4" t="s">
        <v>305</v>
      </c>
      <c r="PJG3" s="4" t="s">
        <v>305</v>
      </c>
      <c r="PJH3" s="4" t="s">
        <v>305</v>
      </c>
      <c r="PJI3" s="4" t="s">
        <v>305</v>
      </c>
      <c r="PJJ3" s="4" t="s">
        <v>305</v>
      </c>
      <c r="PJK3" s="4" t="s">
        <v>305</v>
      </c>
      <c r="PJL3" s="4" t="s">
        <v>305</v>
      </c>
      <c r="PJM3" s="4" t="s">
        <v>305</v>
      </c>
      <c r="PJN3" s="4" t="s">
        <v>305</v>
      </c>
      <c r="PJO3" s="4" t="s">
        <v>305</v>
      </c>
      <c r="PJP3" s="4" t="s">
        <v>305</v>
      </c>
      <c r="PJQ3" s="4" t="s">
        <v>305</v>
      </c>
      <c r="PJR3" s="4" t="s">
        <v>305</v>
      </c>
      <c r="PJS3" s="4" t="s">
        <v>305</v>
      </c>
      <c r="PJT3" s="4" t="s">
        <v>305</v>
      </c>
      <c r="PJU3" s="4" t="s">
        <v>305</v>
      </c>
      <c r="PJV3" s="4" t="s">
        <v>305</v>
      </c>
      <c r="PJW3" s="4" t="s">
        <v>305</v>
      </c>
      <c r="PJX3" s="4" t="s">
        <v>305</v>
      </c>
      <c r="PJY3" s="4" t="s">
        <v>305</v>
      </c>
      <c r="PJZ3" s="4" t="s">
        <v>305</v>
      </c>
      <c r="PKA3" s="4" t="s">
        <v>305</v>
      </c>
      <c r="PKB3" s="4" t="s">
        <v>305</v>
      </c>
      <c r="PKC3" s="4" t="s">
        <v>305</v>
      </c>
      <c r="PKD3" s="4" t="s">
        <v>305</v>
      </c>
      <c r="PKE3" s="4" t="s">
        <v>305</v>
      </c>
      <c r="PKF3" s="4" t="s">
        <v>305</v>
      </c>
      <c r="PKG3" s="4" t="s">
        <v>305</v>
      </c>
      <c r="PKH3" s="4" t="s">
        <v>305</v>
      </c>
      <c r="PKI3" s="4" t="s">
        <v>305</v>
      </c>
      <c r="PKJ3" s="4" t="s">
        <v>305</v>
      </c>
      <c r="PKK3" s="4" t="s">
        <v>305</v>
      </c>
      <c r="PKL3" s="4" t="s">
        <v>305</v>
      </c>
      <c r="PKM3" s="4" t="s">
        <v>305</v>
      </c>
      <c r="PKN3" s="4" t="s">
        <v>305</v>
      </c>
      <c r="PKO3" s="4" t="s">
        <v>305</v>
      </c>
      <c r="PKP3" s="4" t="s">
        <v>305</v>
      </c>
      <c r="PKQ3" s="4" t="s">
        <v>305</v>
      </c>
      <c r="PKR3" s="4" t="s">
        <v>305</v>
      </c>
      <c r="PKS3" s="4" t="s">
        <v>305</v>
      </c>
      <c r="PKT3" s="4" t="s">
        <v>305</v>
      </c>
      <c r="PKU3" s="4" t="s">
        <v>305</v>
      </c>
      <c r="PKV3" s="4" t="s">
        <v>305</v>
      </c>
      <c r="PKW3" s="4" t="s">
        <v>305</v>
      </c>
      <c r="PKX3" s="4" t="s">
        <v>305</v>
      </c>
      <c r="PKY3" s="4" t="s">
        <v>305</v>
      </c>
      <c r="PKZ3" s="4" t="s">
        <v>305</v>
      </c>
      <c r="PLA3" s="4" t="s">
        <v>305</v>
      </c>
      <c r="PLB3" s="4" t="s">
        <v>305</v>
      </c>
      <c r="PLC3" s="4" t="s">
        <v>305</v>
      </c>
      <c r="PLD3" s="4" t="s">
        <v>305</v>
      </c>
      <c r="PLE3" s="4" t="s">
        <v>305</v>
      </c>
      <c r="PLF3" s="4" t="s">
        <v>305</v>
      </c>
      <c r="PLG3" s="4" t="s">
        <v>305</v>
      </c>
      <c r="PLH3" s="4" t="s">
        <v>305</v>
      </c>
      <c r="PLI3" s="4" t="s">
        <v>305</v>
      </c>
      <c r="PLJ3" s="4" t="s">
        <v>305</v>
      </c>
      <c r="PLK3" s="4" t="s">
        <v>305</v>
      </c>
      <c r="PLL3" s="4" t="s">
        <v>305</v>
      </c>
      <c r="PLM3" s="4" t="s">
        <v>305</v>
      </c>
      <c r="PLN3" s="4" t="s">
        <v>305</v>
      </c>
      <c r="PLO3" s="4" t="s">
        <v>305</v>
      </c>
      <c r="PLP3" s="4" t="s">
        <v>305</v>
      </c>
      <c r="PLQ3" s="4" t="s">
        <v>305</v>
      </c>
      <c r="PLR3" s="4" t="s">
        <v>305</v>
      </c>
      <c r="PLS3" s="4" t="s">
        <v>305</v>
      </c>
      <c r="PLT3" s="4" t="s">
        <v>305</v>
      </c>
      <c r="PLU3" s="4" t="s">
        <v>305</v>
      </c>
      <c r="PLV3" s="4" t="s">
        <v>305</v>
      </c>
      <c r="PLW3" s="4" t="s">
        <v>305</v>
      </c>
      <c r="PLX3" s="4" t="s">
        <v>305</v>
      </c>
      <c r="PLY3" s="4" t="s">
        <v>305</v>
      </c>
      <c r="PLZ3" s="4" t="s">
        <v>305</v>
      </c>
      <c r="PMA3" s="4" t="s">
        <v>305</v>
      </c>
      <c r="PMB3" s="4" t="s">
        <v>305</v>
      </c>
      <c r="PMC3" s="4" t="s">
        <v>305</v>
      </c>
      <c r="PMD3" s="4" t="s">
        <v>305</v>
      </c>
      <c r="PME3" s="4" t="s">
        <v>305</v>
      </c>
      <c r="PMF3" s="4" t="s">
        <v>305</v>
      </c>
      <c r="PMG3" s="4" t="s">
        <v>305</v>
      </c>
      <c r="PMH3" s="4" t="s">
        <v>305</v>
      </c>
      <c r="PMI3" s="4" t="s">
        <v>305</v>
      </c>
      <c r="PMJ3" s="4" t="s">
        <v>305</v>
      </c>
      <c r="PMK3" s="4" t="s">
        <v>305</v>
      </c>
      <c r="PML3" s="4" t="s">
        <v>305</v>
      </c>
      <c r="PMM3" s="4" t="s">
        <v>305</v>
      </c>
      <c r="PMN3" s="4" t="s">
        <v>305</v>
      </c>
      <c r="PMO3" s="4" t="s">
        <v>305</v>
      </c>
      <c r="PMP3" s="4" t="s">
        <v>305</v>
      </c>
      <c r="PMQ3" s="4" t="s">
        <v>305</v>
      </c>
      <c r="PMR3" s="4" t="s">
        <v>305</v>
      </c>
      <c r="PMS3" s="4" t="s">
        <v>305</v>
      </c>
      <c r="PMT3" s="4" t="s">
        <v>305</v>
      </c>
      <c r="PMU3" s="4" t="s">
        <v>305</v>
      </c>
      <c r="PMV3" s="4" t="s">
        <v>305</v>
      </c>
      <c r="PMW3" s="4" t="s">
        <v>305</v>
      </c>
      <c r="PMX3" s="4" t="s">
        <v>305</v>
      </c>
      <c r="PMY3" s="4" t="s">
        <v>305</v>
      </c>
      <c r="PMZ3" s="4" t="s">
        <v>305</v>
      </c>
      <c r="PNA3" s="4" t="s">
        <v>305</v>
      </c>
      <c r="PNB3" s="4" t="s">
        <v>305</v>
      </c>
      <c r="PNC3" s="4" t="s">
        <v>305</v>
      </c>
      <c r="PND3" s="4" t="s">
        <v>305</v>
      </c>
      <c r="PNE3" s="4" t="s">
        <v>305</v>
      </c>
      <c r="PNF3" s="4" t="s">
        <v>305</v>
      </c>
      <c r="PNG3" s="4" t="s">
        <v>305</v>
      </c>
      <c r="PNH3" s="4" t="s">
        <v>305</v>
      </c>
      <c r="PNI3" s="4" t="s">
        <v>305</v>
      </c>
      <c r="PNJ3" s="4" t="s">
        <v>305</v>
      </c>
      <c r="PNK3" s="4" t="s">
        <v>305</v>
      </c>
      <c r="PNL3" s="4" t="s">
        <v>305</v>
      </c>
      <c r="PNM3" s="4" t="s">
        <v>305</v>
      </c>
      <c r="PNN3" s="4" t="s">
        <v>305</v>
      </c>
      <c r="PNO3" s="4" t="s">
        <v>305</v>
      </c>
      <c r="PNP3" s="4" t="s">
        <v>305</v>
      </c>
      <c r="PNQ3" s="4" t="s">
        <v>305</v>
      </c>
      <c r="PNR3" s="4" t="s">
        <v>305</v>
      </c>
      <c r="PNS3" s="4" t="s">
        <v>305</v>
      </c>
      <c r="PNT3" s="4" t="s">
        <v>305</v>
      </c>
      <c r="PNU3" s="4" t="s">
        <v>305</v>
      </c>
      <c r="PNV3" s="4" t="s">
        <v>305</v>
      </c>
      <c r="PNW3" s="4" t="s">
        <v>305</v>
      </c>
      <c r="PNX3" s="4" t="s">
        <v>305</v>
      </c>
      <c r="PNY3" s="4" t="s">
        <v>305</v>
      </c>
      <c r="PNZ3" s="4" t="s">
        <v>305</v>
      </c>
      <c r="POA3" s="4" t="s">
        <v>305</v>
      </c>
      <c r="POB3" s="4" t="s">
        <v>305</v>
      </c>
      <c r="POC3" s="4" t="s">
        <v>305</v>
      </c>
      <c r="POD3" s="4" t="s">
        <v>305</v>
      </c>
      <c r="POE3" s="4" t="s">
        <v>305</v>
      </c>
      <c r="POF3" s="4" t="s">
        <v>305</v>
      </c>
      <c r="POG3" s="4" t="s">
        <v>305</v>
      </c>
      <c r="POH3" s="4" t="s">
        <v>305</v>
      </c>
      <c r="POI3" s="4" t="s">
        <v>305</v>
      </c>
      <c r="POJ3" s="4" t="s">
        <v>305</v>
      </c>
      <c r="POK3" s="4" t="s">
        <v>305</v>
      </c>
      <c r="POL3" s="4" t="s">
        <v>305</v>
      </c>
      <c r="POM3" s="4" t="s">
        <v>305</v>
      </c>
      <c r="PON3" s="4" t="s">
        <v>305</v>
      </c>
      <c r="POO3" s="4" t="s">
        <v>305</v>
      </c>
      <c r="POP3" s="4" t="s">
        <v>305</v>
      </c>
      <c r="POQ3" s="4" t="s">
        <v>305</v>
      </c>
      <c r="POR3" s="4" t="s">
        <v>305</v>
      </c>
      <c r="POS3" s="4" t="s">
        <v>305</v>
      </c>
      <c r="POT3" s="4" t="s">
        <v>305</v>
      </c>
      <c r="POU3" s="4" t="s">
        <v>305</v>
      </c>
      <c r="POV3" s="4" t="s">
        <v>305</v>
      </c>
      <c r="POW3" s="4" t="s">
        <v>305</v>
      </c>
      <c r="POX3" s="4" t="s">
        <v>305</v>
      </c>
      <c r="POY3" s="4" t="s">
        <v>305</v>
      </c>
      <c r="POZ3" s="4" t="s">
        <v>305</v>
      </c>
      <c r="PPA3" s="4" t="s">
        <v>305</v>
      </c>
      <c r="PPB3" s="4" t="s">
        <v>305</v>
      </c>
      <c r="PPC3" s="4" t="s">
        <v>305</v>
      </c>
      <c r="PPD3" s="4" t="s">
        <v>305</v>
      </c>
      <c r="PPE3" s="4" t="s">
        <v>305</v>
      </c>
      <c r="PPF3" s="4" t="s">
        <v>305</v>
      </c>
      <c r="PPG3" s="4" t="s">
        <v>305</v>
      </c>
      <c r="PPH3" s="4" t="s">
        <v>305</v>
      </c>
      <c r="PPI3" s="4" t="s">
        <v>305</v>
      </c>
      <c r="PPJ3" s="4" t="s">
        <v>305</v>
      </c>
      <c r="PPK3" s="4" t="s">
        <v>305</v>
      </c>
      <c r="PPL3" s="4" t="s">
        <v>305</v>
      </c>
      <c r="PPM3" s="4" t="s">
        <v>305</v>
      </c>
      <c r="PPN3" s="4" t="s">
        <v>305</v>
      </c>
      <c r="PPO3" s="4" t="s">
        <v>305</v>
      </c>
      <c r="PPP3" s="4" t="s">
        <v>305</v>
      </c>
      <c r="PPQ3" s="4" t="s">
        <v>305</v>
      </c>
      <c r="PPR3" s="4" t="s">
        <v>305</v>
      </c>
      <c r="PPS3" s="4" t="s">
        <v>305</v>
      </c>
      <c r="PPT3" s="4" t="s">
        <v>305</v>
      </c>
      <c r="PPU3" s="4" t="s">
        <v>305</v>
      </c>
      <c r="PPV3" s="4" t="s">
        <v>305</v>
      </c>
      <c r="PPW3" s="4" t="s">
        <v>305</v>
      </c>
      <c r="PPX3" s="4" t="s">
        <v>305</v>
      </c>
      <c r="PPY3" s="4" t="s">
        <v>305</v>
      </c>
      <c r="PPZ3" s="4" t="s">
        <v>305</v>
      </c>
      <c r="PQA3" s="4" t="s">
        <v>305</v>
      </c>
      <c r="PQB3" s="4" t="s">
        <v>305</v>
      </c>
      <c r="PQC3" s="4" t="s">
        <v>305</v>
      </c>
      <c r="PQD3" s="4" t="s">
        <v>305</v>
      </c>
      <c r="PQE3" s="4" t="s">
        <v>305</v>
      </c>
      <c r="PQF3" s="4" t="s">
        <v>305</v>
      </c>
      <c r="PQG3" s="4" t="s">
        <v>305</v>
      </c>
      <c r="PQH3" s="4" t="s">
        <v>305</v>
      </c>
      <c r="PQI3" s="4" t="s">
        <v>305</v>
      </c>
      <c r="PQJ3" s="4" t="s">
        <v>305</v>
      </c>
      <c r="PQK3" s="4" t="s">
        <v>305</v>
      </c>
      <c r="PQL3" s="4" t="s">
        <v>305</v>
      </c>
      <c r="PQM3" s="4" t="s">
        <v>305</v>
      </c>
      <c r="PQN3" s="4" t="s">
        <v>305</v>
      </c>
      <c r="PQO3" s="4" t="s">
        <v>305</v>
      </c>
      <c r="PQP3" s="4" t="s">
        <v>305</v>
      </c>
      <c r="PQQ3" s="4" t="s">
        <v>305</v>
      </c>
      <c r="PQR3" s="4" t="s">
        <v>305</v>
      </c>
      <c r="PQS3" s="4" t="s">
        <v>305</v>
      </c>
      <c r="PQT3" s="4" t="s">
        <v>305</v>
      </c>
      <c r="PQU3" s="4" t="s">
        <v>305</v>
      </c>
      <c r="PQV3" s="4" t="s">
        <v>305</v>
      </c>
      <c r="PQW3" s="4" t="s">
        <v>305</v>
      </c>
      <c r="PQX3" s="4" t="s">
        <v>305</v>
      </c>
      <c r="PQY3" s="4" t="s">
        <v>305</v>
      </c>
      <c r="PQZ3" s="4" t="s">
        <v>305</v>
      </c>
      <c r="PRA3" s="4" t="s">
        <v>305</v>
      </c>
      <c r="PRB3" s="4" t="s">
        <v>305</v>
      </c>
      <c r="PRC3" s="4" t="s">
        <v>305</v>
      </c>
      <c r="PRD3" s="4" t="s">
        <v>305</v>
      </c>
      <c r="PRE3" s="4" t="s">
        <v>305</v>
      </c>
      <c r="PRF3" s="4" t="s">
        <v>305</v>
      </c>
      <c r="PRG3" s="4" t="s">
        <v>305</v>
      </c>
      <c r="PRH3" s="4" t="s">
        <v>305</v>
      </c>
      <c r="PRI3" s="4" t="s">
        <v>305</v>
      </c>
      <c r="PRJ3" s="4" t="s">
        <v>305</v>
      </c>
      <c r="PRK3" s="4" t="s">
        <v>305</v>
      </c>
      <c r="PRL3" s="4" t="s">
        <v>305</v>
      </c>
      <c r="PRM3" s="4" t="s">
        <v>305</v>
      </c>
      <c r="PRN3" s="4" t="s">
        <v>305</v>
      </c>
      <c r="PRO3" s="4" t="s">
        <v>305</v>
      </c>
      <c r="PRP3" s="4" t="s">
        <v>305</v>
      </c>
      <c r="PRQ3" s="4" t="s">
        <v>305</v>
      </c>
      <c r="PRR3" s="4" t="s">
        <v>305</v>
      </c>
      <c r="PRS3" s="4" t="s">
        <v>305</v>
      </c>
      <c r="PRT3" s="4" t="s">
        <v>305</v>
      </c>
      <c r="PRU3" s="4" t="s">
        <v>305</v>
      </c>
      <c r="PRV3" s="4" t="s">
        <v>305</v>
      </c>
      <c r="PRW3" s="4" t="s">
        <v>305</v>
      </c>
      <c r="PRX3" s="4" t="s">
        <v>305</v>
      </c>
      <c r="PRY3" s="4" t="s">
        <v>305</v>
      </c>
      <c r="PRZ3" s="4" t="s">
        <v>305</v>
      </c>
      <c r="PSA3" s="4" t="s">
        <v>305</v>
      </c>
      <c r="PSB3" s="4" t="s">
        <v>305</v>
      </c>
      <c r="PSC3" s="4" t="s">
        <v>305</v>
      </c>
      <c r="PSD3" s="4" t="s">
        <v>305</v>
      </c>
      <c r="PSE3" s="4" t="s">
        <v>305</v>
      </c>
      <c r="PSF3" s="4" t="s">
        <v>305</v>
      </c>
      <c r="PSG3" s="4" t="s">
        <v>305</v>
      </c>
      <c r="PSH3" s="4" t="s">
        <v>305</v>
      </c>
      <c r="PSI3" s="4" t="s">
        <v>305</v>
      </c>
      <c r="PSJ3" s="4" t="s">
        <v>305</v>
      </c>
      <c r="PSK3" s="4" t="s">
        <v>305</v>
      </c>
      <c r="PSL3" s="4" t="s">
        <v>305</v>
      </c>
      <c r="PSM3" s="4" t="s">
        <v>305</v>
      </c>
      <c r="PSN3" s="4" t="s">
        <v>305</v>
      </c>
      <c r="PSO3" s="4" t="s">
        <v>305</v>
      </c>
      <c r="PSP3" s="4" t="s">
        <v>305</v>
      </c>
      <c r="PSQ3" s="4" t="s">
        <v>305</v>
      </c>
      <c r="PSR3" s="4" t="s">
        <v>305</v>
      </c>
      <c r="PSS3" s="4" t="s">
        <v>305</v>
      </c>
      <c r="PST3" s="4" t="s">
        <v>305</v>
      </c>
      <c r="PSU3" s="4" t="s">
        <v>305</v>
      </c>
      <c r="PSV3" s="4" t="s">
        <v>305</v>
      </c>
      <c r="PSW3" s="4" t="s">
        <v>305</v>
      </c>
      <c r="PSX3" s="4" t="s">
        <v>305</v>
      </c>
      <c r="PSY3" s="4" t="s">
        <v>305</v>
      </c>
      <c r="PSZ3" s="4" t="s">
        <v>305</v>
      </c>
      <c r="PTA3" s="4" t="s">
        <v>305</v>
      </c>
      <c r="PTB3" s="4" t="s">
        <v>305</v>
      </c>
      <c r="PTC3" s="4" t="s">
        <v>305</v>
      </c>
      <c r="PTD3" s="4" t="s">
        <v>305</v>
      </c>
      <c r="PTE3" s="4" t="s">
        <v>305</v>
      </c>
      <c r="PTF3" s="4" t="s">
        <v>305</v>
      </c>
      <c r="PTG3" s="4" t="s">
        <v>305</v>
      </c>
      <c r="PTH3" s="4" t="s">
        <v>305</v>
      </c>
      <c r="PTI3" s="4" t="s">
        <v>305</v>
      </c>
      <c r="PTJ3" s="4" t="s">
        <v>305</v>
      </c>
      <c r="PTK3" s="4" t="s">
        <v>305</v>
      </c>
      <c r="PTL3" s="4" t="s">
        <v>305</v>
      </c>
      <c r="PTM3" s="4" t="s">
        <v>305</v>
      </c>
      <c r="PTN3" s="4" t="s">
        <v>305</v>
      </c>
      <c r="PTO3" s="4" t="s">
        <v>305</v>
      </c>
      <c r="PTP3" s="4" t="s">
        <v>305</v>
      </c>
      <c r="PTQ3" s="4" t="s">
        <v>305</v>
      </c>
      <c r="PTR3" s="4" t="s">
        <v>305</v>
      </c>
      <c r="PTS3" s="4" t="s">
        <v>305</v>
      </c>
      <c r="PTT3" s="4" t="s">
        <v>305</v>
      </c>
      <c r="PTU3" s="4" t="s">
        <v>305</v>
      </c>
      <c r="PTV3" s="4" t="s">
        <v>305</v>
      </c>
      <c r="PTW3" s="4" t="s">
        <v>305</v>
      </c>
      <c r="PTX3" s="4" t="s">
        <v>305</v>
      </c>
      <c r="PTY3" s="4" t="s">
        <v>305</v>
      </c>
      <c r="PTZ3" s="4" t="s">
        <v>305</v>
      </c>
      <c r="PUA3" s="4" t="s">
        <v>305</v>
      </c>
      <c r="PUB3" s="4" t="s">
        <v>305</v>
      </c>
      <c r="PUC3" s="4" t="s">
        <v>305</v>
      </c>
      <c r="PUD3" s="4" t="s">
        <v>305</v>
      </c>
      <c r="PUE3" s="4" t="s">
        <v>305</v>
      </c>
      <c r="PUF3" s="4" t="s">
        <v>305</v>
      </c>
      <c r="PUG3" s="4" t="s">
        <v>305</v>
      </c>
      <c r="PUH3" s="4" t="s">
        <v>305</v>
      </c>
      <c r="PUI3" s="4" t="s">
        <v>305</v>
      </c>
      <c r="PUJ3" s="4" t="s">
        <v>305</v>
      </c>
      <c r="PUK3" s="4" t="s">
        <v>305</v>
      </c>
      <c r="PUL3" s="4" t="s">
        <v>305</v>
      </c>
      <c r="PUM3" s="4" t="s">
        <v>305</v>
      </c>
      <c r="PUN3" s="4" t="s">
        <v>305</v>
      </c>
      <c r="PUO3" s="4" t="s">
        <v>305</v>
      </c>
      <c r="PUP3" s="4" t="s">
        <v>305</v>
      </c>
      <c r="PUQ3" s="4" t="s">
        <v>305</v>
      </c>
      <c r="PUR3" s="4" t="s">
        <v>305</v>
      </c>
      <c r="PUS3" s="4" t="s">
        <v>305</v>
      </c>
      <c r="PUT3" s="4" t="s">
        <v>305</v>
      </c>
      <c r="PUU3" s="4" t="s">
        <v>305</v>
      </c>
      <c r="PUV3" s="4" t="s">
        <v>305</v>
      </c>
      <c r="PUW3" s="4" t="s">
        <v>305</v>
      </c>
      <c r="PUX3" s="4" t="s">
        <v>305</v>
      </c>
      <c r="PUY3" s="4" t="s">
        <v>305</v>
      </c>
      <c r="PUZ3" s="4" t="s">
        <v>305</v>
      </c>
      <c r="PVA3" s="4" t="s">
        <v>305</v>
      </c>
      <c r="PVB3" s="4" t="s">
        <v>305</v>
      </c>
      <c r="PVC3" s="4" t="s">
        <v>305</v>
      </c>
      <c r="PVD3" s="4" t="s">
        <v>305</v>
      </c>
      <c r="PVE3" s="4" t="s">
        <v>305</v>
      </c>
      <c r="PVF3" s="4" t="s">
        <v>305</v>
      </c>
      <c r="PVG3" s="4" t="s">
        <v>305</v>
      </c>
      <c r="PVH3" s="4" t="s">
        <v>305</v>
      </c>
      <c r="PVI3" s="4" t="s">
        <v>305</v>
      </c>
      <c r="PVJ3" s="4" t="s">
        <v>305</v>
      </c>
      <c r="PVK3" s="4" t="s">
        <v>305</v>
      </c>
      <c r="PVL3" s="4" t="s">
        <v>305</v>
      </c>
      <c r="PVM3" s="4" t="s">
        <v>305</v>
      </c>
      <c r="PVN3" s="4" t="s">
        <v>305</v>
      </c>
      <c r="PVO3" s="4" t="s">
        <v>305</v>
      </c>
      <c r="PVP3" s="4" t="s">
        <v>305</v>
      </c>
      <c r="PVQ3" s="4" t="s">
        <v>305</v>
      </c>
      <c r="PVR3" s="4" t="s">
        <v>305</v>
      </c>
      <c r="PVS3" s="4" t="s">
        <v>305</v>
      </c>
      <c r="PVT3" s="4" t="s">
        <v>305</v>
      </c>
      <c r="PVU3" s="4" t="s">
        <v>305</v>
      </c>
      <c r="PVV3" s="4" t="s">
        <v>305</v>
      </c>
      <c r="PVW3" s="4" t="s">
        <v>305</v>
      </c>
      <c r="PVX3" s="4" t="s">
        <v>305</v>
      </c>
      <c r="PVY3" s="4" t="s">
        <v>305</v>
      </c>
      <c r="PVZ3" s="4" t="s">
        <v>305</v>
      </c>
      <c r="PWA3" s="4" t="s">
        <v>305</v>
      </c>
      <c r="PWB3" s="4" t="s">
        <v>305</v>
      </c>
      <c r="PWC3" s="4" t="s">
        <v>305</v>
      </c>
      <c r="PWD3" s="4" t="s">
        <v>305</v>
      </c>
      <c r="PWE3" s="4" t="s">
        <v>305</v>
      </c>
      <c r="PWF3" s="4" t="s">
        <v>305</v>
      </c>
      <c r="PWG3" s="4" t="s">
        <v>305</v>
      </c>
      <c r="PWH3" s="4" t="s">
        <v>305</v>
      </c>
      <c r="PWI3" s="4" t="s">
        <v>305</v>
      </c>
      <c r="PWJ3" s="4" t="s">
        <v>305</v>
      </c>
      <c r="PWK3" s="4" t="s">
        <v>305</v>
      </c>
      <c r="PWL3" s="4" t="s">
        <v>305</v>
      </c>
      <c r="PWM3" s="4" t="s">
        <v>305</v>
      </c>
      <c r="PWN3" s="4" t="s">
        <v>305</v>
      </c>
      <c r="PWO3" s="4" t="s">
        <v>305</v>
      </c>
      <c r="PWP3" s="4" t="s">
        <v>305</v>
      </c>
      <c r="PWQ3" s="4" t="s">
        <v>305</v>
      </c>
      <c r="PWR3" s="4" t="s">
        <v>305</v>
      </c>
      <c r="PWS3" s="4" t="s">
        <v>305</v>
      </c>
      <c r="PWT3" s="4" t="s">
        <v>305</v>
      </c>
      <c r="PWU3" s="4" t="s">
        <v>305</v>
      </c>
      <c r="PWV3" s="4" t="s">
        <v>305</v>
      </c>
      <c r="PWW3" s="4" t="s">
        <v>305</v>
      </c>
      <c r="PWX3" s="4" t="s">
        <v>305</v>
      </c>
      <c r="PWY3" s="4" t="s">
        <v>305</v>
      </c>
      <c r="PWZ3" s="4" t="s">
        <v>305</v>
      </c>
      <c r="PXA3" s="4" t="s">
        <v>305</v>
      </c>
      <c r="PXB3" s="4" t="s">
        <v>305</v>
      </c>
      <c r="PXC3" s="4" t="s">
        <v>305</v>
      </c>
      <c r="PXD3" s="4" t="s">
        <v>305</v>
      </c>
      <c r="PXE3" s="4" t="s">
        <v>305</v>
      </c>
      <c r="PXF3" s="4" t="s">
        <v>305</v>
      </c>
      <c r="PXG3" s="4" t="s">
        <v>305</v>
      </c>
      <c r="PXH3" s="4" t="s">
        <v>305</v>
      </c>
      <c r="PXI3" s="4" t="s">
        <v>305</v>
      </c>
      <c r="PXJ3" s="4" t="s">
        <v>305</v>
      </c>
      <c r="PXK3" s="4" t="s">
        <v>305</v>
      </c>
      <c r="PXL3" s="4" t="s">
        <v>305</v>
      </c>
      <c r="PXM3" s="4" t="s">
        <v>305</v>
      </c>
      <c r="PXN3" s="4" t="s">
        <v>305</v>
      </c>
      <c r="PXO3" s="4" t="s">
        <v>305</v>
      </c>
      <c r="PXP3" s="4" t="s">
        <v>305</v>
      </c>
      <c r="PXQ3" s="4" t="s">
        <v>305</v>
      </c>
      <c r="PXR3" s="4" t="s">
        <v>305</v>
      </c>
      <c r="PXS3" s="4" t="s">
        <v>305</v>
      </c>
      <c r="PXT3" s="4" t="s">
        <v>305</v>
      </c>
      <c r="PXU3" s="4" t="s">
        <v>305</v>
      </c>
      <c r="PXV3" s="4" t="s">
        <v>305</v>
      </c>
      <c r="PXW3" s="4" t="s">
        <v>305</v>
      </c>
      <c r="PXX3" s="4" t="s">
        <v>305</v>
      </c>
      <c r="PXY3" s="4" t="s">
        <v>305</v>
      </c>
      <c r="PXZ3" s="4" t="s">
        <v>305</v>
      </c>
      <c r="PYA3" s="4" t="s">
        <v>305</v>
      </c>
      <c r="PYB3" s="4" t="s">
        <v>305</v>
      </c>
      <c r="PYC3" s="4" t="s">
        <v>305</v>
      </c>
      <c r="PYD3" s="4" t="s">
        <v>305</v>
      </c>
      <c r="PYE3" s="4" t="s">
        <v>305</v>
      </c>
      <c r="PYF3" s="4" t="s">
        <v>305</v>
      </c>
      <c r="PYG3" s="4" t="s">
        <v>305</v>
      </c>
      <c r="PYH3" s="4" t="s">
        <v>305</v>
      </c>
      <c r="PYI3" s="4" t="s">
        <v>305</v>
      </c>
      <c r="PYJ3" s="4" t="s">
        <v>305</v>
      </c>
      <c r="PYK3" s="4" t="s">
        <v>305</v>
      </c>
      <c r="PYL3" s="4" t="s">
        <v>305</v>
      </c>
      <c r="PYM3" s="4" t="s">
        <v>305</v>
      </c>
      <c r="PYN3" s="4" t="s">
        <v>305</v>
      </c>
      <c r="PYO3" s="4" t="s">
        <v>305</v>
      </c>
      <c r="PYP3" s="4" t="s">
        <v>305</v>
      </c>
      <c r="PYQ3" s="4" t="s">
        <v>305</v>
      </c>
      <c r="PYR3" s="4" t="s">
        <v>305</v>
      </c>
      <c r="PYS3" s="4" t="s">
        <v>305</v>
      </c>
      <c r="PYT3" s="4" t="s">
        <v>305</v>
      </c>
      <c r="PYU3" s="4" t="s">
        <v>305</v>
      </c>
      <c r="PYV3" s="4" t="s">
        <v>305</v>
      </c>
      <c r="PYW3" s="4" t="s">
        <v>305</v>
      </c>
      <c r="PYX3" s="4" t="s">
        <v>305</v>
      </c>
      <c r="PYY3" s="4" t="s">
        <v>305</v>
      </c>
      <c r="PYZ3" s="4" t="s">
        <v>305</v>
      </c>
      <c r="PZA3" s="4" t="s">
        <v>305</v>
      </c>
      <c r="PZB3" s="4" t="s">
        <v>305</v>
      </c>
      <c r="PZC3" s="4" t="s">
        <v>305</v>
      </c>
      <c r="PZD3" s="4" t="s">
        <v>305</v>
      </c>
      <c r="PZE3" s="4" t="s">
        <v>305</v>
      </c>
      <c r="PZF3" s="4" t="s">
        <v>305</v>
      </c>
      <c r="PZG3" s="4" t="s">
        <v>305</v>
      </c>
      <c r="PZH3" s="4" t="s">
        <v>305</v>
      </c>
      <c r="PZI3" s="4" t="s">
        <v>305</v>
      </c>
      <c r="PZJ3" s="4" t="s">
        <v>305</v>
      </c>
      <c r="PZK3" s="4" t="s">
        <v>305</v>
      </c>
      <c r="PZL3" s="4" t="s">
        <v>305</v>
      </c>
      <c r="PZM3" s="4" t="s">
        <v>305</v>
      </c>
      <c r="PZN3" s="4" t="s">
        <v>305</v>
      </c>
      <c r="PZO3" s="4" t="s">
        <v>305</v>
      </c>
      <c r="PZP3" s="4" t="s">
        <v>305</v>
      </c>
      <c r="PZQ3" s="4" t="s">
        <v>305</v>
      </c>
      <c r="PZR3" s="4" t="s">
        <v>305</v>
      </c>
      <c r="PZS3" s="4" t="s">
        <v>305</v>
      </c>
      <c r="PZT3" s="4" t="s">
        <v>305</v>
      </c>
      <c r="PZU3" s="4" t="s">
        <v>305</v>
      </c>
      <c r="PZV3" s="4" t="s">
        <v>305</v>
      </c>
      <c r="PZW3" s="4" t="s">
        <v>305</v>
      </c>
      <c r="PZX3" s="4" t="s">
        <v>305</v>
      </c>
      <c r="PZY3" s="4" t="s">
        <v>305</v>
      </c>
      <c r="PZZ3" s="4" t="s">
        <v>305</v>
      </c>
      <c r="QAA3" s="4" t="s">
        <v>305</v>
      </c>
      <c r="QAB3" s="4" t="s">
        <v>305</v>
      </c>
      <c r="QAC3" s="4" t="s">
        <v>305</v>
      </c>
      <c r="QAD3" s="4" t="s">
        <v>305</v>
      </c>
      <c r="QAE3" s="4" t="s">
        <v>305</v>
      </c>
      <c r="QAF3" s="4" t="s">
        <v>305</v>
      </c>
      <c r="QAG3" s="4" t="s">
        <v>305</v>
      </c>
      <c r="QAH3" s="4" t="s">
        <v>305</v>
      </c>
      <c r="QAI3" s="4" t="s">
        <v>305</v>
      </c>
      <c r="QAJ3" s="4" t="s">
        <v>305</v>
      </c>
      <c r="QAK3" s="4" t="s">
        <v>305</v>
      </c>
      <c r="QAL3" s="4" t="s">
        <v>305</v>
      </c>
      <c r="QAM3" s="4" t="s">
        <v>305</v>
      </c>
      <c r="QAN3" s="4" t="s">
        <v>305</v>
      </c>
      <c r="QAO3" s="4" t="s">
        <v>305</v>
      </c>
      <c r="QAP3" s="4" t="s">
        <v>305</v>
      </c>
      <c r="QAQ3" s="4" t="s">
        <v>305</v>
      </c>
      <c r="QAR3" s="4" t="s">
        <v>305</v>
      </c>
      <c r="QAS3" s="4" t="s">
        <v>305</v>
      </c>
      <c r="QAT3" s="4" t="s">
        <v>305</v>
      </c>
      <c r="QAU3" s="4" t="s">
        <v>305</v>
      </c>
      <c r="QAV3" s="4" t="s">
        <v>305</v>
      </c>
      <c r="QAW3" s="4" t="s">
        <v>305</v>
      </c>
      <c r="QAX3" s="4" t="s">
        <v>305</v>
      </c>
      <c r="QAY3" s="4" t="s">
        <v>305</v>
      </c>
      <c r="QAZ3" s="4" t="s">
        <v>305</v>
      </c>
      <c r="QBA3" s="4" t="s">
        <v>305</v>
      </c>
      <c r="QBB3" s="4" t="s">
        <v>305</v>
      </c>
      <c r="QBC3" s="4" t="s">
        <v>305</v>
      </c>
      <c r="QBD3" s="4" t="s">
        <v>305</v>
      </c>
      <c r="QBE3" s="4" t="s">
        <v>305</v>
      </c>
      <c r="QBF3" s="4" t="s">
        <v>305</v>
      </c>
      <c r="QBG3" s="4" t="s">
        <v>305</v>
      </c>
      <c r="QBH3" s="4" t="s">
        <v>305</v>
      </c>
      <c r="QBI3" s="4" t="s">
        <v>305</v>
      </c>
      <c r="QBJ3" s="4" t="s">
        <v>305</v>
      </c>
      <c r="QBK3" s="4" t="s">
        <v>305</v>
      </c>
      <c r="QBL3" s="4" t="s">
        <v>305</v>
      </c>
      <c r="QBM3" s="4" t="s">
        <v>305</v>
      </c>
      <c r="QBN3" s="4" t="s">
        <v>305</v>
      </c>
      <c r="QBO3" s="4" t="s">
        <v>305</v>
      </c>
      <c r="QBP3" s="4" t="s">
        <v>305</v>
      </c>
      <c r="QBQ3" s="4" t="s">
        <v>305</v>
      </c>
      <c r="QBR3" s="4" t="s">
        <v>305</v>
      </c>
      <c r="QBS3" s="4" t="s">
        <v>305</v>
      </c>
      <c r="QBT3" s="4" t="s">
        <v>305</v>
      </c>
      <c r="QBU3" s="4" t="s">
        <v>305</v>
      </c>
      <c r="QBV3" s="4" t="s">
        <v>305</v>
      </c>
      <c r="QBW3" s="4" t="s">
        <v>305</v>
      </c>
      <c r="QBX3" s="4" t="s">
        <v>305</v>
      </c>
      <c r="QBY3" s="4" t="s">
        <v>305</v>
      </c>
      <c r="QBZ3" s="4" t="s">
        <v>305</v>
      </c>
      <c r="QCA3" s="4" t="s">
        <v>305</v>
      </c>
      <c r="QCB3" s="4" t="s">
        <v>305</v>
      </c>
      <c r="QCC3" s="4" t="s">
        <v>305</v>
      </c>
      <c r="QCD3" s="4" t="s">
        <v>305</v>
      </c>
      <c r="QCE3" s="4" t="s">
        <v>305</v>
      </c>
      <c r="QCF3" s="4" t="s">
        <v>305</v>
      </c>
      <c r="QCG3" s="4" t="s">
        <v>305</v>
      </c>
      <c r="QCH3" s="4" t="s">
        <v>305</v>
      </c>
      <c r="QCI3" s="4" t="s">
        <v>305</v>
      </c>
      <c r="QCJ3" s="4" t="s">
        <v>305</v>
      </c>
      <c r="QCK3" s="4" t="s">
        <v>305</v>
      </c>
      <c r="QCL3" s="4" t="s">
        <v>305</v>
      </c>
      <c r="QCM3" s="4" t="s">
        <v>305</v>
      </c>
      <c r="QCN3" s="4" t="s">
        <v>305</v>
      </c>
      <c r="QCO3" s="4" t="s">
        <v>305</v>
      </c>
      <c r="QCP3" s="4" t="s">
        <v>305</v>
      </c>
      <c r="QCQ3" s="4" t="s">
        <v>305</v>
      </c>
      <c r="QCR3" s="4" t="s">
        <v>305</v>
      </c>
      <c r="QCS3" s="4" t="s">
        <v>305</v>
      </c>
      <c r="QCT3" s="4" t="s">
        <v>305</v>
      </c>
      <c r="QCU3" s="4" t="s">
        <v>305</v>
      </c>
      <c r="QCV3" s="4" t="s">
        <v>305</v>
      </c>
      <c r="QCW3" s="4" t="s">
        <v>305</v>
      </c>
      <c r="QCX3" s="4" t="s">
        <v>305</v>
      </c>
      <c r="QCY3" s="4" t="s">
        <v>305</v>
      </c>
      <c r="QCZ3" s="4" t="s">
        <v>305</v>
      </c>
      <c r="QDA3" s="4" t="s">
        <v>305</v>
      </c>
      <c r="QDB3" s="4" t="s">
        <v>305</v>
      </c>
      <c r="QDC3" s="4" t="s">
        <v>305</v>
      </c>
      <c r="QDD3" s="4" t="s">
        <v>305</v>
      </c>
      <c r="QDE3" s="4" t="s">
        <v>305</v>
      </c>
      <c r="QDF3" s="4" t="s">
        <v>305</v>
      </c>
      <c r="QDG3" s="4" t="s">
        <v>305</v>
      </c>
      <c r="QDH3" s="4" t="s">
        <v>305</v>
      </c>
      <c r="QDI3" s="4" t="s">
        <v>305</v>
      </c>
      <c r="QDJ3" s="4" t="s">
        <v>305</v>
      </c>
      <c r="QDK3" s="4" t="s">
        <v>305</v>
      </c>
      <c r="QDL3" s="4" t="s">
        <v>305</v>
      </c>
      <c r="QDM3" s="4" t="s">
        <v>305</v>
      </c>
      <c r="QDN3" s="4" t="s">
        <v>305</v>
      </c>
      <c r="QDO3" s="4" t="s">
        <v>305</v>
      </c>
      <c r="QDP3" s="4" t="s">
        <v>305</v>
      </c>
      <c r="QDQ3" s="4" t="s">
        <v>305</v>
      </c>
      <c r="QDR3" s="4" t="s">
        <v>305</v>
      </c>
      <c r="QDS3" s="4" t="s">
        <v>305</v>
      </c>
      <c r="QDT3" s="4" t="s">
        <v>305</v>
      </c>
      <c r="QDU3" s="4" t="s">
        <v>305</v>
      </c>
      <c r="QDV3" s="4" t="s">
        <v>305</v>
      </c>
      <c r="QDW3" s="4" t="s">
        <v>305</v>
      </c>
      <c r="QDX3" s="4" t="s">
        <v>305</v>
      </c>
      <c r="QDY3" s="4" t="s">
        <v>305</v>
      </c>
      <c r="QDZ3" s="4" t="s">
        <v>305</v>
      </c>
      <c r="QEA3" s="4" t="s">
        <v>305</v>
      </c>
      <c r="QEB3" s="4" t="s">
        <v>305</v>
      </c>
      <c r="QEC3" s="4" t="s">
        <v>305</v>
      </c>
      <c r="QED3" s="4" t="s">
        <v>305</v>
      </c>
      <c r="QEE3" s="4" t="s">
        <v>305</v>
      </c>
      <c r="QEF3" s="4" t="s">
        <v>305</v>
      </c>
      <c r="QEG3" s="4" t="s">
        <v>305</v>
      </c>
      <c r="QEH3" s="4" t="s">
        <v>305</v>
      </c>
      <c r="QEI3" s="4" t="s">
        <v>305</v>
      </c>
      <c r="QEJ3" s="4" t="s">
        <v>305</v>
      </c>
      <c r="QEK3" s="4" t="s">
        <v>305</v>
      </c>
      <c r="QEL3" s="4" t="s">
        <v>305</v>
      </c>
      <c r="QEM3" s="4" t="s">
        <v>305</v>
      </c>
      <c r="QEN3" s="4" t="s">
        <v>305</v>
      </c>
      <c r="QEO3" s="4" t="s">
        <v>305</v>
      </c>
      <c r="QEP3" s="4" t="s">
        <v>305</v>
      </c>
      <c r="QEQ3" s="4" t="s">
        <v>305</v>
      </c>
      <c r="QER3" s="4" t="s">
        <v>305</v>
      </c>
      <c r="QES3" s="4" t="s">
        <v>305</v>
      </c>
      <c r="QET3" s="4" t="s">
        <v>305</v>
      </c>
      <c r="QEU3" s="4" t="s">
        <v>305</v>
      </c>
      <c r="QEV3" s="4" t="s">
        <v>305</v>
      </c>
      <c r="QEW3" s="4" t="s">
        <v>305</v>
      </c>
      <c r="QEX3" s="4" t="s">
        <v>305</v>
      </c>
      <c r="QEY3" s="4" t="s">
        <v>305</v>
      </c>
      <c r="QEZ3" s="4" t="s">
        <v>305</v>
      </c>
      <c r="QFA3" s="4" t="s">
        <v>305</v>
      </c>
      <c r="QFB3" s="4" t="s">
        <v>305</v>
      </c>
      <c r="QFC3" s="4" t="s">
        <v>305</v>
      </c>
      <c r="QFD3" s="4" t="s">
        <v>305</v>
      </c>
      <c r="QFE3" s="4" t="s">
        <v>305</v>
      </c>
      <c r="QFF3" s="4" t="s">
        <v>305</v>
      </c>
      <c r="QFG3" s="4" t="s">
        <v>305</v>
      </c>
      <c r="QFH3" s="4" t="s">
        <v>305</v>
      </c>
      <c r="QFI3" s="4" t="s">
        <v>305</v>
      </c>
      <c r="QFJ3" s="4" t="s">
        <v>305</v>
      </c>
      <c r="QFK3" s="4" t="s">
        <v>305</v>
      </c>
      <c r="QFL3" s="4" t="s">
        <v>305</v>
      </c>
      <c r="QFM3" s="4" t="s">
        <v>305</v>
      </c>
      <c r="QFN3" s="4" t="s">
        <v>305</v>
      </c>
      <c r="QFO3" s="4" t="s">
        <v>305</v>
      </c>
      <c r="QFP3" s="4" t="s">
        <v>305</v>
      </c>
      <c r="QFQ3" s="4" t="s">
        <v>305</v>
      </c>
      <c r="QFR3" s="4" t="s">
        <v>305</v>
      </c>
      <c r="QFS3" s="4" t="s">
        <v>305</v>
      </c>
      <c r="QFT3" s="4" t="s">
        <v>305</v>
      </c>
      <c r="QFU3" s="4" t="s">
        <v>305</v>
      </c>
      <c r="QFV3" s="4" t="s">
        <v>305</v>
      </c>
      <c r="QFW3" s="4" t="s">
        <v>305</v>
      </c>
      <c r="QFX3" s="4" t="s">
        <v>305</v>
      </c>
      <c r="QFY3" s="4" t="s">
        <v>305</v>
      </c>
      <c r="QFZ3" s="4" t="s">
        <v>305</v>
      </c>
      <c r="QGA3" s="4" t="s">
        <v>305</v>
      </c>
      <c r="QGB3" s="4" t="s">
        <v>305</v>
      </c>
      <c r="QGC3" s="4" t="s">
        <v>305</v>
      </c>
      <c r="QGD3" s="4" t="s">
        <v>305</v>
      </c>
      <c r="QGE3" s="4" t="s">
        <v>305</v>
      </c>
      <c r="QGF3" s="4" t="s">
        <v>305</v>
      </c>
      <c r="QGG3" s="4" t="s">
        <v>305</v>
      </c>
      <c r="QGH3" s="4" t="s">
        <v>305</v>
      </c>
      <c r="QGI3" s="4" t="s">
        <v>305</v>
      </c>
      <c r="QGJ3" s="4" t="s">
        <v>305</v>
      </c>
      <c r="QGK3" s="4" t="s">
        <v>305</v>
      </c>
      <c r="QGL3" s="4" t="s">
        <v>305</v>
      </c>
      <c r="QGM3" s="4" t="s">
        <v>305</v>
      </c>
      <c r="QGN3" s="4" t="s">
        <v>305</v>
      </c>
      <c r="QGO3" s="4" t="s">
        <v>305</v>
      </c>
      <c r="QGP3" s="4" t="s">
        <v>305</v>
      </c>
      <c r="QGQ3" s="4" t="s">
        <v>305</v>
      </c>
      <c r="QGR3" s="4" t="s">
        <v>305</v>
      </c>
      <c r="QGS3" s="4" t="s">
        <v>305</v>
      </c>
      <c r="QGT3" s="4" t="s">
        <v>305</v>
      </c>
      <c r="QGU3" s="4" t="s">
        <v>305</v>
      </c>
      <c r="QGV3" s="4" t="s">
        <v>305</v>
      </c>
      <c r="QGW3" s="4" t="s">
        <v>305</v>
      </c>
      <c r="QGX3" s="4" t="s">
        <v>305</v>
      </c>
      <c r="QGY3" s="4" t="s">
        <v>305</v>
      </c>
      <c r="QGZ3" s="4" t="s">
        <v>305</v>
      </c>
      <c r="QHA3" s="4" t="s">
        <v>305</v>
      </c>
      <c r="QHB3" s="4" t="s">
        <v>305</v>
      </c>
      <c r="QHC3" s="4" t="s">
        <v>305</v>
      </c>
      <c r="QHD3" s="4" t="s">
        <v>305</v>
      </c>
      <c r="QHE3" s="4" t="s">
        <v>305</v>
      </c>
      <c r="QHF3" s="4" t="s">
        <v>305</v>
      </c>
      <c r="QHG3" s="4" t="s">
        <v>305</v>
      </c>
      <c r="QHH3" s="4" t="s">
        <v>305</v>
      </c>
      <c r="QHI3" s="4" t="s">
        <v>305</v>
      </c>
      <c r="QHJ3" s="4" t="s">
        <v>305</v>
      </c>
      <c r="QHK3" s="4" t="s">
        <v>305</v>
      </c>
      <c r="QHL3" s="4" t="s">
        <v>305</v>
      </c>
      <c r="QHM3" s="4" t="s">
        <v>305</v>
      </c>
      <c r="QHN3" s="4" t="s">
        <v>305</v>
      </c>
      <c r="QHO3" s="4" t="s">
        <v>305</v>
      </c>
      <c r="QHP3" s="4" t="s">
        <v>305</v>
      </c>
      <c r="QHQ3" s="4" t="s">
        <v>305</v>
      </c>
      <c r="QHR3" s="4" t="s">
        <v>305</v>
      </c>
      <c r="QHS3" s="4" t="s">
        <v>305</v>
      </c>
      <c r="QHT3" s="4" t="s">
        <v>305</v>
      </c>
      <c r="QHU3" s="4" t="s">
        <v>305</v>
      </c>
      <c r="QHV3" s="4" t="s">
        <v>305</v>
      </c>
      <c r="QHW3" s="4" t="s">
        <v>305</v>
      </c>
      <c r="QHX3" s="4" t="s">
        <v>305</v>
      </c>
      <c r="QHY3" s="4" t="s">
        <v>305</v>
      </c>
      <c r="QHZ3" s="4" t="s">
        <v>305</v>
      </c>
      <c r="QIA3" s="4" t="s">
        <v>305</v>
      </c>
      <c r="QIB3" s="4" t="s">
        <v>305</v>
      </c>
      <c r="QIC3" s="4" t="s">
        <v>305</v>
      </c>
      <c r="QID3" s="4" t="s">
        <v>305</v>
      </c>
      <c r="QIE3" s="4" t="s">
        <v>305</v>
      </c>
      <c r="QIF3" s="4" t="s">
        <v>305</v>
      </c>
      <c r="QIG3" s="4" t="s">
        <v>305</v>
      </c>
      <c r="QIH3" s="4" t="s">
        <v>305</v>
      </c>
      <c r="QII3" s="4" t="s">
        <v>305</v>
      </c>
      <c r="QIJ3" s="4" t="s">
        <v>305</v>
      </c>
      <c r="QIK3" s="4" t="s">
        <v>305</v>
      </c>
      <c r="QIL3" s="4" t="s">
        <v>305</v>
      </c>
      <c r="QIM3" s="4" t="s">
        <v>305</v>
      </c>
      <c r="QIN3" s="4" t="s">
        <v>305</v>
      </c>
      <c r="QIO3" s="4" t="s">
        <v>305</v>
      </c>
      <c r="QIP3" s="4" t="s">
        <v>305</v>
      </c>
      <c r="QIQ3" s="4" t="s">
        <v>305</v>
      </c>
      <c r="QIR3" s="4" t="s">
        <v>305</v>
      </c>
      <c r="QIS3" s="4" t="s">
        <v>305</v>
      </c>
      <c r="QIT3" s="4" t="s">
        <v>305</v>
      </c>
      <c r="QIU3" s="4" t="s">
        <v>305</v>
      </c>
      <c r="QIV3" s="4" t="s">
        <v>305</v>
      </c>
      <c r="QIW3" s="4" t="s">
        <v>305</v>
      </c>
      <c r="QIX3" s="4" t="s">
        <v>305</v>
      </c>
      <c r="QIY3" s="4" t="s">
        <v>305</v>
      </c>
      <c r="QIZ3" s="4" t="s">
        <v>305</v>
      </c>
      <c r="QJA3" s="4" t="s">
        <v>305</v>
      </c>
      <c r="QJB3" s="4" t="s">
        <v>305</v>
      </c>
      <c r="QJC3" s="4" t="s">
        <v>305</v>
      </c>
      <c r="QJD3" s="4" t="s">
        <v>305</v>
      </c>
      <c r="QJE3" s="4" t="s">
        <v>305</v>
      </c>
      <c r="QJF3" s="4" t="s">
        <v>305</v>
      </c>
      <c r="QJG3" s="4" t="s">
        <v>305</v>
      </c>
      <c r="QJH3" s="4" t="s">
        <v>305</v>
      </c>
      <c r="QJI3" s="4" t="s">
        <v>305</v>
      </c>
      <c r="QJJ3" s="4" t="s">
        <v>305</v>
      </c>
      <c r="QJK3" s="4" t="s">
        <v>305</v>
      </c>
      <c r="QJL3" s="4" t="s">
        <v>305</v>
      </c>
      <c r="QJM3" s="4" t="s">
        <v>305</v>
      </c>
      <c r="QJN3" s="4" t="s">
        <v>305</v>
      </c>
      <c r="QJO3" s="4" t="s">
        <v>305</v>
      </c>
      <c r="QJP3" s="4" t="s">
        <v>305</v>
      </c>
      <c r="QJQ3" s="4" t="s">
        <v>305</v>
      </c>
      <c r="QJR3" s="4" t="s">
        <v>305</v>
      </c>
      <c r="QJS3" s="4" t="s">
        <v>305</v>
      </c>
      <c r="QJT3" s="4" t="s">
        <v>305</v>
      </c>
      <c r="QJU3" s="4" t="s">
        <v>305</v>
      </c>
      <c r="QJV3" s="4" t="s">
        <v>305</v>
      </c>
      <c r="QJW3" s="4" t="s">
        <v>305</v>
      </c>
      <c r="QJX3" s="4" t="s">
        <v>305</v>
      </c>
      <c r="QJY3" s="4" t="s">
        <v>305</v>
      </c>
      <c r="QJZ3" s="4" t="s">
        <v>305</v>
      </c>
      <c r="QKA3" s="4" t="s">
        <v>305</v>
      </c>
      <c r="QKB3" s="4" t="s">
        <v>305</v>
      </c>
      <c r="QKC3" s="4" t="s">
        <v>305</v>
      </c>
      <c r="QKD3" s="4" t="s">
        <v>305</v>
      </c>
      <c r="QKE3" s="4" t="s">
        <v>305</v>
      </c>
      <c r="QKF3" s="4" t="s">
        <v>305</v>
      </c>
      <c r="QKG3" s="4" t="s">
        <v>305</v>
      </c>
      <c r="QKH3" s="4" t="s">
        <v>305</v>
      </c>
      <c r="QKI3" s="4" t="s">
        <v>305</v>
      </c>
      <c r="QKJ3" s="4" t="s">
        <v>305</v>
      </c>
      <c r="QKK3" s="4" t="s">
        <v>305</v>
      </c>
      <c r="QKL3" s="4" t="s">
        <v>305</v>
      </c>
      <c r="QKM3" s="4" t="s">
        <v>305</v>
      </c>
      <c r="QKN3" s="4" t="s">
        <v>305</v>
      </c>
      <c r="QKO3" s="4" t="s">
        <v>305</v>
      </c>
      <c r="QKP3" s="4" t="s">
        <v>305</v>
      </c>
      <c r="QKQ3" s="4" t="s">
        <v>305</v>
      </c>
      <c r="QKR3" s="4" t="s">
        <v>305</v>
      </c>
      <c r="QKS3" s="4" t="s">
        <v>305</v>
      </c>
      <c r="QKT3" s="4" t="s">
        <v>305</v>
      </c>
      <c r="QKU3" s="4" t="s">
        <v>305</v>
      </c>
      <c r="QKV3" s="4" t="s">
        <v>305</v>
      </c>
      <c r="QKW3" s="4" t="s">
        <v>305</v>
      </c>
      <c r="QKX3" s="4" t="s">
        <v>305</v>
      </c>
      <c r="QKY3" s="4" t="s">
        <v>305</v>
      </c>
      <c r="QKZ3" s="4" t="s">
        <v>305</v>
      </c>
      <c r="QLA3" s="4" t="s">
        <v>305</v>
      </c>
      <c r="QLB3" s="4" t="s">
        <v>305</v>
      </c>
      <c r="QLC3" s="4" t="s">
        <v>305</v>
      </c>
      <c r="QLD3" s="4" t="s">
        <v>305</v>
      </c>
      <c r="QLE3" s="4" t="s">
        <v>305</v>
      </c>
      <c r="QLF3" s="4" t="s">
        <v>305</v>
      </c>
      <c r="QLG3" s="4" t="s">
        <v>305</v>
      </c>
      <c r="QLH3" s="4" t="s">
        <v>305</v>
      </c>
      <c r="QLI3" s="4" t="s">
        <v>305</v>
      </c>
      <c r="QLJ3" s="4" t="s">
        <v>305</v>
      </c>
      <c r="QLK3" s="4" t="s">
        <v>305</v>
      </c>
      <c r="QLL3" s="4" t="s">
        <v>305</v>
      </c>
      <c r="QLM3" s="4" t="s">
        <v>305</v>
      </c>
      <c r="QLN3" s="4" t="s">
        <v>305</v>
      </c>
      <c r="QLO3" s="4" t="s">
        <v>305</v>
      </c>
      <c r="QLP3" s="4" t="s">
        <v>305</v>
      </c>
      <c r="QLQ3" s="4" t="s">
        <v>305</v>
      </c>
      <c r="QLR3" s="4" t="s">
        <v>305</v>
      </c>
      <c r="QLS3" s="4" t="s">
        <v>305</v>
      </c>
      <c r="QLT3" s="4" t="s">
        <v>305</v>
      </c>
      <c r="QLU3" s="4" t="s">
        <v>305</v>
      </c>
      <c r="QLV3" s="4" t="s">
        <v>305</v>
      </c>
      <c r="QLW3" s="4" t="s">
        <v>305</v>
      </c>
      <c r="QLX3" s="4" t="s">
        <v>305</v>
      </c>
      <c r="QLY3" s="4" t="s">
        <v>305</v>
      </c>
      <c r="QLZ3" s="4" t="s">
        <v>305</v>
      </c>
      <c r="QMA3" s="4" t="s">
        <v>305</v>
      </c>
      <c r="QMB3" s="4" t="s">
        <v>305</v>
      </c>
      <c r="QMC3" s="4" t="s">
        <v>305</v>
      </c>
      <c r="QMD3" s="4" t="s">
        <v>305</v>
      </c>
      <c r="QME3" s="4" t="s">
        <v>305</v>
      </c>
      <c r="QMF3" s="4" t="s">
        <v>305</v>
      </c>
      <c r="QMG3" s="4" t="s">
        <v>305</v>
      </c>
      <c r="QMH3" s="4" t="s">
        <v>305</v>
      </c>
      <c r="QMI3" s="4" t="s">
        <v>305</v>
      </c>
      <c r="QMJ3" s="4" t="s">
        <v>305</v>
      </c>
      <c r="QMK3" s="4" t="s">
        <v>305</v>
      </c>
      <c r="QML3" s="4" t="s">
        <v>305</v>
      </c>
      <c r="QMM3" s="4" t="s">
        <v>305</v>
      </c>
      <c r="QMN3" s="4" t="s">
        <v>305</v>
      </c>
      <c r="QMO3" s="4" t="s">
        <v>305</v>
      </c>
      <c r="QMP3" s="4" t="s">
        <v>305</v>
      </c>
      <c r="QMQ3" s="4" t="s">
        <v>305</v>
      </c>
      <c r="QMR3" s="4" t="s">
        <v>305</v>
      </c>
      <c r="QMS3" s="4" t="s">
        <v>305</v>
      </c>
      <c r="QMT3" s="4" t="s">
        <v>305</v>
      </c>
      <c r="QMU3" s="4" t="s">
        <v>305</v>
      </c>
      <c r="QMV3" s="4" t="s">
        <v>305</v>
      </c>
      <c r="QMW3" s="4" t="s">
        <v>305</v>
      </c>
      <c r="QMX3" s="4" t="s">
        <v>305</v>
      </c>
      <c r="QMY3" s="4" t="s">
        <v>305</v>
      </c>
      <c r="QMZ3" s="4" t="s">
        <v>305</v>
      </c>
      <c r="QNA3" s="4" t="s">
        <v>305</v>
      </c>
      <c r="QNB3" s="4" t="s">
        <v>305</v>
      </c>
      <c r="QNC3" s="4" t="s">
        <v>305</v>
      </c>
      <c r="QND3" s="4" t="s">
        <v>305</v>
      </c>
      <c r="QNE3" s="4" t="s">
        <v>305</v>
      </c>
      <c r="QNF3" s="4" t="s">
        <v>305</v>
      </c>
      <c r="QNG3" s="4" t="s">
        <v>305</v>
      </c>
      <c r="QNH3" s="4" t="s">
        <v>305</v>
      </c>
      <c r="QNI3" s="4" t="s">
        <v>305</v>
      </c>
      <c r="QNJ3" s="4" t="s">
        <v>305</v>
      </c>
      <c r="QNK3" s="4" t="s">
        <v>305</v>
      </c>
      <c r="QNL3" s="4" t="s">
        <v>305</v>
      </c>
      <c r="QNM3" s="4" t="s">
        <v>305</v>
      </c>
      <c r="QNN3" s="4" t="s">
        <v>305</v>
      </c>
      <c r="QNO3" s="4" t="s">
        <v>305</v>
      </c>
      <c r="QNP3" s="4" t="s">
        <v>305</v>
      </c>
      <c r="QNQ3" s="4" t="s">
        <v>305</v>
      </c>
      <c r="QNR3" s="4" t="s">
        <v>305</v>
      </c>
      <c r="QNS3" s="4" t="s">
        <v>305</v>
      </c>
      <c r="QNT3" s="4" t="s">
        <v>305</v>
      </c>
      <c r="QNU3" s="4" t="s">
        <v>305</v>
      </c>
      <c r="QNV3" s="4" t="s">
        <v>305</v>
      </c>
      <c r="QNW3" s="4" t="s">
        <v>305</v>
      </c>
      <c r="QNX3" s="4" t="s">
        <v>305</v>
      </c>
      <c r="QNY3" s="4" t="s">
        <v>305</v>
      </c>
      <c r="QNZ3" s="4" t="s">
        <v>305</v>
      </c>
      <c r="QOA3" s="4" t="s">
        <v>305</v>
      </c>
      <c r="QOB3" s="4" t="s">
        <v>305</v>
      </c>
      <c r="QOC3" s="4" t="s">
        <v>305</v>
      </c>
      <c r="QOD3" s="4" t="s">
        <v>305</v>
      </c>
      <c r="QOE3" s="4" t="s">
        <v>305</v>
      </c>
      <c r="QOF3" s="4" t="s">
        <v>305</v>
      </c>
      <c r="QOG3" s="4" t="s">
        <v>305</v>
      </c>
      <c r="QOH3" s="4" t="s">
        <v>305</v>
      </c>
      <c r="QOI3" s="4" t="s">
        <v>305</v>
      </c>
      <c r="QOJ3" s="4" t="s">
        <v>305</v>
      </c>
      <c r="QOK3" s="4" t="s">
        <v>305</v>
      </c>
      <c r="QOL3" s="4" t="s">
        <v>305</v>
      </c>
      <c r="QOM3" s="4" t="s">
        <v>305</v>
      </c>
      <c r="QON3" s="4" t="s">
        <v>305</v>
      </c>
      <c r="QOO3" s="4" t="s">
        <v>305</v>
      </c>
      <c r="QOP3" s="4" t="s">
        <v>305</v>
      </c>
      <c r="QOQ3" s="4" t="s">
        <v>305</v>
      </c>
      <c r="QOR3" s="4" t="s">
        <v>305</v>
      </c>
      <c r="QOS3" s="4" t="s">
        <v>305</v>
      </c>
      <c r="QOT3" s="4" t="s">
        <v>305</v>
      </c>
      <c r="QOU3" s="4" t="s">
        <v>305</v>
      </c>
      <c r="QOV3" s="4" t="s">
        <v>305</v>
      </c>
      <c r="QOW3" s="4" t="s">
        <v>305</v>
      </c>
      <c r="QOX3" s="4" t="s">
        <v>305</v>
      </c>
      <c r="QOY3" s="4" t="s">
        <v>305</v>
      </c>
      <c r="QOZ3" s="4" t="s">
        <v>305</v>
      </c>
      <c r="QPA3" s="4" t="s">
        <v>305</v>
      </c>
      <c r="QPB3" s="4" t="s">
        <v>305</v>
      </c>
      <c r="QPC3" s="4" t="s">
        <v>305</v>
      </c>
      <c r="QPD3" s="4" t="s">
        <v>305</v>
      </c>
      <c r="QPE3" s="4" t="s">
        <v>305</v>
      </c>
      <c r="QPF3" s="4" t="s">
        <v>305</v>
      </c>
      <c r="QPG3" s="4" t="s">
        <v>305</v>
      </c>
      <c r="QPH3" s="4" t="s">
        <v>305</v>
      </c>
      <c r="QPI3" s="4" t="s">
        <v>305</v>
      </c>
      <c r="QPJ3" s="4" t="s">
        <v>305</v>
      </c>
      <c r="QPK3" s="4" t="s">
        <v>305</v>
      </c>
      <c r="QPL3" s="4" t="s">
        <v>305</v>
      </c>
      <c r="QPM3" s="4" t="s">
        <v>305</v>
      </c>
      <c r="QPN3" s="4" t="s">
        <v>305</v>
      </c>
      <c r="QPO3" s="4" t="s">
        <v>305</v>
      </c>
      <c r="QPP3" s="4" t="s">
        <v>305</v>
      </c>
      <c r="QPQ3" s="4" t="s">
        <v>305</v>
      </c>
      <c r="QPR3" s="4" t="s">
        <v>305</v>
      </c>
      <c r="QPS3" s="4" t="s">
        <v>305</v>
      </c>
      <c r="QPT3" s="4" t="s">
        <v>305</v>
      </c>
      <c r="QPU3" s="4" t="s">
        <v>305</v>
      </c>
      <c r="QPV3" s="4" t="s">
        <v>305</v>
      </c>
      <c r="QPW3" s="4" t="s">
        <v>305</v>
      </c>
      <c r="QPX3" s="4" t="s">
        <v>305</v>
      </c>
      <c r="QPY3" s="4" t="s">
        <v>305</v>
      </c>
      <c r="QPZ3" s="4" t="s">
        <v>305</v>
      </c>
      <c r="QQA3" s="4" t="s">
        <v>305</v>
      </c>
      <c r="QQB3" s="4" t="s">
        <v>305</v>
      </c>
      <c r="QQC3" s="4" t="s">
        <v>305</v>
      </c>
      <c r="QQD3" s="4" t="s">
        <v>305</v>
      </c>
      <c r="QQE3" s="4" t="s">
        <v>305</v>
      </c>
      <c r="QQF3" s="4" t="s">
        <v>305</v>
      </c>
      <c r="QQG3" s="4" t="s">
        <v>305</v>
      </c>
      <c r="QQH3" s="4" t="s">
        <v>305</v>
      </c>
      <c r="QQI3" s="4" t="s">
        <v>305</v>
      </c>
      <c r="QQJ3" s="4" t="s">
        <v>305</v>
      </c>
      <c r="QQK3" s="4" t="s">
        <v>305</v>
      </c>
      <c r="QQL3" s="4" t="s">
        <v>305</v>
      </c>
      <c r="QQM3" s="4" t="s">
        <v>305</v>
      </c>
      <c r="QQN3" s="4" t="s">
        <v>305</v>
      </c>
      <c r="QQO3" s="4" t="s">
        <v>305</v>
      </c>
      <c r="QQP3" s="4" t="s">
        <v>305</v>
      </c>
      <c r="QQQ3" s="4" t="s">
        <v>305</v>
      </c>
      <c r="QQR3" s="4" t="s">
        <v>305</v>
      </c>
      <c r="QQS3" s="4" t="s">
        <v>305</v>
      </c>
      <c r="QQT3" s="4" t="s">
        <v>305</v>
      </c>
      <c r="QQU3" s="4" t="s">
        <v>305</v>
      </c>
      <c r="QQV3" s="4" t="s">
        <v>305</v>
      </c>
      <c r="QQW3" s="4" t="s">
        <v>305</v>
      </c>
      <c r="QQX3" s="4" t="s">
        <v>305</v>
      </c>
      <c r="QQY3" s="4" t="s">
        <v>305</v>
      </c>
      <c r="QQZ3" s="4" t="s">
        <v>305</v>
      </c>
      <c r="QRA3" s="4" t="s">
        <v>305</v>
      </c>
      <c r="QRB3" s="4" t="s">
        <v>305</v>
      </c>
      <c r="QRC3" s="4" t="s">
        <v>305</v>
      </c>
      <c r="QRD3" s="4" t="s">
        <v>305</v>
      </c>
      <c r="QRE3" s="4" t="s">
        <v>305</v>
      </c>
      <c r="QRF3" s="4" t="s">
        <v>305</v>
      </c>
      <c r="QRG3" s="4" t="s">
        <v>305</v>
      </c>
      <c r="QRH3" s="4" t="s">
        <v>305</v>
      </c>
      <c r="QRI3" s="4" t="s">
        <v>305</v>
      </c>
      <c r="QRJ3" s="4" t="s">
        <v>305</v>
      </c>
      <c r="QRK3" s="4" t="s">
        <v>305</v>
      </c>
      <c r="QRL3" s="4" t="s">
        <v>305</v>
      </c>
      <c r="QRM3" s="4" t="s">
        <v>305</v>
      </c>
      <c r="QRN3" s="4" t="s">
        <v>305</v>
      </c>
      <c r="QRO3" s="4" t="s">
        <v>305</v>
      </c>
      <c r="QRP3" s="4" t="s">
        <v>305</v>
      </c>
      <c r="QRQ3" s="4" t="s">
        <v>305</v>
      </c>
      <c r="QRR3" s="4" t="s">
        <v>305</v>
      </c>
      <c r="QRS3" s="4" t="s">
        <v>305</v>
      </c>
      <c r="QRT3" s="4" t="s">
        <v>305</v>
      </c>
      <c r="QRU3" s="4" t="s">
        <v>305</v>
      </c>
      <c r="QRV3" s="4" t="s">
        <v>305</v>
      </c>
      <c r="QRW3" s="4" t="s">
        <v>305</v>
      </c>
      <c r="QRX3" s="4" t="s">
        <v>305</v>
      </c>
      <c r="QRY3" s="4" t="s">
        <v>305</v>
      </c>
      <c r="QRZ3" s="4" t="s">
        <v>305</v>
      </c>
      <c r="QSA3" s="4" t="s">
        <v>305</v>
      </c>
      <c r="QSB3" s="4" t="s">
        <v>305</v>
      </c>
      <c r="QSC3" s="4" t="s">
        <v>305</v>
      </c>
      <c r="QSD3" s="4" t="s">
        <v>305</v>
      </c>
      <c r="QSE3" s="4" t="s">
        <v>305</v>
      </c>
      <c r="QSF3" s="4" t="s">
        <v>305</v>
      </c>
      <c r="QSG3" s="4" t="s">
        <v>305</v>
      </c>
      <c r="QSH3" s="4" t="s">
        <v>305</v>
      </c>
      <c r="QSI3" s="4" t="s">
        <v>305</v>
      </c>
      <c r="QSJ3" s="4" t="s">
        <v>305</v>
      </c>
      <c r="QSK3" s="4" t="s">
        <v>305</v>
      </c>
      <c r="QSL3" s="4" t="s">
        <v>305</v>
      </c>
      <c r="QSM3" s="4" t="s">
        <v>305</v>
      </c>
      <c r="QSN3" s="4" t="s">
        <v>305</v>
      </c>
      <c r="QSO3" s="4" t="s">
        <v>305</v>
      </c>
      <c r="QSP3" s="4" t="s">
        <v>305</v>
      </c>
      <c r="QSQ3" s="4" t="s">
        <v>305</v>
      </c>
      <c r="QSR3" s="4" t="s">
        <v>305</v>
      </c>
      <c r="QSS3" s="4" t="s">
        <v>305</v>
      </c>
      <c r="QST3" s="4" t="s">
        <v>305</v>
      </c>
      <c r="QSU3" s="4" t="s">
        <v>305</v>
      </c>
      <c r="QSV3" s="4" t="s">
        <v>305</v>
      </c>
      <c r="QSW3" s="4" t="s">
        <v>305</v>
      </c>
      <c r="QSX3" s="4" t="s">
        <v>305</v>
      </c>
      <c r="QSY3" s="4" t="s">
        <v>305</v>
      </c>
      <c r="QSZ3" s="4" t="s">
        <v>305</v>
      </c>
      <c r="QTA3" s="4" t="s">
        <v>305</v>
      </c>
      <c r="QTB3" s="4" t="s">
        <v>305</v>
      </c>
      <c r="QTC3" s="4" t="s">
        <v>305</v>
      </c>
      <c r="QTD3" s="4" t="s">
        <v>305</v>
      </c>
      <c r="QTE3" s="4" t="s">
        <v>305</v>
      </c>
      <c r="QTF3" s="4" t="s">
        <v>305</v>
      </c>
      <c r="QTG3" s="4" t="s">
        <v>305</v>
      </c>
      <c r="QTH3" s="4" t="s">
        <v>305</v>
      </c>
      <c r="QTI3" s="4" t="s">
        <v>305</v>
      </c>
      <c r="QTJ3" s="4" t="s">
        <v>305</v>
      </c>
      <c r="QTK3" s="4" t="s">
        <v>305</v>
      </c>
      <c r="QTL3" s="4" t="s">
        <v>305</v>
      </c>
      <c r="QTM3" s="4" t="s">
        <v>305</v>
      </c>
      <c r="QTN3" s="4" t="s">
        <v>305</v>
      </c>
      <c r="QTO3" s="4" t="s">
        <v>305</v>
      </c>
      <c r="QTP3" s="4" t="s">
        <v>305</v>
      </c>
      <c r="QTQ3" s="4" t="s">
        <v>305</v>
      </c>
      <c r="QTR3" s="4" t="s">
        <v>305</v>
      </c>
      <c r="QTS3" s="4" t="s">
        <v>305</v>
      </c>
      <c r="QTT3" s="4" t="s">
        <v>305</v>
      </c>
      <c r="QTU3" s="4" t="s">
        <v>305</v>
      </c>
      <c r="QTV3" s="4" t="s">
        <v>305</v>
      </c>
      <c r="QTW3" s="4" t="s">
        <v>305</v>
      </c>
      <c r="QTX3" s="4" t="s">
        <v>305</v>
      </c>
      <c r="QTY3" s="4" t="s">
        <v>305</v>
      </c>
      <c r="QTZ3" s="4" t="s">
        <v>305</v>
      </c>
      <c r="QUA3" s="4" t="s">
        <v>305</v>
      </c>
      <c r="QUB3" s="4" t="s">
        <v>305</v>
      </c>
      <c r="QUC3" s="4" t="s">
        <v>305</v>
      </c>
      <c r="QUD3" s="4" t="s">
        <v>305</v>
      </c>
      <c r="QUE3" s="4" t="s">
        <v>305</v>
      </c>
      <c r="QUF3" s="4" t="s">
        <v>305</v>
      </c>
      <c r="QUG3" s="4" t="s">
        <v>305</v>
      </c>
      <c r="QUH3" s="4" t="s">
        <v>305</v>
      </c>
      <c r="QUI3" s="4" t="s">
        <v>305</v>
      </c>
      <c r="QUJ3" s="4" t="s">
        <v>305</v>
      </c>
      <c r="QUK3" s="4" t="s">
        <v>305</v>
      </c>
      <c r="QUL3" s="4" t="s">
        <v>305</v>
      </c>
      <c r="QUM3" s="4" t="s">
        <v>305</v>
      </c>
      <c r="QUN3" s="4" t="s">
        <v>305</v>
      </c>
      <c r="QUO3" s="4" t="s">
        <v>305</v>
      </c>
      <c r="QUP3" s="4" t="s">
        <v>305</v>
      </c>
      <c r="QUQ3" s="4" t="s">
        <v>305</v>
      </c>
      <c r="QUR3" s="4" t="s">
        <v>305</v>
      </c>
      <c r="QUS3" s="4" t="s">
        <v>305</v>
      </c>
      <c r="QUT3" s="4" t="s">
        <v>305</v>
      </c>
      <c r="QUU3" s="4" t="s">
        <v>305</v>
      </c>
      <c r="QUV3" s="4" t="s">
        <v>305</v>
      </c>
      <c r="QUW3" s="4" t="s">
        <v>305</v>
      </c>
      <c r="QUX3" s="4" t="s">
        <v>305</v>
      </c>
      <c r="QUY3" s="4" t="s">
        <v>305</v>
      </c>
      <c r="QUZ3" s="4" t="s">
        <v>305</v>
      </c>
      <c r="QVA3" s="4" t="s">
        <v>305</v>
      </c>
      <c r="QVB3" s="4" t="s">
        <v>305</v>
      </c>
      <c r="QVC3" s="4" t="s">
        <v>305</v>
      </c>
      <c r="QVD3" s="4" t="s">
        <v>305</v>
      </c>
      <c r="QVE3" s="4" t="s">
        <v>305</v>
      </c>
      <c r="QVF3" s="4" t="s">
        <v>305</v>
      </c>
      <c r="QVG3" s="4" t="s">
        <v>305</v>
      </c>
      <c r="QVH3" s="4" t="s">
        <v>305</v>
      </c>
      <c r="QVI3" s="4" t="s">
        <v>305</v>
      </c>
      <c r="QVJ3" s="4" t="s">
        <v>305</v>
      </c>
      <c r="QVK3" s="4" t="s">
        <v>305</v>
      </c>
      <c r="QVL3" s="4" t="s">
        <v>305</v>
      </c>
      <c r="QVM3" s="4" t="s">
        <v>305</v>
      </c>
      <c r="QVN3" s="4" t="s">
        <v>305</v>
      </c>
      <c r="QVO3" s="4" t="s">
        <v>305</v>
      </c>
      <c r="QVP3" s="4" t="s">
        <v>305</v>
      </c>
      <c r="QVQ3" s="4" t="s">
        <v>305</v>
      </c>
      <c r="QVR3" s="4" t="s">
        <v>305</v>
      </c>
      <c r="QVS3" s="4" t="s">
        <v>305</v>
      </c>
      <c r="QVT3" s="4" t="s">
        <v>305</v>
      </c>
      <c r="QVU3" s="4" t="s">
        <v>305</v>
      </c>
      <c r="QVV3" s="4" t="s">
        <v>305</v>
      </c>
      <c r="QVW3" s="4" t="s">
        <v>305</v>
      </c>
      <c r="QVX3" s="4" t="s">
        <v>305</v>
      </c>
      <c r="QVY3" s="4" t="s">
        <v>305</v>
      </c>
      <c r="QVZ3" s="4" t="s">
        <v>305</v>
      </c>
      <c r="QWA3" s="4" t="s">
        <v>305</v>
      </c>
      <c r="QWB3" s="4" t="s">
        <v>305</v>
      </c>
      <c r="QWC3" s="4" t="s">
        <v>305</v>
      </c>
      <c r="QWD3" s="4" t="s">
        <v>305</v>
      </c>
      <c r="QWE3" s="4" t="s">
        <v>305</v>
      </c>
      <c r="QWF3" s="4" t="s">
        <v>305</v>
      </c>
      <c r="QWG3" s="4" t="s">
        <v>305</v>
      </c>
      <c r="QWH3" s="4" t="s">
        <v>305</v>
      </c>
      <c r="QWI3" s="4" t="s">
        <v>305</v>
      </c>
      <c r="QWJ3" s="4" t="s">
        <v>305</v>
      </c>
      <c r="QWK3" s="4" t="s">
        <v>305</v>
      </c>
      <c r="QWL3" s="4" t="s">
        <v>305</v>
      </c>
      <c r="QWM3" s="4" t="s">
        <v>305</v>
      </c>
      <c r="QWN3" s="4" t="s">
        <v>305</v>
      </c>
      <c r="QWO3" s="4" t="s">
        <v>305</v>
      </c>
      <c r="QWP3" s="4" t="s">
        <v>305</v>
      </c>
      <c r="QWQ3" s="4" t="s">
        <v>305</v>
      </c>
      <c r="QWR3" s="4" t="s">
        <v>305</v>
      </c>
      <c r="QWS3" s="4" t="s">
        <v>305</v>
      </c>
      <c r="QWT3" s="4" t="s">
        <v>305</v>
      </c>
      <c r="QWU3" s="4" t="s">
        <v>305</v>
      </c>
      <c r="QWV3" s="4" t="s">
        <v>305</v>
      </c>
      <c r="QWW3" s="4" t="s">
        <v>305</v>
      </c>
      <c r="QWX3" s="4" t="s">
        <v>305</v>
      </c>
      <c r="QWY3" s="4" t="s">
        <v>305</v>
      </c>
      <c r="QWZ3" s="4" t="s">
        <v>305</v>
      </c>
      <c r="QXA3" s="4" t="s">
        <v>305</v>
      </c>
      <c r="QXB3" s="4" t="s">
        <v>305</v>
      </c>
      <c r="QXC3" s="4" t="s">
        <v>305</v>
      </c>
      <c r="QXD3" s="4" t="s">
        <v>305</v>
      </c>
      <c r="QXE3" s="4" t="s">
        <v>305</v>
      </c>
      <c r="QXF3" s="4" t="s">
        <v>305</v>
      </c>
      <c r="QXG3" s="4" t="s">
        <v>305</v>
      </c>
      <c r="QXH3" s="4" t="s">
        <v>305</v>
      </c>
      <c r="QXI3" s="4" t="s">
        <v>305</v>
      </c>
      <c r="QXJ3" s="4" t="s">
        <v>305</v>
      </c>
      <c r="QXK3" s="4" t="s">
        <v>305</v>
      </c>
      <c r="QXL3" s="4" t="s">
        <v>305</v>
      </c>
      <c r="QXM3" s="4" t="s">
        <v>305</v>
      </c>
      <c r="QXN3" s="4" t="s">
        <v>305</v>
      </c>
      <c r="QXO3" s="4" t="s">
        <v>305</v>
      </c>
      <c r="QXP3" s="4" t="s">
        <v>305</v>
      </c>
      <c r="QXQ3" s="4" t="s">
        <v>305</v>
      </c>
      <c r="QXR3" s="4" t="s">
        <v>305</v>
      </c>
      <c r="QXS3" s="4" t="s">
        <v>305</v>
      </c>
      <c r="QXT3" s="4" t="s">
        <v>305</v>
      </c>
      <c r="QXU3" s="4" t="s">
        <v>305</v>
      </c>
      <c r="QXV3" s="4" t="s">
        <v>305</v>
      </c>
      <c r="QXW3" s="4" t="s">
        <v>305</v>
      </c>
      <c r="QXX3" s="4" t="s">
        <v>305</v>
      </c>
      <c r="QXY3" s="4" t="s">
        <v>305</v>
      </c>
      <c r="QXZ3" s="4" t="s">
        <v>305</v>
      </c>
      <c r="QYA3" s="4" t="s">
        <v>305</v>
      </c>
      <c r="QYB3" s="4" t="s">
        <v>305</v>
      </c>
      <c r="QYC3" s="4" t="s">
        <v>305</v>
      </c>
      <c r="QYD3" s="4" t="s">
        <v>305</v>
      </c>
      <c r="QYE3" s="4" t="s">
        <v>305</v>
      </c>
      <c r="QYF3" s="4" t="s">
        <v>305</v>
      </c>
      <c r="QYG3" s="4" t="s">
        <v>305</v>
      </c>
      <c r="QYH3" s="4" t="s">
        <v>305</v>
      </c>
      <c r="QYI3" s="4" t="s">
        <v>305</v>
      </c>
      <c r="QYJ3" s="4" t="s">
        <v>305</v>
      </c>
      <c r="QYK3" s="4" t="s">
        <v>305</v>
      </c>
      <c r="QYL3" s="4" t="s">
        <v>305</v>
      </c>
      <c r="QYM3" s="4" t="s">
        <v>305</v>
      </c>
      <c r="QYN3" s="4" t="s">
        <v>305</v>
      </c>
      <c r="QYO3" s="4" t="s">
        <v>305</v>
      </c>
      <c r="QYP3" s="4" t="s">
        <v>305</v>
      </c>
      <c r="QYQ3" s="4" t="s">
        <v>305</v>
      </c>
      <c r="QYR3" s="4" t="s">
        <v>305</v>
      </c>
      <c r="QYS3" s="4" t="s">
        <v>305</v>
      </c>
      <c r="QYT3" s="4" t="s">
        <v>305</v>
      </c>
      <c r="QYU3" s="4" t="s">
        <v>305</v>
      </c>
      <c r="QYV3" s="4" t="s">
        <v>305</v>
      </c>
      <c r="QYW3" s="4" t="s">
        <v>305</v>
      </c>
      <c r="QYX3" s="4" t="s">
        <v>305</v>
      </c>
      <c r="QYY3" s="4" t="s">
        <v>305</v>
      </c>
      <c r="QYZ3" s="4" t="s">
        <v>305</v>
      </c>
      <c r="QZA3" s="4" t="s">
        <v>305</v>
      </c>
      <c r="QZB3" s="4" t="s">
        <v>305</v>
      </c>
      <c r="QZC3" s="4" t="s">
        <v>305</v>
      </c>
      <c r="QZD3" s="4" t="s">
        <v>305</v>
      </c>
      <c r="QZE3" s="4" t="s">
        <v>305</v>
      </c>
      <c r="QZF3" s="4" t="s">
        <v>305</v>
      </c>
      <c r="QZG3" s="4" t="s">
        <v>305</v>
      </c>
      <c r="QZH3" s="4" t="s">
        <v>305</v>
      </c>
      <c r="QZI3" s="4" t="s">
        <v>305</v>
      </c>
      <c r="QZJ3" s="4" t="s">
        <v>305</v>
      </c>
      <c r="QZK3" s="4" t="s">
        <v>305</v>
      </c>
      <c r="QZL3" s="4" t="s">
        <v>305</v>
      </c>
      <c r="QZM3" s="4" t="s">
        <v>305</v>
      </c>
      <c r="QZN3" s="4" t="s">
        <v>305</v>
      </c>
      <c r="QZO3" s="4" t="s">
        <v>305</v>
      </c>
      <c r="QZP3" s="4" t="s">
        <v>305</v>
      </c>
      <c r="QZQ3" s="4" t="s">
        <v>305</v>
      </c>
      <c r="QZR3" s="4" t="s">
        <v>305</v>
      </c>
      <c r="QZS3" s="4" t="s">
        <v>305</v>
      </c>
      <c r="QZT3" s="4" t="s">
        <v>305</v>
      </c>
      <c r="QZU3" s="4" t="s">
        <v>305</v>
      </c>
      <c r="QZV3" s="4" t="s">
        <v>305</v>
      </c>
      <c r="QZW3" s="4" t="s">
        <v>305</v>
      </c>
      <c r="QZX3" s="4" t="s">
        <v>305</v>
      </c>
      <c r="QZY3" s="4" t="s">
        <v>305</v>
      </c>
      <c r="QZZ3" s="4" t="s">
        <v>305</v>
      </c>
      <c r="RAA3" s="4" t="s">
        <v>305</v>
      </c>
      <c r="RAB3" s="4" t="s">
        <v>305</v>
      </c>
      <c r="RAC3" s="4" t="s">
        <v>305</v>
      </c>
      <c r="RAD3" s="4" t="s">
        <v>305</v>
      </c>
      <c r="RAE3" s="4" t="s">
        <v>305</v>
      </c>
      <c r="RAF3" s="4" t="s">
        <v>305</v>
      </c>
      <c r="RAG3" s="4" t="s">
        <v>305</v>
      </c>
      <c r="RAH3" s="4" t="s">
        <v>305</v>
      </c>
      <c r="RAI3" s="4" t="s">
        <v>305</v>
      </c>
      <c r="RAJ3" s="4" t="s">
        <v>305</v>
      </c>
      <c r="RAK3" s="4" t="s">
        <v>305</v>
      </c>
      <c r="RAL3" s="4" t="s">
        <v>305</v>
      </c>
      <c r="RAM3" s="4" t="s">
        <v>305</v>
      </c>
      <c r="RAN3" s="4" t="s">
        <v>305</v>
      </c>
      <c r="RAO3" s="4" t="s">
        <v>305</v>
      </c>
      <c r="RAP3" s="4" t="s">
        <v>305</v>
      </c>
      <c r="RAQ3" s="4" t="s">
        <v>305</v>
      </c>
      <c r="RAR3" s="4" t="s">
        <v>305</v>
      </c>
      <c r="RAS3" s="4" t="s">
        <v>305</v>
      </c>
      <c r="RAT3" s="4" t="s">
        <v>305</v>
      </c>
      <c r="RAU3" s="4" t="s">
        <v>305</v>
      </c>
      <c r="RAV3" s="4" t="s">
        <v>305</v>
      </c>
      <c r="RAW3" s="4" t="s">
        <v>305</v>
      </c>
      <c r="RAX3" s="4" t="s">
        <v>305</v>
      </c>
      <c r="RAY3" s="4" t="s">
        <v>305</v>
      </c>
      <c r="RAZ3" s="4" t="s">
        <v>305</v>
      </c>
      <c r="RBA3" s="4" t="s">
        <v>305</v>
      </c>
      <c r="RBB3" s="4" t="s">
        <v>305</v>
      </c>
      <c r="RBC3" s="4" t="s">
        <v>305</v>
      </c>
      <c r="RBD3" s="4" t="s">
        <v>305</v>
      </c>
      <c r="RBE3" s="4" t="s">
        <v>305</v>
      </c>
      <c r="RBF3" s="4" t="s">
        <v>305</v>
      </c>
      <c r="RBG3" s="4" t="s">
        <v>305</v>
      </c>
      <c r="RBH3" s="4" t="s">
        <v>305</v>
      </c>
      <c r="RBI3" s="4" t="s">
        <v>305</v>
      </c>
      <c r="RBJ3" s="4" t="s">
        <v>305</v>
      </c>
      <c r="RBK3" s="4" t="s">
        <v>305</v>
      </c>
      <c r="RBL3" s="4" t="s">
        <v>305</v>
      </c>
      <c r="RBM3" s="4" t="s">
        <v>305</v>
      </c>
      <c r="RBN3" s="4" t="s">
        <v>305</v>
      </c>
      <c r="RBO3" s="4" t="s">
        <v>305</v>
      </c>
      <c r="RBP3" s="4" t="s">
        <v>305</v>
      </c>
      <c r="RBQ3" s="4" t="s">
        <v>305</v>
      </c>
      <c r="RBR3" s="4" t="s">
        <v>305</v>
      </c>
      <c r="RBS3" s="4" t="s">
        <v>305</v>
      </c>
      <c r="RBT3" s="4" t="s">
        <v>305</v>
      </c>
      <c r="RBU3" s="4" t="s">
        <v>305</v>
      </c>
      <c r="RBV3" s="4" t="s">
        <v>305</v>
      </c>
      <c r="RBW3" s="4" t="s">
        <v>305</v>
      </c>
      <c r="RBX3" s="4" t="s">
        <v>305</v>
      </c>
      <c r="RBY3" s="4" t="s">
        <v>305</v>
      </c>
      <c r="RBZ3" s="4" t="s">
        <v>305</v>
      </c>
      <c r="RCA3" s="4" t="s">
        <v>305</v>
      </c>
      <c r="RCB3" s="4" t="s">
        <v>305</v>
      </c>
      <c r="RCC3" s="4" t="s">
        <v>305</v>
      </c>
      <c r="RCD3" s="4" t="s">
        <v>305</v>
      </c>
      <c r="RCE3" s="4" t="s">
        <v>305</v>
      </c>
      <c r="RCF3" s="4" t="s">
        <v>305</v>
      </c>
      <c r="RCG3" s="4" t="s">
        <v>305</v>
      </c>
      <c r="RCH3" s="4" t="s">
        <v>305</v>
      </c>
      <c r="RCI3" s="4" t="s">
        <v>305</v>
      </c>
      <c r="RCJ3" s="4" t="s">
        <v>305</v>
      </c>
      <c r="RCK3" s="4" t="s">
        <v>305</v>
      </c>
      <c r="RCL3" s="4" t="s">
        <v>305</v>
      </c>
      <c r="RCM3" s="4" t="s">
        <v>305</v>
      </c>
      <c r="RCN3" s="4" t="s">
        <v>305</v>
      </c>
      <c r="RCO3" s="4" t="s">
        <v>305</v>
      </c>
      <c r="RCP3" s="4" t="s">
        <v>305</v>
      </c>
      <c r="RCQ3" s="4" t="s">
        <v>305</v>
      </c>
      <c r="RCR3" s="4" t="s">
        <v>305</v>
      </c>
      <c r="RCS3" s="4" t="s">
        <v>305</v>
      </c>
      <c r="RCT3" s="4" t="s">
        <v>305</v>
      </c>
      <c r="RCU3" s="4" t="s">
        <v>305</v>
      </c>
      <c r="RCV3" s="4" t="s">
        <v>305</v>
      </c>
      <c r="RCW3" s="4" t="s">
        <v>305</v>
      </c>
      <c r="RCX3" s="4" t="s">
        <v>305</v>
      </c>
      <c r="RCY3" s="4" t="s">
        <v>305</v>
      </c>
      <c r="RCZ3" s="4" t="s">
        <v>305</v>
      </c>
      <c r="RDA3" s="4" t="s">
        <v>305</v>
      </c>
      <c r="RDB3" s="4" t="s">
        <v>305</v>
      </c>
      <c r="RDC3" s="4" t="s">
        <v>305</v>
      </c>
      <c r="RDD3" s="4" t="s">
        <v>305</v>
      </c>
      <c r="RDE3" s="4" t="s">
        <v>305</v>
      </c>
      <c r="RDF3" s="4" t="s">
        <v>305</v>
      </c>
      <c r="RDG3" s="4" t="s">
        <v>305</v>
      </c>
      <c r="RDH3" s="4" t="s">
        <v>305</v>
      </c>
      <c r="RDI3" s="4" t="s">
        <v>305</v>
      </c>
      <c r="RDJ3" s="4" t="s">
        <v>305</v>
      </c>
      <c r="RDK3" s="4" t="s">
        <v>305</v>
      </c>
      <c r="RDL3" s="4" t="s">
        <v>305</v>
      </c>
      <c r="RDM3" s="4" t="s">
        <v>305</v>
      </c>
      <c r="RDN3" s="4" t="s">
        <v>305</v>
      </c>
      <c r="RDO3" s="4" t="s">
        <v>305</v>
      </c>
      <c r="RDP3" s="4" t="s">
        <v>305</v>
      </c>
      <c r="RDQ3" s="4" t="s">
        <v>305</v>
      </c>
      <c r="RDR3" s="4" t="s">
        <v>305</v>
      </c>
      <c r="RDS3" s="4" t="s">
        <v>305</v>
      </c>
      <c r="RDT3" s="4" t="s">
        <v>305</v>
      </c>
      <c r="RDU3" s="4" t="s">
        <v>305</v>
      </c>
      <c r="RDV3" s="4" t="s">
        <v>305</v>
      </c>
      <c r="RDW3" s="4" t="s">
        <v>305</v>
      </c>
      <c r="RDX3" s="4" t="s">
        <v>305</v>
      </c>
      <c r="RDY3" s="4" t="s">
        <v>305</v>
      </c>
      <c r="RDZ3" s="4" t="s">
        <v>305</v>
      </c>
      <c r="REA3" s="4" t="s">
        <v>305</v>
      </c>
      <c r="REB3" s="4" t="s">
        <v>305</v>
      </c>
      <c r="REC3" s="4" t="s">
        <v>305</v>
      </c>
      <c r="RED3" s="4" t="s">
        <v>305</v>
      </c>
      <c r="REE3" s="4" t="s">
        <v>305</v>
      </c>
      <c r="REF3" s="4" t="s">
        <v>305</v>
      </c>
      <c r="REG3" s="4" t="s">
        <v>305</v>
      </c>
      <c r="REH3" s="4" t="s">
        <v>305</v>
      </c>
      <c r="REI3" s="4" t="s">
        <v>305</v>
      </c>
      <c r="REJ3" s="4" t="s">
        <v>305</v>
      </c>
      <c r="REK3" s="4" t="s">
        <v>305</v>
      </c>
      <c r="REL3" s="4" t="s">
        <v>305</v>
      </c>
      <c r="REM3" s="4" t="s">
        <v>305</v>
      </c>
      <c r="REN3" s="4" t="s">
        <v>305</v>
      </c>
      <c r="REO3" s="4" t="s">
        <v>305</v>
      </c>
      <c r="REP3" s="4" t="s">
        <v>305</v>
      </c>
      <c r="REQ3" s="4" t="s">
        <v>305</v>
      </c>
      <c r="RER3" s="4" t="s">
        <v>305</v>
      </c>
      <c r="RES3" s="4" t="s">
        <v>305</v>
      </c>
      <c r="RET3" s="4" t="s">
        <v>305</v>
      </c>
      <c r="REU3" s="4" t="s">
        <v>305</v>
      </c>
      <c r="REV3" s="4" t="s">
        <v>305</v>
      </c>
      <c r="REW3" s="4" t="s">
        <v>305</v>
      </c>
      <c r="REX3" s="4" t="s">
        <v>305</v>
      </c>
      <c r="REY3" s="4" t="s">
        <v>305</v>
      </c>
      <c r="REZ3" s="4" t="s">
        <v>305</v>
      </c>
      <c r="RFA3" s="4" t="s">
        <v>305</v>
      </c>
      <c r="RFB3" s="4" t="s">
        <v>305</v>
      </c>
      <c r="RFC3" s="4" t="s">
        <v>305</v>
      </c>
      <c r="RFD3" s="4" t="s">
        <v>305</v>
      </c>
      <c r="RFE3" s="4" t="s">
        <v>305</v>
      </c>
      <c r="RFF3" s="4" t="s">
        <v>305</v>
      </c>
      <c r="RFG3" s="4" t="s">
        <v>305</v>
      </c>
      <c r="RFH3" s="4" t="s">
        <v>305</v>
      </c>
      <c r="RFI3" s="4" t="s">
        <v>305</v>
      </c>
      <c r="RFJ3" s="4" t="s">
        <v>305</v>
      </c>
      <c r="RFK3" s="4" t="s">
        <v>305</v>
      </c>
      <c r="RFL3" s="4" t="s">
        <v>305</v>
      </c>
      <c r="RFM3" s="4" t="s">
        <v>305</v>
      </c>
      <c r="RFN3" s="4" t="s">
        <v>305</v>
      </c>
      <c r="RFO3" s="4" t="s">
        <v>305</v>
      </c>
      <c r="RFP3" s="4" t="s">
        <v>305</v>
      </c>
      <c r="RFQ3" s="4" t="s">
        <v>305</v>
      </c>
      <c r="RFR3" s="4" t="s">
        <v>305</v>
      </c>
      <c r="RFS3" s="4" t="s">
        <v>305</v>
      </c>
      <c r="RFT3" s="4" t="s">
        <v>305</v>
      </c>
      <c r="RFU3" s="4" t="s">
        <v>305</v>
      </c>
      <c r="RFV3" s="4" t="s">
        <v>305</v>
      </c>
      <c r="RFW3" s="4" t="s">
        <v>305</v>
      </c>
      <c r="RFX3" s="4" t="s">
        <v>305</v>
      </c>
      <c r="RFY3" s="4" t="s">
        <v>305</v>
      </c>
      <c r="RFZ3" s="4" t="s">
        <v>305</v>
      </c>
      <c r="RGA3" s="4" t="s">
        <v>305</v>
      </c>
      <c r="RGB3" s="4" t="s">
        <v>305</v>
      </c>
      <c r="RGC3" s="4" t="s">
        <v>305</v>
      </c>
      <c r="RGD3" s="4" t="s">
        <v>305</v>
      </c>
      <c r="RGE3" s="4" t="s">
        <v>305</v>
      </c>
      <c r="RGF3" s="4" t="s">
        <v>305</v>
      </c>
      <c r="RGG3" s="4" t="s">
        <v>305</v>
      </c>
      <c r="RGH3" s="4" t="s">
        <v>305</v>
      </c>
      <c r="RGI3" s="4" t="s">
        <v>305</v>
      </c>
      <c r="RGJ3" s="4" t="s">
        <v>305</v>
      </c>
      <c r="RGK3" s="4" t="s">
        <v>305</v>
      </c>
      <c r="RGL3" s="4" t="s">
        <v>305</v>
      </c>
      <c r="RGM3" s="4" t="s">
        <v>305</v>
      </c>
      <c r="RGN3" s="4" t="s">
        <v>305</v>
      </c>
      <c r="RGO3" s="4" t="s">
        <v>305</v>
      </c>
      <c r="RGP3" s="4" t="s">
        <v>305</v>
      </c>
      <c r="RGQ3" s="4" t="s">
        <v>305</v>
      </c>
      <c r="RGR3" s="4" t="s">
        <v>305</v>
      </c>
      <c r="RGS3" s="4" t="s">
        <v>305</v>
      </c>
      <c r="RGT3" s="4" t="s">
        <v>305</v>
      </c>
      <c r="RGU3" s="4" t="s">
        <v>305</v>
      </c>
      <c r="RGV3" s="4" t="s">
        <v>305</v>
      </c>
      <c r="RGW3" s="4" t="s">
        <v>305</v>
      </c>
      <c r="RGX3" s="4" t="s">
        <v>305</v>
      </c>
      <c r="RGY3" s="4" t="s">
        <v>305</v>
      </c>
      <c r="RGZ3" s="4" t="s">
        <v>305</v>
      </c>
      <c r="RHA3" s="4" t="s">
        <v>305</v>
      </c>
      <c r="RHB3" s="4" t="s">
        <v>305</v>
      </c>
      <c r="RHC3" s="4" t="s">
        <v>305</v>
      </c>
      <c r="RHD3" s="4" t="s">
        <v>305</v>
      </c>
      <c r="RHE3" s="4" t="s">
        <v>305</v>
      </c>
      <c r="RHF3" s="4" t="s">
        <v>305</v>
      </c>
      <c r="RHG3" s="4" t="s">
        <v>305</v>
      </c>
      <c r="RHH3" s="4" t="s">
        <v>305</v>
      </c>
      <c r="RHI3" s="4" t="s">
        <v>305</v>
      </c>
      <c r="RHJ3" s="4" t="s">
        <v>305</v>
      </c>
      <c r="RHK3" s="4" t="s">
        <v>305</v>
      </c>
      <c r="RHL3" s="4" t="s">
        <v>305</v>
      </c>
      <c r="RHM3" s="4" t="s">
        <v>305</v>
      </c>
      <c r="RHN3" s="4" t="s">
        <v>305</v>
      </c>
      <c r="RHO3" s="4" t="s">
        <v>305</v>
      </c>
      <c r="RHP3" s="4" t="s">
        <v>305</v>
      </c>
      <c r="RHQ3" s="4" t="s">
        <v>305</v>
      </c>
      <c r="RHR3" s="4" t="s">
        <v>305</v>
      </c>
      <c r="RHS3" s="4" t="s">
        <v>305</v>
      </c>
      <c r="RHT3" s="4" t="s">
        <v>305</v>
      </c>
      <c r="RHU3" s="4" t="s">
        <v>305</v>
      </c>
      <c r="RHV3" s="4" t="s">
        <v>305</v>
      </c>
      <c r="RHW3" s="4" t="s">
        <v>305</v>
      </c>
      <c r="RHX3" s="4" t="s">
        <v>305</v>
      </c>
      <c r="RHY3" s="4" t="s">
        <v>305</v>
      </c>
      <c r="RHZ3" s="4" t="s">
        <v>305</v>
      </c>
      <c r="RIA3" s="4" t="s">
        <v>305</v>
      </c>
      <c r="RIB3" s="4" t="s">
        <v>305</v>
      </c>
      <c r="RIC3" s="4" t="s">
        <v>305</v>
      </c>
      <c r="RID3" s="4" t="s">
        <v>305</v>
      </c>
      <c r="RIE3" s="4" t="s">
        <v>305</v>
      </c>
      <c r="RIF3" s="4" t="s">
        <v>305</v>
      </c>
      <c r="RIG3" s="4" t="s">
        <v>305</v>
      </c>
      <c r="RIH3" s="4" t="s">
        <v>305</v>
      </c>
      <c r="RII3" s="4" t="s">
        <v>305</v>
      </c>
      <c r="RIJ3" s="4" t="s">
        <v>305</v>
      </c>
      <c r="RIK3" s="4" t="s">
        <v>305</v>
      </c>
      <c r="RIL3" s="4" t="s">
        <v>305</v>
      </c>
      <c r="RIM3" s="4" t="s">
        <v>305</v>
      </c>
      <c r="RIN3" s="4" t="s">
        <v>305</v>
      </c>
      <c r="RIO3" s="4" t="s">
        <v>305</v>
      </c>
      <c r="RIP3" s="4" t="s">
        <v>305</v>
      </c>
      <c r="RIQ3" s="4" t="s">
        <v>305</v>
      </c>
      <c r="RIR3" s="4" t="s">
        <v>305</v>
      </c>
      <c r="RIS3" s="4" t="s">
        <v>305</v>
      </c>
      <c r="RIT3" s="4" t="s">
        <v>305</v>
      </c>
      <c r="RIU3" s="4" t="s">
        <v>305</v>
      </c>
      <c r="RIV3" s="4" t="s">
        <v>305</v>
      </c>
      <c r="RIW3" s="4" t="s">
        <v>305</v>
      </c>
      <c r="RIX3" s="4" t="s">
        <v>305</v>
      </c>
      <c r="RIY3" s="4" t="s">
        <v>305</v>
      </c>
      <c r="RIZ3" s="4" t="s">
        <v>305</v>
      </c>
      <c r="RJA3" s="4" t="s">
        <v>305</v>
      </c>
      <c r="RJB3" s="4" t="s">
        <v>305</v>
      </c>
      <c r="RJC3" s="4" t="s">
        <v>305</v>
      </c>
      <c r="RJD3" s="4" t="s">
        <v>305</v>
      </c>
      <c r="RJE3" s="4" t="s">
        <v>305</v>
      </c>
      <c r="RJF3" s="4" t="s">
        <v>305</v>
      </c>
      <c r="RJG3" s="4" t="s">
        <v>305</v>
      </c>
      <c r="RJH3" s="4" t="s">
        <v>305</v>
      </c>
      <c r="RJI3" s="4" t="s">
        <v>305</v>
      </c>
      <c r="RJJ3" s="4" t="s">
        <v>305</v>
      </c>
      <c r="RJK3" s="4" t="s">
        <v>305</v>
      </c>
      <c r="RJL3" s="4" t="s">
        <v>305</v>
      </c>
      <c r="RJM3" s="4" t="s">
        <v>305</v>
      </c>
      <c r="RJN3" s="4" t="s">
        <v>305</v>
      </c>
      <c r="RJO3" s="4" t="s">
        <v>305</v>
      </c>
      <c r="RJP3" s="4" t="s">
        <v>305</v>
      </c>
      <c r="RJQ3" s="4" t="s">
        <v>305</v>
      </c>
      <c r="RJR3" s="4" t="s">
        <v>305</v>
      </c>
      <c r="RJS3" s="4" t="s">
        <v>305</v>
      </c>
      <c r="RJT3" s="4" t="s">
        <v>305</v>
      </c>
      <c r="RJU3" s="4" t="s">
        <v>305</v>
      </c>
      <c r="RJV3" s="4" t="s">
        <v>305</v>
      </c>
      <c r="RJW3" s="4" t="s">
        <v>305</v>
      </c>
      <c r="RJX3" s="4" t="s">
        <v>305</v>
      </c>
      <c r="RJY3" s="4" t="s">
        <v>305</v>
      </c>
      <c r="RJZ3" s="4" t="s">
        <v>305</v>
      </c>
      <c r="RKA3" s="4" t="s">
        <v>305</v>
      </c>
      <c r="RKB3" s="4" t="s">
        <v>305</v>
      </c>
      <c r="RKC3" s="4" t="s">
        <v>305</v>
      </c>
      <c r="RKD3" s="4" t="s">
        <v>305</v>
      </c>
      <c r="RKE3" s="4" t="s">
        <v>305</v>
      </c>
      <c r="RKF3" s="4" t="s">
        <v>305</v>
      </c>
      <c r="RKG3" s="4" t="s">
        <v>305</v>
      </c>
      <c r="RKH3" s="4" t="s">
        <v>305</v>
      </c>
      <c r="RKI3" s="4" t="s">
        <v>305</v>
      </c>
      <c r="RKJ3" s="4" t="s">
        <v>305</v>
      </c>
      <c r="RKK3" s="4" t="s">
        <v>305</v>
      </c>
      <c r="RKL3" s="4" t="s">
        <v>305</v>
      </c>
      <c r="RKM3" s="4" t="s">
        <v>305</v>
      </c>
      <c r="RKN3" s="4" t="s">
        <v>305</v>
      </c>
      <c r="RKO3" s="4" t="s">
        <v>305</v>
      </c>
      <c r="RKP3" s="4" t="s">
        <v>305</v>
      </c>
      <c r="RKQ3" s="4" t="s">
        <v>305</v>
      </c>
      <c r="RKR3" s="4" t="s">
        <v>305</v>
      </c>
      <c r="RKS3" s="4" t="s">
        <v>305</v>
      </c>
      <c r="RKT3" s="4" t="s">
        <v>305</v>
      </c>
      <c r="RKU3" s="4" t="s">
        <v>305</v>
      </c>
      <c r="RKV3" s="4" t="s">
        <v>305</v>
      </c>
      <c r="RKW3" s="4" t="s">
        <v>305</v>
      </c>
      <c r="RKX3" s="4" t="s">
        <v>305</v>
      </c>
      <c r="RKY3" s="4" t="s">
        <v>305</v>
      </c>
      <c r="RKZ3" s="4" t="s">
        <v>305</v>
      </c>
      <c r="RLA3" s="4" t="s">
        <v>305</v>
      </c>
      <c r="RLB3" s="4" t="s">
        <v>305</v>
      </c>
      <c r="RLC3" s="4" t="s">
        <v>305</v>
      </c>
      <c r="RLD3" s="4" t="s">
        <v>305</v>
      </c>
      <c r="RLE3" s="4" t="s">
        <v>305</v>
      </c>
      <c r="RLF3" s="4" t="s">
        <v>305</v>
      </c>
      <c r="RLG3" s="4" t="s">
        <v>305</v>
      </c>
      <c r="RLH3" s="4" t="s">
        <v>305</v>
      </c>
      <c r="RLI3" s="4" t="s">
        <v>305</v>
      </c>
      <c r="RLJ3" s="4" t="s">
        <v>305</v>
      </c>
      <c r="RLK3" s="4" t="s">
        <v>305</v>
      </c>
      <c r="RLL3" s="4" t="s">
        <v>305</v>
      </c>
      <c r="RLM3" s="4" t="s">
        <v>305</v>
      </c>
      <c r="RLN3" s="4" t="s">
        <v>305</v>
      </c>
      <c r="RLO3" s="4" t="s">
        <v>305</v>
      </c>
      <c r="RLP3" s="4" t="s">
        <v>305</v>
      </c>
      <c r="RLQ3" s="4" t="s">
        <v>305</v>
      </c>
      <c r="RLR3" s="4" t="s">
        <v>305</v>
      </c>
      <c r="RLS3" s="4" t="s">
        <v>305</v>
      </c>
      <c r="RLT3" s="4" t="s">
        <v>305</v>
      </c>
      <c r="RLU3" s="4" t="s">
        <v>305</v>
      </c>
      <c r="RLV3" s="4" t="s">
        <v>305</v>
      </c>
      <c r="RLW3" s="4" t="s">
        <v>305</v>
      </c>
      <c r="RLX3" s="4" t="s">
        <v>305</v>
      </c>
      <c r="RLY3" s="4" t="s">
        <v>305</v>
      </c>
      <c r="RLZ3" s="4" t="s">
        <v>305</v>
      </c>
      <c r="RMA3" s="4" t="s">
        <v>305</v>
      </c>
      <c r="RMB3" s="4" t="s">
        <v>305</v>
      </c>
      <c r="RMC3" s="4" t="s">
        <v>305</v>
      </c>
      <c r="RMD3" s="4" t="s">
        <v>305</v>
      </c>
      <c r="RME3" s="4" t="s">
        <v>305</v>
      </c>
      <c r="RMF3" s="4" t="s">
        <v>305</v>
      </c>
      <c r="RMG3" s="4" t="s">
        <v>305</v>
      </c>
      <c r="RMH3" s="4" t="s">
        <v>305</v>
      </c>
      <c r="RMI3" s="4" t="s">
        <v>305</v>
      </c>
      <c r="RMJ3" s="4" t="s">
        <v>305</v>
      </c>
      <c r="RMK3" s="4" t="s">
        <v>305</v>
      </c>
      <c r="RML3" s="4" t="s">
        <v>305</v>
      </c>
      <c r="RMM3" s="4" t="s">
        <v>305</v>
      </c>
      <c r="RMN3" s="4" t="s">
        <v>305</v>
      </c>
      <c r="RMO3" s="4" t="s">
        <v>305</v>
      </c>
      <c r="RMP3" s="4" t="s">
        <v>305</v>
      </c>
      <c r="RMQ3" s="4" t="s">
        <v>305</v>
      </c>
      <c r="RMR3" s="4" t="s">
        <v>305</v>
      </c>
      <c r="RMS3" s="4" t="s">
        <v>305</v>
      </c>
      <c r="RMT3" s="4" t="s">
        <v>305</v>
      </c>
      <c r="RMU3" s="4" t="s">
        <v>305</v>
      </c>
      <c r="RMV3" s="4" t="s">
        <v>305</v>
      </c>
      <c r="RMW3" s="4" t="s">
        <v>305</v>
      </c>
      <c r="RMX3" s="4" t="s">
        <v>305</v>
      </c>
      <c r="RMY3" s="4" t="s">
        <v>305</v>
      </c>
      <c r="RMZ3" s="4" t="s">
        <v>305</v>
      </c>
      <c r="RNA3" s="4" t="s">
        <v>305</v>
      </c>
      <c r="RNB3" s="4" t="s">
        <v>305</v>
      </c>
      <c r="RNC3" s="4" t="s">
        <v>305</v>
      </c>
      <c r="RND3" s="4" t="s">
        <v>305</v>
      </c>
      <c r="RNE3" s="4" t="s">
        <v>305</v>
      </c>
      <c r="RNF3" s="4" t="s">
        <v>305</v>
      </c>
      <c r="RNG3" s="4" t="s">
        <v>305</v>
      </c>
      <c r="RNH3" s="4" t="s">
        <v>305</v>
      </c>
      <c r="RNI3" s="4" t="s">
        <v>305</v>
      </c>
      <c r="RNJ3" s="4" t="s">
        <v>305</v>
      </c>
      <c r="RNK3" s="4" t="s">
        <v>305</v>
      </c>
      <c r="RNL3" s="4" t="s">
        <v>305</v>
      </c>
      <c r="RNM3" s="4" t="s">
        <v>305</v>
      </c>
      <c r="RNN3" s="4" t="s">
        <v>305</v>
      </c>
      <c r="RNO3" s="4" t="s">
        <v>305</v>
      </c>
      <c r="RNP3" s="4" t="s">
        <v>305</v>
      </c>
      <c r="RNQ3" s="4" t="s">
        <v>305</v>
      </c>
      <c r="RNR3" s="4" t="s">
        <v>305</v>
      </c>
      <c r="RNS3" s="4" t="s">
        <v>305</v>
      </c>
      <c r="RNT3" s="4" t="s">
        <v>305</v>
      </c>
      <c r="RNU3" s="4" t="s">
        <v>305</v>
      </c>
      <c r="RNV3" s="4" t="s">
        <v>305</v>
      </c>
      <c r="RNW3" s="4" t="s">
        <v>305</v>
      </c>
      <c r="RNX3" s="4" t="s">
        <v>305</v>
      </c>
      <c r="RNY3" s="4" t="s">
        <v>305</v>
      </c>
      <c r="RNZ3" s="4" t="s">
        <v>305</v>
      </c>
      <c r="ROA3" s="4" t="s">
        <v>305</v>
      </c>
      <c r="ROB3" s="4" t="s">
        <v>305</v>
      </c>
      <c r="ROC3" s="4" t="s">
        <v>305</v>
      </c>
      <c r="ROD3" s="4" t="s">
        <v>305</v>
      </c>
      <c r="ROE3" s="4" t="s">
        <v>305</v>
      </c>
      <c r="ROF3" s="4" t="s">
        <v>305</v>
      </c>
      <c r="ROG3" s="4" t="s">
        <v>305</v>
      </c>
      <c r="ROH3" s="4" t="s">
        <v>305</v>
      </c>
      <c r="ROI3" s="4" t="s">
        <v>305</v>
      </c>
      <c r="ROJ3" s="4" t="s">
        <v>305</v>
      </c>
      <c r="ROK3" s="4" t="s">
        <v>305</v>
      </c>
      <c r="ROL3" s="4" t="s">
        <v>305</v>
      </c>
      <c r="ROM3" s="4" t="s">
        <v>305</v>
      </c>
      <c r="RON3" s="4" t="s">
        <v>305</v>
      </c>
      <c r="ROO3" s="4" t="s">
        <v>305</v>
      </c>
      <c r="ROP3" s="4" t="s">
        <v>305</v>
      </c>
      <c r="ROQ3" s="4" t="s">
        <v>305</v>
      </c>
      <c r="ROR3" s="4" t="s">
        <v>305</v>
      </c>
      <c r="ROS3" s="4" t="s">
        <v>305</v>
      </c>
      <c r="ROT3" s="4" t="s">
        <v>305</v>
      </c>
      <c r="ROU3" s="4" t="s">
        <v>305</v>
      </c>
      <c r="ROV3" s="4" t="s">
        <v>305</v>
      </c>
      <c r="ROW3" s="4" t="s">
        <v>305</v>
      </c>
      <c r="ROX3" s="4" t="s">
        <v>305</v>
      </c>
      <c r="ROY3" s="4" t="s">
        <v>305</v>
      </c>
      <c r="ROZ3" s="4" t="s">
        <v>305</v>
      </c>
      <c r="RPA3" s="4" t="s">
        <v>305</v>
      </c>
      <c r="RPB3" s="4" t="s">
        <v>305</v>
      </c>
      <c r="RPC3" s="4" t="s">
        <v>305</v>
      </c>
      <c r="RPD3" s="4" t="s">
        <v>305</v>
      </c>
      <c r="RPE3" s="4" t="s">
        <v>305</v>
      </c>
      <c r="RPF3" s="4" t="s">
        <v>305</v>
      </c>
      <c r="RPG3" s="4" t="s">
        <v>305</v>
      </c>
      <c r="RPH3" s="4" t="s">
        <v>305</v>
      </c>
      <c r="RPI3" s="4" t="s">
        <v>305</v>
      </c>
      <c r="RPJ3" s="4" t="s">
        <v>305</v>
      </c>
      <c r="RPK3" s="4" t="s">
        <v>305</v>
      </c>
      <c r="RPL3" s="4" t="s">
        <v>305</v>
      </c>
      <c r="RPM3" s="4" t="s">
        <v>305</v>
      </c>
      <c r="RPN3" s="4" t="s">
        <v>305</v>
      </c>
      <c r="RPO3" s="4" t="s">
        <v>305</v>
      </c>
      <c r="RPP3" s="4" t="s">
        <v>305</v>
      </c>
      <c r="RPQ3" s="4" t="s">
        <v>305</v>
      </c>
      <c r="RPR3" s="4" t="s">
        <v>305</v>
      </c>
      <c r="RPS3" s="4" t="s">
        <v>305</v>
      </c>
      <c r="RPT3" s="4" t="s">
        <v>305</v>
      </c>
      <c r="RPU3" s="4" t="s">
        <v>305</v>
      </c>
      <c r="RPV3" s="4" t="s">
        <v>305</v>
      </c>
      <c r="RPW3" s="4" t="s">
        <v>305</v>
      </c>
      <c r="RPX3" s="4" t="s">
        <v>305</v>
      </c>
      <c r="RPY3" s="4" t="s">
        <v>305</v>
      </c>
      <c r="RPZ3" s="4" t="s">
        <v>305</v>
      </c>
      <c r="RQA3" s="4" t="s">
        <v>305</v>
      </c>
      <c r="RQB3" s="4" t="s">
        <v>305</v>
      </c>
      <c r="RQC3" s="4" t="s">
        <v>305</v>
      </c>
      <c r="RQD3" s="4" t="s">
        <v>305</v>
      </c>
      <c r="RQE3" s="4" t="s">
        <v>305</v>
      </c>
      <c r="RQF3" s="4" t="s">
        <v>305</v>
      </c>
      <c r="RQG3" s="4" t="s">
        <v>305</v>
      </c>
      <c r="RQH3" s="4" t="s">
        <v>305</v>
      </c>
      <c r="RQI3" s="4" t="s">
        <v>305</v>
      </c>
      <c r="RQJ3" s="4" t="s">
        <v>305</v>
      </c>
      <c r="RQK3" s="4" t="s">
        <v>305</v>
      </c>
      <c r="RQL3" s="4" t="s">
        <v>305</v>
      </c>
      <c r="RQM3" s="4" t="s">
        <v>305</v>
      </c>
      <c r="RQN3" s="4" t="s">
        <v>305</v>
      </c>
      <c r="RQO3" s="4" t="s">
        <v>305</v>
      </c>
      <c r="RQP3" s="4" t="s">
        <v>305</v>
      </c>
      <c r="RQQ3" s="4" t="s">
        <v>305</v>
      </c>
      <c r="RQR3" s="4" t="s">
        <v>305</v>
      </c>
      <c r="RQS3" s="4" t="s">
        <v>305</v>
      </c>
      <c r="RQT3" s="4" t="s">
        <v>305</v>
      </c>
      <c r="RQU3" s="4" t="s">
        <v>305</v>
      </c>
      <c r="RQV3" s="4" t="s">
        <v>305</v>
      </c>
      <c r="RQW3" s="4" t="s">
        <v>305</v>
      </c>
      <c r="RQX3" s="4" t="s">
        <v>305</v>
      </c>
      <c r="RQY3" s="4" t="s">
        <v>305</v>
      </c>
      <c r="RQZ3" s="4" t="s">
        <v>305</v>
      </c>
      <c r="RRA3" s="4" t="s">
        <v>305</v>
      </c>
      <c r="RRB3" s="4" t="s">
        <v>305</v>
      </c>
      <c r="RRC3" s="4" t="s">
        <v>305</v>
      </c>
      <c r="RRD3" s="4" t="s">
        <v>305</v>
      </c>
      <c r="RRE3" s="4" t="s">
        <v>305</v>
      </c>
      <c r="RRF3" s="4" t="s">
        <v>305</v>
      </c>
      <c r="RRG3" s="4" t="s">
        <v>305</v>
      </c>
      <c r="RRH3" s="4" t="s">
        <v>305</v>
      </c>
      <c r="RRI3" s="4" t="s">
        <v>305</v>
      </c>
      <c r="RRJ3" s="4" t="s">
        <v>305</v>
      </c>
      <c r="RRK3" s="4" t="s">
        <v>305</v>
      </c>
      <c r="RRL3" s="4" t="s">
        <v>305</v>
      </c>
      <c r="RRM3" s="4" t="s">
        <v>305</v>
      </c>
      <c r="RRN3" s="4" t="s">
        <v>305</v>
      </c>
      <c r="RRO3" s="4" t="s">
        <v>305</v>
      </c>
      <c r="RRP3" s="4" t="s">
        <v>305</v>
      </c>
      <c r="RRQ3" s="4" t="s">
        <v>305</v>
      </c>
      <c r="RRR3" s="4" t="s">
        <v>305</v>
      </c>
      <c r="RRS3" s="4" t="s">
        <v>305</v>
      </c>
      <c r="RRT3" s="4" t="s">
        <v>305</v>
      </c>
      <c r="RRU3" s="4" t="s">
        <v>305</v>
      </c>
      <c r="RRV3" s="4" t="s">
        <v>305</v>
      </c>
      <c r="RRW3" s="4" t="s">
        <v>305</v>
      </c>
      <c r="RRX3" s="4" t="s">
        <v>305</v>
      </c>
      <c r="RRY3" s="4" t="s">
        <v>305</v>
      </c>
      <c r="RRZ3" s="4" t="s">
        <v>305</v>
      </c>
      <c r="RSA3" s="4" t="s">
        <v>305</v>
      </c>
      <c r="RSB3" s="4" t="s">
        <v>305</v>
      </c>
      <c r="RSC3" s="4" t="s">
        <v>305</v>
      </c>
      <c r="RSD3" s="4" t="s">
        <v>305</v>
      </c>
      <c r="RSE3" s="4" t="s">
        <v>305</v>
      </c>
      <c r="RSF3" s="4" t="s">
        <v>305</v>
      </c>
      <c r="RSG3" s="4" t="s">
        <v>305</v>
      </c>
      <c r="RSH3" s="4" t="s">
        <v>305</v>
      </c>
      <c r="RSI3" s="4" t="s">
        <v>305</v>
      </c>
      <c r="RSJ3" s="4" t="s">
        <v>305</v>
      </c>
      <c r="RSK3" s="4" t="s">
        <v>305</v>
      </c>
      <c r="RSL3" s="4" t="s">
        <v>305</v>
      </c>
      <c r="RSM3" s="4" t="s">
        <v>305</v>
      </c>
      <c r="RSN3" s="4" t="s">
        <v>305</v>
      </c>
      <c r="RSO3" s="4" t="s">
        <v>305</v>
      </c>
      <c r="RSP3" s="4" t="s">
        <v>305</v>
      </c>
      <c r="RSQ3" s="4" t="s">
        <v>305</v>
      </c>
      <c r="RSR3" s="4" t="s">
        <v>305</v>
      </c>
      <c r="RSS3" s="4" t="s">
        <v>305</v>
      </c>
      <c r="RST3" s="4" t="s">
        <v>305</v>
      </c>
      <c r="RSU3" s="4" t="s">
        <v>305</v>
      </c>
      <c r="RSV3" s="4" t="s">
        <v>305</v>
      </c>
      <c r="RSW3" s="4" t="s">
        <v>305</v>
      </c>
      <c r="RSX3" s="4" t="s">
        <v>305</v>
      </c>
      <c r="RSY3" s="4" t="s">
        <v>305</v>
      </c>
      <c r="RSZ3" s="4" t="s">
        <v>305</v>
      </c>
      <c r="RTA3" s="4" t="s">
        <v>305</v>
      </c>
      <c r="RTB3" s="4" t="s">
        <v>305</v>
      </c>
      <c r="RTC3" s="4" t="s">
        <v>305</v>
      </c>
      <c r="RTD3" s="4" t="s">
        <v>305</v>
      </c>
      <c r="RTE3" s="4" t="s">
        <v>305</v>
      </c>
      <c r="RTF3" s="4" t="s">
        <v>305</v>
      </c>
      <c r="RTG3" s="4" t="s">
        <v>305</v>
      </c>
      <c r="RTH3" s="4" t="s">
        <v>305</v>
      </c>
      <c r="RTI3" s="4" t="s">
        <v>305</v>
      </c>
      <c r="RTJ3" s="4" t="s">
        <v>305</v>
      </c>
      <c r="RTK3" s="4" t="s">
        <v>305</v>
      </c>
      <c r="RTL3" s="4" t="s">
        <v>305</v>
      </c>
      <c r="RTM3" s="4" t="s">
        <v>305</v>
      </c>
      <c r="RTN3" s="4" t="s">
        <v>305</v>
      </c>
      <c r="RTO3" s="4" t="s">
        <v>305</v>
      </c>
      <c r="RTP3" s="4" t="s">
        <v>305</v>
      </c>
      <c r="RTQ3" s="4" t="s">
        <v>305</v>
      </c>
      <c r="RTR3" s="4" t="s">
        <v>305</v>
      </c>
      <c r="RTS3" s="4" t="s">
        <v>305</v>
      </c>
      <c r="RTT3" s="4" t="s">
        <v>305</v>
      </c>
      <c r="RTU3" s="4" t="s">
        <v>305</v>
      </c>
      <c r="RTV3" s="4" t="s">
        <v>305</v>
      </c>
      <c r="RTW3" s="4" t="s">
        <v>305</v>
      </c>
      <c r="RTX3" s="4" t="s">
        <v>305</v>
      </c>
      <c r="RTY3" s="4" t="s">
        <v>305</v>
      </c>
      <c r="RTZ3" s="4" t="s">
        <v>305</v>
      </c>
      <c r="RUA3" s="4" t="s">
        <v>305</v>
      </c>
      <c r="RUB3" s="4" t="s">
        <v>305</v>
      </c>
      <c r="RUC3" s="4" t="s">
        <v>305</v>
      </c>
      <c r="RUD3" s="4" t="s">
        <v>305</v>
      </c>
      <c r="RUE3" s="4" t="s">
        <v>305</v>
      </c>
      <c r="RUF3" s="4" t="s">
        <v>305</v>
      </c>
      <c r="RUG3" s="4" t="s">
        <v>305</v>
      </c>
      <c r="RUH3" s="4" t="s">
        <v>305</v>
      </c>
      <c r="RUI3" s="4" t="s">
        <v>305</v>
      </c>
      <c r="RUJ3" s="4" t="s">
        <v>305</v>
      </c>
      <c r="RUK3" s="4" t="s">
        <v>305</v>
      </c>
      <c r="RUL3" s="4" t="s">
        <v>305</v>
      </c>
      <c r="RUM3" s="4" t="s">
        <v>305</v>
      </c>
      <c r="RUN3" s="4" t="s">
        <v>305</v>
      </c>
      <c r="RUO3" s="4" t="s">
        <v>305</v>
      </c>
      <c r="RUP3" s="4" t="s">
        <v>305</v>
      </c>
      <c r="RUQ3" s="4" t="s">
        <v>305</v>
      </c>
      <c r="RUR3" s="4" t="s">
        <v>305</v>
      </c>
      <c r="RUS3" s="4" t="s">
        <v>305</v>
      </c>
      <c r="RUT3" s="4" t="s">
        <v>305</v>
      </c>
      <c r="RUU3" s="4" t="s">
        <v>305</v>
      </c>
      <c r="RUV3" s="4" t="s">
        <v>305</v>
      </c>
      <c r="RUW3" s="4" t="s">
        <v>305</v>
      </c>
      <c r="RUX3" s="4" t="s">
        <v>305</v>
      </c>
      <c r="RUY3" s="4" t="s">
        <v>305</v>
      </c>
      <c r="RUZ3" s="4" t="s">
        <v>305</v>
      </c>
      <c r="RVA3" s="4" t="s">
        <v>305</v>
      </c>
      <c r="RVB3" s="4" t="s">
        <v>305</v>
      </c>
      <c r="RVC3" s="4" t="s">
        <v>305</v>
      </c>
      <c r="RVD3" s="4" t="s">
        <v>305</v>
      </c>
      <c r="RVE3" s="4" t="s">
        <v>305</v>
      </c>
      <c r="RVF3" s="4" t="s">
        <v>305</v>
      </c>
      <c r="RVG3" s="4" t="s">
        <v>305</v>
      </c>
      <c r="RVH3" s="4" t="s">
        <v>305</v>
      </c>
      <c r="RVI3" s="4" t="s">
        <v>305</v>
      </c>
      <c r="RVJ3" s="4" t="s">
        <v>305</v>
      </c>
      <c r="RVK3" s="4" t="s">
        <v>305</v>
      </c>
      <c r="RVL3" s="4" t="s">
        <v>305</v>
      </c>
      <c r="RVM3" s="4" t="s">
        <v>305</v>
      </c>
      <c r="RVN3" s="4" t="s">
        <v>305</v>
      </c>
      <c r="RVO3" s="4" t="s">
        <v>305</v>
      </c>
      <c r="RVP3" s="4" t="s">
        <v>305</v>
      </c>
      <c r="RVQ3" s="4" t="s">
        <v>305</v>
      </c>
      <c r="RVR3" s="4" t="s">
        <v>305</v>
      </c>
      <c r="RVS3" s="4" t="s">
        <v>305</v>
      </c>
      <c r="RVT3" s="4" t="s">
        <v>305</v>
      </c>
      <c r="RVU3" s="4" t="s">
        <v>305</v>
      </c>
      <c r="RVV3" s="4" t="s">
        <v>305</v>
      </c>
      <c r="RVW3" s="4" t="s">
        <v>305</v>
      </c>
      <c r="RVX3" s="4" t="s">
        <v>305</v>
      </c>
      <c r="RVY3" s="4" t="s">
        <v>305</v>
      </c>
      <c r="RVZ3" s="4" t="s">
        <v>305</v>
      </c>
      <c r="RWA3" s="4" t="s">
        <v>305</v>
      </c>
      <c r="RWB3" s="4" t="s">
        <v>305</v>
      </c>
      <c r="RWC3" s="4" t="s">
        <v>305</v>
      </c>
      <c r="RWD3" s="4" t="s">
        <v>305</v>
      </c>
      <c r="RWE3" s="4" t="s">
        <v>305</v>
      </c>
      <c r="RWF3" s="4" t="s">
        <v>305</v>
      </c>
      <c r="RWG3" s="4" t="s">
        <v>305</v>
      </c>
      <c r="RWH3" s="4" t="s">
        <v>305</v>
      </c>
      <c r="RWI3" s="4" t="s">
        <v>305</v>
      </c>
      <c r="RWJ3" s="4" t="s">
        <v>305</v>
      </c>
      <c r="RWK3" s="4" t="s">
        <v>305</v>
      </c>
      <c r="RWL3" s="4" t="s">
        <v>305</v>
      </c>
      <c r="RWM3" s="4" t="s">
        <v>305</v>
      </c>
      <c r="RWN3" s="4" t="s">
        <v>305</v>
      </c>
      <c r="RWO3" s="4" t="s">
        <v>305</v>
      </c>
      <c r="RWP3" s="4" t="s">
        <v>305</v>
      </c>
      <c r="RWQ3" s="4" t="s">
        <v>305</v>
      </c>
      <c r="RWR3" s="4" t="s">
        <v>305</v>
      </c>
      <c r="RWS3" s="4" t="s">
        <v>305</v>
      </c>
      <c r="RWT3" s="4" t="s">
        <v>305</v>
      </c>
      <c r="RWU3" s="4" t="s">
        <v>305</v>
      </c>
      <c r="RWV3" s="4" t="s">
        <v>305</v>
      </c>
      <c r="RWW3" s="4" t="s">
        <v>305</v>
      </c>
      <c r="RWX3" s="4" t="s">
        <v>305</v>
      </c>
      <c r="RWY3" s="4" t="s">
        <v>305</v>
      </c>
      <c r="RWZ3" s="4" t="s">
        <v>305</v>
      </c>
      <c r="RXA3" s="4" t="s">
        <v>305</v>
      </c>
      <c r="RXB3" s="4" t="s">
        <v>305</v>
      </c>
      <c r="RXC3" s="4" t="s">
        <v>305</v>
      </c>
      <c r="RXD3" s="4" t="s">
        <v>305</v>
      </c>
      <c r="RXE3" s="4" t="s">
        <v>305</v>
      </c>
      <c r="RXF3" s="4" t="s">
        <v>305</v>
      </c>
      <c r="RXG3" s="4" t="s">
        <v>305</v>
      </c>
      <c r="RXH3" s="4" t="s">
        <v>305</v>
      </c>
      <c r="RXI3" s="4" t="s">
        <v>305</v>
      </c>
      <c r="RXJ3" s="4" t="s">
        <v>305</v>
      </c>
      <c r="RXK3" s="4" t="s">
        <v>305</v>
      </c>
      <c r="RXL3" s="4" t="s">
        <v>305</v>
      </c>
      <c r="RXM3" s="4" t="s">
        <v>305</v>
      </c>
      <c r="RXN3" s="4" t="s">
        <v>305</v>
      </c>
      <c r="RXO3" s="4" t="s">
        <v>305</v>
      </c>
      <c r="RXP3" s="4" t="s">
        <v>305</v>
      </c>
      <c r="RXQ3" s="4" t="s">
        <v>305</v>
      </c>
      <c r="RXR3" s="4" t="s">
        <v>305</v>
      </c>
      <c r="RXS3" s="4" t="s">
        <v>305</v>
      </c>
      <c r="RXT3" s="4" t="s">
        <v>305</v>
      </c>
      <c r="RXU3" s="4" t="s">
        <v>305</v>
      </c>
      <c r="RXV3" s="4" t="s">
        <v>305</v>
      </c>
      <c r="RXW3" s="4" t="s">
        <v>305</v>
      </c>
      <c r="RXX3" s="4" t="s">
        <v>305</v>
      </c>
      <c r="RXY3" s="4" t="s">
        <v>305</v>
      </c>
      <c r="RXZ3" s="4" t="s">
        <v>305</v>
      </c>
      <c r="RYA3" s="4" t="s">
        <v>305</v>
      </c>
      <c r="RYB3" s="4" t="s">
        <v>305</v>
      </c>
      <c r="RYC3" s="4" t="s">
        <v>305</v>
      </c>
      <c r="RYD3" s="4" t="s">
        <v>305</v>
      </c>
      <c r="RYE3" s="4" t="s">
        <v>305</v>
      </c>
      <c r="RYF3" s="4" t="s">
        <v>305</v>
      </c>
      <c r="RYG3" s="4" t="s">
        <v>305</v>
      </c>
      <c r="RYH3" s="4" t="s">
        <v>305</v>
      </c>
      <c r="RYI3" s="4" t="s">
        <v>305</v>
      </c>
      <c r="RYJ3" s="4" t="s">
        <v>305</v>
      </c>
      <c r="RYK3" s="4" t="s">
        <v>305</v>
      </c>
      <c r="RYL3" s="4" t="s">
        <v>305</v>
      </c>
      <c r="RYM3" s="4" t="s">
        <v>305</v>
      </c>
      <c r="RYN3" s="4" t="s">
        <v>305</v>
      </c>
      <c r="RYO3" s="4" t="s">
        <v>305</v>
      </c>
      <c r="RYP3" s="4" t="s">
        <v>305</v>
      </c>
      <c r="RYQ3" s="4" t="s">
        <v>305</v>
      </c>
      <c r="RYR3" s="4" t="s">
        <v>305</v>
      </c>
      <c r="RYS3" s="4" t="s">
        <v>305</v>
      </c>
      <c r="RYT3" s="4" t="s">
        <v>305</v>
      </c>
      <c r="RYU3" s="4" t="s">
        <v>305</v>
      </c>
      <c r="RYV3" s="4" t="s">
        <v>305</v>
      </c>
      <c r="RYW3" s="4" t="s">
        <v>305</v>
      </c>
      <c r="RYX3" s="4" t="s">
        <v>305</v>
      </c>
      <c r="RYY3" s="4" t="s">
        <v>305</v>
      </c>
      <c r="RYZ3" s="4" t="s">
        <v>305</v>
      </c>
      <c r="RZA3" s="4" t="s">
        <v>305</v>
      </c>
      <c r="RZB3" s="4" t="s">
        <v>305</v>
      </c>
      <c r="RZC3" s="4" t="s">
        <v>305</v>
      </c>
      <c r="RZD3" s="4" t="s">
        <v>305</v>
      </c>
      <c r="RZE3" s="4" t="s">
        <v>305</v>
      </c>
      <c r="RZF3" s="4" t="s">
        <v>305</v>
      </c>
      <c r="RZG3" s="4" t="s">
        <v>305</v>
      </c>
      <c r="RZH3" s="4" t="s">
        <v>305</v>
      </c>
      <c r="RZI3" s="4" t="s">
        <v>305</v>
      </c>
      <c r="RZJ3" s="4" t="s">
        <v>305</v>
      </c>
      <c r="RZK3" s="4" t="s">
        <v>305</v>
      </c>
      <c r="RZL3" s="4" t="s">
        <v>305</v>
      </c>
      <c r="RZM3" s="4" t="s">
        <v>305</v>
      </c>
      <c r="RZN3" s="4" t="s">
        <v>305</v>
      </c>
      <c r="RZO3" s="4" t="s">
        <v>305</v>
      </c>
      <c r="RZP3" s="4" t="s">
        <v>305</v>
      </c>
      <c r="RZQ3" s="4" t="s">
        <v>305</v>
      </c>
      <c r="RZR3" s="4" t="s">
        <v>305</v>
      </c>
      <c r="RZS3" s="4" t="s">
        <v>305</v>
      </c>
      <c r="RZT3" s="4" t="s">
        <v>305</v>
      </c>
      <c r="RZU3" s="4" t="s">
        <v>305</v>
      </c>
      <c r="RZV3" s="4" t="s">
        <v>305</v>
      </c>
      <c r="RZW3" s="4" t="s">
        <v>305</v>
      </c>
      <c r="RZX3" s="4" t="s">
        <v>305</v>
      </c>
      <c r="RZY3" s="4" t="s">
        <v>305</v>
      </c>
      <c r="RZZ3" s="4" t="s">
        <v>305</v>
      </c>
      <c r="SAA3" s="4" t="s">
        <v>305</v>
      </c>
      <c r="SAB3" s="4" t="s">
        <v>305</v>
      </c>
      <c r="SAC3" s="4" t="s">
        <v>305</v>
      </c>
      <c r="SAD3" s="4" t="s">
        <v>305</v>
      </c>
      <c r="SAE3" s="4" t="s">
        <v>305</v>
      </c>
      <c r="SAF3" s="4" t="s">
        <v>305</v>
      </c>
      <c r="SAG3" s="4" t="s">
        <v>305</v>
      </c>
      <c r="SAH3" s="4" t="s">
        <v>305</v>
      </c>
      <c r="SAI3" s="4" t="s">
        <v>305</v>
      </c>
      <c r="SAJ3" s="4" t="s">
        <v>305</v>
      </c>
      <c r="SAK3" s="4" t="s">
        <v>305</v>
      </c>
      <c r="SAL3" s="4" t="s">
        <v>305</v>
      </c>
      <c r="SAM3" s="4" t="s">
        <v>305</v>
      </c>
      <c r="SAN3" s="4" t="s">
        <v>305</v>
      </c>
      <c r="SAO3" s="4" t="s">
        <v>305</v>
      </c>
      <c r="SAP3" s="4" t="s">
        <v>305</v>
      </c>
      <c r="SAQ3" s="4" t="s">
        <v>305</v>
      </c>
      <c r="SAR3" s="4" t="s">
        <v>305</v>
      </c>
      <c r="SAS3" s="4" t="s">
        <v>305</v>
      </c>
      <c r="SAT3" s="4" t="s">
        <v>305</v>
      </c>
      <c r="SAU3" s="4" t="s">
        <v>305</v>
      </c>
      <c r="SAV3" s="4" t="s">
        <v>305</v>
      </c>
      <c r="SAW3" s="4" t="s">
        <v>305</v>
      </c>
      <c r="SAX3" s="4" t="s">
        <v>305</v>
      </c>
      <c r="SAY3" s="4" t="s">
        <v>305</v>
      </c>
      <c r="SAZ3" s="4" t="s">
        <v>305</v>
      </c>
      <c r="SBA3" s="4" t="s">
        <v>305</v>
      </c>
      <c r="SBB3" s="4" t="s">
        <v>305</v>
      </c>
      <c r="SBC3" s="4" t="s">
        <v>305</v>
      </c>
      <c r="SBD3" s="4" t="s">
        <v>305</v>
      </c>
      <c r="SBE3" s="4" t="s">
        <v>305</v>
      </c>
      <c r="SBF3" s="4" t="s">
        <v>305</v>
      </c>
      <c r="SBG3" s="4" t="s">
        <v>305</v>
      </c>
      <c r="SBH3" s="4" t="s">
        <v>305</v>
      </c>
      <c r="SBI3" s="4" t="s">
        <v>305</v>
      </c>
      <c r="SBJ3" s="4" t="s">
        <v>305</v>
      </c>
      <c r="SBK3" s="4" t="s">
        <v>305</v>
      </c>
      <c r="SBL3" s="4" t="s">
        <v>305</v>
      </c>
      <c r="SBM3" s="4" t="s">
        <v>305</v>
      </c>
      <c r="SBN3" s="4" t="s">
        <v>305</v>
      </c>
      <c r="SBO3" s="4" t="s">
        <v>305</v>
      </c>
      <c r="SBP3" s="4" t="s">
        <v>305</v>
      </c>
      <c r="SBQ3" s="4" t="s">
        <v>305</v>
      </c>
      <c r="SBR3" s="4" t="s">
        <v>305</v>
      </c>
      <c r="SBS3" s="4" t="s">
        <v>305</v>
      </c>
      <c r="SBT3" s="4" t="s">
        <v>305</v>
      </c>
      <c r="SBU3" s="4" t="s">
        <v>305</v>
      </c>
      <c r="SBV3" s="4" t="s">
        <v>305</v>
      </c>
      <c r="SBW3" s="4" t="s">
        <v>305</v>
      </c>
      <c r="SBX3" s="4" t="s">
        <v>305</v>
      </c>
      <c r="SBY3" s="4" t="s">
        <v>305</v>
      </c>
      <c r="SBZ3" s="4" t="s">
        <v>305</v>
      </c>
      <c r="SCA3" s="4" t="s">
        <v>305</v>
      </c>
      <c r="SCB3" s="4" t="s">
        <v>305</v>
      </c>
      <c r="SCC3" s="4" t="s">
        <v>305</v>
      </c>
      <c r="SCD3" s="4" t="s">
        <v>305</v>
      </c>
      <c r="SCE3" s="4" t="s">
        <v>305</v>
      </c>
      <c r="SCF3" s="4" t="s">
        <v>305</v>
      </c>
      <c r="SCG3" s="4" t="s">
        <v>305</v>
      </c>
      <c r="SCH3" s="4" t="s">
        <v>305</v>
      </c>
      <c r="SCI3" s="4" t="s">
        <v>305</v>
      </c>
      <c r="SCJ3" s="4" t="s">
        <v>305</v>
      </c>
      <c r="SCK3" s="4" t="s">
        <v>305</v>
      </c>
      <c r="SCL3" s="4" t="s">
        <v>305</v>
      </c>
      <c r="SCM3" s="4" t="s">
        <v>305</v>
      </c>
      <c r="SCN3" s="4" t="s">
        <v>305</v>
      </c>
      <c r="SCO3" s="4" t="s">
        <v>305</v>
      </c>
      <c r="SCP3" s="4" t="s">
        <v>305</v>
      </c>
      <c r="SCQ3" s="4" t="s">
        <v>305</v>
      </c>
      <c r="SCR3" s="4" t="s">
        <v>305</v>
      </c>
      <c r="SCS3" s="4" t="s">
        <v>305</v>
      </c>
      <c r="SCT3" s="4" t="s">
        <v>305</v>
      </c>
      <c r="SCU3" s="4" t="s">
        <v>305</v>
      </c>
      <c r="SCV3" s="4" t="s">
        <v>305</v>
      </c>
      <c r="SCW3" s="4" t="s">
        <v>305</v>
      </c>
      <c r="SCX3" s="4" t="s">
        <v>305</v>
      </c>
      <c r="SCY3" s="4" t="s">
        <v>305</v>
      </c>
      <c r="SCZ3" s="4" t="s">
        <v>305</v>
      </c>
      <c r="SDA3" s="4" t="s">
        <v>305</v>
      </c>
      <c r="SDB3" s="4" t="s">
        <v>305</v>
      </c>
      <c r="SDC3" s="4" t="s">
        <v>305</v>
      </c>
      <c r="SDD3" s="4" t="s">
        <v>305</v>
      </c>
      <c r="SDE3" s="4" t="s">
        <v>305</v>
      </c>
      <c r="SDF3" s="4" t="s">
        <v>305</v>
      </c>
      <c r="SDG3" s="4" t="s">
        <v>305</v>
      </c>
      <c r="SDH3" s="4" t="s">
        <v>305</v>
      </c>
      <c r="SDI3" s="4" t="s">
        <v>305</v>
      </c>
      <c r="SDJ3" s="4" t="s">
        <v>305</v>
      </c>
      <c r="SDK3" s="4" t="s">
        <v>305</v>
      </c>
      <c r="SDL3" s="4" t="s">
        <v>305</v>
      </c>
      <c r="SDM3" s="4" t="s">
        <v>305</v>
      </c>
      <c r="SDN3" s="4" t="s">
        <v>305</v>
      </c>
      <c r="SDO3" s="4" t="s">
        <v>305</v>
      </c>
      <c r="SDP3" s="4" t="s">
        <v>305</v>
      </c>
      <c r="SDQ3" s="4" t="s">
        <v>305</v>
      </c>
      <c r="SDR3" s="4" t="s">
        <v>305</v>
      </c>
      <c r="SDS3" s="4" t="s">
        <v>305</v>
      </c>
      <c r="SDT3" s="4" t="s">
        <v>305</v>
      </c>
      <c r="SDU3" s="4" t="s">
        <v>305</v>
      </c>
      <c r="SDV3" s="4" t="s">
        <v>305</v>
      </c>
      <c r="SDW3" s="4" t="s">
        <v>305</v>
      </c>
      <c r="SDX3" s="4" t="s">
        <v>305</v>
      </c>
      <c r="SDY3" s="4" t="s">
        <v>305</v>
      </c>
      <c r="SDZ3" s="4" t="s">
        <v>305</v>
      </c>
      <c r="SEA3" s="4" t="s">
        <v>305</v>
      </c>
      <c r="SEB3" s="4" t="s">
        <v>305</v>
      </c>
      <c r="SEC3" s="4" t="s">
        <v>305</v>
      </c>
      <c r="SED3" s="4" t="s">
        <v>305</v>
      </c>
      <c r="SEE3" s="4" t="s">
        <v>305</v>
      </c>
      <c r="SEF3" s="4" t="s">
        <v>305</v>
      </c>
      <c r="SEG3" s="4" t="s">
        <v>305</v>
      </c>
      <c r="SEH3" s="4" t="s">
        <v>305</v>
      </c>
      <c r="SEI3" s="4" t="s">
        <v>305</v>
      </c>
      <c r="SEJ3" s="4" t="s">
        <v>305</v>
      </c>
      <c r="SEK3" s="4" t="s">
        <v>305</v>
      </c>
      <c r="SEL3" s="4" t="s">
        <v>305</v>
      </c>
      <c r="SEM3" s="4" t="s">
        <v>305</v>
      </c>
      <c r="SEN3" s="4" t="s">
        <v>305</v>
      </c>
      <c r="SEO3" s="4" t="s">
        <v>305</v>
      </c>
      <c r="SEP3" s="4" t="s">
        <v>305</v>
      </c>
      <c r="SEQ3" s="4" t="s">
        <v>305</v>
      </c>
      <c r="SER3" s="4" t="s">
        <v>305</v>
      </c>
      <c r="SES3" s="4" t="s">
        <v>305</v>
      </c>
      <c r="SET3" s="4" t="s">
        <v>305</v>
      </c>
      <c r="SEU3" s="4" t="s">
        <v>305</v>
      </c>
      <c r="SEV3" s="4" t="s">
        <v>305</v>
      </c>
      <c r="SEW3" s="4" t="s">
        <v>305</v>
      </c>
      <c r="SEX3" s="4" t="s">
        <v>305</v>
      </c>
      <c r="SEY3" s="4" t="s">
        <v>305</v>
      </c>
      <c r="SEZ3" s="4" t="s">
        <v>305</v>
      </c>
      <c r="SFA3" s="4" t="s">
        <v>305</v>
      </c>
      <c r="SFB3" s="4" t="s">
        <v>305</v>
      </c>
      <c r="SFC3" s="4" t="s">
        <v>305</v>
      </c>
      <c r="SFD3" s="4" t="s">
        <v>305</v>
      </c>
      <c r="SFE3" s="4" t="s">
        <v>305</v>
      </c>
      <c r="SFF3" s="4" t="s">
        <v>305</v>
      </c>
      <c r="SFG3" s="4" t="s">
        <v>305</v>
      </c>
      <c r="SFH3" s="4" t="s">
        <v>305</v>
      </c>
      <c r="SFI3" s="4" t="s">
        <v>305</v>
      </c>
      <c r="SFJ3" s="4" t="s">
        <v>305</v>
      </c>
      <c r="SFK3" s="4" t="s">
        <v>305</v>
      </c>
      <c r="SFL3" s="4" t="s">
        <v>305</v>
      </c>
      <c r="SFM3" s="4" t="s">
        <v>305</v>
      </c>
      <c r="SFN3" s="4" t="s">
        <v>305</v>
      </c>
      <c r="SFO3" s="4" t="s">
        <v>305</v>
      </c>
      <c r="SFP3" s="4" t="s">
        <v>305</v>
      </c>
      <c r="SFQ3" s="4" t="s">
        <v>305</v>
      </c>
      <c r="SFR3" s="4" t="s">
        <v>305</v>
      </c>
      <c r="SFS3" s="4" t="s">
        <v>305</v>
      </c>
      <c r="SFT3" s="4" t="s">
        <v>305</v>
      </c>
      <c r="SFU3" s="4" t="s">
        <v>305</v>
      </c>
      <c r="SFV3" s="4" t="s">
        <v>305</v>
      </c>
      <c r="SFW3" s="4" t="s">
        <v>305</v>
      </c>
      <c r="SFX3" s="4" t="s">
        <v>305</v>
      </c>
      <c r="SFY3" s="4" t="s">
        <v>305</v>
      </c>
      <c r="SFZ3" s="4" t="s">
        <v>305</v>
      </c>
      <c r="SGA3" s="4" t="s">
        <v>305</v>
      </c>
      <c r="SGB3" s="4" t="s">
        <v>305</v>
      </c>
      <c r="SGC3" s="4" t="s">
        <v>305</v>
      </c>
      <c r="SGD3" s="4" t="s">
        <v>305</v>
      </c>
      <c r="SGE3" s="4" t="s">
        <v>305</v>
      </c>
      <c r="SGF3" s="4" t="s">
        <v>305</v>
      </c>
      <c r="SGG3" s="4" t="s">
        <v>305</v>
      </c>
      <c r="SGH3" s="4" t="s">
        <v>305</v>
      </c>
      <c r="SGI3" s="4" t="s">
        <v>305</v>
      </c>
      <c r="SGJ3" s="4" t="s">
        <v>305</v>
      </c>
      <c r="SGK3" s="4" t="s">
        <v>305</v>
      </c>
      <c r="SGL3" s="4" t="s">
        <v>305</v>
      </c>
      <c r="SGM3" s="4" t="s">
        <v>305</v>
      </c>
      <c r="SGN3" s="4" t="s">
        <v>305</v>
      </c>
      <c r="SGO3" s="4" t="s">
        <v>305</v>
      </c>
      <c r="SGP3" s="4" t="s">
        <v>305</v>
      </c>
      <c r="SGQ3" s="4" t="s">
        <v>305</v>
      </c>
      <c r="SGR3" s="4" t="s">
        <v>305</v>
      </c>
      <c r="SGS3" s="4" t="s">
        <v>305</v>
      </c>
      <c r="SGT3" s="4" t="s">
        <v>305</v>
      </c>
      <c r="SGU3" s="4" t="s">
        <v>305</v>
      </c>
      <c r="SGV3" s="4" t="s">
        <v>305</v>
      </c>
      <c r="SGW3" s="4" t="s">
        <v>305</v>
      </c>
      <c r="SGX3" s="4" t="s">
        <v>305</v>
      </c>
      <c r="SGY3" s="4" t="s">
        <v>305</v>
      </c>
      <c r="SGZ3" s="4" t="s">
        <v>305</v>
      </c>
      <c r="SHA3" s="4" t="s">
        <v>305</v>
      </c>
      <c r="SHB3" s="4" t="s">
        <v>305</v>
      </c>
      <c r="SHC3" s="4" t="s">
        <v>305</v>
      </c>
      <c r="SHD3" s="4" t="s">
        <v>305</v>
      </c>
      <c r="SHE3" s="4" t="s">
        <v>305</v>
      </c>
      <c r="SHF3" s="4" t="s">
        <v>305</v>
      </c>
      <c r="SHG3" s="4" t="s">
        <v>305</v>
      </c>
      <c r="SHH3" s="4" t="s">
        <v>305</v>
      </c>
      <c r="SHI3" s="4" t="s">
        <v>305</v>
      </c>
      <c r="SHJ3" s="4" t="s">
        <v>305</v>
      </c>
      <c r="SHK3" s="4" t="s">
        <v>305</v>
      </c>
      <c r="SHL3" s="4" t="s">
        <v>305</v>
      </c>
      <c r="SHM3" s="4" t="s">
        <v>305</v>
      </c>
      <c r="SHN3" s="4" t="s">
        <v>305</v>
      </c>
      <c r="SHO3" s="4" t="s">
        <v>305</v>
      </c>
      <c r="SHP3" s="4" t="s">
        <v>305</v>
      </c>
      <c r="SHQ3" s="4" t="s">
        <v>305</v>
      </c>
      <c r="SHR3" s="4" t="s">
        <v>305</v>
      </c>
      <c r="SHS3" s="4" t="s">
        <v>305</v>
      </c>
      <c r="SHT3" s="4" t="s">
        <v>305</v>
      </c>
      <c r="SHU3" s="4" t="s">
        <v>305</v>
      </c>
      <c r="SHV3" s="4" t="s">
        <v>305</v>
      </c>
      <c r="SHW3" s="4" t="s">
        <v>305</v>
      </c>
      <c r="SHX3" s="4" t="s">
        <v>305</v>
      </c>
      <c r="SHY3" s="4" t="s">
        <v>305</v>
      </c>
      <c r="SHZ3" s="4" t="s">
        <v>305</v>
      </c>
      <c r="SIA3" s="4" t="s">
        <v>305</v>
      </c>
      <c r="SIB3" s="4" t="s">
        <v>305</v>
      </c>
      <c r="SIC3" s="4" t="s">
        <v>305</v>
      </c>
      <c r="SID3" s="4" t="s">
        <v>305</v>
      </c>
      <c r="SIE3" s="4" t="s">
        <v>305</v>
      </c>
      <c r="SIF3" s="4" t="s">
        <v>305</v>
      </c>
      <c r="SIG3" s="4" t="s">
        <v>305</v>
      </c>
      <c r="SIH3" s="4" t="s">
        <v>305</v>
      </c>
      <c r="SII3" s="4" t="s">
        <v>305</v>
      </c>
      <c r="SIJ3" s="4" t="s">
        <v>305</v>
      </c>
      <c r="SIK3" s="4" t="s">
        <v>305</v>
      </c>
      <c r="SIL3" s="4" t="s">
        <v>305</v>
      </c>
      <c r="SIM3" s="4" t="s">
        <v>305</v>
      </c>
      <c r="SIN3" s="4" t="s">
        <v>305</v>
      </c>
      <c r="SIO3" s="4" t="s">
        <v>305</v>
      </c>
      <c r="SIP3" s="4" t="s">
        <v>305</v>
      </c>
      <c r="SIQ3" s="4" t="s">
        <v>305</v>
      </c>
      <c r="SIR3" s="4" t="s">
        <v>305</v>
      </c>
      <c r="SIS3" s="4" t="s">
        <v>305</v>
      </c>
      <c r="SIT3" s="4" t="s">
        <v>305</v>
      </c>
      <c r="SIU3" s="4" t="s">
        <v>305</v>
      </c>
      <c r="SIV3" s="4" t="s">
        <v>305</v>
      </c>
      <c r="SIW3" s="4" t="s">
        <v>305</v>
      </c>
      <c r="SIX3" s="4" t="s">
        <v>305</v>
      </c>
      <c r="SIY3" s="4" t="s">
        <v>305</v>
      </c>
      <c r="SIZ3" s="4" t="s">
        <v>305</v>
      </c>
      <c r="SJA3" s="4" t="s">
        <v>305</v>
      </c>
      <c r="SJB3" s="4" t="s">
        <v>305</v>
      </c>
      <c r="SJC3" s="4" t="s">
        <v>305</v>
      </c>
      <c r="SJD3" s="4" t="s">
        <v>305</v>
      </c>
      <c r="SJE3" s="4" t="s">
        <v>305</v>
      </c>
      <c r="SJF3" s="4" t="s">
        <v>305</v>
      </c>
      <c r="SJG3" s="4" t="s">
        <v>305</v>
      </c>
      <c r="SJH3" s="4" t="s">
        <v>305</v>
      </c>
      <c r="SJI3" s="4" t="s">
        <v>305</v>
      </c>
      <c r="SJJ3" s="4" t="s">
        <v>305</v>
      </c>
      <c r="SJK3" s="4" t="s">
        <v>305</v>
      </c>
      <c r="SJL3" s="4" t="s">
        <v>305</v>
      </c>
      <c r="SJM3" s="4" t="s">
        <v>305</v>
      </c>
      <c r="SJN3" s="4" t="s">
        <v>305</v>
      </c>
      <c r="SJO3" s="4" t="s">
        <v>305</v>
      </c>
      <c r="SJP3" s="4" t="s">
        <v>305</v>
      </c>
      <c r="SJQ3" s="4" t="s">
        <v>305</v>
      </c>
      <c r="SJR3" s="4" t="s">
        <v>305</v>
      </c>
      <c r="SJS3" s="4" t="s">
        <v>305</v>
      </c>
      <c r="SJT3" s="4" t="s">
        <v>305</v>
      </c>
      <c r="SJU3" s="4" t="s">
        <v>305</v>
      </c>
      <c r="SJV3" s="4" t="s">
        <v>305</v>
      </c>
      <c r="SJW3" s="4" t="s">
        <v>305</v>
      </c>
      <c r="SJX3" s="4" t="s">
        <v>305</v>
      </c>
      <c r="SJY3" s="4" t="s">
        <v>305</v>
      </c>
      <c r="SJZ3" s="4" t="s">
        <v>305</v>
      </c>
      <c r="SKA3" s="4" t="s">
        <v>305</v>
      </c>
      <c r="SKB3" s="4" t="s">
        <v>305</v>
      </c>
      <c r="SKC3" s="4" t="s">
        <v>305</v>
      </c>
      <c r="SKD3" s="4" t="s">
        <v>305</v>
      </c>
      <c r="SKE3" s="4" t="s">
        <v>305</v>
      </c>
      <c r="SKF3" s="4" t="s">
        <v>305</v>
      </c>
      <c r="SKG3" s="4" t="s">
        <v>305</v>
      </c>
      <c r="SKH3" s="4" t="s">
        <v>305</v>
      </c>
      <c r="SKI3" s="4" t="s">
        <v>305</v>
      </c>
      <c r="SKJ3" s="4" t="s">
        <v>305</v>
      </c>
      <c r="SKK3" s="4" t="s">
        <v>305</v>
      </c>
      <c r="SKL3" s="4" t="s">
        <v>305</v>
      </c>
      <c r="SKM3" s="4" t="s">
        <v>305</v>
      </c>
      <c r="SKN3" s="4" t="s">
        <v>305</v>
      </c>
      <c r="SKO3" s="4" t="s">
        <v>305</v>
      </c>
      <c r="SKP3" s="4" t="s">
        <v>305</v>
      </c>
      <c r="SKQ3" s="4" t="s">
        <v>305</v>
      </c>
      <c r="SKR3" s="4" t="s">
        <v>305</v>
      </c>
      <c r="SKS3" s="4" t="s">
        <v>305</v>
      </c>
      <c r="SKT3" s="4" t="s">
        <v>305</v>
      </c>
      <c r="SKU3" s="4" t="s">
        <v>305</v>
      </c>
      <c r="SKV3" s="4" t="s">
        <v>305</v>
      </c>
      <c r="SKW3" s="4" t="s">
        <v>305</v>
      </c>
      <c r="SKX3" s="4" t="s">
        <v>305</v>
      </c>
      <c r="SKY3" s="4" t="s">
        <v>305</v>
      </c>
      <c r="SKZ3" s="4" t="s">
        <v>305</v>
      </c>
      <c r="SLA3" s="4" t="s">
        <v>305</v>
      </c>
      <c r="SLB3" s="4" t="s">
        <v>305</v>
      </c>
      <c r="SLC3" s="4" t="s">
        <v>305</v>
      </c>
      <c r="SLD3" s="4" t="s">
        <v>305</v>
      </c>
      <c r="SLE3" s="4" t="s">
        <v>305</v>
      </c>
      <c r="SLF3" s="4" t="s">
        <v>305</v>
      </c>
      <c r="SLG3" s="4" t="s">
        <v>305</v>
      </c>
      <c r="SLH3" s="4" t="s">
        <v>305</v>
      </c>
      <c r="SLI3" s="4" t="s">
        <v>305</v>
      </c>
      <c r="SLJ3" s="4" t="s">
        <v>305</v>
      </c>
      <c r="SLK3" s="4" t="s">
        <v>305</v>
      </c>
      <c r="SLL3" s="4" t="s">
        <v>305</v>
      </c>
      <c r="SLM3" s="4" t="s">
        <v>305</v>
      </c>
      <c r="SLN3" s="4" t="s">
        <v>305</v>
      </c>
      <c r="SLO3" s="4" t="s">
        <v>305</v>
      </c>
      <c r="SLP3" s="4" t="s">
        <v>305</v>
      </c>
      <c r="SLQ3" s="4" t="s">
        <v>305</v>
      </c>
      <c r="SLR3" s="4" t="s">
        <v>305</v>
      </c>
      <c r="SLS3" s="4" t="s">
        <v>305</v>
      </c>
      <c r="SLT3" s="4" t="s">
        <v>305</v>
      </c>
      <c r="SLU3" s="4" t="s">
        <v>305</v>
      </c>
      <c r="SLV3" s="4" t="s">
        <v>305</v>
      </c>
      <c r="SLW3" s="4" t="s">
        <v>305</v>
      </c>
      <c r="SLX3" s="4" t="s">
        <v>305</v>
      </c>
      <c r="SLY3" s="4" t="s">
        <v>305</v>
      </c>
      <c r="SLZ3" s="4" t="s">
        <v>305</v>
      </c>
      <c r="SMA3" s="4" t="s">
        <v>305</v>
      </c>
      <c r="SMB3" s="4" t="s">
        <v>305</v>
      </c>
      <c r="SMC3" s="4" t="s">
        <v>305</v>
      </c>
      <c r="SMD3" s="4" t="s">
        <v>305</v>
      </c>
      <c r="SME3" s="4" t="s">
        <v>305</v>
      </c>
      <c r="SMF3" s="4" t="s">
        <v>305</v>
      </c>
      <c r="SMG3" s="4" t="s">
        <v>305</v>
      </c>
      <c r="SMH3" s="4" t="s">
        <v>305</v>
      </c>
      <c r="SMI3" s="4" t="s">
        <v>305</v>
      </c>
      <c r="SMJ3" s="4" t="s">
        <v>305</v>
      </c>
      <c r="SMK3" s="4" t="s">
        <v>305</v>
      </c>
      <c r="SML3" s="4" t="s">
        <v>305</v>
      </c>
      <c r="SMM3" s="4" t="s">
        <v>305</v>
      </c>
      <c r="SMN3" s="4" t="s">
        <v>305</v>
      </c>
      <c r="SMO3" s="4" t="s">
        <v>305</v>
      </c>
      <c r="SMP3" s="4" t="s">
        <v>305</v>
      </c>
      <c r="SMQ3" s="4" t="s">
        <v>305</v>
      </c>
      <c r="SMR3" s="4" t="s">
        <v>305</v>
      </c>
      <c r="SMS3" s="4" t="s">
        <v>305</v>
      </c>
      <c r="SMT3" s="4" t="s">
        <v>305</v>
      </c>
      <c r="SMU3" s="4" t="s">
        <v>305</v>
      </c>
      <c r="SMV3" s="4" t="s">
        <v>305</v>
      </c>
      <c r="SMW3" s="4" t="s">
        <v>305</v>
      </c>
      <c r="SMX3" s="4" t="s">
        <v>305</v>
      </c>
      <c r="SMY3" s="4" t="s">
        <v>305</v>
      </c>
      <c r="SMZ3" s="4" t="s">
        <v>305</v>
      </c>
      <c r="SNA3" s="4" t="s">
        <v>305</v>
      </c>
      <c r="SNB3" s="4" t="s">
        <v>305</v>
      </c>
      <c r="SNC3" s="4" t="s">
        <v>305</v>
      </c>
      <c r="SND3" s="4" t="s">
        <v>305</v>
      </c>
      <c r="SNE3" s="4" t="s">
        <v>305</v>
      </c>
      <c r="SNF3" s="4" t="s">
        <v>305</v>
      </c>
      <c r="SNG3" s="4" t="s">
        <v>305</v>
      </c>
      <c r="SNH3" s="4" t="s">
        <v>305</v>
      </c>
      <c r="SNI3" s="4" t="s">
        <v>305</v>
      </c>
      <c r="SNJ3" s="4" t="s">
        <v>305</v>
      </c>
      <c r="SNK3" s="4" t="s">
        <v>305</v>
      </c>
      <c r="SNL3" s="4" t="s">
        <v>305</v>
      </c>
      <c r="SNM3" s="4" t="s">
        <v>305</v>
      </c>
      <c r="SNN3" s="4" t="s">
        <v>305</v>
      </c>
      <c r="SNO3" s="4" t="s">
        <v>305</v>
      </c>
      <c r="SNP3" s="4" t="s">
        <v>305</v>
      </c>
      <c r="SNQ3" s="4" t="s">
        <v>305</v>
      </c>
      <c r="SNR3" s="4" t="s">
        <v>305</v>
      </c>
      <c r="SNS3" s="4" t="s">
        <v>305</v>
      </c>
      <c r="SNT3" s="4" t="s">
        <v>305</v>
      </c>
      <c r="SNU3" s="4" t="s">
        <v>305</v>
      </c>
      <c r="SNV3" s="4" t="s">
        <v>305</v>
      </c>
      <c r="SNW3" s="4" t="s">
        <v>305</v>
      </c>
      <c r="SNX3" s="4" t="s">
        <v>305</v>
      </c>
      <c r="SNY3" s="4" t="s">
        <v>305</v>
      </c>
      <c r="SNZ3" s="4" t="s">
        <v>305</v>
      </c>
      <c r="SOA3" s="4" t="s">
        <v>305</v>
      </c>
      <c r="SOB3" s="4" t="s">
        <v>305</v>
      </c>
      <c r="SOC3" s="4" t="s">
        <v>305</v>
      </c>
      <c r="SOD3" s="4" t="s">
        <v>305</v>
      </c>
      <c r="SOE3" s="4" t="s">
        <v>305</v>
      </c>
      <c r="SOF3" s="4" t="s">
        <v>305</v>
      </c>
      <c r="SOG3" s="4" t="s">
        <v>305</v>
      </c>
      <c r="SOH3" s="4" t="s">
        <v>305</v>
      </c>
      <c r="SOI3" s="4" t="s">
        <v>305</v>
      </c>
      <c r="SOJ3" s="4" t="s">
        <v>305</v>
      </c>
      <c r="SOK3" s="4" t="s">
        <v>305</v>
      </c>
      <c r="SOL3" s="4" t="s">
        <v>305</v>
      </c>
      <c r="SOM3" s="4" t="s">
        <v>305</v>
      </c>
      <c r="SON3" s="4" t="s">
        <v>305</v>
      </c>
      <c r="SOO3" s="4" t="s">
        <v>305</v>
      </c>
      <c r="SOP3" s="4" t="s">
        <v>305</v>
      </c>
      <c r="SOQ3" s="4" t="s">
        <v>305</v>
      </c>
      <c r="SOR3" s="4" t="s">
        <v>305</v>
      </c>
      <c r="SOS3" s="4" t="s">
        <v>305</v>
      </c>
      <c r="SOT3" s="4" t="s">
        <v>305</v>
      </c>
      <c r="SOU3" s="4" t="s">
        <v>305</v>
      </c>
      <c r="SOV3" s="4" t="s">
        <v>305</v>
      </c>
      <c r="SOW3" s="4" t="s">
        <v>305</v>
      </c>
      <c r="SOX3" s="4" t="s">
        <v>305</v>
      </c>
      <c r="SOY3" s="4" t="s">
        <v>305</v>
      </c>
      <c r="SOZ3" s="4" t="s">
        <v>305</v>
      </c>
      <c r="SPA3" s="4" t="s">
        <v>305</v>
      </c>
      <c r="SPB3" s="4" t="s">
        <v>305</v>
      </c>
      <c r="SPC3" s="4" t="s">
        <v>305</v>
      </c>
      <c r="SPD3" s="4" t="s">
        <v>305</v>
      </c>
      <c r="SPE3" s="4" t="s">
        <v>305</v>
      </c>
      <c r="SPF3" s="4" t="s">
        <v>305</v>
      </c>
      <c r="SPG3" s="4" t="s">
        <v>305</v>
      </c>
      <c r="SPH3" s="4" t="s">
        <v>305</v>
      </c>
      <c r="SPI3" s="4" t="s">
        <v>305</v>
      </c>
      <c r="SPJ3" s="4" t="s">
        <v>305</v>
      </c>
      <c r="SPK3" s="4" t="s">
        <v>305</v>
      </c>
      <c r="SPL3" s="4" t="s">
        <v>305</v>
      </c>
      <c r="SPM3" s="4" t="s">
        <v>305</v>
      </c>
      <c r="SPN3" s="4" t="s">
        <v>305</v>
      </c>
      <c r="SPO3" s="4" t="s">
        <v>305</v>
      </c>
      <c r="SPP3" s="4" t="s">
        <v>305</v>
      </c>
      <c r="SPQ3" s="4" t="s">
        <v>305</v>
      </c>
      <c r="SPR3" s="4" t="s">
        <v>305</v>
      </c>
      <c r="SPS3" s="4" t="s">
        <v>305</v>
      </c>
      <c r="SPT3" s="4" t="s">
        <v>305</v>
      </c>
      <c r="SPU3" s="4" t="s">
        <v>305</v>
      </c>
      <c r="SPV3" s="4" t="s">
        <v>305</v>
      </c>
      <c r="SPW3" s="4" t="s">
        <v>305</v>
      </c>
      <c r="SPX3" s="4" t="s">
        <v>305</v>
      </c>
      <c r="SPY3" s="4" t="s">
        <v>305</v>
      </c>
      <c r="SPZ3" s="4" t="s">
        <v>305</v>
      </c>
      <c r="SQA3" s="4" t="s">
        <v>305</v>
      </c>
      <c r="SQB3" s="4" t="s">
        <v>305</v>
      </c>
      <c r="SQC3" s="4" t="s">
        <v>305</v>
      </c>
      <c r="SQD3" s="4" t="s">
        <v>305</v>
      </c>
      <c r="SQE3" s="4" t="s">
        <v>305</v>
      </c>
      <c r="SQF3" s="4" t="s">
        <v>305</v>
      </c>
      <c r="SQG3" s="4" t="s">
        <v>305</v>
      </c>
      <c r="SQH3" s="4" t="s">
        <v>305</v>
      </c>
      <c r="SQI3" s="4" t="s">
        <v>305</v>
      </c>
      <c r="SQJ3" s="4" t="s">
        <v>305</v>
      </c>
      <c r="SQK3" s="4" t="s">
        <v>305</v>
      </c>
      <c r="SQL3" s="4" t="s">
        <v>305</v>
      </c>
      <c r="SQM3" s="4" t="s">
        <v>305</v>
      </c>
      <c r="SQN3" s="4" t="s">
        <v>305</v>
      </c>
      <c r="SQO3" s="4" t="s">
        <v>305</v>
      </c>
      <c r="SQP3" s="4" t="s">
        <v>305</v>
      </c>
      <c r="SQQ3" s="4" t="s">
        <v>305</v>
      </c>
      <c r="SQR3" s="4" t="s">
        <v>305</v>
      </c>
      <c r="SQS3" s="4" t="s">
        <v>305</v>
      </c>
      <c r="SQT3" s="4" t="s">
        <v>305</v>
      </c>
      <c r="SQU3" s="4" t="s">
        <v>305</v>
      </c>
      <c r="SQV3" s="4" t="s">
        <v>305</v>
      </c>
      <c r="SQW3" s="4" t="s">
        <v>305</v>
      </c>
      <c r="SQX3" s="4" t="s">
        <v>305</v>
      </c>
      <c r="SQY3" s="4" t="s">
        <v>305</v>
      </c>
      <c r="SQZ3" s="4" t="s">
        <v>305</v>
      </c>
      <c r="SRA3" s="4" t="s">
        <v>305</v>
      </c>
      <c r="SRB3" s="4" t="s">
        <v>305</v>
      </c>
      <c r="SRC3" s="4" t="s">
        <v>305</v>
      </c>
      <c r="SRD3" s="4" t="s">
        <v>305</v>
      </c>
      <c r="SRE3" s="4" t="s">
        <v>305</v>
      </c>
      <c r="SRF3" s="4" t="s">
        <v>305</v>
      </c>
      <c r="SRG3" s="4" t="s">
        <v>305</v>
      </c>
      <c r="SRH3" s="4" t="s">
        <v>305</v>
      </c>
      <c r="SRI3" s="4" t="s">
        <v>305</v>
      </c>
      <c r="SRJ3" s="4" t="s">
        <v>305</v>
      </c>
      <c r="SRK3" s="4" t="s">
        <v>305</v>
      </c>
      <c r="SRL3" s="4" t="s">
        <v>305</v>
      </c>
      <c r="SRM3" s="4" t="s">
        <v>305</v>
      </c>
      <c r="SRN3" s="4" t="s">
        <v>305</v>
      </c>
      <c r="SRO3" s="4" t="s">
        <v>305</v>
      </c>
      <c r="SRP3" s="4" t="s">
        <v>305</v>
      </c>
      <c r="SRQ3" s="4" t="s">
        <v>305</v>
      </c>
      <c r="SRR3" s="4" t="s">
        <v>305</v>
      </c>
      <c r="SRS3" s="4" t="s">
        <v>305</v>
      </c>
      <c r="SRT3" s="4" t="s">
        <v>305</v>
      </c>
      <c r="SRU3" s="4" t="s">
        <v>305</v>
      </c>
      <c r="SRV3" s="4" t="s">
        <v>305</v>
      </c>
      <c r="SRW3" s="4" t="s">
        <v>305</v>
      </c>
      <c r="SRX3" s="4" t="s">
        <v>305</v>
      </c>
      <c r="SRY3" s="4" t="s">
        <v>305</v>
      </c>
      <c r="SRZ3" s="4" t="s">
        <v>305</v>
      </c>
      <c r="SSA3" s="4" t="s">
        <v>305</v>
      </c>
      <c r="SSB3" s="4" t="s">
        <v>305</v>
      </c>
      <c r="SSC3" s="4" t="s">
        <v>305</v>
      </c>
      <c r="SSD3" s="4" t="s">
        <v>305</v>
      </c>
      <c r="SSE3" s="4" t="s">
        <v>305</v>
      </c>
      <c r="SSF3" s="4" t="s">
        <v>305</v>
      </c>
      <c r="SSG3" s="4" t="s">
        <v>305</v>
      </c>
      <c r="SSH3" s="4" t="s">
        <v>305</v>
      </c>
      <c r="SSI3" s="4" t="s">
        <v>305</v>
      </c>
      <c r="SSJ3" s="4" t="s">
        <v>305</v>
      </c>
      <c r="SSK3" s="4" t="s">
        <v>305</v>
      </c>
      <c r="SSL3" s="4" t="s">
        <v>305</v>
      </c>
      <c r="SSM3" s="4" t="s">
        <v>305</v>
      </c>
      <c r="SSN3" s="4" t="s">
        <v>305</v>
      </c>
      <c r="SSO3" s="4" t="s">
        <v>305</v>
      </c>
      <c r="SSP3" s="4" t="s">
        <v>305</v>
      </c>
      <c r="SSQ3" s="4" t="s">
        <v>305</v>
      </c>
      <c r="SSR3" s="4" t="s">
        <v>305</v>
      </c>
      <c r="SSS3" s="4" t="s">
        <v>305</v>
      </c>
      <c r="SST3" s="4" t="s">
        <v>305</v>
      </c>
      <c r="SSU3" s="4" t="s">
        <v>305</v>
      </c>
      <c r="SSV3" s="4" t="s">
        <v>305</v>
      </c>
      <c r="SSW3" s="4" t="s">
        <v>305</v>
      </c>
      <c r="SSX3" s="4" t="s">
        <v>305</v>
      </c>
      <c r="SSY3" s="4" t="s">
        <v>305</v>
      </c>
      <c r="SSZ3" s="4" t="s">
        <v>305</v>
      </c>
      <c r="STA3" s="4" t="s">
        <v>305</v>
      </c>
      <c r="STB3" s="4" t="s">
        <v>305</v>
      </c>
      <c r="STC3" s="4" t="s">
        <v>305</v>
      </c>
      <c r="STD3" s="4" t="s">
        <v>305</v>
      </c>
      <c r="STE3" s="4" t="s">
        <v>305</v>
      </c>
      <c r="STF3" s="4" t="s">
        <v>305</v>
      </c>
      <c r="STG3" s="4" t="s">
        <v>305</v>
      </c>
      <c r="STH3" s="4" t="s">
        <v>305</v>
      </c>
      <c r="STI3" s="4" t="s">
        <v>305</v>
      </c>
      <c r="STJ3" s="4" t="s">
        <v>305</v>
      </c>
      <c r="STK3" s="4" t="s">
        <v>305</v>
      </c>
      <c r="STL3" s="4" t="s">
        <v>305</v>
      </c>
      <c r="STM3" s="4" t="s">
        <v>305</v>
      </c>
      <c r="STN3" s="4" t="s">
        <v>305</v>
      </c>
      <c r="STO3" s="4" t="s">
        <v>305</v>
      </c>
      <c r="STP3" s="4" t="s">
        <v>305</v>
      </c>
      <c r="STQ3" s="4" t="s">
        <v>305</v>
      </c>
      <c r="STR3" s="4" t="s">
        <v>305</v>
      </c>
      <c r="STS3" s="4" t="s">
        <v>305</v>
      </c>
      <c r="STT3" s="4" t="s">
        <v>305</v>
      </c>
      <c r="STU3" s="4" t="s">
        <v>305</v>
      </c>
      <c r="STV3" s="4" t="s">
        <v>305</v>
      </c>
      <c r="STW3" s="4" t="s">
        <v>305</v>
      </c>
      <c r="STX3" s="4" t="s">
        <v>305</v>
      </c>
      <c r="STY3" s="4" t="s">
        <v>305</v>
      </c>
      <c r="STZ3" s="4" t="s">
        <v>305</v>
      </c>
      <c r="SUA3" s="4" t="s">
        <v>305</v>
      </c>
      <c r="SUB3" s="4" t="s">
        <v>305</v>
      </c>
      <c r="SUC3" s="4" t="s">
        <v>305</v>
      </c>
      <c r="SUD3" s="4" t="s">
        <v>305</v>
      </c>
      <c r="SUE3" s="4" t="s">
        <v>305</v>
      </c>
      <c r="SUF3" s="4" t="s">
        <v>305</v>
      </c>
      <c r="SUG3" s="4" t="s">
        <v>305</v>
      </c>
      <c r="SUH3" s="4" t="s">
        <v>305</v>
      </c>
      <c r="SUI3" s="4" t="s">
        <v>305</v>
      </c>
      <c r="SUJ3" s="4" t="s">
        <v>305</v>
      </c>
      <c r="SUK3" s="4" t="s">
        <v>305</v>
      </c>
      <c r="SUL3" s="4" t="s">
        <v>305</v>
      </c>
      <c r="SUM3" s="4" t="s">
        <v>305</v>
      </c>
      <c r="SUN3" s="4" t="s">
        <v>305</v>
      </c>
      <c r="SUO3" s="4" t="s">
        <v>305</v>
      </c>
      <c r="SUP3" s="4" t="s">
        <v>305</v>
      </c>
      <c r="SUQ3" s="4" t="s">
        <v>305</v>
      </c>
      <c r="SUR3" s="4" t="s">
        <v>305</v>
      </c>
      <c r="SUS3" s="4" t="s">
        <v>305</v>
      </c>
      <c r="SUT3" s="4" t="s">
        <v>305</v>
      </c>
      <c r="SUU3" s="4" t="s">
        <v>305</v>
      </c>
      <c r="SUV3" s="4" t="s">
        <v>305</v>
      </c>
      <c r="SUW3" s="4" t="s">
        <v>305</v>
      </c>
      <c r="SUX3" s="4" t="s">
        <v>305</v>
      </c>
      <c r="SUY3" s="4" t="s">
        <v>305</v>
      </c>
      <c r="SUZ3" s="4" t="s">
        <v>305</v>
      </c>
      <c r="SVA3" s="4" t="s">
        <v>305</v>
      </c>
      <c r="SVB3" s="4" t="s">
        <v>305</v>
      </c>
      <c r="SVC3" s="4" t="s">
        <v>305</v>
      </c>
      <c r="SVD3" s="4" t="s">
        <v>305</v>
      </c>
      <c r="SVE3" s="4" t="s">
        <v>305</v>
      </c>
      <c r="SVF3" s="4" t="s">
        <v>305</v>
      </c>
      <c r="SVG3" s="4" t="s">
        <v>305</v>
      </c>
      <c r="SVH3" s="4" t="s">
        <v>305</v>
      </c>
      <c r="SVI3" s="4" t="s">
        <v>305</v>
      </c>
      <c r="SVJ3" s="4" t="s">
        <v>305</v>
      </c>
      <c r="SVK3" s="4" t="s">
        <v>305</v>
      </c>
      <c r="SVL3" s="4" t="s">
        <v>305</v>
      </c>
      <c r="SVM3" s="4" t="s">
        <v>305</v>
      </c>
      <c r="SVN3" s="4" t="s">
        <v>305</v>
      </c>
      <c r="SVO3" s="4" t="s">
        <v>305</v>
      </c>
      <c r="SVP3" s="4" t="s">
        <v>305</v>
      </c>
      <c r="SVQ3" s="4" t="s">
        <v>305</v>
      </c>
      <c r="SVR3" s="4" t="s">
        <v>305</v>
      </c>
      <c r="SVS3" s="4" t="s">
        <v>305</v>
      </c>
      <c r="SVT3" s="4" t="s">
        <v>305</v>
      </c>
      <c r="SVU3" s="4" t="s">
        <v>305</v>
      </c>
      <c r="SVV3" s="4" t="s">
        <v>305</v>
      </c>
      <c r="SVW3" s="4" t="s">
        <v>305</v>
      </c>
      <c r="SVX3" s="4" t="s">
        <v>305</v>
      </c>
      <c r="SVY3" s="4" t="s">
        <v>305</v>
      </c>
      <c r="SVZ3" s="4" t="s">
        <v>305</v>
      </c>
      <c r="SWA3" s="4" t="s">
        <v>305</v>
      </c>
      <c r="SWB3" s="4" t="s">
        <v>305</v>
      </c>
      <c r="SWC3" s="4" t="s">
        <v>305</v>
      </c>
      <c r="SWD3" s="4" t="s">
        <v>305</v>
      </c>
      <c r="SWE3" s="4" t="s">
        <v>305</v>
      </c>
      <c r="SWF3" s="4" t="s">
        <v>305</v>
      </c>
      <c r="SWG3" s="4" t="s">
        <v>305</v>
      </c>
      <c r="SWH3" s="4" t="s">
        <v>305</v>
      </c>
      <c r="SWI3" s="4" t="s">
        <v>305</v>
      </c>
      <c r="SWJ3" s="4" t="s">
        <v>305</v>
      </c>
      <c r="SWK3" s="4" t="s">
        <v>305</v>
      </c>
      <c r="SWL3" s="4" t="s">
        <v>305</v>
      </c>
      <c r="SWM3" s="4" t="s">
        <v>305</v>
      </c>
      <c r="SWN3" s="4" t="s">
        <v>305</v>
      </c>
      <c r="SWO3" s="4" t="s">
        <v>305</v>
      </c>
      <c r="SWP3" s="4" t="s">
        <v>305</v>
      </c>
      <c r="SWQ3" s="4" t="s">
        <v>305</v>
      </c>
      <c r="SWR3" s="4" t="s">
        <v>305</v>
      </c>
      <c r="SWS3" s="4" t="s">
        <v>305</v>
      </c>
      <c r="SWT3" s="4" t="s">
        <v>305</v>
      </c>
      <c r="SWU3" s="4" t="s">
        <v>305</v>
      </c>
      <c r="SWV3" s="4" t="s">
        <v>305</v>
      </c>
      <c r="SWW3" s="4" t="s">
        <v>305</v>
      </c>
      <c r="SWX3" s="4" t="s">
        <v>305</v>
      </c>
      <c r="SWY3" s="4" t="s">
        <v>305</v>
      </c>
      <c r="SWZ3" s="4" t="s">
        <v>305</v>
      </c>
      <c r="SXA3" s="4" t="s">
        <v>305</v>
      </c>
      <c r="SXB3" s="4" t="s">
        <v>305</v>
      </c>
      <c r="SXC3" s="4" t="s">
        <v>305</v>
      </c>
      <c r="SXD3" s="4" t="s">
        <v>305</v>
      </c>
      <c r="SXE3" s="4" t="s">
        <v>305</v>
      </c>
      <c r="SXF3" s="4" t="s">
        <v>305</v>
      </c>
      <c r="SXG3" s="4" t="s">
        <v>305</v>
      </c>
      <c r="SXH3" s="4" t="s">
        <v>305</v>
      </c>
      <c r="SXI3" s="4" t="s">
        <v>305</v>
      </c>
      <c r="SXJ3" s="4" t="s">
        <v>305</v>
      </c>
      <c r="SXK3" s="4" t="s">
        <v>305</v>
      </c>
      <c r="SXL3" s="4" t="s">
        <v>305</v>
      </c>
      <c r="SXM3" s="4" t="s">
        <v>305</v>
      </c>
      <c r="SXN3" s="4" t="s">
        <v>305</v>
      </c>
      <c r="SXO3" s="4" t="s">
        <v>305</v>
      </c>
      <c r="SXP3" s="4" t="s">
        <v>305</v>
      </c>
      <c r="SXQ3" s="4" t="s">
        <v>305</v>
      </c>
      <c r="SXR3" s="4" t="s">
        <v>305</v>
      </c>
      <c r="SXS3" s="4" t="s">
        <v>305</v>
      </c>
      <c r="SXT3" s="4" t="s">
        <v>305</v>
      </c>
      <c r="SXU3" s="4" t="s">
        <v>305</v>
      </c>
      <c r="SXV3" s="4" t="s">
        <v>305</v>
      </c>
      <c r="SXW3" s="4" t="s">
        <v>305</v>
      </c>
      <c r="SXX3" s="4" t="s">
        <v>305</v>
      </c>
      <c r="SXY3" s="4" t="s">
        <v>305</v>
      </c>
      <c r="SXZ3" s="4" t="s">
        <v>305</v>
      </c>
      <c r="SYA3" s="4" t="s">
        <v>305</v>
      </c>
      <c r="SYB3" s="4" t="s">
        <v>305</v>
      </c>
      <c r="SYC3" s="4" t="s">
        <v>305</v>
      </c>
      <c r="SYD3" s="4" t="s">
        <v>305</v>
      </c>
      <c r="SYE3" s="4" t="s">
        <v>305</v>
      </c>
      <c r="SYF3" s="4" t="s">
        <v>305</v>
      </c>
      <c r="SYG3" s="4" t="s">
        <v>305</v>
      </c>
      <c r="SYH3" s="4" t="s">
        <v>305</v>
      </c>
      <c r="SYI3" s="4" t="s">
        <v>305</v>
      </c>
      <c r="SYJ3" s="4" t="s">
        <v>305</v>
      </c>
      <c r="SYK3" s="4" t="s">
        <v>305</v>
      </c>
      <c r="SYL3" s="4" t="s">
        <v>305</v>
      </c>
      <c r="SYM3" s="4" t="s">
        <v>305</v>
      </c>
      <c r="SYN3" s="4" t="s">
        <v>305</v>
      </c>
      <c r="SYO3" s="4" t="s">
        <v>305</v>
      </c>
      <c r="SYP3" s="4" t="s">
        <v>305</v>
      </c>
      <c r="SYQ3" s="4" t="s">
        <v>305</v>
      </c>
      <c r="SYR3" s="4" t="s">
        <v>305</v>
      </c>
      <c r="SYS3" s="4" t="s">
        <v>305</v>
      </c>
      <c r="SYT3" s="4" t="s">
        <v>305</v>
      </c>
      <c r="SYU3" s="4" t="s">
        <v>305</v>
      </c>
      <c r="SYV3" s="4" t="s">
        <v>305</v>
      </c>
      <c r="SYW3" s="4" t="s">
        <v>305</v>
      </c>
      <c r="SYX3" s="4" t="s">
        <v>305</v>
      </c>
      <c r="SYY3" s="4" t="s">
        <v>305</v>
      </c>
      <c r="SYZ3" s="4" t="s">
        <v>305</v>
      </c>
      <c r="SZA3" s="4" t="s">
        <v>305</v>
      </c>
      <c r="SZB3" s="4" t="s">
        <v>305</v>
      </c>
      <c r="SZC3" s="4" t="s">
        <v>305</v>
      </c>
      <c r="SZD3" s="4" t="s">
        <v>305</v>
      </c>
      <c r="SZE3" s="4" t="s">
        <v>305</v>
      </c>
      <c r="SZF3" s="4" t="s">
        <v>305</v>
      </c>
      <c r="SZG3" s="4" t="s">
        <v>305</v>
      </c>
      <c r="SZH3" s="4" t="s">
        <v>305</v>
      </c>
      <c r="SZI3" s="4" t="s">
        <v>305</v>
      </c>
      <c r="SZJ3" s="4" t="s">
        <v>305</v>
      </c>
      <c r="SZK3" s="4" t="s">
        <v>305</v>
      </c>
      <c r="SZL3" s="4" t="s">
        <v>305</v>
      </c>
      <c r="SZM3" s="4" t="s">
        <v>305</v>
      </c>
      <c r="SZN3" s="4" t="s">
        <v>305</v>
      </c>
      <c r="SZO3" s="4" t="s">
        <v>305</v>
      </c>
      <c r="SZP3" s="4" t="s">
        <v>305</v>
      </c>
      <c r="SZQ3" s="4" t="s">
        <v>305</v>
      </c>
      <c r="SZR3" s="4" t="s">
        <v>305</v>
      </c>
      <c r="SZS3" s="4" t="s">
        <v>305</v>
      </c>
      <c r="SZT3" s="4" t="s">
        <v>305</v>
      </c>
      <c r="SZU3" s="4" t="s">
        <v>305</v>
      </c>
      <c r="SZV3" s="4" t="s">
        <v>305</v>
      </c>
      <c r="SZW3" s="4" t="s">
        <v>305</v>
      </c>
      <c r="SZX3" s="4" t="s">
        <v>305</v>
      </c>
      <c r="SZY3" s="4" t="s">
        <v>305</v>
      </c>
      <c r="SZZ3" s="4" t="s">
        <v>305</v>
      </c>
      <c r="TAA3" s="4" t="s">
        <v>305</v>
      </c>
      <c r="TAB3" s="4" t="s">
        <v>305</v>
      </c>
      <c r="TAC3" s="4" t="s">
        <v>305</v>
      </c>
      <c r="TAD3" s="4" t="s">
        <v>305</v>
      </c>
      <c r="TAE3" s="4" t="s">
        <v>305</v>
      </c>
      <c r="TAF3" s="4" t="s">
        <v>305</v>
      </c>
      <c r="TAG3" s="4" t="s">
        <v>305</v>
      </c>
      <c r="TAH3" s="4" t="s">
        <v>305</v>
      </c>
      <c r="TAI3" s="4" t="s">
        <v>305</v>
      </c>
      <c r="TAJ3" s="4" t="s">
        <v>305</v>
      </c>
      <c r="TAK3" s="4" t="s">
        <v>305</v>
      </c>
      <c r="TAL3" s="4" t="s">
        <v>305</v>
      </c>
      <c r="TAM3" s="4" t="s">
        <v>305</v>
      </c>
      <c r="TAN3" s="4" t="s">
        <v>305</v>
      </c>
      <c r="TAO3" s="4" t="s">
        <v>305</v>
      </c>
      <c r="TAP3" s="4" t="s">
        <v>305</v>
      </c>
      <c r="TAQ3" s="4" t="s">
        <v>305</v>
      </c>
      <c r="TAR3" s="4" t="s">
        <v>305</v>
      </c>
      <c r="TAS3" s="4" t="s">
        <v>305</v>
      </c>
      <c r="TAT3" s="4" t="s">
        <v>305</v>
      </c>
      <c r="TAU3" s="4" t="s">
        <v>305</v>
      </c>
      <c r="TAV3" s="4" t="s">
        <v>305</v>
      </c>
      <c r="TAW3" s="4" t="s">
        <v>305</v>
      </c>
      <c r="TAX3" s="4" t="s">
        <v>305</v>
      </c>
      <c r="TAY3" s="4" t="s">
        <v>305</v>
      </c>
      <c r="TAZ3" s="4" t="s">
        <v>305</v>
      </c>
      <c r="TBA3" s="4" t="s">
        <v>305</v>
      </c>
      <c r="TBB3" s="4" t="s">
        <v>305</v>
      </c>
      <c r="TBC3" s="4" t="s">
        <v>305</v>
      </c>
      <c r="TBD3" s="4" t="s">
        <v>305</v>
      </c>
      <c r="TBE3" s="4" t="s">
        <v>305</v>
      </c>
      <c r="TBF3" s="4" t="s">
        <v>305</v>
      </c>
      <c r="TBG3" s="4" t="s">
        <v>305</v>
      </c>
      <c r="TBH3" s="4" t="s">
        <v>305</v>
      </c>
      <c r="TBI3" s="4" t="s">
        <v>305</v>
      </c>
      <c r="TBJ3" s="4" t="s">
        <v>305</v>
      </c>
      <c r="TBK3" s="4" t="s">
        <v>305</v>
      </c>
      <c r="TBL3" s="4" t="s">
        <v>305</v>
      </c>
      <c r="TBM3" s="4" t="s">
        <v>305</v>
      </c>
      <c r="TBN3" s="4" t="s">
        <v>305</v>
      </c>
      <c r="TBO3" s="4" t="s">
        <v>305</v>
      </c>
      <c r="TBP3" s="4" t="s">
        <v>305</v>
      </c>
      <c r="TBQ3" s="4" t="s">
        <v>305</v>
      </c>
      <c r="TBR3" s="4" t="s">
        <v>305</v>
      </c>
      <c r="TBS3" s="4" t="s">
        <v>305</v>
      </c>
      <c r="TBT3" s="4" t="s">
        <v>305</v>
      </c>
      <c r="TBU3" s="4" t="s">
        <v>305</v>
      </c>
      <c r="TBV3" s="4" t="s">
        <v>305</v>
      </c>
      <c r="TBW3" s="4" t="s">
        <v>305</v>
      </c>
      <c r="TBX3" s="4" t="s">
        <v>305</v>
      </c>
      <c r="TBY3" s="4" t="s">
        <v>305</v>
      </c>
      <c r="TBZ3" s="4" t="s">
        <v>305</v>
      </c>
      <c r="TCA3" s="4" t="s">
        <v>305</v>
      </c>
      <c r="TCB3" s="4" t="s">
        <v>305</v>
      </c>
      <c r="TCC3" s="4" t="s">
        <v>305</v>
      </c>
      <c r="TCD3" s="4" t="s">
        <v>305</v>
      </c>
      <c r="TCE3" s="4" t="s">
        <v>305</v>
      </c>
      <c r="TCF3" s="4" t="s">
        <v>305</v>
      </c>
      <c r="TCG3" s="4" t="s">
        <v>305</v>
      </c>
      <c r="TCH3" s="4" t="s">
        <v>305</v>
      </c>
      <c r="TCI3" s="4" t="s">
        <v>305</v>
      </c>
      <c r="TCJ3" s="4" t="s">
        <v>305</v>
      </c>
      <c r="TCK3" s="4" t="s">
        <v>305</v>
      </c>
      <c r="TCL3" s="4" t="s">
        <v>305</v>
      </c>
      <c r="TCM3" s="4" t="s">
        <v>305</v>
      </c>
      <c r="TCN3" s="4" t="s">
        <v>305</v>
      </c>
      <c r="TCO3" s="4" t="s">
        <v>305</v>
      </c>
      <c r="TCP3" s="4" t="s">
        <v>305</v>
      </c>
      <c r="TCQ3" s="4" t="s">
        <v>305</v>
      </c>
      <c r="TCR3" s="4" t="s">
        <v>305</v>
      </c>
      <c r="TCS3" s="4" t="s">
        <v>305</v>
      </c>
      <c r="TCT3" s="4" t="s">
        <v>305</v>
      </c>
      <c r="TCU3" s="4" t="s">
        <v>305</v>
      </c>
      <c r="TCV3" s="4" t="s">
        <v>305</v>
      </c>
      <c r="TCW3" s="4" t="s">
        <v>305</v>
      </c>
      <c r="TCX3" s="4" t="s">
        <v>305</v>
      </c>
      <c r="TCY3" s="4" t="s">
        <v>305</v>
      </c>
      <c r="TCZ3" s="4" t="s">
        <v>305</v>
      </c>
      <c r="TDA3" s="4" t="s">
        <v>305</v>
      </c>
      <c r="TDB3" s="4" t="s">
        <v>305</v>
      </c>
      <c r="TDC3" s="4" t="s">
        <v>305</v>
      </c>
      <c r="TDD3" s="4" t="s">
        <v>305</v>
      </c>
      <c r="TDE3" s="4" t="s">
        <v>305</v>
      </c>
      <c r="TDF3" s="4" t="s">
        <v>305</v>
      </c>
      <c r="TDG3" s="4" t="s">
        <v>305</v>
      </c>
      <c r="TDH3" s="4" t="s">
        <v>305</v>
      </c>
      <c r="TDI3" s="4" t="s">
        <v>305</v>
      </c>
      <c r="TDJ3" s="4" t="s">
        <v>305</v>
      </c>
      <c r="TDK3" s="4" t="s">
        <v>305</v>
      </c>
      <c r="TDL3" s="4" t="s">
        <v>305</v>
      </c>
      <c r="TDM3" s="4" t="s">
        <v>305</v>
      </c>
      <c r="TDN3" s="4" t="s">
        <v>305</v>
      </c>
      <c r="TDO3" s="4" t="s">
        <v>305</v>
      </c>
      <c r="TDP3" s="4" t="s">
        <v>305</v>
      </c>
      <c r="TDQ3" s="4" t="s">
        <v>305</v>
      </c>
      <c r="TDR3" s="4" t="s">
        <v>305</v>
      </c>
      <c r="TDS3" s="4" t="s">
        <v>305</v>
      </c>
      <c r="TDT3" s="4" t="s">
        <v>305</v>
      </c>
      <c r="TDU3" s="4" t="s">
        <v>305</v>
      </c>
      <c r="TDV3" s="4" t="s">
        <v>305</v>
      </c>
      <c r="TDW3" s="4" t="s">
        <v>305</v>
      </c>
      <c r="TDX3" s="4" t="s">
        <v>305</v>
      </c>
      <c r="TDY3" s="4" t="s">
        <v>305</v>
      </c>
      <c r="TDZ3" s="4" t="s">
        <v>305</v>
      </c>
      <c r="TEA3" s="4" t="s">
        <v>305</v>
      </c>
      <c r="TEB3" s="4" t="s">
        <v>305</v>
      </c>
      <c r="TEC3" s="4" t="s">
        <v>305</v>
      </c>
      <c r="TED3" s="4" t="s">
        <v>305</v>
      </c>
      <c r="TEE3" s="4" t="s">
        <v>305</v>
      </c>
      <c r="TEF3" s="4" t="s">
        <v>305</v>
      </c>
      <c r="TEG3" s="4" t="s">
        <v>305</v>
      </c>
      <c r="TEH3" s="4" t="s">
        <v>305</v>
      </c>
      <c r="TEI3" s="4" t="s">
        <v>305</v>
      </c>
      <c r="TEJ3" s="4" t="s">
        <v>305</v>
      </c>
      <c r="TEK3" s="4" t="s">
        <v>305</v>
      </c>
      <c r="TEL3" s="4" t="s">
        <v>305</v>
      </c>
      <c r="TEM3" s="4" t="s">
        <v>305</v>
      </c>
      <c r="TEN3" s="4" t="s">
        <v>305</v>
      </c>
      <c r="TEO3" s="4" t="s">
        <v>305</v>
      </c>
      <c r="TEP3" s="4" t="s">
        <v>305</v>
      </c>
      <c r="TEQ3" s="4" t="s">
        <v>305</v>
      </c>
      <c r="TER3" s="4" t="s">
        <v>305</v>
      </c>
      <c r="TES3" s="4" t="s">
        <v>305</v>
      </c>
      <c r="TET3" s="4" t="s">
        <v>305</v>
      </c>
      <c r="TEU3" s="4" t="s">
        <v>305</v>
      </c>
      <c r="TEV3" s="4" t="s">
        <v>305</v>
      </c>
      <c r="TEW3" s="4" t="s">
        <v>305</v>
      </c>
      <c r="TEX3" s="4" t="s">
        <v>305</v>
      </c>
      <c r="TEY3" s="4" t="s">
        <v>305</v>
      </c>
      <c r="TEZ3" s="4" t="s">
        <v>305</v>
      </c>
      <c r="TFA3" s="4" t="s">
        <v>305</v>
      </c>
      <c r="TFB3" s="4" t="s">
        <v>305</v>
      </c>
      <c r="TFC3" s="4" t="s">
        <v>305</v>
      </c>
      <c r="TFD3" s="4" t="s">
        <v>305</v>
      </c>
      <c r="TFE3" s="4" t="s">
        <v>305</v>
      </c>
      <c r="TFF3" s="4" t="s">
        <v>305</v>
      </c>
      <c r="TFG3" s="4" t="s">
        <v>305</v>
      </c>
      <c r="TFH3" s="4" t="s">
        <v>305</v>
      </c>
      <c r="TFI3" s="4" t="s">
        <v>305</v>
      </c>
      <c r="TFJ3" s="4" t="s">
        <v>305</v>
      </c>
      <c r="TFK3" s="4" t="s">
        <v>305</v>
      </c>
      <c r="TFL3" s="4" t="s">
        <v>305</v>
      </c>
      <c r="TFM3" s="4" t="s">
        <v>305</v>
      </c>
      <c r="TFN3" s="4" t="s">
        <v>305</v>
      </c>
      <c r="TFO3" s="4" t="s">
        <v>305</v>
      </c>
      <c r="TFP3" s="4" t="s">
        <v>305</v>
      </c>
      <c r="TFQ3" s="4" t="s">
        <v>305</v>
      </c>
      <c r="TFR3" s="4" t="s">
        <v>305</v>
      </c>
      <c r="TFS3" s="4" t="s">
        <v>305</v>
      </c>
      <c r="TFT3" s="4" t="s">
        <v>305</v>
      </c>
      <c r="TFU3" s="4" t="s">
        <v>305</v>
      </c>
      <c r="TFV3" s="4" t="s">
        <v>305</v>
      </c>
      <c r="TFW3" s="4" t="s">
        <v>305</v>
      </c>
      <c r="TFX3" s="4" t="s">
        <v>305</v>
      </c>
      <c r="TFY3" s="4" t="s">
        <v>305</v>
      </c>
      <c r="TFZ3" s="4" t="s">
        <v>305</v>
      </c>
      <c r="TGA3" s="4" t="s">
        <v>305</v>
      </c>
      <c r="TGB3" s="4" t="s">
        <v>305</v>
      </c>
      <c r="TGC3" s="4" t="s">
        <v>305</v>
      </c>
      <c r="TGD3" s="4" t="s">
        <v>305</v>
      </c>
      <c r="TGE3" s="4" t="s">
        <v>305</v>
      </c>
      <c r="TGF3" s="4" t="s">
        <v>305</v>
      </c>
      <c r="TGG3" s="4" t="s">
        <v>305</v>
      </c>
      <c r="TGH3" s="4" t="s">
        <v>305</v>
      </c>
      <c r="TGI3" s="4" t="s">
        <v>305</v>
      </c>
      <c r="TGJ3" s="4" t="s">
        <v>305</v>
      </c>
      <c r="TGK3" s="4" t="s">
        <v>305</v>
      </c>
      <c r="TGL3" s="4" t="s">
        <v>305</v>
      </c>
      <c r="TGM3" s="4" t="s">
        <v>305</v>
      </c>
      <c r="TGN3" s="4" t="s">
        <v>305</v>
      </c>
      <c r="TGO3" s="4" t="s">
        <v>305</v>
      </c>
      <c r="TGP3" s="4" t="s">
        <v>305</v>
      </c>
      <c r="TGQ3" s="4" t="s">
        <v>305</v>
      </c>
      <c r="TGR3" s="4" t="s">
        <v>305</v>
      </c>
      <c r="TGS3" s="4" t="s">
        <v>305</v>
      </c>
      <c r="TGT3" s="4" t="s">
        <v>305</v>
      </c>
      <c r="TGU3" s="4" t="s">
        <v>305</v>
      </c>
      <c r="TGV3" s="4" t="s">
        <v>305</v>
      </c>
      <c r="TGW3" s="4" t="s">
        <v>305</v>
      </c>
      <c r="TGX3" s="4" t="s">
        <v>305</v>
      </c>
      <c r="TGY3" s="4" t="s">
        <v>305</v>
      </c>
      <c r="TGZ3" s="4" t="s">
        <v>305</v>
      </c>
      <c r="THA3" s="4" t="s">
        <v>305</v>
      </c>
      <c r="THB3" s="4" t="s">
        <v>305</v>
      </c>
      <c r="THC3" s="4" t="s">
        <v>305</v>
      </c>
      <c r="THD3" s="4" t="s">
        <v>305</v>
      </c>
      <c r="THE3" s="4" t="s">
        <v>305</v>
      </c>
      <c r="THF3" s="4" t="s">
        <v>305</v>
      </c>
      <c r="THG3" s="4" t="s">
        <v>305</v>
      </c>
      <c r="THH3" s="4" t="s">
        <v>305</v>
      </c>
      <c r="THI3" s="4" t="s">
        <v>305</v>
      </c>
      <c r="THJ3" s="4" t="s">
        <v>305</v>
      </c>
      <c r="THK3" s="4" t="s">
        <v>305</v>
      </c>
      <c r="THL3" s="4" t="s">
        <v>305</v>
      </c>
      <c r="THM3" s="4" t="s">
        <v>305</v>
      </c>
      <c r="THN3" s="4" t="s">
        <v>305</v>
      </c>
      <c r="THO3" s="4" t="s">
        <v>305</v>
      </c>
      <c r="THP3" s="4" t="s">
        <v>305</v>
      </c>
      <c r="THQ3" s="4" t="s">
        <v>305</v>
      </c>
      <c r="THR3" s="4" t="s">
        <v>305</v>
      </c>
      <c r="THS3" s="4" t="s">
        <v>305</v>
      </c>
      <c r="THT3" s="4" t="s">
        <v>305</v>
      </c>
      <c r="THU3" s="4" t="s">
        <v>305</v>
      </c>
      <c r="THV3" s="4" t="s">
        <v>305</v>
      </c>
      <c r="THW3" s="4" t="s">
        <v>305</v>
      </c>
      <c r="THX3" s="4" t="s">
        <v>305</v>
      </c>
      <c r="THY3" s="4" t="s">
        <v>305</v>
      </c>
      <c r="THZ3" s="4" t="s">
        <v>305</v>
      </c>
      <c r="TIA3" s="4" t="s">
        <v>305</v>
      </c>
      <c r="TIB3" s="4" t="s">
        <v>305</v>
      </c>
      <c r="TIC3" s="4" t="s">
        <v>305</v>
      </c>
      <c r="TID3" s="4" t="s">
        <v>305</v>
      </c>
      <c r="TIE3" s="4" t="s">
        <v>305</v>
      </c>
      <c r="TIF3" s="4" t="s">
        <v>305</v>
      </c>
      <c r="TIG3" s="4" t="s">
        <v>305</v>
      </c>
      <c r="TIH3" s="4" t="s">
        <v>305</v>
      </c>
      <c r="TII3" s="4" t="s">
        <v>305</v>
      </c>
      <c r="TIJ3" s="4" t="s">
        <v>305</v>
      </c>
      <c r="TIK3" s="4" t="s">
        <v>305</v>
      </c>
      <c r="TIL3" s="4" t="s">
        <v>305</v>
      </c>
      <c r="TIM3" s="4" t="s">
        <v>305</v>
      </c>
      <c r="TIN3" s="4" t="s">
        <v>305</v>
      </c>
      <c r="TIO3" s="4" t="s">
        <v>305</v>
      </c>
      <c r="TIP3" s="4" t="s">
        <v>305</v>
      </c>
      <c r="TIQ3" s="4" t="s">
        <v>305</v>
      </c>
      <c r="TIR3" s="4" t="s">
        <v>305</v>
      </c>
      <c r="TIS3" s="4" t="s">
        <v>305</v>
      </c>
      <c r="TIT3" s="4" t="s">
        <v>305</v>
      </c>
      <c r="TIU3" s="4" t="s">
        <v>305</v>
      </c>
      <c r="TIV3" s="4" t="s">
        <v>305</v>
      </c>
      <c r="TIW3" s="4" t="s">
        <v>305</v>
      </c>
      <c r="TIX3" s="4" t="s">
        <v>305</v>
      </c>
      <c r="TIY3" s="4" t="s">
        <v>305</v>
      </c>
      <c r="TIZ3" s="4" t="s">
        <v>305</v>
      </c>
      <c r="TJA3" s="4" t="s">
        <v>305</v>
      </c>
      <c r="TJB3" s="4" t="s">
        <v>305</v>
      </c>
      <c r="TJC3" s="4" t="s">
        <v>305</v>
      </c>
      <c r="TJD3" s="4" t="s">
        <v>305</v>
      </c>
      <c r="TJE3" s="4" t="s">
        <v>305</v>
      </c>
      <c r="TJF3" s="4" t="s">
        <v>305</v>
      </c>
      <c r="TJG3" s="4" t="s">
        <v>305</v>
      </c>
      <c r="TJH3" s="4" t="s">
        <v>305</v>
      </c>
      <c r="TJI3" s="4" t="s">
        <v>305</v>
      </c>
      <c r="TJJ3" s="4" t="s">
        <v>305</v>
      </c>
      <c r="TJK3" s="4" t="s">
        <v>305</v>
      </c>
      <c r="TJL3" s="4" t="s">
        <v>305</v>
      </c>
      <c r="TJM3" s="4" t="s">
        <v>305</v>
      </c>
      <c r="TJN3" s="4" t="s">
        <v>305</v>
      </c>
      <c r="TJO3" s="4" t="s">
        <v>305</v>
      </c>
      <c r="TJP3" s="4" t="s">
        <v>305</v>
      </c>
      <c r="TJQ3" s="4" t="s">
        <v>305</v>
      </c>
      <c r="TJR3" s="4" t="s">
        <v>305</v>
      </c>
      <c r="TJS3" s="4" t="s">
        <v>305</v>
      </c>
      <c r="TJT3" s="4" t="s">
        <v>305</v>
      </c>
      <c r="TJU3" s="4" t="s">
        <v>305</v>
      </c>
      <c r="TJV3" s="4" t="s">
        <v>305</v>
      </c>
      <c r="TJW3" s="4" t="s">
        <v>305</v>
      </c>
      <c r="TJX3" s="4" t="s">
        <v>305</v>
      </c>
      <c r="TJY3" s="4" t="s">
        <v>305</v>
      </c>
      <c r="TJZ3" s="4" t="s">
        <v>305</v>
      </c>
      <c r="TKA3" s="4" t="s">
        <v>305</v>
      </c>
      <c r="TKB3" s="4" t="s">
        <v>305</v>
      </c>
      <c r="TKC3" s="4" t="s">
        <v>305</v>
      </c>
      <c r="TKD3" s="4" t="s">
        <v>305</v>
      </c>
      <c r="TKE3" s="4" t="s">
        <v>305</v>
      </c>
      <c r="TKF3" s="4" t="s">
        <v>305</v>
      </c>
      <c r="TKG3" s="4" t="s">
        <v>305</v>
      </c>
      <c r="TKH3" s="4" t="s">
        <v>305</v>
      </c>
      <c r="TKI3" s="4" t="s">
        <v>305</v>
      </c>
      <c r="TKJ3" s="4" t="s">
        <v>305</v>
      </c>
      <c r="TKK3" s="4" t="s">
        <v>305</v>
      </c>
      <c r="TKL3" s="4" t="s">
        <v>305</v>
      </c>
      <c r="TKM3" s="4" t="s">
        <v>305</v>
      </c>
      <c r="TKN3" s="4" t="s">
        <v>305</v>
      </c>
      <c r="TKO3" s="4" t="s">
        <v>305</v>
      </c>
      <c r="TKP3" s="4" t="s">
        <v>305</v>
      </c>
      <c r="TKQ3" s="4" t="s">
        <v>305</v>
      </c>
      <c r="TKR3" s="4" t="s">
        <v>305</v>
      </c>
      <c r="TKS3" s="4" t="s">
        <v>305</v>
      </c>
      <c r="TKT3" s="4" t="s">
        <v>305</v>
      </c>
      <c r="TKU3" s="4" t="s">
        <v>305</v>
      </c>
      <c r="TKV3" s="4" t="s">
        <v>305</v>
      </c>
      <c r="TKW3" s="4" t="s">
        <v>305</v>
      </c>
      <c r="TKX3" s="4" t="s">
        <v>305</v>
      </c>
      <c r="TKY3" s="4" t="s">
        <v>305</v>
      </c>
      <c r="TKZ3" s="4" t="s">
        <v>305</v>
      </c>
      <c r="TLA3" s="4" t="s">
        <v>305</v>
      </c>
      <c r="TLB3" s="4" t="s">
        <v>305</v>
      </c>
      <c r="TLC3" s="4" t="s">
        <v>305</v>
      </c>
      <c r="TLD3" s="4" t="s">
        <v>305</v>
      </c>
      <c r="TLE3" s="4" t="s">
        <v>305</v>
      </c>
      <c r="TLF3" s="4" t="s">
        <v>305</v>
      </c>
      <c r="TLG3" s="4" t="s">
        <v>305</v>
      </c>
      <c r="TLH3" s="4" t="s">
        <v>305</v>
      </c>
      <c r="TLI3" s="4" t="s">
        <v>305</v>
      </c>
      <c r="TLJ3" s="4" t="s">
        <v>305</v>
      </c>
      <c r="TLK3" s="4" t="s">
        <v>305</v>
      </c>
      <c r="TLL3" s="4" t="s">
        <v>305</v>
      </c>
      <c r="TLM3" s="4" t="s">
        <v>305</v>
      </c>
      <c r="TLN3" s="4" t="s">
        <v>305</v>
      </c>
      <c r="TLO3" s="4" t="s">
        <v>305</v>
      </c>
      <c r="TLP3" s="4" t="s">
        <v>305</v>
      </c>
      <c r="TLQ3" s="4" t="s">
        <v>305</v>
      </c>
      <c r="TLR3" s="4" t="s">
        <v>305</v>
      </c>
      <c r="TLS3" s="4" t="s">
        <v>305</v>
      </c>
      <c r="TLT3" s="4" t="s">
        <v>305</v>
      </c>
      <c r="TLU3" s="4" t="s">
        <v>305</v>
      </c>
      <c r="TLV3" s="4" t="s">
        <v>305</v>
      </c>
      <c r="TLW3" s="4" t="s">
        <v>305</v>
      </c>
      <c r="TLX3" s="4" t="s">
        <v>305</v>
      </c>
      <c r="TLY3" s="4" t="s">
        <v>305</v>
      </c>
      <c r="TLZ3" s="4" t="s">
        <v>305</v>
      </c>
      <c r="TMA3" s="4" t="s">
        <v>305</v>
      </c>
      <c r="TMB3" s="4" t="s">
        <v>305</v>
      </c>
      <c r="TMC3" s="4" t="s">
        <v>305</v>
      </c>
      <c r="TMD3" s="4" t="s">
        <v>305</v>
      </c>
      <c r="TME3" s="4" t="s">
        <v>305</v>
      </c>
      <c r="TMF3" s="4" t="s">
        <v>305</v>
      </c>
      <c r="TMG3" s="4" t="s">
        <v>305</v>
      </c>
      <c r="TMH3" s="4" t="s">
        <v>305</v>
      </c>
      <c r="TMI3" s="4" t="s">
        <v>305</v>
      </c>
      <c r="TMJ3" s="4" t="s">
        <v>305</v>
      </c>
      <c r="TMK3" s="4" t="s">
        <v>305</v>
      </c>
      <c r="TML3" s="4" t="s">
        <v>305</v>
      </c>
      <c r="TMM3" s="4" t="s">
        <v>305</v>
      </c>
      <c r="TMN3" s="4" t="s">
        <v>305</v>
      </c>
      <c r="TMO3" s="4" t="s">
        <v>305</v>
      </c>
      <c r="TMP3" s="4" t="s">
        <v>305</v>
      </c>
      <c r="TMQ3" s="4" t="s">
        <v>305</v>
      </c>
      <c r="TMR3" s="4" t="s">
        <v>305</v>
      </c>
      <c r="TMS3" s="4" t="s">
        <v>305</v>
      </c>
      <c r="TMT3" s="4" t="s">
        <v>305</v>
      </c>
      <c r="TMU3" s="4" t="s">
        <v>305</v>
      </c>
      <c r="TMV3" s="4" t="s">
        <v>305</v>
      </c>
      <c r="TMW3" s="4" t="s">
        <v>305</v>
      </c>
      <c r="TMX3" s="4" t="s">
        <v>305</v>
      </c>
      <c r="TMY3" s="4" t="s">
        <v>305</v>
      </c>
      <c r="TMZ3" s="4" t="s">
        <v>305</v>
      </c>
      <c r="TNA3" s="4" t="s">
        <v>305</v>
      </c>
      <c r="TNB3" s="4" t="s">
        <v>305</v>
      </c>
      <c r="TNC3" s="4" t="s">
        <v>305</v>
      </c>
      <c r="TND3" s="4" t="s">
        <v>305</v>
      </c>
      <c r="TNE3" s="4" t="s">
        <v>305</v>
      </c>
      <c r="TNF3" s="4" t="s">
        <v>305</v>
      </c>
      <c r="TNG3" s="4" t="s">
        <v>305</v>
      </c>
      <c r="TNH3" s="4" t="s">
        <v>305</v>
      </c>
      <c r="TNI3" s="4" t="s">
        <v>305</v>
      </c>
      <c r="TNJ3" s="4" t="s">
        <v>305</v>
      </c>
      <c r="TNK3" s="4" t="s">
        <v>305</v>
      </c>
      <c r="TNL3" s="4" t="s">
        <v>305</v>
      </c>
      <c r="TNM3" s="4" t="s">
        <v>305</v>
      </c>
      <c r="TNN3" s="4" t="s">
        <v>305</v>
      </c>
      <c r="TNO3" s="4" t="s">
        <v>305</v>
      </c>
      <c r="TNP3" s="4" t="s">
        <v>305</v>
      </c>
      <c r="TNQ3" s="4" t="s">
        <v>305</v>
      </c>
      <c r="TNR3" s="4" t="s">
        <v>305</v>
      </c>
      <c r="TNS3" s="4" t="s">
        <v>305</v>
      </c>
      <c r="TNT3" s="4" t="s">
        <v>305</v>
      </c>
      <c r="TNU3" s="4" t="s">
        <v>305</v>
      </c>
      <c r="TNV3" s="4" t="s">
        <v>305</v>
      </c>
      <c r="TNW3" s="4" t="s">
        <v>305</v>
      </c>
      <c r="TNX3" s="4" t="s">
        <v>305</v>
      </c>
      <c r="TNY3" s="4" t="s">
        <v>305</v>
      </c>
      <c r="TNZ3" s="4" t="s">
        <v>305</v>
      </c>
      <c r="TOA3" s="4" t="s">
        <v>305</v>
      </c>
      <c r="TOB3" s="4" t="s">
        <v>305</v>
      </c>
      <c r="TOC3" s="4" t="s">
        <v>305</v>
      </c>
      <c r="TOD3" s="4" t="s">
        <v>305</v>
      </c>
      <c r="TOE3" s="4" t="s">
        <v>305</v>
      </c>
      <c r="TOF3" s="4" t="s">
        <v>305</v>
      </c>
      <c r="TOG3" s="4" t="s">
        <v>305</v>
      </c>
      <c r="TOH3" s="4" t="s">
        <v>305</v>
      </c>
      <c r="TOI3" s="4" t="s">
        <v>305</v>
      </c>
      <c r="TOJ3" s="4" t="s">
        <v>305</v>
      </c>
      <c r="TOK3" s="4" t="s">
        <v>305</v>
      </c>
      <c r="TOL3" s="4" t="s">
        <v>305</v>
      </c>
      <c r="TOM3" s="4" t="s">
        <v>305</v>
      </c>
      <c r="TON3" s="4" t="s">
        <v>305</v>
      </c>
      <c r="TOO3" s="4" t="s">
        <v>305</v>
      </c>
      <c r="TOP3" s="4" t="s">
        <v>305</v>
      </c>
      <c r="TOQ3" s="4" t="s">
        <v>305</v>
      </c>
      <c r="TOR3" s="4" t="s">
        <v>305</v>
      </c>
      <c r="TOS3" s="4" t="s">
        <v>305</v>
      </c>
      <c r="TOT3" s="4" t="s">
        <v>305</v>
      </c>
      <c r="TOU3" s="4" t="s">
        <v>305</v>
      </c>
      <c r="TOV3" s="4" t="s">
        <v>305</v>
      </c>
      <c r="TOW3" s="4" t="s">
        <v>305</v>
      </c>
      <c r="TOX3" s="4" t="s">
        <v>305</v>
      </c>
      <c r="TOY3" s="4" t="s">
        <v>305</v>
      </c>
      <c r="TOZ3" s="4" t="s">
        <v>305</v>
      </c>
      <c r="TPA3" s="4" t="s">
        <v>305</v>
      </c>
      <c r="TPB3" s="4" t="s">
        <v>305</v>
      </c>
      <c r="TPC3" s="4" t="s">
        <v>305</v>
      </c>
      <c r="TPD3" s="4" t="s">
        <v>305</v>
      </c>
      <c r="TPE3" s="4" t="s">
        <v>305</v>
      </c>
      <c r="TPF3" s="4" t="s">
        <v>305</v>
      </c>
      <c r="TPG3" s="4" t="s">
        <v>305</v>
      </c>
      <c r="TPH3" s="4" t="s">
        <v>305</v>
      </c>
      <c r="TPI3" s="4" t="s">
        <v>305</v>
      </c>
      <c r="TPJ3" s="4" t="s">
        <v>305</v>
      </c>
      <c r="TPK3" s="4" t="s">
        <v>305</v>
      </c>
      <c r="TPL3" s="4" t="s">
        <v>305</v>
      </c>
      <c r="TPM3" s="4" t="s">
        <v>305</v>
      </c>
      <c r="TPN3" s="4" t="s">
        <v>305</v>
      </c>
      <c r="TPO3" s="4" t="s">
        <v>305</v>
      </c>
      <c r="TPP3" s="4" t="s">
        <v>305</v>
      </c>
      <c r="TPQ3" s="4" t="s">
        <v>305</v>
      </c>
      <c r="TPR3" s="4" t="s">
        <v>305</v>
      </c>
      <c r="TPS3" s="4" t="s">
        <v>305</v>
      </c>
      <c r="TPT3" s="4" t="s">
        <v>305</v>
      </c>
      <c r="TPU3" s="4" t="s">
        <v>305</v>
      </c>
      <c r="TPV3" s="4" t="s">
        <v>305</v>
      </c>
      <c r="TPW3" s="4" t="s">
        <v>305</v>
      </c>
      <c r="TPX3" s="4" t="s">
        <v>305</v>
      </c>
      <c r="TPY3" s="4" t="s">
        <v>305</v>
      </c>
      <c r="TPZ3" s="4" t="s">
        <v>305</v>
      </c>
      <c r="TQA3" s="4" t="s">
        <v>305</v>
      </c>
      <c r="TQB3" s="4" t="s">
        <v>305</v>
      </c>
      <c r="TQC3" s="4" t="s">
        <v>305</v>
      </c>
      <c r="TQD3" s="4" t="s">
        <v>305</v>
      </c>
      <c r="TQE3" s="4" t="s">
        <v>305</v>
      </c>
      <c r="TQF3" s="4" t="s">
        <v>305</v>
      </c>
      <c r="TQG3" s="4" t="s">
        <v>305</v>
      </c>
      <c r="TQH3" s="4" t="s">
        <v>305</v>
      </c>
      <c r="TQI3" s="4" t="s">
        <v>305</v>
      </c>
      <c r="TQJ3" s="4" t="s">
        <v>305</v>
      </c>
      <c r="TQK3" s="4" t="s">
        <v>305</v>
      </c>
      <c r="TQL3" s="4" t="s">
        <v>305</v>
      </c>
      <c r="TQM3" s="4" t="s">
        <v>305</v>
      </c>
      <c r="TQN3" s="4" t="s">
        <v>305</v>
      </c>
      <c r="TQO3" s="4" t="s">
        <v>305</v>
      </c>
      <c r="TQP3" s="4" t="s">
        <v>305</v>
      </c>
      <c r="TQQ3" s="4" t="s">
        <v>305</v>
      </c>
      <c r="TQR3" s="4" t="s">
        <v>305</v>
      </c>
      <c r="TQS3" s="4" t="s">
        <v>305</v>
      </c>
      <c r="TQT3" s="4" t="s">
        <v>305</v>
      </c>
      <c r="TQU3" s="4" t="s">
        <v>305</v>
      </c>
      <c r="TQV3" s="4" t="s">
        <v>305</v>
      </c>
      <c r="TQW3" s="4" t="s">
        <v>305</v>
      </c>
      <c r="TQX3" s="4" t="s">
        <v>305</v>
      </c>
      <c r="TQY3" s="4" t="s">
        <v>305</v>
      </c>
      <c r="TQZ3" s="4" t="s">
        <v>305</v>
      </c>
      <c r="TRA3" s="4" t="s">
        <v>305</v>
      </c>
      <c r="TRB3" s="4" t="s">
        <v>305</v>
      </c>
      <c r="TRC3" s="4" t="s">
        <v>305</v>
      </c>
      <c r="TRD3" s="4" t="s">
        <v>305</v>
      </c>
      <c r="TRE3" s="4" t="s">
        <v>305</v>
      </c>
      <c r="TRF3" s="4" t="s">
        <v>305</v>
      </c>
      <c r="TRG3" s="4" t="s">
        <v>305</v>
      </c>
      <c r="TRH3" s="4" t="s">
        <v>305</v>
      </c>
      <c r="TRI3" s="4" t="s">
        <v>305</v>
      </c>
      <c r="TRJ3" s="4" t="s">
        <v>305</v>
      </c>
      <c r="TRK3" s="4" t="s">
        <v>305</v>
      </c>
      <c r="TRL3" s="4" t="s">
        <v>305</v>
      </c>
      <c r="TRM3" s="4" t="s">
        <v>305</v>
      </c>
      <c r="TRN3" s="4" t="s">
        <v>305</v>
      </c>
      <c r="TRO3" s="4" t="s">
        <v>305</v>
      </c>
      <c r="TRP3" s="4" t="s">
        <v>305</v>
      </c>
      <c r="TRQ3" s="4" t="s">
        <v>305</v>
      </c>
      <c r="TRR3" s="4" t="s">
        <v>305</v>
      </c>
      <c r="TRS3" s="4" t="s">
        <v>305</v>
      </c>
      <c r="TRT3" s="4" t="s">
        <v>305</v>
      </c>
      <c r="TRU3" s="4" t="s">
        <v>305</v>
      </c>
      <c r="TRV3" s="4" t="s">
        <v>305</v>
      </c>
      <c r="TRW3" s="4" t="s">
        <v>305</v>
      </c>
      <c r="TRX3" s="4" t="s">
        <v>305</v>
      </c>
      <c r="TRY3" s="4" t="s">
        <v>305</v>
      </c>
      <c r="TRZ3" s="4" t="s">
        <v>305</v>
      </c>
      <c r="TSA3" s="4" t="s">
        <v>305</v>
      </c>
      <c r="TSB3" s="4" t="s">
        <v>305</v>
      </c>
      <c r="TSC3" s="4" t="s">
        <v>305</v>
      </c>
      <c r="TSD3" s="4" t="s">
        <v>305</v>
      </c>
      <c r="TSE3" s="4" t="s">
        <v>305</v>
      </c>
      <c r="TSF3" s="4" t="s">
        <v>305</v>
      </c>
      <c r="TSG3" s="4" t="s">
        <v>305</v>
      </c>
      <c r="TSH3" s="4" t="s">
        <v>305</v>
      </c>
      <c r="TSI3" s="4" t="s">
        <v>305</v>
      </c>
      <c r="TSJ3" s="4" t="s">
        <v>305</v>
      </c>
      <c r="TSK3" s="4" t="s">
        <v>305</v>
      </c>
      <c r="TSL3" s="4" t="s">
        <v>305</v>
      </c>
      <c r="TSM3" s="4" t="s">
        <v>305</v>
      </c>
      <c r="TSN3" s="4" t="s">
        <v>305</v>
      </c>
      <c r="TSO3" s="4" t="s">
        <v>305</v>
      </c>
      <c r="TSP3" s="4" t="s">
        <v>305</v>
      </c>
      <c r="TSQ3" s="4" t="s">
        <v>305</v>
      </c>
      <c r="TSR3" s="4" t="s">
        <v>305</v>
      </c>
      <c r="TSS3" s="4" t="s">
        <v>305</v>
      </c>
      <c r="TST3" s="4" t="s">
        <v>305</v>
      </c>
      <c r="TSU3" s="4" t="s">
        <v>305</v>
      </c>
      <c r="TSV3" s="4" t="s">
        <v>305</v>
      </c>
      <c r="TSW3" s="4" t="s">
        <v>305</v>
      </c>
      <c r="TSX3" s="4" t="s">
        <v>305</v>
      </c>
      <c r="TSY3" s="4" t="s">
        <v>305</v>
      </c>
      <c r="TSZ3" s="4" t="s">
        <v>305</v>
      </c>
      <c r="TTA3" s="4" t="s">
        <v>305</v>
      </c>
      <c r="TTB3" s="4" t="s">
        <v>305</v>
      </c>
      <c r="TTC3" s="4" t="s">
        <v>305</v>
      </c>
      <c r="TTD3" s="4" t="s">
        <v>305</v>
      </c>
      <c r="TTE3" s="4" t="s">
        <v>305</v>
      </c>
      <c r="TTF3" s="4" t="s">
        <v>305</v>
      </c>
      <c r="TTG3" s="4" t="s">
        <v>305</v>
      </c>
      <c r="TTH3" s="4" t="s">
        <v>305</v>
      </c>
      <c r="TTI3" s="4" t="s">
        <v>305</v>
      </c>
      <c r="TTJ3" s="4" t="s">
        <v>305</v>
      </c>
      <c r="TTK3" s="4" t="s">
        <v>305</v>
      </c>
      <c r="TTL3" s="4" t="s">
        <v>305</v>
      </c>
      <c r="TTM3" s="4" t="s">
        <v>305</v>
      </c>
      <c r="TTN3" s="4" t="s">
        <v>305</v>
      </c>
      <c r="TTO3" s="4" t="s">
        <v>305</v>
      </c>
      <c r="TTP3" s="4" t="s">
        <v>305</v>
      </c>
      <c r="TTQ3" s="4" t="s">
        <v>305</v>
      </c>
      <c r="TTR3" s="4" t="s">
        <v>305</v>
      </c>
      <c r="TTS3" s="4" t="s">
        <v>305</v>
      </c>
      <c r="TTT3" s="4" t="s">
        <v>305</v>
      </c>
      <c r="TTU3" s="4" t="s">
        <v>305</v>
      </c>
      <c r="TTV3" s="4" t="s">
        <v>305</v>
      </c>
      <c r="TTW3" s="4" t="s">
        <v>305</v>
      </c>
      <c r="TTX3" s="4" t="s">
        <v>305</v>
      </c>
      <c r="TTY3" s="4" t="s">
        <v>305</v>
      </c>
      <c r="TTZ3" s="4" t="s">
        <v>305</v>
      </c>
      <c r="TUA3" s="4" t="s">
        <v>305</v>
      </c>
      <c r="TUB3" s="4" t="s">
        <v>305</v>
      </c>
      <c r="TUC3" s="4" t="s">
        <v>305</v>
      </c>
      <c r="TUD3" s="4" t="s">
        <v>305</v>
      </c>
      <c r="TUE3" s="4" t="s">
        <v>305</v>
      </c>
      <c r="TUF3" s="4" t="s">
        <v>305</v>
      </c>
      <c r="TUG3" s="4" t="s">
        <v>305</v>
      </c>
      <c r="TUH3" s="4" t="s">
        <v>305</v>
      </c>
      <c r="TUI3" s="4" t="s">
        <v>305</v>
      </c>
      <c r="TUJ3" s="4" t="s">
        <v>305</v>
      </c>
      <c r="TUK3" s="4" t="s">
        <v>305</v>
      </c>
      <c r="TUL3" s="4" t="s">
        <v>305</v>
      </c>
      <c r="TUM3" s="4" t="s">
        <v>305</v>
      </c>
      <c r="TUN3" s="4" t="s">
        <v>305</v>
      </c>
      <c r="TUO3" s="4" t="s">
        <v>305</v>
      </c>
      <c r="TUP3" s="4" t="s">
        <v>305</v>
      </c>
      <c r="TUQ3" s="4" t="s">
        <v>305</v>
      </c>
      <c r="TUR3" s="4" t="s">
        <v>305</v>
      </c>
      <c r="TUS3" s="4" t="s">
        <v>305</v>
      </c>
      <c r="TUT3" s="4" t="s">
        <v>305</v>
      </c>
      <c r="TUU3" s="4" t="s">
        <v>305</v>
      </c>
      <c r="TUV3" s="4" t="s">
        <v>305</v>
      </c>
      <c r="TUW3" s="4" t="s">
        <v>305</v>
      </c>
      <c r="TUX3" s="4" t="s">
        <v>305</v>
      </c>
      <c r="TUY3" s="4" t="s">
        <v>305</v>
      </c>
      <c r="TUZ3" s="4" t="s">
        <v>305</v>
      </c>
      <c r="TVA3" s="4" t="s">
        <v>305</v>
      </c>
      <c r="TVB3" s="4" t="s">
        <v>305</v>
      </c>
      <c r="TVC3" s="4" t="s">
        <v>305</v>
      </c>
      <c r="TVD3" s="4" t="s">
        <v>305</v>
      </c>
      <c r="TVE3" s="4" t="s">
        <v>305</v>
      </c>
      <c r="TVF3" s="4" t="s">
        <v>305</v>
      </c>
      <c r="TVG3" s="4" t="s">
        <v>305</v>
      </c>
      <c r="TVH3" s="4" t="s">
        <v>305</v>
      </c>
      <c r="TVI3" s="4" t="s">
        <v>305</v>
      </c>
      <c r="TVJ3" s="4" t="s">
        <v>305</v>
      </c>
      <c r="TVK3" s="4" t="s">
        <v>305</v>
      </c>
      <c r="TVL3" s="4" t="s">
        <v>305</v>
      </c>
      <c r="TVM3" s="4" t="s">
        <v>305</v>
      </c>
      <c r="TVN3" s="4" t="s">
        <v>305</v>
      </c>
      <c r="TVO3" s="4" t="s">
        <v>305</v>
      </c>
      <c r="TVP3" s="4" t="s">
        <v>305</v>
      </c>
      <c r="TVQ3" s="4" t="s">
        <v>305</v>
      </c>
      <c r="TVR3" s="4" t="s">
        <v>305</v>
      </c>
      <c r="TVS3" s="4" t="s">
        <v>305</v>
      </c>
      <c r="TVT3" s="4" t="s">
        <v>305</v>
      </c>
      <c r="TVU3" s="4" t="s">
        <v>305</v>
      </c>
      <c r="TVV3" s="4" t="s">
        <v>305</v>
      </c>
      <c r="TVW3" s="4" t="s">
        <v>305</v>
      </c>
      <c r="TVX3" s="4" t="s">
        <v>305</v>
      </c>
      <c r="TVY3" s="4" t="s">
        <v>305</v>
      </c>
      <c r="TVZ3" s="4" t="s">
        <v>305</v>
      </c>
      <c r="TWA3" s="4" t="s">
        <v>305</v>
      </c>
      <c r="TWB3" s="4" t="s">
        <v>305</v>
      </c>
      <c r="TWC3" s="4" t="s">
        <v>305</v>
      </c>
      <c r="TWD3" s="4" t="s">
        <v>305</v>
      </c>
      <c r="TWE3" s="4" t="s">
        <v>305</v>
      </c>
      <c r="TWF3" s="4" t="s">
        <v>305</v>
      </c>
      <c r="TWG3" s="4" t="s">
        <v>305</v>
      </c>
      <c r="TWH3" s="4" t="s">
        <v>305</v>
      </c>
      <c r="TWI3" s="4" t="s">
        <v>305</v>
      </c>
      <c r="TWJ3" s="4" t="s">
        <v>305</v>
      </c>
      <c r="TWK3" s="4" t="s">
        <v>305</v>
      </c>
      <c r="TWL3" s="4" t="s">
        <v>305</v>
      </c>
      <c r="TWM3" s="4" t="s">
        <v>305</v>
      </c>
      <c r="TWN3" s="4" t="s">
        <v>305</v>
      </c>
      <c r="TWO3" s="4" t="s">
        <v>305</v>
      </c>
      <c r="TWP3" s="4" t="s">
        <v>305</v>
      </c>
      <c r="TWQ3" s="4" t="s">
        <v>305</v>
      </c>
      <c r="TWR3" s="4" t="s">
        <v>305</v>
      </c>
      <c r="TWS3" s="4" t="s">
        <v>305</v>
      </c>
      <c r="TWT3" s="4" t="s">
        <v>305</v>
      </c>
      <c r="TWU3" s="4" t="s">
        <v>305</v>
      </c>
      <c r="TWV3" s="4" t="s">
        <v>305</v>
      </c>
      <c r="TWW3" s="4" t="s">
        <v>305</v>
      </c>
      <c r="TWX3" s="4" t="s">
        <v>305</v>
      </c>
      <c r="TWY3" s="4" t="s">
        <v>305</v>
      </c>
      <c r="TWZ3" s="4" t="s">
        <v>305</v>
      </c>
      <c r="TXA3" s="4" t="s">
        <v>305</v>
      </c>
      <c r="TXB3" s="4" t="s">
        <v>305</v>
      </c>
      <c r="TXC3" s="4" t="s">
        <v>305</v>
      </c>
      <c r="TXD3" s="4" t="s">
        <v>305</v>
      </c>
      <c r="TXE3" s="4" t="s">
        <v>305</v>
      </c>
      <c r="TXF3" s="4" t="s">
        <v>305</v>
      </c>
      <c r="TXG3" s="4" t="s">
        <v>305</v>
      </c>
      <c r="TXH3" s="4" t="s">
        <v>305</v>
      </c>
      <c r="TXI3" s="4" t="s">
        <v>305</v>
      </c>
      <c r="TXJ3" s="4" t="s">
        <v>305</v>
      </c>
      <c r="TXK3" s="4" t="s">
        <v>305</v>
      </c>
      <c r="TXL3" s="4" t="s">
        <v>305</v>
      </c>
      <c r="TXM3" s="4" t="s">
        <v>305</v>
      </c>
      <c r="TXN3" s="4" t="s">
        <v>305</v>
      </c>
      <c r="TXO3" s="4" t="s">
        <v>305</v>
      </c>
      <c r="TXP3" s="4" t="s">
        <v>305</v>
      </c>
      <c r="TXQ3" s="4" t="s">
        <v>305</v>
      </c>
      <c r="TXR3" s="4" t="s">
        <v>305</v>
      </c>
      <c r="TXS3" s="4" t="s">
        <v>305</v>
      </c>
      <c r="TXT3" s="4" t="s">
        <v>305</v>
      </c>
      <c r="TXU3" s="4" t="s">
        <v>305</v>
      </c>
      <c r="TXV3" s="4" t="s">
        <v>305</v>
      </c>
      <c r="TXW3" s="4" t="s">
        <v>305</v>
      </c>
      <c r="TXX3" s="4" t="s">
        <v>305</v>
      </c>
      <c r="TXY3" s="4" t="s">
        <v>305</v>
      </c>
      <c r="TXZ3" s="4" t="s">
        <v>305</v>
      </c>
      <c r="TYA3" s="4" t="s">
        <v>305</v>
      </c>
      <c r="TYB3" s="4" t="s">
        <v>305</v>
      </c>
      <c r="TYC3" s="4" t="s">
        <v>305</v>
      </c>
      <c r="TYD3" s="4" t="s">
        <v>305</v>
      </c>
      <c r="TYE3" s="4" t="s">
        <v>305</v>
      </c>
      <c r="TYF3" s="4" t="s">
        <v>305</v>
      </c>
      <c r="TYG3" s="4" t="s">
        <v>305</v>
      </c>
      <c r="TYH3" s="4" t="s">
        <v>305</v>
      </c>
      <c r="TYI3" s="4" t="s">
        <v>305</v>
      </c>
      <c r="TYJ3" s="4" t="s">
        <v>305</v>
      </c>
      <c r="TYK3" s="4" t="s">
        <v>305</v>
      </c>
      <c r="TYL3" s="4" t="s">
        <v>305</v>
      </c>
      <c r="TYM3" s="4" t="s">
        <v>305</v>
      </c>
      <c r="TYN3" s="4" t="s">
        <v>305</v>
      </c>
      <c r="TYO3" s="4" t="s">
        <v>305</v>
      </c>
      <c r="TYP3" s="4" t="s">
        <v>305</v>
      </c>
      <c r="TYQ3" s="4" t="s">
        <v>305</v>
      </c>
      <c r="TYR3" s="4" t="s">
        <v>305</v>
      </c>
      <c r="TYS3" s="4" t="s">
        <v>305</v>
      </c>
      <c r="TYT3" s="4" t="s">
        <v>305</v>
      </c>
      <c r="TYU3" s="4" t="s">
        <v>305</v>
      </c>
      <c r="TYV3" s="4" t="s">
        <v>305</v>
      </c>
      <c r="TYW3" s="4" t="s">
        <v>305</v>
      </c>
      <c r="TYX3" s="4" t="s">
        <v>305</v>
      </c>
      <c r="TYY3" s="4" t="s">
        <v>305</v>
      </c>
      <c r="TYZ3" s="4" t="s">
        <v>305</v>
      </c>
      <c r="TZA3" s="4" t="s">
        <v>305</v>
      </c>
      <c r="TZB3" s="4" t="s">
        <v>305</v>
      </c>
      <c r="TZC3" s="4" t="s">
        <v>305</v>
      </c>
      <c r="TZD3" s="4" t="s">
        <v>305</v>
      </c>
      <c r="TZE3" s="4" t="s">
        <v>305</v>
      </c>
      <c r="TZF3" s="4" t="s">
        <v>305</v>
      </c>
      <c r="TZG3" s="4" t="s">
        <v>305</v>
      </c>
      <c r="TZH3" s="4" t="s">
        <v>305</v>
      </c>
      <c r="TZI3" s="4" t="s">
        <v>305</v>
      </c>
      <c r="TZJ3" s="4" t="s">
        <v>305</v>
      </c>
      <c r="TZK3" s="4" t="s">
        <v>305</v>
      </c>
      <c r="TZL3" s="4" t="s">
        <v>305</v>
      </c>
      <c r="TZM3" s="4" t="s">
        <v>305</v>
      </c>
      <c r="TZN3" s="4" t="s">
        <v>305</v>
      </c>
      <c r="TZO3" s="4" t="s">
        <v>305</v>
      </c>
      <c r="TZP3" s="4" t="s">
        <v>305</v>
      </c>
      <c r="TZQ3" s="4" t="s">
        <v>305</v>
      </c>
      <c r="TZR3" s="4" t="s">
        <v>305</v>
      </c>
      <c r="TZS3" s="4" t="s">
        <v>305</v>
      </c>
      <c r="TZT3" s="4" t="s">
        <v>305</v>
      </c>
      <c r="TZU3" s="4" t="s">
        <v>305</v>
      </c>
      <c r="TZV3" s="4" t="s">
        <v>305</v>
      </c>
      <c r="TZW3" s="4" t="s">
        <v>305</v>
      </c>
      <c r="TZX3" s="4" t="s">
        <v>305</v>
      </c>
      <c r="TZY3" s="4" t="s">
        <v>305</v>
      </c>
      <c r="TZZ3" s="4" t="s">
        <v>305</v>
      </c>
      <c r="UAA3" s="4" t="s">
        <v>305</v>
      </c>
      <c r="UAB3" s="4" t="s">
        <v>305</v>
      </c>
      <c r="UAC3" s="4" t="s">
        <v>305</v>
      </c>
      <c r="UAD3" s="4" t="s">
        <v>305</v>
      </c>
      <c r="UAE3" s="4" t="s">
        <v>305</v>
      </c>
      <c r="UAF3" s="4" t="s">
        <v>305</v>
      </c>
      <c r="UAG3" s="4" t="s">
        <v>305</v>
      </c>
      <c r="UAH3" s="4" t="s">
        <v>305</v>
      </c>
      <c r="UAI3" s="4" t="s">
        <v>305</v>
      </c>
      <c r="UAJ3" s="4" t="s">
        <v>305</v>
      </c>
      <c r="UAK3" s="4" t="s">
        <v>305</v>
      </c>
      <c r="UAL3" s="4" t="s">
        <v>305</v>
      </c>
      <c r="UAM3" s="4" t="s">
        <v>305</v>
      </c>
      <c r="UAN3" s="4" t="s">
        <v>305</v>
      </c>
      <c r="UAO3" s="4" t="s">
        <v>305</v>
      </c>
      <c r="UAP3" s="4" t="s">
        <v>305</v>
      </c>
      <c r="UAQ3" s="4" t="s">
        <v>305</v>
      </c>
      <c r="UAR3" s="4" t="s">
        <v>305</v>
      </c>
      <c r="UAS3" s="4" t="s">
        <v>305</v>
      </c>
      <c r="UAT3" s="4" t="s">
        <v>305</v>
      </c>
      <c r="UAU3" s="4" t="s">
        <v>305</v>
      </c>
      <c r="UAV3" s="4" t="s">
        <v>305</v>
      </c>
      <c r="UAW3" s="4" t="s">
        <v>305</v>
      </c>
      <c r="UAX3" s="4" t="s">
        <v>305</v>
      </c>
      <c r="UAY3" s="4" t="s">
        <v>305</v>
      </c>
      <c r="UAZ3" s="4" t="s">
        <v>305</v>
      </c>
      <c r="UBA3" s="4" t="s">
        <v>305</v>
      </c>
      <c r="UBB3" s="4" t="s">
        <v>305</v>
      </c>
      <c r="UBC3" s="4" t="s">
        <v>305</v>
      </c>
      <c r="UBD3" s="4" t="s">
        <v>305</v>
      </c>
      <c r="UBE3" s="4" t="s">
        <v>305</v>
      </c>
      <c r="UBF3" s="4" t="s">
        <v>305</v>
      </c>
      <c r="UBG3" s="4" t="s">
        <v>305</v>
      </c>
      <c r="UBH3" s="4" t="s">
        <v>305</v>
      </c>
      <c r="UBI3" s="4" t="s">
        <v>305</v>
      </c>
      <c r="UBJ3" s="4" t="s">
        <v>305</v>
      </c>
      <c r="UBK3" s="4" t="s">
        <v>305</v>
      </c>
      <c r="UBL3" s="4" t="s">
        <v>305</v>
      </c>
      <c r="UBM3" s="4" t="s">
        <v>305</v>
      </c>
      <c r="UBN3" s="4" t="s">
        <v>305</v>
      </c>
      <c r="UBO3" s="4" t="s">
        <v>305</v>
      </c>
      <c r="UBP3" s="4" t="s">
        <v>305</v>
      </c>
      <c r="UBQ3" s="4" t="s">
        <v>305</v>
      </c>
      <c r="UBR3" s="4" t="s">
        <v>305</v>
      </c>
      <c r="UBS3" s="4" t="s">
        <v>305</v>
      </c>
      <c r="UBT3" s="4" t="s">
        <v>305</v>
      </c>
      <c r="UBU3" s="4" t="s">
        <v>305</v>
      </c>
      <c r="UBV3" s="4" t="s">
        <v>305</v>
      </c>
      <c r="UBW3" s="4" t="s">
        <v>305</v>
      </c>
      <c r="UBX3" s="4" t="s">
        <v>305</v>
      </c>
      <c r="UBY3" s="4" t="s">
        <v>305</v>
      </c>
      <c r="UBZ3" s="4" t="s">
        <v>305</v>
      </c>
      <c r="UCA3" s="4" t="s">
        <v>305</v>
      </c>
      <c r="UCB3" s="4" t="s">
        <v>305</v>
      </c>
      <c r="UCC3" s="4" t="s">
        <v>305</v>
      </c>
      <c r="UCD3" s="4" t="s">
        <v>305</v>
      </c>
      <c r="UCE3" s="4" t="s">
        <v>305</v>
      </c>
      <c r="UCF3" s="4" t="s">
        <v>305</v>
      </c>
      <c r="UCG3" s="4" t="s">
        <v>305</v>
      </c>
      <c r="UCH3" s="4" t="s">
        <v>305</v>
      </c>
      <c r="UCI3" s="4" t="s">
        <v>305</v>
      </c>
      <c r="UCJ3" s="4" t="s">
        <v>305</v>
      </c>
      <c r="UCK3" s="4" t="s">
        <v>305</v>
      </c>
      <c r="UCL3" s="4" t="s">
        <v>305</v>
      </c>
      <c r="UCM3" s="4" t="s">
        <v>305</v>
      </c>
      <c r="UCN3" s="4" t="s">
        <v>305</v>
      </c>
      <c r="UCO3" s="4" t="s">
        <v>305</v>
      </c>
      <c r="UCP3" s="4" t="s">
        <v>305</v>
      </c>
      <c r="UCQ3" s="4" t="s">
        <v>305</v>
      </c>
      <c r="UCR3" s="4" t="s">
        <v>305</v>
      </c>
      <c r="UCS3" s="4" t="s">
        <v>305</v>
      </c>
      <c r="UCT3" s="4" t="s">
        <v>305</v>
      </c>
      <c r="UCU3" s="4" t="s">
        <v>305</v>
      </c>
      <c r="UCV3" s="4" t="s">
        <v>305</v>
      </c>
      <c r="UCW3" s="4" t="s">
        <v>305</v>
      </c>
      <c r="UCX3" s="4" t="s">
        <v>305</v>
      </c>
      <c r="UCY3" s="4" t="s">
        <v>305</v>
      </c>
      <c r="UCZ3" s="4" t="s">
        <v>305</v>
      </c>
      <c r="UDA3" s="4" t="s">
        <v>305</v>
      </c>
      <c r="UDB3" s="4" t="s">
        <v>305</v>
      </c>
      <c r="UDC3" s="4" t="s">
        <v>305</v>
      </c>
      <c r="UDD3" s="4" t="s">
        <v>305</v>
      </c>
      <c r="UDE3" s="4" t="s">
        <v>305</v>
      </c>
      <c r="UDF3" s="4" t="s">
        <v>305</v>
      </c>
      <c r="UDG3" s="4" t="s">
        <v>305</v>
      </c>
      <c r="UDH3" s="4" t="s">
        <v>305</v>
      </c>
      <c r="UDI3" s="4" t="s">
        <v>305</v>
      </c>
      <c r="UDJ3" s="4" t="s">
        <v>305</v>
      </c>
      <c r="UDK3" s="4" t="s">
        <v>305</v>
      </c>
      <c r="UDL3" s="4" t="s">
        <v>305</v>
      </c>
      <c r="UDM3" s="4" t="s">
        <v>305</v>
      </c>
      <c r="UDN3" s="4" t="s">
        <v>305</v>
      </c>
      <c r="UDO3" s="4" t="s">
        <v>305</v>
      </c>
      <c r="UDP3" s="4" t="s">
        <v>305</v>
      </c>
      <c r="UDQ3" s="4" t="s">
        <v>305</v>
      </c>
      <c r="UDR3" s="4" t="s">
        <v>305</v>
      </c>
      <c r="UDS3" s="4" t="s">
        <v>305</v>
      </c>
      <c r="UDT3" s="4" t="s">
        <v>305</v>
      </c>
      <c r="UDU3" s="4" t="s">
        <v>305</v>
      </c>
      <c r="UDV3" s="4" t="s">
        <v>305</v>
      </c>
      <c r="UDW3" s="4" t="s">
        <v>305</v>
      </c>
      <c r="UDX3" s="4" t="s">
        <v>305</v>
      </c>
      <c r="UDY3" s="4" t="s">
        <v>305</v>
      </c>
      <c r="UDZ3" s="4" t="s">
        <v>305</v>
      </c>
      <c r="UEA3" s="4" t="s">
        <v>305</v>
      </c>
      <c r="UEB3" s="4" t="s">
        <v>305</v>
      </c>
      <c r="UEC3" s="4" t="s">
        <v>305</v>
      </c>
      <c r="UED3" s="4" t="s">
        <v>305</v>
      </c>
      <c r="UEE3" s="4" t="s">
        <v>305</v>
      </c>
      <c r="UEF3" s="4" t="s">
        <v>305</v>
      </c>
      <c r="UEG3" s="4" t="s">
        <v>305</v>
      </c>
      <c r="UEH3" s="4" t="s">
        <v>305</v>
      </c>
      <c r="UEI3" s="4" t="s">
        <v>305</v>
      </c>
      <c r="UEJ3" s="4" t="s">
        <v>305</v>
      </c>
      <c r="UEK3" s="4" t="s">
        <v>305</v>
      </c>
      <c r="UEL3" s="4" t="s">
        <v>305</v>
      </c>
      <c r="UEM3" s="4" t="s">
        <v>305</v>
      </c>
      <c r="UEN3" s="4" t="s">
        <v>305</v>
      </c>
      <c r="UEO3" s="4" t="s">
        <v>305</v>
      </c>
      <c r="UEP3" s="4" t="s">
        <v>305</v>
      </c>
      <c r="UEQ3" s="4" t="s">
        <v>305</v>
      </c>
      <c r="UER3" s="4" t="s">
        <v>305</v>
      </c>
      <c r="UES3" s="4" t="s">
        <v>305</v>
      </c>
      <c r="UET3" s="4" t="s">
        <v>305</v>
      </c>
      <c r="UEU3" s="4" t="s">
        <v>305</v>
      </c>
      <c r="UEV3" s="4" t="s">
        <v>305</v>
      </c>
      <c r="UEW3" s="4" t="s">
        <v>305</v>
      </c>
      <c r="UEX3" s="4" t="s">
        <v>305</v>
      </c>
      <c r="UEY3" s="4" t="s">
        <v>305</v>
      </c>
      <c r="UEZ3" s="4" t="s">
        <v>305</v>
      </c>
      <c r="UFA3" s="4" t="s">
        <v>305</v>
      </c>
      <c r="UFB3" s="4" t="s">
        <v>305</v>
      </c>
      <c r="UFC3" s="4" t="s">
        <v>305</v>
      </c>
      <c r="UFD3" s="4" t="s">
        <v>305</v>
      </c>
      <c r="UFE3" s="4" t="s">
        <v>305</v>
      </c>
      <c r="UFF3" s="4" t="s">
        <v>305</v>
      </c>
      <c r="UFG3" s="4" t="s">
        <v>305</v>
      </c>
      <c r="UFH3" s="4" t="s">
        <v>305</v>
      </c>
      <c r="UFI3" s="4" t="s">
        <v>305</v>
      </c>
      <c r="UFJ3" s="4" t="s">
        <v>305</v>
      </c>
      <c r="UFK3" s="4" t="s">
        <v>305</v>
      </c>
      <c r="UFL3" s="4" t="s">
        <v>305</v>
      </c>
      <c r="UFM3" s="4" t="s">
        <v>305</v>
      </c>
      <c r="UFN3" s="4" t="s">
        <v>305</v>
      </c>
      <c r="UFO3" s="4" t="s">
        <v>305</v>
      </c>
      <c r="UFP3" s="4" t="s">
        <v>305</v>
      </c>
      <c r="UFQ3" s="4" t="s">
        <v>305</v>
      </c>
      <c r="UFR3" s="4" t="s">
        <v>305</v>
      </c>
      <c r="UFS3" s="4" t="s">
        <v>305</v>
      </c>
      <c r="UFT3" s="4" t="s">
        <v>305</v>
      </c>
      <c r="UFU3" s="4" t="s">
        <v>305</v>
      </c>
      <c r="UFV3" s="4" t="s">
        <v>305</v>
      </c>
      <c r="UFW3" s="4" t="s">
        <v>305</v>
      </c>
      <c r="UFX3" s="4" t="s">
        <v>305</v>
      </c>
      <c r="UFY3" s="4" t="s">
        <v>305</v>
      </c>
      <c r="UFZ3" s="4" t="s">
        <v>305</v>
      </c>
      <c r="UGA3" s="4" t="s">
        <v>305</v>
      </c>
      <c r="UGB3" s="4" t="s">
        <v>305</v>
      </c>
      <c r="UGC3" s="4" t="s">
        <v>305</v>
      </c>
      <c r="UGD3" s="4" t="s">
        <v>305</v>
      </c>
      <c r="UGE3" s="4" t="s">
        <v>305</v>
      </c>
      <c r="UGF3" s="4" t="s">
        <v>305</v>
      </c>
      <c r="UGG3" s="4" t="s">
        <v>305</v>
      </c>
      <c r="UGH3" s="4" t="s">
        <v>305</v>
      </c>
      <c r="UGI3" s="4" t="s">
        <v>305</v>
      </c>
      <c r="UGJ3" s="4" t="s">
        <v>305</v>
      </c>
      <c r="UGK3" s="4" t="s">
        <v>305</v>
      </c>
      <c r="UGL3" s="4" t="s">
        <v>305</v>
      </c>
      <c r="UGM3" s="4" t="s">
        <v>305</v>
      </c>
      <c r="UGN3" s="4" t="s">
        <v>305</v>
      </c>
      <c r="UGO3" s="4" t="s">
        <v>305</v>
      </c>
      <c r="UGP3" s="4" t="s">
        <v>305</v>
      </c>
      <c r="UGQ3" s="4" t="s">
        <v>305</v>
      </c>
      <c r="UGR3" s="4" t="s">
        <v>305</v>
      </c>
      <c r="UGS3" s="4" t="s">
        <v>305</v>
      </c>
      <c r="UGT3" s="4" t="s">
        <v>305</v>
      </c>
      <c r="UGU3" s="4" t="s">
        <v>305</v>
      </c>
      <c r="UGV3" s="4" t="s">
        <v>305</v>
      </c>
      <c r="UGW3" s="4" t="s">
        <v>305</v>
      </c>
      <c r="UGX3" s="4" t="s">
        <v>305</v>
      </c>
      <c r="UGY3" s="4" t="s">
        <v>305</v>
      </c>
      <c r="UGZ3" s="4" t="s">
        <v>305</v>
      </c>
      <c r="UHA3" s="4" t="s">
        <v>305</v>
      </c>
      <c r="UHB3" s="4" t="s">
        <v>305</v>
      </c>
      <c r="UHC3" s="4" t="s">
        <v>305</v>
      </c>
      <c r="UHD3" s="4" t="s">
        <v>305</v>
      </c>
      <c r="UHE3" s="4" t="s">
        <v>305</v>
      </c>
      <c r="UHF3" s="4" t="s">
        <v>305</v>
      </c>
      <c r="UHG3" s="4" t="s">
        <v>305</v>
      </c>
      <c r="UHH3" s="4" t="s">
        <v>305</v>
      </c>
      <c r="UHI3" s="4" t="s">
        <v>305</v>
      </c>
      <c r="UHJ3" s="4" t="s">
        <v>305</v>
      </c>
      <c r="UHK3" s="4" t="s">
        <v>305</v>
      </c>
      <c r="UHL3" s="4" t="s">
        <v>305</v>
      </c>
      <c r="UHM3" s="4" t="s">
        <v>305</v>
      </c>
      <c r="UHN3" s="4" t="s">
        <v>305</v>
      </c>
      <c r="UHO3" s="4" t="s">
        <v>305</v>
      </c>
      <c r="UHP3" s="4" t="s">
        <v>305</v>
      </c>
      <c r="UHQ3" s="4" t="s">
        <v>305</v>
      </c>
      <c r="UHR3" s="4" t="s">
        <v>305</v>
      </c>
      <c r="UHS3" s="4" t="s">
        <v>305</v>
      </c>
      <c r="UHT3" s="4" t="s">
        <v>305</v>
      </c>
      <c r="UHU3" s="4" t="s">
        <v>305</v>
      </c>
      <c r="UHV3" s="4" t="s">
        <v>305</v>
      </c>
      <c r="UHW3" s="4" t="s">
        <v>305</v>
      </c>
      <c r="UHX3" s="4" t="s">
        <v>305</v>
      </c>
      <c r="UHY3" s="4" t="s">
        <v>305</v>
      </c>
      <c r="UHZ3" s="4" t="s">
        <v>305</v>
      </c>
      <c r="UIA3" s="4" t="s">
        <v>305</v>
      </c>
      <c r="UIB3" s="4" t="s">
        <v>305</v>
      </c>
      <c r="UIC3" s="4" t="s">
        <v>305</v>
      </c>
      <c r="UID3" s="4" t="s">
        <v>305</v>
      </c>
      <c r="UIE3" s="4" t="s">
        <v>305</v>
      </c>
      <c r="UIF3" s="4" t="s">
        <v>305</v>
      </c>
      <c r="UIG3" s="4" t="s">
        <v>305</v>
      </c>
      <c r="UIH3" s="4" t="s">
        <v>305</v>
      </c>
      <c r="UII3" s="4" t="s">
        <v>305</v>
      </c>
      <c r="UIJ3" s="4" t="s">
        <v>305</v>
      </c>
      <c r="UIK3" s="4" t="s">
        <v>305</v>
      </c>
      <c r="UIL3" s="4" t="s">
        <v>305</v>
      </c>
      <c r="UIM3" s="4" t="s">
        <v>305</v>
      </c>
      <c r="UIN3" s="4" t="s">
        <v>305</v>
      </c>
      <c r="UIO3" s="4" t="s">
        <v>305</v>
      </c>
      <c r="UIP3" s="4" t="s">
        <v>305</v>
      </c>
      <c r="UIQ3" s="4" t="s">
        <v>305</v>
      </c>
      <c r="UIR3" s="4" t="s">
        <v>305</v>
      </c>
      <c r="UIS3" s="4" t="s">
        <v>305</v>
      </c>
      <c r="UIT3" s="4" t="s">
        <v>305</v>
      </c>
      <c r="UIU3" s="4" t="s">
        <v>305</v>
      </c>
      <c r="UIV3" s="4" t="s">
        <v>305</v>
      </c>
      <c r="UIW3" s="4" t="s">
        <v>305</v>
      </c>
      <c r="UIX3" s="4" t="s">
        <v>305</v>
      </c>
      <c r="UIY3" s="4" t="s">
        <v>305</v>
      </c>
      <c r="UIZ3" s="4" t="s">
        <v>305</v>
      </c>
      <c r="UJA3" s="4" t="s">
        <v>305</v>
      </c>
      <c r="UJB3" s="4" t="s">
        <v>305</v>
      </c>
      <c r="UJC3" s="4" t="s">
        <v>305</v>
      </c>
      <c r="UJD3" s="4" t="s">
        <v>305</v>
      </c>
      <c r="UJE3" s="4" t="s">
        <v>305</v>
      </c>
      <c r="UJF3" s="4" t="s">
        <v>305</v>
      </c>
      <c r="UJG3" s="4" t="s">
        <v>305</v>
      </c>
      <c r="UJH3" s="4" t="s">
        <v>305</v>
      </c>
      <c r="UJI3" s="4" t="s">
        <v>305</v>
      </c>
      <c r="UJJ3" s="4" t="s">
        <v>305</v>
      </c>
      <c r="UJK3" s="4" t="s">
        <v>305</v>
      </c>
      <c r="UJL3" s="4" t="s">
        <v>305</v>
      </c>
      <c r="UJM3" s="4" t="s">
        <v>305</v>
      </c>
      <c r="UJN3" s="4" t="s">
        <v>305</v>
      </c>
      <c r="UJO3" s="4" t="s">
        <v>305</v>
      </c>
      <c r="UJP3" s="4" t="s">
        <v>305</v>
      </c>
      <c r="UJQ3" s="4" t="s">
        <v>305</v>
      </c>
      <c r="UJR3" s="4" t="s">
        <v>305</v>
      </c>
      <c r="UJS3" s="4" t="s">
        <v>305</v>
      </c>
      <c r="UJT3" s="4" t="s">
        <v>305</v>
      </c>
      <c r="UJU3" s="4" t="s">
        <v>305</v>
      </c>
      <c r="UJV3" s="4" t="s">
        <v>305</v>
      </c>
      <c r="UJW3" s="4" t="s">
        <v>305</v>
      </c>
      <c r="UJX3" s="4" t="s">
        <v>305</v>
      </c>
      <c r="UJY3" s="4" t="s">
        <v>305</v>
      </c>
      <c r="UJZ3" s="4" t="s">
        <v>305</v>
      </c>
      <c r="UKA3" s="4" t="s">
        <v>305</v>
      </c>
      <c r="UKB3" s="4" t="s">
        <v>305</v>
      </c>
      <c r="UKC3" s="4" t="s">
        <v>305</v>
      </c>
      <c r="UKD3" s="4" t="s">
        <v>305</v>
      </c>
      <c r="UKE3" s="4" t="s">
        <v>305</v>
      </c>
      <c r="UKF3" s="4" t="s">
        <v>305</v>
      </c>
      <c r="UKG3" s="4" t="s">
        <v>305</v>
      </c>
      <c r="UKH3" s="4" t="s">
        <v>305</v>
      </c>
      <c r="UKI3" s="4" t="s">
        <v>305</v>
      </c>
      <c r="UKJ3" s="4" t="s">
        <v>305</v>
      </c>
      <c r="UKK3" s="4" t="s">
        <v>305</v>
      </c>
      <c r="UKL3" s="4" t="s">
        <v>305</v>
      </c>
      <c r="UKM3" s="4" t="s">
        <v>305</v>
      </c>
      <c r="UKN3" s="4" t="s">
        <v>305</v>
      </c>
      <c r="UKO3" s="4" t="s">
        <v>305</v>
      </c>
      <c r="UKP3" s="4" t="s">
        <v>305</v>
      </c>
      <c r="UKQ3" s="4" t="s">
        <v>305</v>
      </c>
      <c r="UKR3" s="4" t="s">
        <v>305</v>
      </c>
      <c r="UKS3" s="4" t="s">
        <v>305</v>
      </c>
      <c r="UKT3" s="4" t="s">
        <v>305</v>
      </c>
      <c r="UKU3" s="4" t="s">
        <v>305</v>
      </c>
      <c r="UKV3" s="4" t="s">
        <v>305</v>
      </c>
      <c r="UKW3" s="4" t="s">
        <v>305</v>
      </c>
      <c r="UKX3" s="4" t="s">
        <v>305</v>
      </c>
      <c r="UKY3" s="4" t="s">
        <v>305</v>
      </c>
      <c r="UKZ3" s="4" t="s">
        <v>305</v>
      </c>
      <c r="ULA3" s="4" t="s">
        <v>305</v>
      </c>
      <c r="ULB3" s="4" t="s">
        <v>305</v>
      </c>
      <c r="ULC3" s="4" t="s">
        <v>305</v>
      </c>
      <c r="ULD3" s="4" t="s">
        <v>305</v>
      </c>
      <c r="ULE3" s="4" t="s">
        <v>305</v>
      </c>
      <c r="ULF3" s="4" t="s">
        <v>305</v>
      </c>
      <c r="ULG3" s="4" t="s">
        <v>305</v>
      </c>
      <c r="ULH3" s="4" t="s">
        <v>305</v>
      </c>
      <c r="ULI3" s="4" t="s">
        <v>305</v>
      </c>
      <c r="ULJ3" s="4" t="s">
        <v>305</v>
      </c>
      <c r="ULK3" s="4" t="s">
        <v>305</v>
      </c>
      <c r="ULL3" s="4" t="s">
        <v>305</v>
      </c>
      <c r="ULM3" s="4" t="s">
        <v>305</v>
      </c>
      <c r="ULN3" s="4" t="s">
        <v>305</v>
      </c>
      <c r="ULO3" s="4" t="s">
        <v>305</v>
      </c>
      <c r="ULP3" s="4" t="s">
        <v>305</v>
      </c>
      <c r="ULQ3" s="4" t="s">
        <v>305</v>
      </c>
      <c r="ULR3" s="4" t="s">
        <v>305</v>
      </c>
      <c r="ULS3" s="4" t="s">
        <v>305</v>
      </c>
      <c r="ULT3" s="4" t="s">
        <v>305</v>
      </c>
      <c r="ULU3" s="4" t="s">
        <v>305</v>
      </c>
      <c r="ULV3" s="4" t="s">
        <v>305</v>
      </c>
      <c r="ULW3" s="4" t="s">
        <v>305</v>
      </c>
      <c r="ULX3" s="4" t="s">
        <v>305</v>
      </c>
      <c r="ULY3" s="4" t="s">
        <v>305</v>
      </c>
      <c r="ULZ3" s="4" t="s">
        <v>305</v>
      </c>
      <c r="UMA3" s="4" t="s">
        <v>305</v>
      </c>
      <c r="UMB3" s="4" t="s">
        <v>305</v>
      </c>
      <c r="UMC3" s="4" t="s">
        <v>305</v>
      </c>
      <c r="UMD3" s="4" t="s">
        <v>305</v>
      </c>
      <c r="UME3" s="4" t="s">
        <v>305</v>
      </c>
      <c r="UMF3" s="4" t="s">
        <v>305</v>
      </c>
      <c r="UMG3" s="4" t="s">
        <v>305</v>
      </c>
      <c r="UMH3" s="4" t="s">
        <v>305</v>
      </c>
      <c r="UMI3" s="4" t="s">
        <v>305</v>
      </c>
      <c r="UMJ3" s="4" t="s">
        <v>305</v>
      </c>
      <c r="UMK3" s="4" t="s">
        <v>305</v>
      </c>
      <c r="UML3" s="4" t="s">
        <v>305</v>
      </c>
      <c r="UMM3" s="4" t="s">
        <v>305</v>
      </c>
      <c r="UMN3" s="4" t="s">
        <v>305</v>
      </c>
      <c r="UMO3" s="4" t="s">
        <v>305</v>
      </c>
      <c r="UMP3" s="4" t="s">
        <v>305</v>
      </c>
      <c r="UMQ3" s="4" t="s">
        <v>305</v>
      </c>
      <c r="UMR3" s="4" t="s">
        <v>305</v>
      </c>
      <c r="UMS3" s="4" t="s">
        <v>305</v>
      </c>
      <c r="UMT3" s="4" t="s">
        <v>305</v>
      </c>
      <c r="UMU3" s="4" t="s">
        <v>305</v>
      </c>
      <c r="UMV3" s="4" t="s">
        <v>305</v>
      </c>
      <c r="UMW3" s="4" t="s">
        <v>305</v>
      </c>
      <c r="UMX3" s="4" t="s">
        <v>305</v>
      </c>
      <c r="UMY3" s="4" t="s">
        <v>305</v>
      </c>
      <c r="UMZ3" s="4" t="s">
        <v>305</v>
      </c>
      <c r="UNA3" s="4" t="s">
        <v>305</v>
      </c>
      <c r="UNB3" s="4" t="s">
        <v>305</v>
      </c>
      <c r="UNC3" s="4" t="s">
        <v>305</v>
      </c>
      <c r="UND3" s="4" t="s">
        <v>305</v>
      </c>
      <c r="UNE3" s="4" t="s">
        <v>305</v>
      </c>
      <c r="UNF3" s="4" t="s">
        <v>305</v>
      </c>
      <c r="UNG3" s="4" t="s">
        <v>305</v>
      </c>
      <c r="UNH3" s="4" t="s">
        <v>305</v>
      </c>
      <c r="UNI3" s="4" t="s">
        <v>305</v>
      </c>
      <c r="UNJ3" s="4" t="s">
        <v>305</v>
      </c>
      <c r="UNK3" s="4" t="s">
        <v>305</v>
      </c>
      <c r="UNL3" s="4" t="s">
        <v>305</v>
      </c>
      <c r="UNM3" s="4" t="s">
        <v>305</v>
      </c>
      <c r="UNN3" s="4" t="s">
        <v>305</v>
      </c>
      <c r="UNO3" s="4" t="s">
        <v>305</v>
      </c>
      <c r="UNP3" s="4" t="s">
        <v>305</v>
      </c>
      <c r="UNQ3" s="4" t="s">
        <v>305</v>
      </c>
      <c r="UNR3" s="4" t="s">
        <v>305</v>
      </c>
      <c r="UNS3" s="4" t="s">
        <v>305</v>
      </c>
      <c r="UNT3" s="4" t="s">
        <v>305</v>
      </c>
      <c r="UNU3" s="4" t="s">
        <v>305</v>
      </c>
      <c r="UNV3" s="4" t="s">
        <v>305</v>
      </c>
      <c r="UNW3" s="4" t="s">
        <v>305</v>
      </c>
      <c r="UNX3" s="4" t="s">
        <v>305</v>
      </c>
      <c r="UNY3" s="4" t="s">
        <v>305</v>
      </c>
      <c r="UNZ3" s="4" t="s">
        <v>305</v>
      </c>
      <c r="UOA3" s="4" t="s">
        <v>305</v>
      </c>
      <c r="UOB3" s="4" t="s">
        <v>305</v>
      </c>
      <c r="UOC3" s="4" t="s">
        <v>305</v>
      </c>
      <c r="UOD3" s="4" t="s">
        <v>305</v>
      </c>
      <c r="UOE3" s="4" t="s">
        <v>305</v>
      </c>
      <c r="UOF3" s="4" t="s">
        <v>305</v>
      </c>
      <c r="UOG3" s="4" t="s">
        <v>305</v>
      </c>
      <c r="UOH3" s="4" t="s">
        <v>305</v>
      </c>
      <c r="UOI3" s="4" t="s">
        <v>305</v>
      </c>
      <c r="UOJ3" s="4" t="s">
        <v>305</v>
      </c>
      <c r="UOK3" s="4" t="s">
        <v>305</v>
      </c>
      <c r="UOL3" s="4" t="s">
        <v>305</v>
      </c>
      <c r="UOM3" s="4" t="s">
        <v>305</v>
      </c>
      <c r="UON3" s="4" t="s">
        <v>305</v>
      </c>
      <c r="UOO3" s="4" t="s">
        <v>305</v>
      </c>
      <c r="UOP3" s="4" t="s">
        <v>305</v>
      </c>
      <c r="UOQ3" s="4" t="s">
        <v>305</v>
      </c>
      <c r="UOR3" s="4" t="s">
        <v>305</v>
      </c>
      <c r="UOS3" s="4" t="s">
        <v>305</v>
      </c>
      <c r="UOT3" s="4" t="s">
        <v>305</v>
      </c>
      <c r="UOU3" s="4" t="s">
        <v>305</v>
      </c>
      <c r="UOV3" s="4" t="s">
        <v>305</v>
      </c>
      <c r="UOW3" s="4" t="s">
        <v>305</v>
      </c>
      <c r="UOX3" s="4" t="s">
        <v>305</v>
      </c>
      <c r="UOY3" s="4" t="s">
        <v>305</v>
      </c>
      <c r="UOZ3" s="4" t="s">
        <v>305</v>
      </c>
      <c r="UPA3" s="4" t="s">
        <v>305</v>
      </c>
      <c r="UPB3" s="4" t="s">
        <v>305</v>
      </c>
      <c r="UPC3" s="4" t="s">
        <v>305</v>
      </c>
      <c r="UPD3" s="4" t="s">
        <v>305</v>
      </c>
      <c r="UPE3" s="4" t="s">
        <v>305</v>
      </c>
      <c r="UPF3" s="4" t="s">
        <v>305</v>
      </c>
      <c r="UPG3" s="4" t="s">
        <v>305</v>
      </c>
      <c r="UPH3" s="4" t="s">
        <v>305</v>
      </c>
      <c r="UPI3" s="4" t="s">
        <v>305</v>
      </c>
      <c r="UPJ3" s="4" t="s">
        <v>305</v>
      </c>
      <c r="UPK3" s="4" t="s">
        <v>305</v>
      </c>
      <c r="UPL3" s="4" t="s">
        <v>305</v>
      </c>
      <c r="UPM3" s="4" t="s">
        <v>305</v>
      </c>
      <c r="UPN3" s="4" t="s">
        <v>305</v>
      </c>
      <c r="UPO3" s="4" t="s">
        <v>305</v>
      </c>
      <c r="UPP3" s="4" t="s">
        <v>305</v>
      </c>
      <c r="UPQ3" s="4" t="s">
        <v>305</v>
      </c>
      <c r="UPR3" s="4" t="s">
        <v>305</v>
      </c>
      <c r="UPS3" s="4" t="s">
        <v>305</v>
      </c>
      <c r="UPT3" s="4" t="s">
        <v>305</v>
      </c>
      <c r="UPU3" s="4" t="s">
        <v>305</v>
      </c>
      <c r="UPV3" s="4" t="s">
        <v>305</v>
      </c>
      <c r="UPW3" s="4" t="s">
        <v>305</v>
      </c>
      <c r="UPX3" s="4" t="s">
        <v>305</v>
      </c>
      <c r="UPY3" s="4" t="s">
        <v>305</v>
      </c>
      <c r="UPZ3" s="4" t="s">
        <v>305</v>
      </c>
      <c r="UQA3" s="4" t="s">
        <v>305</v>
      </c>
      <c r="UQB3" s="4" t="s">
        <v>305</v>
      </c>
      <c r="UQC3" s="4" t="s">
        <v>305</v>
      </c>
      <c r="UQD3" s="4" t="s">
        <v>305</v>
      </c>
      <c r="UQE3" s="4" t="s">
        <v>305</v>
      </c>
      <c r="UQF3" s="4" t="s">
        <v>305</v>
      </c>
      <c r="UQG3" s="4" t="s">
        <v>305</v>
      </c>
      <c r="UQH3" s="4" t="s">
        <v>305</v>
      </c>
      <c r="UQI3" s="4" t="s">
        <v>305</v>
      </c>
      <c r="UQJ3" s="4" t="s">
        <v>305</v>
      </c>
      <c r="UQK3" s="4" t="s">
        <v>305</v>
      </c>
      <c r="UQL3" s="4" t="s">
        <v>305</v>
      </c>
      <c r="UQM3" s="4" t="s">
        <v>305</v>
      </c>
      <c r="UQN3" s="4" t="s">
        <v>305</v>
      </c>
      <c r="UQO3" s="4" t="s">
        <v>305</v>
      </c>
      <c r="UQP3" s="4" t="s">
        <v>305</v>
      </c>
      <c r="UQQ3" s="4" t="s">
        <v>305</v>
      </c>
      <c r="UQR3" s="4" t="s">
        <v>305</v>
      </c>
      <c r="UQS3" s="4" t="s">
        <v>305</v>
      </c>
      <c r="UQT3" s="4" t="s">
        <v>305</v>
      </c>
      <c r="UQU3" s="4" t="s">
        <v>305</v>
      </c>
      <c r="UQV3" s="4" t="s">
        <v>305</v>
      </c>
      <c r="UQW3" s="4" t="s">
        <v>305</v>
      </c>
      <c r="UQX3" s="4" t="s">
        <v>305</v>
      </c>
      <c r="UQY3" s="4" t="s">
        <v>305</v>
      </c>
      <c r="UQZ3" s="4" t="s">
        <v>305</v>
      </c>
      <c r="URA3" s="4" t="s">
        <v>305</v>
      </c>
      <c r="URB3" s="4" t="s">
        <v>305</v>
      </c>
      <c r="URC3" s="4" t="s">
        <v>305</v>
      </c>
      <c r="URD3" s="4" t="s">
        <v>305</v>
      </c>
      <c r="URE3" s="4" t="s">
        <v>305</v>
      </c>
      <c r="URF3" s="4" t="s">
        <v>305</v>
      </c>
      <c r="URG3" s="4" t="s">
        <v>305</v>
      </c>
      <c r="URH3" s="4" t="s">
        <v>305</v>
      </c>
      <c r="URI3" s="4" t="s">
        <v>305</v>
      </c>
      <c r="URJ3" s="4" t="s">
        <v>305</v>
      </c>
      <c r="URK3" s="4" t="s">
        <v>305</v>
      </c>
      <c r="URL3" s="4" t="s">
        <v>305</v>
      </c>
      <c r="URM3" s="4" t="s">
        <v>305</v>
      </c>
      <c r="URN3" s="4" t="s">
        <v>305</v>
      </c>
      <c r="URO3" s="4" t="s">
        <v>305</v>
      </c>
      <c r="URP3" s="4" t="s">
        <v>305</v>
      </c>
      <c r="URQ3" s="4" t="s">
        <v>305</v>
      </c>
      <c r="URR3" s="4" t="s">
        <v>305</v>
      </c>
      <c r="URS3" s="4" t="s">
        <v>305</v>
      </c>
      <c r="URT3" s="4" t="s">
        <v>305</v>
      </c>
      <c r="URU3" s="4" t="s">
        <v>305</v>
      </c>
      <c r="URV3" s="4" t="s">
        <v>305</v>
      </c>
      <c r="URW3" s="4" t="s">
        <v>305</v>
      </c>
      <c r="URX3" s="4" t="s">
        <v>305</v>
      </c>
      <c r="URY3" s="4" t="s">
        <v>305</v>
      </c>
      <c r="URZ3" s="4" t="s">
        <v>305</v>
      </c>
      <c r="USA3" s="4" t="s">
        <v>305</v>
      </c>
      <c r="USB3" s="4" t="s">
        <v>305</v>
      </c>
      <c r="USC3" s="4" t="s">
        <v>305</v>
      </c>
      <c r="USD3" s="4" t="s">
        <v>305</v>
      </c>
      <c r="USE3" s="4" t="s">
        <v>305</v>
      </c>
      <c r="USF3" s="4" t="s">
        <v>305</v>
      </c>
      <c r="USG3" s="4" t="s">
        <v>305</v>
      </c>
      <c r="USH3" s="4" t="s">
        <v>305</v>
      </c>
      <c r="USI3" s="4" t="s">
        <v>305</v>
      </c>
      <c r="USJ3" s="4" t="s">
        <v>305</v>
      </c>
      <c r="USK3" s="4" t="s">
        <v>305</v>
      </c>
      <c r="USL3" s="4" t="s">
        <v>305</v>
      </c>
      <c r="USM3" s="4" t="s">
        <v>305</v>
      </c>
      <c r="USN3" s="4" t="s">
        <v>305</v>
      </c>
      <c r="USO3" s="4" t="s">
        <v>305</v>
      </c>
      <c r="USP3" s="4" t="s">
        <v>305</v>
      </c>
      <c r="USQ3" s="4" t="s">
        <v>305</v>
      </c>
      <c r="USR3" s="4" t="s">
        <v>305</v>
      </c>
      <c r="USS3" s="4" t="s">
        <v>305</v>
      </c>
      <c r="UST3" s="4" t="s">
        <v>305</v>
      </c>
      <c r="USU3" s="4" t="s">
        <v>305</v>
      </c>
      <c r="USV3" s="4" t="s">
        <v>305</v>
      </c>
      <c r="USW3" s="4" t="s">
        <v>305</v>
      </c>
      <c r="USX3" s="4" t="s">
        <v>305</v>
      </c>
      <c r="USY3" s="4" t="s">
        <v>305</v>
      </c>
      <c r="USZ3" s="4" t="s">
        <v>305</v>
      </c>
      <c r="UTA3" s="4" t="s">
        <v>305</v>
      </c>
      <c r="UTB3" s="4" t="s">
        <v>305</v>
      </c>
      <c r="UTC3" s="4" t="s">
        <v>305</v>
      </c>
      <c r="UTD3" s="4" t="s">
        <v>305</v>
      </c>
      <c r="UTE3" s="4" t="s">
        <v>305</v>
      </c>
      <c r="UTF3" s="4" t="s">
        <v>305</v>
      </c>
      <c r="UTG3" s="4" t="s">
        <v>305</v>
      </c>
      <c r="UTH3" s="4" t="s">
        <v>305</v>
      </c>
      <c r="UTI3" s="4" t="s">
        <v>305</v>
      </c>
      <c r="UTJ3" s="4" t="s">
        <v>305</v>
      </c>
      <c r="UTK3" s="4" t="s">
        <v>305</v>
      </c>
      <c r="UTL3" s="4" t="s">
        <v>305</v>
      </c>
      <c r="UTM3" s="4" t="s">
        <v>305</v>
      </c>
      <c r="UTN3" s="4" t="s">
        <v>305</v>
      </c>
      <c r="UTO3" s="4" t="s">
        <v>305</v>
      </c>
      <c r="UTP3" s="4" t="s">
        <v>305</v>
      </c>
      <c r="UTQ3" s="4" t="s">
        <v>305</v>
      </c>
      <c r="UTR3" s="4" t="s">
        <v>305</v>
      </c>
      <c r="UTS3" s="4" t="s">
        <v>305</v>
      </c>
      <c r="UTT3" s="4" t="s">
        <v>305</v>
      </c>
      <c r="UTU3" s="4" t="s">
        <v>305</v>
      </c>
      <c r="UTV3" s="4" t="s">
        <v>305</v>
      </c>
      <c r="UTW3" s="4" t="s">
        <v>305</v>
      </c>
      <c r="UTX3" s="4" t="s">
        <v>305</v>
      </c>
      <c r="UTY3" s="4" t="s">
        <v>305</v>
      </c>
      <c r="UTZ3" s="4" t="s">
        <v>305</v>
      </c>
      <c r="UUA3" s="4" t="s">
        <v>305</v>
      </c>
      <c r="UUB3" s="4" t="s">
        <v>305</v>
      </c>
      <c r="UUC3" s="4" t="s">
        <v>305</v>
      </c>
      <c r="UUD3" s="4" t="s">
        <v>305</v>
      </c>
      <c r="UUE3" s="4" t="s">
        <v>305</v>
      </c>
      <c r="UUF3" s="4" t="s">
        <v>305</v>
      </c>
      <c r="UUG3" s="4" t="s">
        <v>305</v>
      </c>
      <c r="UUH3" s="4" t="s">
        <v>305</v>
      </c>
      <c r="UUI3" s="4" t="s">
        <v>305</v>
      </c>
      <c r="UUJ3" s="4" t="s">
        <v>305</v>
      </c>
      <c r="UUK3" s="4" t="s">
        <v>305</v>
      </c>
      <c r="UUL3" s="4" t="s">
        <v>305</v>
      </c>
      <c r="UUM3" s="4" t="s">
        <v>305</v>
      </c>
      <c r="UUN3" s="4" t="s">
        <v>305</v>
      </c>
      <c r="UUO3" s="4" t="s">
        <v>305</v>
      </c>
      <c r="UUP3" s="4" t="s">
        <v>305</v>
      </c>
      <c r="UUQ3" s="4" t="s">
        <v>305</v>
      </c>
      <c r="UUR3" s="4" t="s">
        <v>305</v>
      </c>
      <c r="UUS3" s="4" t="s">
        <v>305</v>
      </c>
      <c r="UUT3" s="4" t="s">
        <v>305</v>
      </c>
      <c r="UUU3" s="4" t="s">
        <v>305</v>
      </c>
      <c r="UUV3" s="4" t="s">
        <v>305</v>
      </c>
      <c r="UUW3" s="4" t="s">
        <v>305</v>
      </c>
      <c r="UUX3" s="4" t="s">
        <v>305</v>
      </c>
      <c r="UUY3" s="4" t="s">
        <v>305</v>
      </c>
      <c r="UUZ3" s="4" t="s">
        <v>305</v>
      </c>
      <c r="UVA3" s="4" t="s">
        <v>305</v>
      </c>
      <c r="UVB3" s="4" t="s">
        <v>305</v>
      </c>
      <c r="UVC3" s="4" t="s">
        <v>305</v>
      </c>
      <c r="UVD3" s="4" t="s">
        <v>305</v>
      </c>
      <c r="UVE3" s="4" t="s">
        <v>305</v>
      </c>
      <c r="UVF3" s="4" t="s">
        <v>305</v>
      </c>
      <c r="UVG3" s="4" t="s">
        <v>305</v>
      </c>
      <c r="UVH3" s="4" t="s">
        <v>305</v>
      </c>
      <c r="UVI3" s="4" t="s">
        <v>305</v>
      </c>
      <c r="UVJ3" s="4" t="s">
        <v>305</v>
      </c>
      <c r="UVK3" s="4" t="s">
        <v>305</v>
      </c>
      <c r="UVL3" s="4" t="s">
        <v>305</v>
      </c>
      <c r="UVM3" s="4" t="s">
        <v>305</v>
      </c>
      <c r="UVN3" s="4" t="s">
        <v>305</v>
      </c>
      <c r="UVO3" s="4" t="s">
        <v>305</v>
      </c>
      <c r="UVP3" s="4" t="s">
        <v>305</v>
      </c>
      <c r="UVQ3" s="4" t="s">
        <v>305</v>
      </c>
      <c r="UVR3" s="4" t="s">
        <v>305</v>
      </c>
      <c r="UVS3" s="4" t="s">
        <v>305</v>
      </c>
      <c r="UVT3" s="4" t="s">
        <v>305</v>
      </c>
      <c r="UVU3" s="4" t="s">
        <v>305</v>
      </c>
      <c r="UVV3" s="4" t="s">
        <v>305</v>
      </c>
      <c r="UVW3" s="4" t="s">
        <v>305</v>
      </c>
      <c r="UVX3" s="4" t="s">
        <v>305</v>
      </c>
      <c r="UVY3" s="4" t="s">
        <v>305</v>
      </c>
      <c r="UVZ3" s="4" t="s">
        <v>305</v>
      </c>
      <c r="UWA3" s="4" t="s">
        <v>305</v>
      </c>
      <c r="UWB3" s="4" t="s">
        <v>305</v>
      </c>
      <c r="UWC3" s="4" t="s">
        <v>305</v>
      </c>
      <c r="UWD3" s="4" t="s">
        <v>305</v>
      </c>
      <c r="UWE3" s="4" t="s">
        <v>305</v>
      </c>
      <c r="UWF3" s="4" t="s">
        <v>305</v>
      </c>
      <c r="UWG3" s="4" t="s">
        <v>305</v>
      </c>
      <c r="UWH3" s="4" t="s">
        <v>305</v>
      </c>
      <c r="UWI3" s="4" t="s">
        <v>305</v>
      </c>
      <c r="UWJ3" s="4" t="s">
        <v>305</v>
      </c>
      <c r="UWK3" s="4" t="s">
        <v>305</v>
      </c>
      <c r="UWL3" s="4" t="s">
        <v>305</v>
      </c>
      <c r="UWM3" s="4" t="s">
        <v>305</v>
      </c>
      <c r="UWN3" s="4" t="s">
        <v>305</v>
      </c>
      <c r="UWO3" s="4" t="s">
        <v>305</v>
      </c>
      <c r="UWP3" s="4" t="s">
        <v>305</v>
      </c>
      <c r="UWQ3" s="4" t="s">
        <v>305</v>
      </c>
      <c r="UWR3" s="4" t="s">
        <v>305</v>
      </c>
      <c r="UWS3" s="4" t="s">
        <v>305</v>
      </c>
      <c r="UWT3" s="4" t="s">
        <v>305</v>
      </c>
      <c r="UWU3" s="4" t="s">
        <v>305</v>
      </c>
      <c r="UWV3" s="4" t="s">
        <v>305</v>
      </c>
      <c r="UWW3" s="4" t="s">
        <v>305</v>
      </c>
      <c r="UWX3" s="4" t="s">
        <v>305</v>
      </c>
      <c r="UWY3" s="4" t="s">
        <v>305</v>
      </c>
      <c r="UWZ3" s="4" t="s">
        <v>305</v>
      </c>
      <c r="UXA3" s="4" t="s">
        <v>305</v>
      </c>
      <c r="UXB3" s="4" t="s">
        <v>305</v>
      </c>
      <c r="UXC3" s="4" t="s">
        <v>305</v>
      </c>
      <c r="UXD3" s="4" t="s">
        <v>305</v>
      </c>
      <c r="UXE3" s="4" t="s">
        <v>305</v>
      </c>
      <c r="UXF3" s="4" t="s">
        <v>305</v>
      </c>
      <c r="UXG3" s="4" t="s">
        <v>305</v>
      </c>
      <c r="UXH3" s="4" t="s">
        <v>305</v>
      </c>
      <c r="UXI3" s="4" t="s">
        <v>305</v>
      </c>
      <c r="UXJ3" s="4" t="s">
        <v>305</v>
      </c>
      <c r="UXK3" s="4" t="s">
        <v>305</v>
      </c>
      <c r="UXL3" s="4" t="s">
        <v>305</v>
      </c>
      <c r="UXM3" s="4" t="s">
        <v>305</v>
      </c>
      <c r="UXN3" s="4" t="s">
        <v>305</v>
      </c>
      <c r="UXO3" s="4" t="s">
        <v>305</v>
      </c>
      <c r="UXP3" s="4" t="s">
        <v>305</v>
      </c>
      <c r="UXQ3" s="4" t="s">
        <v>305</v>
      </c>
      <c r="UXR3" s="4" t="s">
        <v>305</v>
      </c>
      <c r="UXS3" s="4" t="s">
        <v>305</v>
      </c>
      <c r="UXT3" s="4" t="s">
        <v>305</v>
      </c>
      <c r="UXU3" s="4" t="s">
        <v>305</v>
      </c>
      <c r="UXV3" s="4" t="s">
        <v>305</v>
      </c>
      <c r="UXW3" s="4" t="s">
        <v>305</v>
      </c>
      <c r="UXX3" s="4" t="s">
        <v>305</v>
      </c>
      <c r="UXY3" s="4" t="s">
        <v>305</v>
      </c>
      <c r="UXZ3" s="4" t="s">
        <v>305</v>
      </c>
      <c r="UYA3" s="4" t="s">
        <v>305</v>
      </c>
      <c r="UYB3" s="4" t="s">
        <v>305</v>
      </c>
      <c r="UYC3" s="4" t="s">
        <v>305</v>
      </c>
      <c r="UYD3" s="4" t="s">
        <v>305</v>
      </c>
      <c r="UYE3" s="4" t="s">
        <v>305</v>
      </c>
      <c r="UYF3" s="4" t="s">
        <v>305</v>
      </c>
      <c r="UYG3" s="4" t="s">
        <v>305</v>
      </c>
      <c r="UYH3" s="4" t="s">
        <v>305</v>
      </c>
      <c r="UYI3" s="4" t="s">
        <v>305</v>
      </c>
      <c r="UYJ3" s="4" t="s">
        <v>305</v>
      </c>
      <c r="UYK3" s="4" t="s">
        <v>305</v>
      </c>
      <c r="UYL3" s="4" t="s">
        <v>305</v>
      </c>
      <c r="UYM3" s="4" t="s">
        <v>305</v>
      </c>
      <c r="UYN3" s="4" t="s">
        <v>305</v>
      </c>
      <c r="UYO3" s="4" t="s">
        <v>305</v>
      </c>
      <c r="UYP3" s="4" t="s">
        <v>305</v>
      </c>
      <c r="UYQ3" s="4" t="s">
        <v>305</v>
      </c>
      <c r="UYR3" s="4" t="s">
        <v>305</v>
      </c>
      <c r="UYS3" s="4" t="s">
        <v>305</v>
      </c>
      <c r="UYT3" s="4" t="s">
        <v>305</v>
      </c>
      <c r="UYU3" s="4" t="s">
        <v>305</v>
      </c>
      <c r="UYV3" s="4" t="s">
        <v>305</v>
      </c>
      <c r="UYW3" s="4" t="s">
        <v>305</v>
      </c>
      <c r="UYX3" s="4" t="s">
        <v>305</v>
      </c>
      <c r="UYY3" s="4" t="s">
        <v>305</v>
      </c>
      <c r="UYZ3" s="4" t="s">
        <v>305</v>
      </c>
      <c r="UZA3" s="4" t="s">
        <v>305</v>
      </c>
      <c r="UZB3" s="4" t="s">
        <v>305</v>
      </c>
      <c r="UZC3" s="4" t="s">
        <v>305</v>
      </c>
      <c r="UZD3" s="4" t="s">
        <v>305</v>
      </c>
      <c r="UZE3" s="4" t="s">
        <v>305</v>
      </c>
      <c r="UZF3" s="4" t="s">
        <v>305</v>
      </c>
      <c r="UZG3" s="4" t="s">
        <v>305</v>
      </c>
      <c r="UZH3" s="4" t="s">
        <v>305</v>
      </c>
      <c r="UZI3" s="4" t="s">
        <v>305</v>
      </c>
      <c r="UZJ3" s="4" t="s">
        <v>305</v>
      </c>
      <c r="UZK3" s="4" t="s">
        <v>305</v>
      </c>
      <c r="UZL3" s="4" t="s">
        <v>305</v>
      </c>
      <c r="UZM3" s="4" t="s">
        <v>305</v>
      </c>
      <c r="UZN3" s="4" t="s">
        <v>305</v>
      </c>
      <c r="UZO3" s="4" t="s">
        <v>305</v>
      </c>
      <c r="UZP3" s="4" t="s">
        <v>305</v>
      </c>
      <c r="UZQ3" s="4" t="s">
        <v>305</v>
      </c>
      <c r="UZR3" s="4" t="s">
        <v>305</v>
      </c>
      <c r="UZS3" s="4" t="s">
        <v>305</v>
      </c>
      <c r="UZT3" s="4" t="s">
        <v>305</v>
      </c>
      <c r="UZU3" s="4" t="s">
        <v>305</v>
      </c>
      <c r="UZV3" s="4" t="s">
        <v>305</v>
      </c>
      <c r="UZW3" s="4" t="s">
        <v>305</v>
      </c>
      <c r="UZX3" s="4" t="s">
        <v>305</v>
      </c>
      <c r="UZY3" s="4" t="s">
        <v>305</v>
      </c>
      <c r="UZZ3" s="4" t="s">
        <v>305</v>
      </c>
      <c r="VAA3" s="4" t="s">
        <v>305</v>
      </c>
      <c r="VAB3" s="4" t="s">
        <v>305</v>
      </c>
      <c r="VAC3" s="4" t="s">
        <v>305</v>
      </c>
      <c r="VAD3" s="4" t="s">
        <v>305</v>
      </c>
      <c r="VAE3" s="4" t="s">
        <v>305</v>
      </c>
      <c r="VAF3" s="4" t="s">
        <v>305</v>
      </c>
      <c r="VAG3" s="4" t="s">
        <v>305</v>
      </c>
      <c r="VAH3" s="4" t="s">
        <v>305</v>
      </c>
      <c r="VAI3" s="4" t="s">
        <v>305</v>
      </c>
      <c r="VAJ3" s="4" t="s">
        <v>305</v>
      </c>
      <c r="VAK3" s="4" t="s">
        <v>305</v>
      </c>
      <c r="VAL3" s="4" t="s">
        <v>305</v>
      </c>
      <c r="VAM3" s="4" t="s">
        <v>305</v>
      </c>
      <c r="VAN3" s="4" t="s">
        <v>305</v>
      </c>
      <c r="VAO3" s="4" t="s">
        <v>305</v>
      </c>
      <c r="VAP3" s="4" t="s">
        <v>305</v>
      </c>
      <c r="VAQ3" s="4" t="s">
        <v>305</v>
      </c>
      <c r="VAR3" s="4" t="s">
        <v>305</v>
      </c>
      <c r="VAS3" s="4" t="s">
        <v>305</v>
      </c>
      <c r="VAT3" s="4" t="s">
        <v>305</v>
      </c>
      <c r="VAU3" s="4" t="s">
        <v>305</v>
      </c>
      <c r="VAV3" s="4" t="s">
        <v>305</v>
      </c>
      <c r="VAW3" s="4" t="s">
        <v>305</v>
      </c>
      <c r="VAX3" s="4" t="s">
        <v>305</v>
      </c>
      <c r="VAY3" s="4" t="s">
        <v>305</v>
      </c>
      <c r="VAZ3" s="4" t="s">
        <v>305</v>
      </c>
      <c r="VBA3" s="4" t="s">
        <v>305</v>
      </c>
      <c r="VBB3" s="4" t="s">
        <v>305</v>
      </c>
      <c r="VBC3" s="4" t="s">
        <v>305</v>
      </c>
      <c r="VBD3" s="4" t="s">
        <v>305</v>
      </c>
      <c r="VBE3" s="4" t="s">
        <v>305</v>
      </c>
      <c r="VBF3" s="4" t="s">
        <v>305</v>
      </c>
      <c r="VBG3" s="4" t="s">
        <v>305</v>
      </c>
      <c r="VBH3" s="4" t="s">
        <v>305</v>
      </c>
      <c r="VBI3" s="4" t="s">
        <v>305</v>
      </c>
      <c r="VBJ3" s="4" t="s">
        <v>305</v>
      </c>
      <c r="VBK3" s="4" t="s">
        <v>305</v>
      </c>
      <c r="VBL3" s="4" t="s">
        <v>305</v>
      </c>
      <c r="VBM3" s="4" t="s">
        <v>305</v>
      </c>
      <c r="VBN3" s="4" t="s">
        <v>305</v>
      </c>
      <c r="VBO3" s="4" t="s">
        <v>305</v>
      </c>
      <c r="VBP3" s="4" t="s">
        <v>305</v>
      </c>
      <c r="VBQ3" s="4" t="s">
        <v>305</v>
      </c>
      <c r="VBR3" s="4" t="s">
        <v>305</v>
      </c>
      <c r="VBS3" s="4" t="s">
        <v>305</v>
      </c>
      <c r="VBT3" s="4" t="s">
        <v>305</v>
      </c>
      <c r="VBU3" s="4" t="s">
        <v>305</v>
      </c>
      <c r="VBV3" s="4" t="s">
        <v>305</v>
      </c>
      <c r="VBW3" s="4" t="s">
        <v>305</v>
      </c>
      <c r="VBX3" s="4" t="s">
        <v>305</v>
      </c>
      <c r="VBY3" s="4" t="s">
        <v>305</v>
      </c>
      <c r="VBZ3" s="4" t="s">
        <v>305</v>
      </c>
      <c r="VCA3" s="4" t="s">
        <v>305</v>
      </c>
      <c r="VCB3" s="4" t="s">
        <v>305</v>
      </c>
      <c r="VCC3" s="4" t="s">
        <v>305</v>
      </c>
      <c r="VCD3" s="4" t="s">
        <v>305</v>
      </c>
      <c r="VCE3" s="4" t="s">
        <v>305</v>
      </c>
      <c r="VCF3" s="4" t="s">
        <v>305</v>
      </c>
      <c r="VCG3" s="4" t="s">
        <v>305</v>
      </c>
      <c r="VCH3" s="4" t="s">
        <v>305</v>
      </c>
      <c r="VCI3" s="4" t="s">
        <v>305</v>
      </c>
      <c r="VCJ3" s="4" t="s">
        <v>305</v>
      </c>
      <c r="VCK3" s="4" t="s">
        <v>305</v>
      </c>
      <c r="VCL3" s="4" t="s">
        <v>305</v>
      </c>
      <c r="VCM3" s="4" t="s">
        <v>305</v>
      </c>
      <c r="VCN3" s="4" t="s">
        <v>305</v>
      </c>
      <c r="VCO3" s="4" t="s">
        <v>305</v>
      </c>
      <c r="VCP3" s="4" t="s">
        <v>305</v>
      </c>
      <c r="VCQ3" s="4" t="s">
        <v>305</v>
      </c>
      <c r="VCR3" s="4" t="s">
        <v>305</v>
      </c>
      <c r="VCS3" s="4" t="s">
        <v>305</v>
      </c>
      <c r="VCT3" s="4" t="s">
        <v>305</v>
      </c>
      <c r="VCU3" s="4" t="s">
        <v>305</v>
      </c>
      <c r="VCV3" s="4" t="s">
        <v>305</v>
      </c>
      <c r="VCW3" s="4" t="s">
        <v>305</v>
      </c>
      <c r="VCX3" s="4" t="s">
        <v>305</v>
      </c>
      <c r="VCY3" s="4" t="s">
        <v>305</v>
      </c>
      <c r="VCZ3" s="4" t="s">
        <v>305</v>
      </c>
      <c r="VDA3" s="4" t="s">
        <v>305</v>
      </c>
      <c r="VDB3" s="4" t="s">
        <v>305</v>
      </c>
      <c r="VDC3" s="4" t="s">
        <v>305</v>
      </c>
      <c r="VDD3" s="4" t="s">
        <v>305</v>
      </c>
      <c r="VDE3" s="4" t="s">
        <v>305</v>
      </c>
      <c r="VDF3" s="4" t="s">
        <v>305</v>
      </c>
      <c r="VDG3" s="4" t="s">
        <v>305</v>
      </c>
      <c r="VDH3" s="4" t="s">
        <v>305</v>
      </c>
      <c r="VDI3" s="4" t="s">
        <v>305</v>
      </c>
      <c r="VDJ3" s="4" t="s">
        <v>305</v>
      </c>
      <c r="VDK3" s="4" t="s">
        <v>305</v>
      </c>
      <c r="VDL3" s="4" t="s">
        <v>305</v>
      </c>
      <c r="VDM3" s="4" t="s">
        <v>305</v>
      </c>
      <c r="VDN3" s="4" t="s">
        <v>305</v>
      </c>
      <c r="VDO3" s="4" t="s">
        <v>305</v>
      </c>
      <c r="VDP3" s="4" t="s">
        <v>305</v>
      </c>
      <c r="VDQ3" s="4" t="s">
        <v>305</v>
      </c>
      <c r="VDR3" s="4" t="s">
        <v>305</v>
      </c>
      <c r="VDS3" s="4" t="s">
        <v>305</v>
      </c>
      <c r="VDT3" s="4" t="s">
        <v>305</v>
      </c>
      <c r="VDU3" s="4" t="s">
        <v>305</v>
      </c>
      <c r="VDV3" s="4" t="s">
        <v>305</v>
      </c>
      <c r="VDW3" s="4" t="s">
        <v>305</v>
      </c>
      <c r="VDX3" s="4" t="s">
        <v>305</v>
      </c>
      <c r="VDY3" s="4" t="s">
        <v>305</v>
      </c>
      <c r="VDZ3" s="4" t="s">
        <v>305</v>
      </c>
      <c r="VEA3" s="4" t="s">
        <v>305</v>
      </c>
      <c r="VEB3" s="4" t="s">
        <v>305</v>
      </c>
      <c r="VEC3" s="4" t="s">
        <v>305</v>
      </c>
      <c r="VED3" s="4" t="s">
        <v>305</v>
      </c>
      <c r="VEE3" s="4" t="s">
        <v>305</v>
      </c>
      <c r="VEF3" s="4" t="s">
        <v>305</v>
      </c>
      <c r="VEG3" s="4" t="s">
        <v>305</v>
      </c>
      <c r="VEH3" s="4" t="s">
        <v>305</v>
      </c>
      <c r="VEI3" s="4" t="s">
        <v>305</v>
      </c>
      <c r="VEJ3" s="4" t="s">
        <v>305</v>
      </c>
      <c r="VEK3" s="4" t="s">
        <v>305</v>
      </c>
      <c r="VEL3" s="4" t="s">
        <v>305</v>
      </c>
      <c r="VEM3" s="4" t="s">
        <v>305</v>
      </c>
      <c r="VEN3" s="4" t="s">
        <v>305</v>
      </c>
      <c r="VEO3" s="4" t="s">
        <v>305</v>
      </c>
      <c r="VEP3" s="4" t="s">
        <v>305</v>
      </c>
      <c r="VEQ3" s="4" t="s">
        <v>305</v>
      </c>
      <c r="VER3" s="4" t="s">
        <v>305</v>
      </c>
      <c r="VES3" s="4" t="s">
        <v>305</v>
      </c>
      <c r="VET3" s="4" t="s">
        <v>305</v>
      </c>
      <c r="VEU3" s="4" t="s">
        <v>305</v>
      </c>
      <c r="VEV3" s="4" t="s">
        <v>305</v>
      </c>
      <c r="VEW3" s="4" t="s">
        <v>305</v>
      </c>
      <c r="VEX3" s="4" t="s">
        <v>305</v>
      </c>
      <c r="VEY3" s="4" t="s">
        <v>305</v>
      </c>
      <c r="VEZ3" s="4" t="s">
        <v>305</v>
      </c>
      <c r="VFA3" s="4" t="s">
        <v>305</v>
      </c>
      <c r="VFB3" s="4" t="s">
        <v>305</v>
      </c>
      <c r="VFC3" s="4" t="s">
        <v>305</v>
      </c>
      <c r="VFD3" s="4" t="s">
        <v>305</v>
      </c>
      <c r="VFE3" s="4" t="s">
        <v>305</v>
      </c>
      <c r="VFF3" s="4" t="s">
        <v>305</v>
      </c>
      <c r="VFG3" s="4" t="s">
        <v>305</v>
      </c>
      <c r="VFH3" s="4" t="s">
        <v>305</v>
      </c>
      <c r="VFI3" s="4" t="s">
        <v>305</v>
      </c>
      <c r="VFJ3" s="4" t="s">
        <v>305</v>
      </c>
      <c r="VFK3" s="4" t="s">
        <v>305</v>
      </c>
      <c r="VFL3" s="4" t="s">
        <v>305</v>
      </c>
      <c r="VFM3" s="4" t="s">
        <v>305</v>
      </c>
      <c r="VFN3" s="4" t="s">
        <v>305</v>
      </c>
      <c r="VFO3" s="4" t="s">
        <v>305</v>
      </c>
      <c r="VFP3" s="4" t="s">
        <v>305</v>
      </c>
      <c r="VFQ3" s="4" t="s">
        <v>305</v>
      </c>
      <c r="VFR3" s="4" t="s">
        <v>305</v>
      </c>
      <c r="VFS3" s="4" t="s">
        <v>305</v>
      </c>
      <c r="VFT3" s="4" t="s">
        <v>305</v>
      </c>
      <c r="VFU3" s="4" t="s">
        <v>305</v>
      </c>
      <c r="VFV3" s="4" t="s">
        <v>305</v>
      </c>
      <c r="VFW3" s="4" t="s">
        <v>305</v>
      </c>
      <c r="VFX3" s="4" t="s">
        <v>305</v>
      </c>
      <c r="VFY3" s="4" t="s">
        <v>305</v>
      </c>
      <c r="VFZ3" s="4" t="s">
        <v>305</v>
      </c>
      <c r="VGA3" s="4" t="s">
        <v>305</v>
      </c>
      <c r="VGB3" s="4" t="s">
        <v>305</v>
      </c>
      <c r="VGC3" s="4" t="s">
        <v>305</v>
      </c>
      <c r="VGD3" s="4" t="s">
        <v>305</v>
      </c>
      <c r="VGE3" s="4" t="s">
        <v>305</v>
      </c>
      <c r="VGF3" s="4" t="s">
        <v>305</v>
      </c>
      <c r="VGG3" s="4" t="s">
        <v>305</v>
      </c>
      <c r="VGH3" s="4" t="s">
        <v>305</v>
      </c>
      <c r="VGI3" s="4" t="s">
        <v>305</v>
      </c>
      <c r="VGJ3" s="4" t="s">
        <v>305</v>
      </c>
      <c r="VGK3" s="4" t="s">
        <v>305</v>
      </c>
      <c r="VGL3" s="4" t="s">
        <v>305</v>
      </c>
      <c r="VGM3" s="4" t="s">
        <v>305</v>
      </c>
      <c r="VGN3" s="4" t="s">
        <v>305</v>
      </c>
      <c r="VGO3" s="4" t="s">
        <v>305</v>
      </c>
      <c r="VGP3" s="4" t="s">
        <v>305</v>
      </c>
      <c r="VGQ3" s="4" t="s">
        <v>305</v>
      </c>
      <c r="VGR3" s="4" t="s">
        <v>305</v>
      </c>
      <c r="VGS3" s="4" t="s">
        <v>305</v>
      </c>
      <c r="VGT3" s="4" t="s">
        <v>305</v>
      </c>
      <c r="VGU3" s="4" t="s">
        <v>305</v>
      </c>
      <c r="VGV3" s="4" t="s">
        <v>305</v>
      </c>
      <c r="VGW3" s="4" t="s">
        <v>305</v>
      </c>
      <c r="VGX3" s="4" t="s">
        <v>305</v>
      </c>
      <c r="VGY3" s="4" t="s">
        <v>305</v>
      </c>
      <c r="VGZ3" s="4" t="s">
        <v>305</v>
      </c>
      <c r="VHA3" s="4" t="s">
        <v>305</v>
      </c>
      <c r="VHB3" s="4" t="s">
        <v>305</v>
      </c>
      <c r="VHC3" s="4" t="s">
        <v>305</v>
      </c>
      <c r="VHD3" s="4" t="s">
        <v>305</v>
      </c>
      <c r="VHE3" s="4" t="s">
        <v>305</v>
      </c>
      <c r="VHF3" s="4" t="s">
        <v>305</v>
      </c>
      <c r="VHG3" s="4" t="s">
        <v>305</v>
      </c>
      <c r="VHH3" s="4" t="s">
        <v>305</v>
      </c>
      <c r="VHI3" s="4" t="s">
        <v>305</v>
      </c>
      <c r="VHJ3" s="4" t="s">
        <v>305</v>
      </c>
      <c r="VHK3" s="4" t="s">
        <v>305</v>
      </c>
      <c r="VHL3" s="4" t="s">
        <v>305</v>
      </c>
      <c r="VHM3" s="4" t="s">
        <v>305</v>
      </c>
      <c r="VHN3" s="4" t="s">
        <v>305</v>
      </c>
      <c r="VHO3" s="4" t="s">
        <v>305</v>
      </c>
      <c r="VHP3" s="4" t="s">
        <v>305</v>
      </c>
      <c r="VHQ3" s="4" t="s">
        <v>305</v>
      </c>
      <c r="VHR3" s="4" t="s">
        <v>305</v>
      </c>
      <c r="VHS3" s="4" t="s">
        <v>305</v>
      </c>
      <c r="VHT3" s="4" t="s">
        <v>305</v>
      </c>
      <c r="VHU3" s="4" t="s">
        <v>305</v>
      </c>
      <c r="VHV3" s="4" t="s">
        <v>305</v>
      </c>
      <c r="VHW3" s="4" t="s">
        <v>305</v>
      </c>
      <c r="VHX3" s="4" t="s">
        <v>305</v>
      </c>
      <c r="VHY3" s="4" t="s">
        <v>305</v>
      </c>
      <c r="VHZ3" s="4" t="s">
        <v>305</v>
      </c>
      <c r="VIA3" s="4" t="s">
        <v>305</v>
      </c>
      <c r="VIB3" s="4" t="s">
        <v>305</v>
      </c>
      <c r="VIC3" s="4" t="s">
        <v>305</v>
      </c>
      <c r="VID3" s="4" t="s">
        <v>305</v>
      </c>
      <c r="VIE3" s="4" t="s">
        <v>305</v>
      </c>
      <c r="VIF3" s="4" t="s">
        <v>305</v>
      </c>
      <c r="VIG3" s="4" t="s">
        <v>305</v>
      </c>
      <c r="VIH3" s="4" t="s">
        <v>305</v>
      </c>
      <c r="VII3" s="4" t="s">
        <v>305</v>
      </c>
      <c r="VIJ3" s="4" t="s">
        <v>305</v>
      </c>
      <c r="VIK3" s="4" t="s">
        <v>305</v>
      </c>
      <c r="VIL3" s="4" t="s">
        <v>305</v>
      </c>
      <c r="VIM3" s="4" t="s">
        <v>305</v>
      </c>
      <c r="VIN3" s="4" t="s">
        <v>305</v>
      </c>
      <c r="VIO3" s="4" t="s">
        <v>305</v>
      </c>
      <c r="VIP3" s="4" t="s">
        <v>305</v>
      </c>
      <c r="VIQ3" s="4" t="s">
        <v>305</v>
      </c>
      <c r="VIR3" s="4" t="s">
        <v>305</v>
      </c>
      <c r="VIS3" s="4" t="s">
        <v>305</v>
      </c>
      <c r="VIT3" s="4" t="s">
        <v>305</v>
      </c>
      <c r="VIU3" s="4" t="s">
        <v>305</v>
      </c>
      <c r="VIV3" s="4" t="s">
        <v>305</v>
      </c>
      <c r="VIW3" s="4" t="s">
        <v>305</v>
      </c>
      <c r="VIX3" s="4" t="s">
        <v>305</v>
      </c>
      <c r="VIY3" s="4" t="s">
        <v>305</v>
      </c>
      <c r="VIZ3" s="4" t="s">
        <v>305</v>
      </c>
      <c r="VJA3" s="4" t="s">
        <v>305</v>
      </c>
      <c r="VJB3" s="4" t="s">
        <v>305</v>
      </c>
      <c r="VJC3" s="4" t="s">
        <v>305</v>
      </c>
      <c r="VJD3" s="4" t="s">
        <v>305</v>
      </c>
      <c r="VJE3" s="4" t="s">
        <v>305</v>
      </c>
      <c r="VJF3" s="4" t="s">
        <v>305</v>
      </c>
      <c r="VJG3" s="4" t="s">
        <v>305</v>
      </c>
      <c r="VJH3" s="4" t="s">
        <v>305</v>
      </c>
      <c r="VJI3" s="4" t="s">
        <v>305</v>
      </c>
      <c r="VJJ3" s="4" t="s">
        <v>305</v>
      </c>
      <c r="VJK3" s="4" t="s">
        <v>305</v>
      </c>
      <c r="VJL3" s="4" t="s">
        <v>305</v>
      </c>
      <c r="VJM3" s="4" t="s">
        <v>305</v>
      </c>
      <c r="VJN3" s="4" t="s">
        <v>305</v>
      </c>
      <c r="VJO3" s="4" t="s">
        <v>305</v>
      </c>
      <c r="VJP3" s="4" t="s">
        <v>305</v>
      </c>
      <c r="VJQ3" s="4" t="s">
        <v>305</v>
      </c>
      <c r="VJR3" s="4" t="s">
        <v>305</v>
      </c>
      <c r="VJS3" s="4" t="s">
        <v>305</v>
      </c>
      <c r="VJT3" s="4" t="s">
        <v>305</v>
      </c>
      <c r="VJU3" s="4" t="s">
        <v>305</v>
      </c>
      <c r="VJV3" s="4" t="s">
        <v>305</v>
      </c>
      <c r="VJW3" s="4" t="s">
        <v>305</v>
      </c>
      <c r="VJX3" s="4" t="s">
        <v>305</v>
      </c>
      <c r="VJY3" s="4" t="s">
        <v>305</v>
      </c>
      <c r="VJZ3" s="4" t="s">
        <v>305</v>
      </c>
      <c r="VKA3" s="4" t="s">
        <v>305</v>
      </c>
      <c r="VKB3" s="4" t="s">
        <v>305</v>
      </c>
      <c r="VKC3" s="4" t="s">
        <v>305</v>
      </c>
      <c r="VKD3" s="4" t="s">
        <v>305</v>
      </c>
      <c r="VKE3" s="4" t="s">
        <v>305</v>
      </c>
      <c r="VKF3" s="4" t="s">
        <v>305</v>
      </c>
      <c r="VKG3" s="4" t="s">
        <v>305</v>
      </c>
      <c r="VKH3" s="4" t="s">
        <v>305</v>
      </c>
      <c r="VKI3" s="4" t="s">
        <v>305</v>
      </c>
      <c r="VKJ3" s="4" t="s">
        <v>305</v>
      </c>
      <c r="VKK3" s="4" t="s">
        <v>305</v>
      </c>
      <c r="VKL3" s="4" t="s">
        <v>305</v>
      </c>
      <c r="VKM3" s="4" t="s">
        <v>305</v>
      </c>
      <c r="VKN3" s="4" t="s">
        <v>305</v>
      </c>
      <c r="VKO3" s="4" t="s">
        <v>305</v>
      </c>
      <c r="VKP3" s="4" t="s">
        <v>305</v>
      </c>
      <c r="VKQ3" s="4" t="s">
        <v>305</v>
      </c>
      <c r="VKR3" s="4" t="s">
        <v>305</v>
      </c>
      <c r="VKS3" s="4" t="s">
        <v>305</v>
      </c>
      <c r="VKT3" s="4" t="s">
        <v>305</v>
      </c>
      <c r="VKU3" s="4" t="s">
        <v>305</v>
      </c>
      <c r="VKV3" s="4" t="s">
        <v>305</v>
      </c>
      <c r="VKW3" s="4" t="s">
        <v>305</v>
      </c>
      <c r="VKX3" s="4" t="s">
        <v>305</v>
      </c>
      <c r="VKY3" s="4" t="s">
        <v>305</v>
      </c>
      <c r="VKZ3" s="4" t="s">
        <v>305</v>
      </c>
      <c r="VLA3" s="4" t="s">
        <v>305</v>
      </c>
      <c r="VLB3" s="4" t="s">
        <v>305</v>
      </c>
      <c r="VLC3" s="4" t="s">
        <v>305</v>
      </c>
      <c r="VLD3" s="4" t="s">
        <v>305</v>
      </c>
      <c r="VLE3" s="4" t="s">
        <v>305</v>
      </c>
      <c r="VLF3" s="4" t="s">
        <v>305</v>
      </c>
      <c r="VLG3" s="4" t="s">
        <v>305</v>
      </c>
      <c r="VLH3" s="4" t="s">
        <v>305</v>
      </c>
      <c r="VLI3" s="4" t="s">
        <v>305</v>
      </c>
      <c r="VLJ3" s="4" t="s">
        <v>305</v>
      </c>
      <c r="VLK3" s="4" t="s">
        <v>305</v>
      </c>
      <c r="VLL3" s="4" t="s">
        <v>305</v>
      </c>
      <c r="VLM3" s="4" t="s">
        <v>305</v>
      </c>
      <c r="VLN3" s="4" t="s">
        <v>305</v>
      </c>
      <c r="VLO3" s="4" t="s">
        <v>305</v>
      </c>
      <c r="VLP3" s="4" t="s">
        <v>305</v>
      </c>
      <c r="VLQ3" s="4" t="s">
        <v>305</v>
      </c>
      <c r="VLR3" s="4" t="s">
        <v>305</v>
      </c>
      <c r="VLS3" s="4" t="s">
        <v>305</v>
      </c>
      <c r="VLT3" s="4" t="s">
        <v>305</v>
      </c>
      <c r="VLU3" s="4" t="s">
        <v>305</v>
      </c>
      <c r="VLV3" s="4" t="s">
        <v>305</v>
      </c>
      <c r="VLW3" s="4" t="s">
        <v>305</v>
      </c>
      <c r="VLX3" s="4" t="s">
        <v>305</v>
      </c>
      <c r="VLY3" s="4" t="s">
        <v>305</v>
      </c>
      <c r="VLZ3" s="4" t="s">
        <v>305</v>
      </c>
      <c r="VMA3" s="4" t="s">
        <v>305</v>
      </c>
      <c r="VMB3" s="4" t="s">
        <v>305</v>
      </c>
      <c r="VMC3" s="4" t="s">
        <v>305</v>
      </c>
      <c r="VMD3" s="4" t="s">
        <v>305</v>
      </c>
      <c r="VME3" s="4" t="s">
        <v>305</v>
      </c>
      <c r="VMF3" s="4" t="s">
        <v>305</v>
      </c>
      <c r="VMG3" s="4" t="s">
        <v>305</v>
      </c>
      <c r="VMH3" s="4" t="s">
        <v>305</v>
      </c>
      <c r="VMI3" s="4" t="s">
        <v>305</v>
      </c>
      <c r="VMJ3" s="4" t="s">
        <v>305</v>
      </c>
      <c r="VMK3" s="4" t="s">
        <v>305</v>
      </c>
      <c r="VML3" s="4" t="s">
        <v>305</v>
      </c>
      <c r="VMM3" s="4" t="s">
        <v>305</v>
      </c>
      <c r="VMN3" s="4" t="s">
        <v>305</v>
      </c>
      <c r="VMO3" s="4" t="s">
        <v>305</v>
      </c>
      <c r="VMP3" s="4" t="s">
        <v>305</v>
      </c>
      <c r="VMQ3" s="4" t="s">
        <v>305</v>
      </c>
      <c r="VMR3" s="4" t="s">
        <v>305</v>
      </c>
      <c r="VMS3" s="4" t="s">
        <v>305</v>
      </c>
      <c r="VMT3" s="4" t="s">
        <v>305</v>
      </c>
      <c r="VMU3" s="4" t="s">
        <v>305</v>
      </c>
      <c r="VMV3" s="4" t="s">
        <v>305</v>
      </c>
      <c r="VMW3" s="4" t="s">
        <v>305</v>
      </c>
      <c r="VMX3" s="4" t="s">
        <v>305</v>
      </c>
      <c r="VMY3" s="4" t="s">
        <v>305</v>
      </c>
      <c r="VMZ3" s="4" t="s">
        <v>305</v>
      </c>
      <c r="VNA3" s="4" t="s">
        <v>305</v>
      </c>
      <c r="VNB3" s="4" t="s">
        <v>305</v>
      </c>
      <c r="VNC3" s="4" t="s">
        <v>305</v>
      </c>
      <c r="VND3" s="4" t="s">
        <v>305</v>
      </c>
      <c r="VNE3" s="4" t="s">
        <v>305</v>
      </c>
      <c r="VNF3" s="4" t="s">
        <v>305</v>
      </c>
      <c r="VNG3" s="4" t="s">
        <v>305</v>
      </c>
      <c r="VNH3" s="4" t="s">
        <v>305</v>
      </c>
      <c r="VNI3" s="4" t="s">
        <v>305</v>
      </c>
      <c r="VNJ3" s="4" t="s">
        <v>305</v>
      </c>
      <c r="VNK3" s="4" t="s">
        <v>305</v>
      </c>
      <c r="VNL3" s="4" t="s">
        <v>305</v>
      </c>
      <c r="VNM3" s="4" t="s">
        <v>305</v>
      </c>
      <c r="VNN3" s="4" t="s">
        <v>305</v>
      </c>
      <c r="VNO3" s="4" t="s">
        <v>305</v>
      </c>
      <c r="VNP3" s="4" t="s">
        <v>305</v>
      </c>
      <c r="VNQ3" s="4" t="s">
        <v>305</v>
      </c>
      <c r="VNR3" s="4" t="s">
        <v>305</v>
      </c>
      <c r="VNS3" s="4" t="s">
        <v>305</v>
      </c>
      <c r="VNT3" s="4" t="s">
        <v>305</v>
      </c>
      <c r="VNU3" s="4" t="s">
        <v>305</v>
      </c>
      <c r="VNV3" s="4" t="s">
        <v>305</v>
      </c>
      <c r="VNW3" s="4" t="s">
        <v>305</v>
      </c>
      <c r="VNX3" s="4" t="s">
        <v>305</v>
      </c>
      <c r="VNY3" s="4" t="s">
        <v>305</v>
      </c>
      <c r="VNZ3" s="4" t="s">
        <v>305</v>
      </c>
      <c r="VOA3" s="4" t="s">
        <v>305</v>
      </c>
      <c r="VOB3" s="4" t="s">
        <v>305</v>
      </c>
      <c r="VOC3" s="4" t="s">
        <v>305</v>
      </c>
      <c r="VOD3" s="4" t="s">
        <v>305</v>
      </c>
      <c r="VOE3" s="4" t="s">
        <v>305</v>
      </c>
      <c r="VOF3" s="4" t="s">
        <v>305</v>
      </c>
      <c r="VOG3" s="4" t="s">
        <v>305</v>
      </c>
      <c r="VOH3" s="4" t="s">
        <v>305</v>
      </c>
      <c r="VOI3" s="4" t="s">
        <v>305</v>
      </c>
      <c r="VOJ3" s="4" t="s">
        <v>305</v>
      </c>
      <c r="VOK3" s="4" t="s">
        <v>305</v>
      </c>
      <c r="VOL3" s="4" t="s">
        <v>305</v>
      </c>
      <c r="VOM3" s="4" t="s">
        <v>305</v>
      </c>
      <c r="VON3" s="4" t="s">
        <v>305</v>
      </c>
      <c r="VOO3" s="4" t="s">
        <v>305</v>
      </c>
      <c r="VOP3" s="4" t="s">
        <v>305</v>
      </c>
      <c r="VOQ3" s="4" t="s">
        <v>305</v>
      </c>
      <c r="VOR3" s="4" t="s">
        <v>305</v>
      </c>
      <c r="VOS3" s="4" t="s">
        <v>305</v>
      </c>
      <c r="VOT3" s="4" t="s">
        <v>305</v>
      </c>
      <c r="VOU3" s="4" t="s">
        <v>305</v>
      </c>
      <c r="VOV3" s="4" t="s">
        <v>305</v>
      </c>
      <c r="VOW3" s="4" t="s">
        <v>305</v>
      </c>
      <c r="VOX3" s="4" t="s">
        <v>305</v>
      </c>
      <c r="VOY3" s="4" t="s">
        <v>305</v>
      </c>
      <c r="VOZ3" s="4" t="s">
        <v>305</v>
      </c>
      <c r="VPA3" s="4" t="s">
        <v>305</v>
      </c>
      <c r="VPB3" s="4" t="s">
        <v>305</v>
      </c>
      <c r="VPC3" s="4" t="s">
        <v>305</v>
      </c>
      <c r="VPD3" s="4" t="s">
        <v>305</v>
      </c>
      <c r="VPE3" s="4" t="s">
        <v>305</v>
      </c>
      <c r="VPF3" s="4" t="s">
        <v>305</v>
      </c>
      <c r="VPG3" s="4" t="s">
        <v>305</v>
      </c>
      <c r="VPH3" s="4" t="s">
        <v>305</v>
      </c>
      <c r="VPI3" s="4" t="s">
        <v>305</v>
      </c>
      <c r="VPJ3" s="4" t="s">
        <v>305</v>
      </c>
      <c r="VPK3" s="4" t="s">
        <v>305</v>
      </c>
      <c r="VPL3" s="4" t="s">
        <v>305</v>
      </c>
      <c r="VPM3" s="4" t="s">
        <v>305</v>
      </c>
      <c r="VPN3" s="4" t="s">
        <v>305</v>
      </c>
      <c r="VPO3" s="4" t="s">
        <v>305</v>
      </c>
      <c r="VPP3" s="4" t="s">
        <v>305</v>
      </c>
      <c r="VPQ3" s="4" t="s">
        <v>305</v>
      </c>
      <c r="VPR3" s="4" t="s">
        <v>305</v>
      </c>
      <c r="VPS3" s="4" t="s">
        <v>305</v>
      </c>
      <c r="VPT3" s="4" t="s">
        <v>305</v>
      </c>
      <c r="VPU3" s="4" t="s">
        <v>305</v>
      </c>
      <c r="VPV3" s="4" t="s">
        <v>305</v>
      </c>
      <c r="VPW3" s="4" t="s">
        <v>305</v>
      </c>
      <c r="VPX3" s="4" t="s">
        <v>305</v>
      </c>
      <c r="VPY3" s="4" t="s">
        <v>305</v>
      </c>
      <c r="VPZ3" s="4" t="s">
        <v>305</v>
      </c>
      <c r="VQA3" s="4" t="s">
        <v>305</v>
      </c>
      <c r="VQB3" s="4" t="s">
        <v>305</v>
      </c>
      <c r="VQC3" s="4" t="s">
        <v>305</v>
      </c>
      <c r="VQD3" s="4" t="s">
        <v>305</v>
      </c>
      <c r="VQE3" s="4" t="s">
        <v>305</v>
      </c>
      <c r="VQF3" s="4" t="s">
        <v>305</v>
      </c>
      <c r="VQG3" s="4" t="s">
        <v>305</v>
      </c>
      <c r="VQH3" s="4" t="s">
        <v>305</v>
      </c>
      <c r="VQI3" s="4" t="s">
        <v>305</v>
      </c>
      <c r="VQJ3" s="4" t="s">
        <v>305</v>
      </c>
      <c r="VQK3" s="4" t="s">
        <v>305</v>
      </c>
      <c r="VQL3" s="4" t="s">
        <v>305</v>
      </c>
      <c r="VQM3" s="4" t="s">
        <v>305</v>
      </c>
      <c r="VQN3" s="4" t="s">
        <v>305</v>
      </c>
      <c r="VQO3" s="4" t="s">
        <v>305</v>
      </c>
      <c r="VQP3" s="4" t="s">
        <v>305</v>
      </c>
      <c r="VQQ3" s="4" t="s">
        <v>305</v>
      </c>
      <c r="VQR3" s="4" t="s">
        <v>305</v>
      </c>
      <c r="VQS3" s="4" t="s">
        <v>305</v>
      </c>
      <c r="VQT3" s="4" t="s">
        <v>305</v>
      </c>
      <c r="VQU3" s="4" t="s">
        <v>305</v>
      </c>
      <c r="VQV3" s="4" t="s">
        <v>305</v>
      </c>
      <c r="VQW3" s="4" t="s">
        <v>305</v>
      </c>
      <c r="VQX3" s="4" t="s">
        <v>305</v>
      </c>
      <c r="VQY3" s="4" t="s">
        <v>305</v>
      </c>
      <c r="VQZ3" s="4" t="s">
        <v>305</v>
      </c>
      <c r="VRA3" s="4" t="s">
        <v>305</v>
      </c>
      <c r="VRB3" s="4" t="s">
        <v>305</v>
      </c>
      <c r="VRC3" s="4" t="s">
        <v>305</v>
      </c>
      <c r="VRD3" s="4" t="s">
        <v>305</v>
      </c>
      <c r="VRE3" s="4" t="s">
        <v>305</v>
      </c>
      <c r="VRF3" s="4" t="s">
        <v>305</v>
      </c>
      <c r="VRG3" s="4" t="s">
        <v>305</v>
      </c>
      <c r="VRH3" s="4" t="s">
        <v>305</v>
      </c>
      <c r="VRI3" s="4" t="s">
        <v>305</v>
      </c>
      <c r="VRJ3" s="4" t="s">
        <v>305</v>
      </c>
      <c r="VRK3" s="4" t="s">
        <v>305</v>
      </c>
      <c r="VRL3" s="4" t="s">
        <v>305</v>
      </c>
      <c r="VRM3" s="4" t="s">
        <v>305</v>
      </c>
      <c r="VRN3" s="4" t="s">
        <v>305</v>
      </c>
      <c r="VRO3" s="4" t="s">
        <v>305</v>
      </c>
      <c r="VRP3" s="4" t="s">
        <v>305</v>
      </c>
      <c r="VRQ3" s="4" t="s">
        <v>305</v>
      </c>
      <c r="VRR3" s="4" t="s">
        <v>305</v>
      </c>
      <c r="VRS3" s="4" t="s">
        <v>305</v>
      </c>
      <c r="VRT3" s="4" t="s">
        <v>305</v>
      </c>
      <c r="VRU3" s="4" t="s">
        <v>305</v>
      </c>
      <c r="VRV3" s="4" t="s">
        <v>305</v>
      </c>
      <c r="VRW3" s="4" t="s">
        <v>305</v>
      </c>
      <c r="VRX3" s="4" t="s">
        <v>305</v>
      </c>
      <c r="VRY3" s="4" t="s">
        <v>305</v>
      </c>
      <c r="VRZ3" s="4" t="s">
        <v>305</v>
      </c>
      <c r="VSA3" s="4" t="s">
        <v>305</v>
      </c>
      <c r="VSB3" s="4" t="s">
        <v>305</v>
      </c>
      <c r="VSC3" s="4" t="s">
        <v>305</v>
      </c>
      <c r="VSD3" s="4" t="s">
        <v>305</v>
      </c>
      <c r="VSE3" s="4" t="s">
        <v>305</v>
      </c>
      <c r="VSF3" s="4" t="s">
        <v>305</v>
      </c>
      <c r="VSG3" s="4" t="s">
        <v>305</v>
      </c>
      <c r="VSH3" s="4" t="s">
        <v>305</v>
      </c>
      <c r="VSI3" s="4" t="s">
        <v>305</v>
      </c>
      <c r="VSJ3" s="4" t="s">
        <v>305</v>
      </c>
      <c r="VSK3" s="4" t="s">
        <v>305</v>
      </c>
      <c r="VSL3" s="4" t="s">
        <v>305</v>
      </c>
      <c r="VSM3" s="4" t="s">
        <v>305</v>
      </c>
      <c r="VSN3" s="4" t="s">
        <v>305</v>
      </c>
      <c r="VSO3" s="4" t="s">
        <v>305</v>
      </c>
      <c r="VSP3" s="4" t="s">
        <v>305</v>
      </c>
      <c r="VSQ3" s="4" t="s">
        <v>305</v>
      </c>
      <c r="VSR3" s="4" t="s">
        <v>305</v>
      </c>
      <c r="VSS3" s="4" t="s">
        <v>305</v>
      </c>
      <c r="VST3" s="4" t="s">
        <v>305</v>
      </c>
      <c r="VSU3" s="4" t="s">
        <v>305</v>
      </c>
      <c r="VSV3" s="4" t="s">
        <v>305</v>
      </c>
      <c r="VSW3" s="4" t="s">
        <v>305</v>
      </c>
      <c r="VSX3" s="4" t="s">
        <v>305</v>
      </c>
      <c r="VSY3" s="4" t="s">
        <v>305</v>
      </c>
      <c r="VSZ3" s="4" t="s">
        <v>305</v>
      </c>
      <c r="VTA3" s="4" t="s">
        <v>305</v>
      </c>
      <c r="VTB3" s="4" t="s">
        <v>305</v>
      </c>
      <c r="VTC3" s="4" t="s">
        <v>305</v>
      </c>
      <c r="VTD3" s="4" t="s">
        <v>305</v>
      </c>
      <c r="VTE3" s="4" t="s">
        <v>305</v>
      </c>
      <c r="VTF3" s="4" t="s">
        <v>305</v>
      </c>
      <c r="VTG3" s="4" t="s">
        <v>305</v>
      </c>
      <c r="VTH3" s="4" t="s">
        <v>305</v>
      </c>
      <c r="VTI3" s="4" t="s">
        <v>305</v>
      </c>
      <c r="VTJ3" s="4" t="s">
        <v>305</v>
      </c>
      <c r="VTK3" s="4" t="s">
        <v>305</v>
      </c>
      <c r="VTL3" s="4" t="s">
        <v>305</v>
      </c>
      <c r="VTM3" s="4" t="s">
        <v>305</v>
      </c>
      <c r="VTN3" s="4" t="s">
        <v>305</v>
      </c>
      <c r="VTO3" s="4" t="s">
        <v>305</v>
      </c>
      <c r="VTP3" s="4" t="s">
        <v>305</v>
      </c>
      <c r="VTQ3" s="4" t="s">
        <v>305</v>
      </c>
      <c r="VTR3" s="4" t="s">
        <v>305</v>
      </c>
      <c r="VTS3" s="4" t="s">
        <v>305</v>
      </c>
      <c r="VTT3" s="4" t="s">
        <v>305</v>
      </c>
      <c r="VTU3" s="4" t="s">
        <v>305</v>
      </c>
      <c r="VTV3" s="4" t="s">
        <v>305</v>
      </c>
      <c r="VTW3" s="4" t="s">
        <v>305</v>
      </c>
      <c r="VTX3" s="4" t="s">
        <v>305</v>
      </c>
      <c r="VTY3" s="4" t="s">
        <v>305</v>
      </c>
      <c r="VTZ3" s="4" t="s">
        <v>305</v>
      </c>
      <c r="VUA3" s="4" t="s">
        <v>305</v>
      </c>
      <c r="VUB3" s="4" t="s">
        <v>305</v>
      </c>
      <c r="VUC3" s="4" t="s">
        <v>305</v>
      </c>
      <c r="VUD3" s="4" t="s">
        <v>305</v>
      </c>
      <c r="VUE3" s="4" t="s">
        <v>305</v>
      </c>
      <c r="VUF3" s="4" t="s">
        <v>305</v>
      </c>
      <c r="VUG3" s="4" t="s">
        <v>305</v>
      </c>
      <c r="VUH3" s="4" t="s">
        <v>305</v>
      </c>
      <c r="VUI3" s="4" t="s">
        <v>305</v>
      </c>
      <c r="VUJ3" s="4" t="s">
        <v>305</v>
      </c>
      <c r="VUK3" s="4" t="s">
        <v>305</v>
      </c>
      <c r="VUL3" s="4" t="s">
        <v>305</v>
      </c>
      <c r="VUM3" s="4" t="s">
        <v>305</v>
      </c>
      <c r="VUN3" s="4" t="s">
        <v>305</v>
      </c>
      <c r="VUO3" s="4" t="s">
        <v>305</v>
      </c>
      <c r="VUP3" s="4" t="s">
        <v>305</v>
      </c>
      <c r="VUQ3" s="4" t="s">
        <v>305</v>
      </c>
      <c r="VUR3" s="4" t="s">
        <v>305</v>
      </c>
      <c r="VUS3" s="4" t="s">
        <v>305</v>
      </c>
      <c r="VUT3" s="4" t="s">
        <v>305</v>
      </c>
      <c r="VUU3" s="4" t="s">
        <v>305</v>
      </c>
      <c r="VUV3" s="4" t="s">
        <v>305</v>
      </c>
      <c r="VUW3" s="4" t="s">
        <v>305</v>
      </c>
      <c r="VUX3" s="4" t="s">
        <v>305</v>
      </c>
      <c r="VUY3" s="4" t="s">
        <v>305</v>
      </c>
      <c r="VUZ3" s="4" t="s">
        <v>305</v>
      </c>
      <c r="VVA3" s="4" t="s">
        <v>305</v>
      </c>
      <c r="VVB3" s="4" t="s">
        <v>305</v>
      </c>
      <c r="VVC3" s="4" t="s">
        <v>305</v>
      </c>
      <c r="VVD3" s="4" t="s">
        <v>305</v>
      </c>
      <c r="VVE3" s="4" t="s">
        <v>305</v>
      </c>
      <c r="VVF3" s="4" t="s">
        <v>305</v>
      </c>
      <c r="VVG3" s="4" t="s">
        <v>305</v>
      </c>
      <c r="VVH3" s="4" t="s">
        <v>305</v>
      </c>
      <c r="VVI3" s="4" t="s">
        <v>305</v>
      </c>
      <c r="VVJ3" s="4" t="s">
        <v>305</v>
      </c>
      <c r="VVK3" s="4" t="s">
        <v>305</v>
      </c>
      <c r="VVL3" s="4" t="s">
        <v>305</v>
      </c>
      <c r="VVM3" s="4" t="s">
        <v>305</v>
      </c>
      <c r="VVN3" s="4" t="s">
        <v>305</v>
      </c>
      <c r="VVO3" s="4" t="s">
        <v>305</v>
      </c>
      <c r="VVP3" s="4" t="s">
        <v>305</v>
      </c>
      <c r="VVQ3" s="4" t="s">
        <v>305</v>
      </c>
      <c r="VVR3" s="4" t="s">
        <v>305</v>
      </c>
      <c r="VVS3" s="4" t="s">
        <v>305</v>
      </c>
      <c r="VVT3" s="4" t="s">
        <v>305</v>
      </c>
      <c r="VVU3" s="4" t="s">
        <v>305</v>
      </c>
      <c r="VVV3" s="4" t="s">
        <v>305</v>
      </c>
      <c r="VVW3" s="4" t="s">
        <v>305</v>
      </c>
      <c r="VVX3" s="4" t="s">
        <v>305</v>
      </c>
      <c r="VVY3" s="4" t="s">
        <v>305</v>
      </c>
      <c r="VVZ3" s="4" t="s">
        <v>305</v>
      </c>
      <c r="VWA3" s="4" t="s">
        <v>305</v>
      </c>
      <c r="VWB3" s="4" t="s">
        <v>305</v>
      </c>
      <c r="VWC3" s="4" t="s">
        <v>305</v>
      </c>
      <c r="VWD3" s="4" t="s">
        <v>305</v>
      </c>
      <c r="VWE3" s="4" t="s">
        <v>305</v>
      </c>
      <c r="VWF3" s="4" t="s">
        <v>305</v>
      </c>
      <c r="VWG3" s="4" t="s">
        <v>305</v>
      </c>
      <c r="VWH3" s="4" t="s">
        <v>305</v>
      </c>
      <c r="VWI3" s="4" t="s">
        <v>305</v>
      </c>
      <c r="VWJ3" s="4" t="s">
        <v>305</v>
      </c>
      <c r="VWK3" s="4" t="s">
        <v>305</v>
      </c>
      <c r="VWL3" s="4" t="s">
        <v>305</v>
      </c>
      <c r="VWM3" s="4" t="s">
        <v>305</v>
      </c>
      <c r="VWN3" s="4" t="s">
        <v>305</v>
      </c>
      <c r="VWO3" s="4" t="s">
        <v>305</v>
      </c>
      <c r="VWP3" s="4" t="s">
        <v>305</v>
      </c>
      <c r="VWQ3" s="4" t="s">
        <v>305</v>
      </c>
      <c r="VWR3" s="4" t="s">
        <v>305</v>
      </c>
      <c r="VWS3" s="4" t="s">
        <v>305</v>
      </c>
      <c r="VWT3" s="4" t="s">
        <v>305</v>
      </c>
      <c r="VWU3" s="4" t="s">
        <v>305</v>
      </c>
      <c r="VWV3" s="4" t="s">
        <v>305</v>
      </c>
      <c r="VWW3" s="4" t="s">
        <v>305</v>
      </c>
      <c r="VWX3" s="4" t="s">
        <v>305</v>
      </c>
      <c r="VWY3" s="4" t="s">
        <v>305</v>
      </c>
      <c r="VWZ3" s="4" t="s">
        <v>305</v>
      </c>
      <c r="VXA3" s="4" t="s">
        <v>305</v>
      </c>
      <c r="VXB3" s="4" t="s">
        <v>305</v>
      </c>
      <c r="VXC3" s="4" t="s">
        <v>305</v>
      </c>
      <c r="VXD3" s="4" t="s">
        <v>305</v>
      </c>
      <c r="VXE3" s="4" t="s">
        <v>305</v>
      </c>
      <c r="VXF3" s="4" t="s">
        <v>305</v>
      </c>
      <c r="VXG3" s="4" t="s">
        <v>305</v>
      </c>
      <c r="VXH3" s="4" t="s">
        <v>305</v>
      </c>
      <c r="VXI3" s="4" t="s">
        <v>305</v>
      </c>
      <c r="VXJ3" s="4" t="s">
        <v>305</v>
      </c>
      <c r="VXK3" s="4" t="s">
        <v>305</v>
      </c>
      <c r="VXL3" s="4" t="s">
        <v>305</v>
      </c>
      <c r="VXM3" s="4" t="s">
        <v>305</v>
      </c>
      <c r="VXN3" s="4" t="s">
        <v>305</v>
      </c>
      <c r="VXO3" s="4" t="s">
        <v>305</v>
      </c>
      <c r="VXP3" s="4" t="s">
        <v>305</v>
      </c>
      <c r="VXQ3" s="4" t="s">
        <v>305</v>
      </c>
      <c r="VXR3" s="4" t="s">
        <v>305</v>
      </c>
      <c r="VXS3" s="4" t="s">
        <v>305</v>
      </c>
      <c r="VXT3" s="4" t="s">
        <v>305</v>
      </c>
      <c r="VXU3" s="4" t="s">
        <v>305</v>
      </c>
      <c r="VXV3" s="4" t="s">
        <v>305</v>
      </c>
      <c r="VXW3" s="4" t="s">
        <v>305</v>
      </c>
      <c r="VXX3" s="4" t="s">
        <v>305</v>
      </c>
      <c r="VXY3" s="4" t="s">
        <v>305</v>
      </c>
      <c r="VXZ3" s="4" t="s">
        <v>305</v>
      </c>
      <c r="VYA3" s="4" t="s">
        <v>305</v>
      </c>
      <c r="VYB3" s="4" t="s">
        <v>305</v>
      </c>
      <c r="VYC3" s="4" t="s">
        <v>305</v>
      </c>
      <c r="VYD3" s="4" t="s">
        <v>305</v>
      </c>
      <c r="VYE3" s="4" t="s">
        <v>305</v>
      </c>
      <c r="VYF3" s="4" t="s">
        <v>305</v>
      </c>
      <c r="VYG3" s="4" t="s">
        <v>305</v>
      </c>
      <c r="VYH3" s="4" t="s">
        <v>305</v>
      </c>
      <c r="VYI3" s="4" t="s">
        <v>305</v>
      </c>
      <c r="VYJ3" s="4" t="s">
        <v>305</v>
      </c>
      <c r="VYK3" s="4" t="s">
        <v>305</v>
      </c>
      <c r="VYL3" s="4" t="s">
        <v>305</v>
      </c>
      <c r="VYM3" s="4" t="s">
        <v>305</v>
      </c>
      <c r="VYN3" s="4" t="s">
        <v>305</v>
      </c>
      <c r="VYO3" s="4" t="s">
        <v>305</v>
      </c>
      <c r="VYP3" s="4" t="s">
        <v>305</v>
      </c>
      <c r="VYQ3" s="4" t="s">
        <v>305</v>
      </c>
      <c r="VYR3" s="4" t="s">
        <v>305</v>
      </c>
      <c r="VYS3" s="4" t="s">
        <v>305</v>
      </c>
      <c r="VYT3" s="4" t="s">
        <v>305</v>
      </c>
      <c r="VYU3" s="4" t="s">
        <v>305</v>
      </c>
      <c r="VYV3" s="4" t="s">
        <v>305</v>
      </c>
      <c r="VYW3" s="4" t="s">
        <v>305</v>
      </c>
      <c r="VYX3" s="4" t="s">
        <v>305</v>
      </c>
      <c r="VYY3" s="4" t="s">
        <v>305</v>
      </c>
      <c r="VYZ3" s="4" t="s">
        <v>305</v>
      </c>
      <c r="VZA3" s="4" t="s">
        <v>305</v>
      </c>
      <c r="VZB3" s="4" t="s">
        <v>305</v>
      </c>
      <c r="VZC3" s="4" t="s">
        <v>305</v>
      </c>
      <c r="VZD3" s="4" t="s">
        <v>305</v>
      </c>
      <c r="VZE3" s="4" t="s">
        <v>305</v>
      </c>
      <c r="VZF3" s="4" t="s">
        <v>305</v>
      </c>
      <c r="VZG3" s="4" t="s">
        <v>305</v>
      </c>
      <c r="VZH3" s="4" t="s">
        <v>305</v>
      </c>
      <c r="VZI3" s="4" t="s">
        <v>305</v>
      </c>
      <c r="VZJ3" s="4" t="s">
        <v>305</v>
      </c>
      <c r="VZK3" s="4" t="s">
        <v>305</v>
      </c>
      <c r="VZL3" s="4" t="s">
        <v>305</v>
      </c>
      <c r="VZM3" s="4" t="s">
        <v>305</v>
      </c>
      <c r="VZN3" s="4" t="s">
        <v>305</v>
      </c>
      <c r="VZO3" s="4" t="s">
        <v>305</v>
      </c>
      <c r="VZP3" s="4" t="s">
        <v>305</v>
      </c>
      <c r="VZQ3" s="4" t="s">
        <v>305</v>
      </c>
      <c r="VZR3" s="4" t="s">
        <v>305</v>
      </c>
      <c r="VZS3" s="4" t="s">
        <v>305</v>
      </c>
      <c r="VZT3" s="4" t="s">
        <v>305</v>
      </c>
      <c r="VZU3" s="4" t="s">
        <v>305</v>
      </c>
      <c r="VZV3" s="4" t="s">
        <v>305</v>
      </c>
      <c r="VZW3" s="4" t="s">
        <v>305</v>
      </c>
      <c r="VZX3" s="4" t="s">
        <v>305</v>
      </c>
      <c r="VZY3" s="4" t="s">
        <v>305</v>
      </c>
      <c r="VZZ3" s="4" t="s">
        <v>305</v>
      </c>
      <c r="WAA3" s="4" t="s">
        <v>305</v>
      </c>
      <c r="WAB3" s="4" t="s">
        <v>305</v>
      </c>
      <c r="WAC3" s="4" t="s">
        <v>305</v>
      </c>
      <c r="WAD3" s="4" t="s">
        <v>305</v>
      </c>
      <c r="WAE3" s="4" t="s">
        <v>305</v>
      </c>
      <c r="WAF3" s="4" t="s">
        <v>305</v>
      </c>
      <c r="WAG3" s="4" t="s">
        <v>305</v>
      </c>
      <c r="WAH3" s="4" t="s">
        <v>305</v>
      </c>
      <c r="WAI3" s="4" t="s">
        <v>305</v>
      </c>
      <c r="WAJ3" s="4" t="s">
        <v>305</v>
      </c>
      <c r="WAK3" s="4" t="s">
        <v>305</v>
      </c>
      <c r="WAL3" s="4" t="s">
        <v>305</v>
      </c>
      <c r="WAM3" s="4" t="s">
        <v>305</v>
      </c>
      <c r="WAN3" s="4" t="s">
        <v>305</v>
      </c>
      <c r="WAO3" s="4" t="s">
        <v>305</v>
      </c>
      <c r="WAP3" s="4" t="s">
        <v>305</v>
      </c>
      <c r="WAQ3" s="4" t="s">
        <v>305</v>
      </c>
      <c r="WAR3" s="4" t="s">
        <v>305</v>
      </c>
      <c r="WAS3" s="4" t="s">
        <v>305</v>
      </c>
      <c r="WAT3" s="4" t="s">
        <v>305</v>
      </c>
      <c r="WAU3" s="4" t="s">
        <v>305</v>
      </c>
      <c r="WAV3" s="4" t="s">
        <v>305</v>
      </c>
      <c r="WAW3" s="4" t="s">
        <v>305</v>
      </c>
      <c r="WAX3" s="4" t="s">
        <v>305</v>
      </c>
      <c r="WAY3" s="4" t="s">
        <v>305</v>
      </c>
      <c r="WAZ3" s="4" t="s">
        <v>305</v>
      </c>
      <c r="WBA3" s="4" t="s">
        <v>305</v>
      </c>
      <c r="WBB3" s="4" t="s">
        <v>305</v>
      </c>
      <c r="WBC3" s="4" t="s">
        <v>305</v>
      </c>
      <c r="WBD3" s="4" t="s">
        <v>305</v>
      </c>
      <c r="WBE3" s="4" t="s">
        <v>305</v>
      </c>
      <c r="WBF3" s="4" t="s">
        <v>305</v>
      </c>
      <c r="WBG3" s="4" t="s">
        <v>305</v>
      </c>
      <c r="WBH3" s="4" t="s">
        <v>305</v>
      </c>
      <c r="WBI3" s="4" t="s">
        <v>305</v>
      </c>
      <c r="WBJ3" s="4" t="s">
        <v>305</v>
      </c>
      <c r="WBK3" s="4" t="s">
        <v>305</v>
      </c>
      <c r="WBL3" s="4" t="s">
        <v>305</v>
      </c>
      <c r="WBM3" s="4" t="s">
        <v>305</v>
      </c>
      <c r="WBN3" s="4" t="s">
        <v>305</v>
      </c>
      <c r="WBO3" s="4" t="s">
        <v>305</v>
      </c>
      <c r="WBP3" s="4" t="s">
        <v>305</v>
      </c>
      <c r="WBQ3" s="4" t="s">
        <v>305</v>
      </c>
      <c r="WBR3" s="4" t="s">
        <v>305</v>
      </c>
      <c r="WBS3" s="4" t="s">
        <v>305</v>
      </c>
      <c r="WBT3" s="4" t="s">
        <v>305</v>
      </c>
      <c r="WBU3" s="4" t="s">
        <v>305</v>
      </c>
      <c r="WBV3" s="4" t="s">
        <v>305</v>
      </c>
      <c r="WBW3" s="4" t="s">
        <v>305</v>
      </c>
      <c r="WBX3" s="4" t="s">
        <v>305</v>
      </c>
      <c r="WBY3" s="4" t="s">
        <v>305</v>
      </c>
      <c r="WBZ3" s="4" t="s">
        <v>305</v>
      </c>
      <c r="WCA3" s="4" t="s">
        <v>305</v>
      </c>
      <c r="WCB3" s="4" t="s">
        <v>305</v>
      </c>
      <c r="WCC3" s="4" t="s">
        <v>305</v>
      </c>
      <c r="WCD3" s="4" t="s">
        <v>305</v>
      </c>
      <c r="WCE3" s="4" t="s">
        <v>305</v>
      </c>
      <c r="WCF3" s="4" t="s">
        <v>305</v>
      </c>
      <c r="WCG3" s="4" t="s">
        <v>305</v>
      </c>
      <c r="WCH3" s="4" t="s">
        <v>305</v>
      </c>
      <c r="WCI3" s="4" t="s">
        <v>305</v>
      </c>
      <c r="WCJ3" s="4" t="s">
        <v>305</v>
      </c>
      <c r="WCK3" s="4" t="s">
        <v>305</v>
      </c>
      <c r="WCL3" s="4" t="s">
        <v>305</v>
      </c>
      <c r="WCM3" s="4" t="s">
        <v>305</v>
      </c>
      <c r="WCN3" s="4" t="s">
        <v>305</v>
      </c>
      <c r="WCO3" s="4" t="s">
        <v>305</v>
      </c>
      <c r="WCP3" s="4" t="s">
        <v>305</v>
      </c>
      <c r="WCQ3" s="4" t="s">
        <v>305</v>
      </c>
      <c r="WCR3" s="4" t="s">
        <v>305</v>
      </c>
      <c r="WCS3" s="4" t="s">
        <v>305</v>
      </c>
      <c r="WCT3" s="4" t="s">
        <v>305</v>
      </c>
      <c r="WCU3" s="4" t="s">
        <v>305</v>
      </c>
      <c r="WCV3" s="4" t="s">
        <v>305</v>
      </c>
      <c r="WCW3" s="4" t="s">
        <v>305</v>
      </c>
      <c r="WCX3" s="4" t="s">
        <v>305</v>
      </c>
      <c r="WCY3" s="4" t="s">
        <v>305</v>
      </c>
      <c r="WCZ3" s="4" t="s">
        <v>305</v>
      </c>
      <c r="WDA3" s="4" t="s">
        <v>305</v>
      </c>
      <c r="WDB3" s="4" t="s">
        <v>305</v>
      </c>
      <c r="WDC3" s="4" t="s">
        <v>305</v>
      </c>
      <c r="WDD3" s="4" t="s">
        <v>305</v>
      </c>
      <c r="WDE3" s="4" t="s">
        <v>305</v>
      </c>
      <c r="WDF3" s="4" t="s">
        <v>305</v>
      </c>
      <c r="WDG3" s="4" t="s">
        <v>305</v>
      </c>
      <c r="WDH3" s="4" t="s">
        <v>305</v>
      </c>
      <c r="WDI3" s="4" t="s">
        <v>305</v>
      </c>
      <c r="WDJ3" s="4" t="s">
        <v>305</v>
      </c>
      <c r="WDK3" s="4" t="s">
        <v>305</v>
      </c>
      <c r="WDL3" s="4" t="s">
        <v>305</v>
      </c>
      <c r="WDM3" s="4" t="s">
        <v>305</v>
      </c>
      <c r="WDN3" s="4" t="s">
        <v>305</v>
      </c>
      <c r="WDO3" s="4" t="s">
        <v>305</v>
      </c>
      <c r="WDP3" s="4" t="s">
        <v>305</v>
      </c>
      <c r="WDQ3" s="4" t="s">
        <v>305</v>
      </c>
      <c r="WDR3" s="4" t="s">
        <v>305</v>
      </c>
      <c r="WDS3" s="4" t="s">
        <v>305</v>
      </c>
      <c r="WDT3" s="4" t="s">
        <v>305</v>
      </c>
      <c r="WDU3" s="4" t="s">
        <v>305</v>
      </c>
      <c r="WDV3" s="4" t="s">
        <v>305</v>
      </c>
      <c r="WDW3" s="4" t="s">
        <v>305</v>
      </c>
      <c r="WDX3" s="4" t="s">
        <v>305</v>
      </c>
      <c r="WDY3" s="4" t="s">
        <v>305</v>
      </c>
      <c r="WDZ3" s="4" t="s">
        <v>305</v>
      </c>
      <c r="WEA3" s="4" t="s">
        <v>305</v>
      </c>
      <c r="WEB3" s="4" t="s">
        <v>305</v>
      </c>
      <c r="WEC3" s="4" t="s">
        <v>305</v>
      </c>
      <c r="WED3" s="4" t="s">
        <v>305</v>
      </c>
      <c r="WEE3" s="4" t="s">
        <v>305</v>
      </c>
      <c r="WEF3" s="4" t="s">
        <v>305</v>
      </c>
      <c r="WEG3" s="4" t="s">
        <v>305</v>
      </c>
      <c r="WEH3" s="4" t="s">
        <v>305</v>
      </c>
      <c r="WEI3" s="4" t="s">
        <v>305</v>
      </c>
      <c r="WEJ3" s="4" t="s">
        <v>305</v>
      </c>
      <c r="WEK3" s="4" t="s">
        <v>305</v>
      </c>
      <c r="WEL3" s="4" t="s">
        <v>305</v>
      </c>
      <c r="WEM3" s="4" t="s">
        <v>305</v>
      </c>
      <c r="WEN3" s="4" t="s">
        <v>305</v>
      </c>
      <c r="WEO3" s="4" t="s">
        <v>305</v>
      </c>
      <c r="WEP3" s="4" t="s">
        <v>305</v>
      </c>
      <c r="WEQ3" s="4" t="s">
        <v>305</v>
      </c>
      <c r="WER3" s="4" t="s">
        <v>305</v>
      </c>
      <c r="WES3" s="4" t="s">
        <v>305</v>
      </c>
      <c r="WET3" s="4" t="s">
        <v>305</v>
      </c>
      <c r="WEU3" s="4" t="s">
        <v>305</v>
      </c>
      <c r="WEV3" s="4" t="s">
        <v>305</v>
      </c>
      <c r="WEW3" s="4" t="s">
        <v>305</v>
      </c>
      <c r="WEX3" s="4" t="s">
        <v>305</v>
      </c>
      <c r="WEY3" s="4" t="s">
        <v>305</v>
      </c>
      <c r="WEZ3" s="4" t="s">
        <v>305</v>
      </c>
      <c r="WFA3" s="4" t="s">
        <v>305</v>
      </c>
      <c r="WFB3" s="4" t="s">
        <v>305</v>
      </c>
      <c r="WFC3" s="4" t="s">
        <v>305</v>
      </c>
      <c r="WFD3" s="4" t="s">
        <v>305</v>
      </c>
      <c r="WFE3" s="4" t="s">
        <v>305</v>
      </c>
      <c r="WFF3" s="4" t="s">
        <v>305</v>
      </c>
      <c r="WFG3" s="4" t="s">
        <v>305</v>
      </c>
      <c r="WFH3" s="4" t="s">
        <v>305</v>
      </c>
      <c r="WFI3" s="4" t="s">
        <v>305</v>
      </c>
      <c r="WFJ3" s="4" t="s">
        <v>305</v>
      </c>
      <c r="WFK3" s="4" t="s">
        <v>305</v>
      </c>
      <c r="WFL3" s="4" t="s">
        <v>305</v>
      </c>
      <c r="WFM3" s="4" t="s">
        <v>305</v>
      </c>
      <c r="WFN3" s="4" t="s">
        <v>305</v>
      </c>
      <c r="WFO3" s="4" t="s">
        <v>305</v>
      </c>
      <c r="WFP3" s="4" t="s">
        <v>305</v>
      </c>
      <c r="WFQ3" s="4" t="s">
        <v>305</v>
      </c>
      <c r="WFR3" s="4" t="s">
        <v>305</v>
      </c>
      <c r="WFS3" s="4" t="s">
        <v>305</v>
      </c>
      <c r="WFT3" s="4" t="s">
        <v>305</v>
      </c>
      <c r="WFU3" s="4" t="s">
        <v>305</v>
      </c>
      <c r="WFV3" s="4" t="s">
        <v>305</v>
      </c>
      <c r="WFW3" s="4" t="s">
        <v>305</v>
      </c>
      <c r="WFX3" s="4" t="s">
        <v>305</v>
      </c>
      <c r="WFY3" s="4" t="s">
        <v>305</v>
      </c>
      <c r="WFZ3" s="4" t="s">
        <v>305</v>
      </c>
      <c r="WGA3" s="4" t="s">
        <v>305</v>
      </c>
      <c r="WGB3" s="4" t="s">
        <v>305</v>
      </c>
      <c r="WGC3" s="4" t="s">
        <v>305</v>
      </c>
      <c r="WGD3" s="4" t="s">
        <v>305</v>
      </c>
      <c r="WGE3" s="4" t="s">
        <v>305</v>
      </c>
      <c r="WGF3" s="4" t="s">
        <v>305</v>
      </c>
      <c r="WGG3" s="4" t="s">
        <v>305</v>
      </c>
      <c r="WGH3" s="4" t="s">
        <v>305</v>
      </c>
      <c r="WGI3" s="4" t="s">
        <v>305</v>
      </c>
      <c r="WGJ3" s="4" t="s">
        <v>305</v>
      </c>
      <c r="WGK3" s="4" t="s">
        <v>305</v>
      </c>
      <c r="WGL3" s="4" t="s">
        <v>305</v>
      </c>
      <c r="WGM3" s="4" t="s">
        <v>305</v>
      </c>
      <c r="WGN3" s="4" t="s">
        <v>305</v>
      </c>
      <c r="WGO3" s="4" t="s">
        <v>305</v>
      </c>
      <c r="WGP3" s="4" t="s">
        <v>305</v>
      </c>
      <c r="WGQ3" s="4" t="s">
        <v>305</v>
      </c>
      <c r="WGR3" s="4" t="s">
        <v>305</v>
      </c>
      <c r="WGS3" s="4" t="s">
        <v>305</v>
      </c>
      <c r="WGT3" s="4" t="s">
        <v>305</v>
      </c>
      <c r="WGU3" s="4" t="s">
        <v>305</v>
      </c>
      <c r="WGV3" s="4" t="s">
        <v>305</v>
      </c>
      <c r="WGW3" s="4" t="s">
        <v>305</v>
      </c>
      <c r="WGX3" s="4" t="s">
        <v>305</v>
      </c>
      <c r="WGY3" s="4" t="s">
        <v>305</v>
      </c>
      <c r="WGZ3" s="4" t="s">
        <v>305</v>
      </c>
      <c r="WHA3" s="4" t="s">
        <v>305</v>
      </c>
      <c r="WHB3" s="4" t="s">
        <v>305</v>
      </c>
      <c r="WHC3" s="4" t="s">
        <v>305</v>
      </c>
      <c r="WHD3" s="4" t="s">
        <v>305</v>
      </c>
      <c r="WHE3" s="4" t="s">
        <v>305</v>
      </c>
      <c r="WHF3" s="4" t="s">
        <v>305</v>
      </c>
      <c r="WHG3" s="4" t="s">
        <v>305</v>
      </c>
      <c r="WHH3" s="4" t="s">
        <v>305</v>
      </c>
      <c r="WHI3" s="4" t="s">
        <v>305</v>
      </c>
      <c r="WHJ3" s="4" t="s">
        <v>305</v>
      </c>
      <c r="WHK3" s="4" t="s">
        <v>305</v>
      </c>
      <c r="WHL3" s="4" t="s">
        <v>305</v>
      </c>
      <c r="WHM3" s="4" t="s">
        <v>305</v>
      </c>
      <c r="WHN3" s="4" t="s">
        <v>305</v>
      </c>
      <c r="WHO3" s="4" t="s">
        <v>305</v>
      </c>
      <c r="WHP3" s="4" t="s">
        <v>305</v>
      </c>
      <c r="WHQ3" s="4" t="s">
        <v>305</v>
      </c>
      <c r="WHR3" s="4" t="s">
        <v>305</v>
      </c>
      <c r="WHS3" s="4" t="s">
        <v>305</v>
      </c>
      <c r="WHT3" s="4" t="s">
        <v>305</v>
      </c>
      <c r="WHU3" s="4" t="s">
        <v>305</v>
      </c>
      <c r="WHV3" s="4" t="s">
        <v>305</v>
      </c>
      <c r="WHW3" s="4" t="s">
        <v>305</v>
      </c>
      <c r="WHX3" s="4" t="s">
        <v>305</v>
      </c>
      <c r="WHY3" s="4" t="s">
        <v>305</v>
      </c>
      <c r="WHZ3" s="4" t="s">
        <v>305</v>
      </c>
      <c r="WIA3" s="4" t="s">
        <v>305</v>
      </c>
      <c r="WIB3" s="4" t="s">
        <v>305</v>
      </c>
      <c r="WIC3" s="4" t="s">
        <v>305</v>
      </c>
      <c r="WID3" s="4" t="s">
        <v>305</v>
      </c>
      <c r="WIE3" s="4" t="s">
        <v>305</v>
      </c>
      <c r="WIF3" s="4" t="s">
        <v>305</v>
      </c>
      <c r="WIG3" s="4" t="s">
        <v>305</v>
      </c>
      <c r="WIH3" s="4" t="s">
        <v>305</v>
      </c>
      <c r="WII3" s="4" t="s">
        <v>305</v>
      </c>
      <c r="WIJ3" s="4" t="s">
        <v>305</v>
      </c>
      <c r="WIK3" s="4" t="s">
        <v>305</v>
      </c>
      <c r="WIL3" s="4" t="s">
        <v>305</v>
      </c>
      <c r="WIM3" s="4" t="s">
        <v>305</v>
      </c>
      <c r="WIN3" s="4" t="s">
        <v>305</v>
      </c>
      <c r="WIO3" s="4" t="s">
        <v>305</v>
      </c>
      <c r="WIP3" s="4" t="s">
        <v>305</v>
      </c>
      <c r="WIQ3" s="4" t="s">
        <v>305</v>
      </c>
      <c r="WIR3" s="4" t="s">
        <v>305</v>
      </c>
      <c r="WIS3" s="4" t="s">
        <v>305</v>
      </c>
      <c r="WIT3" s="4" t="s">
        <v>305</v>
      </c>
      <c r="WIU3" s="4" t="s">
        <v>305</v>
      </c>
      <c r="WIV3" s="4" t="s">
        <v>305</v>
      </c>
      <c r="WIW3" s="4" t="s">
        <v>305</v>
      </c>
      <c r="WIX3" s="4" t="s">
        <v>305</v>
      </c>
      <c r="WIY3" s="4" t="s">
        <v>305</v>
      </c>
      <c r="WIZ3" s="4" t="s">
        <v>305</v>
      </c>
      <c r="WJA3" s="4" t="s">
        <v>305</v>
      </c>
      <c r="WJB3" s="4" t="s">
        <v>305</v>
      </c>
      <c r="WJC3" s="4" t="s">
        <v>305</v>
      </c>
      <c r="WJD3" s="4" t="s">
        <v>305</v>
      </c>
      <c r="WJE3" s="4" t="s">
        <v>305</v>
      </c>
      <c r="WJF3" s="4" t="s">
        <v>305</v>
      </c>
      <c r="WJG3" s="4" t="s">
        <v>305</v>
      </c>
      <c r="WJH3" s="4" t="s">
        <v>305</v>
      </c>
      <c r="WJI3" s="4" t="s">
        <v>305</v>
      </c>
      <c r="WJJ3" s="4" t="s">
        <v>305</v>
      </c>
      <c r="WJK3" s="4" t="s">
        <v>305</v>
      </c>
      <c r="WJL3" s="4" t="s">
        <v>305</v>
      </c>
      <c r="WJM3" s="4" t="s">
        <v>305</v>
      </c>
      <c r="WJN3" s="4" t="s">
        <v>305</v>
      </c>
      <c r="WJO3" s="4" t="s">
        <v>305</v>
      </c>
      <c r="WJP3" s="4" t="s">
        <v>305</v>
      </c>
      <c r="WJQ3" s="4" t="s">
        <v>305</v>
      </c>
      <c r="WJR3" s="4" t="s">
        <v>305</v>
      </c>
      <c r="WJS3" s="4" t="s">
        <v>305</v>
      </c>
      <c r="WJT3" s="4" t="s">
        <v>305</v>
      </c>
      <c r="WJU3" s="4" t="s">
        <v>305</v>
      </c>
      <c r="WJV3" s="4" t="s">
        <v>305</v>
      </c>
      <c r="WJW3" s="4" t="s">
        <v>305</v>
      </c>
      <c r="WJX3" s="4" t="s">
        <v>305</v>
      </c>
      <c r="WJY3" s="4" t="s">
        <v>305</v>
      </c>
      <c r="WJZ3" s="4" t="s">
        <v>305</v>
      </c>
      <c r="WKA3" s="4" t="s">
        <v>305</v>
      </c>
      <c r="WKB3" s="4" t="s">
        <v>305</v>
      </c>
      <c r="WKC3" s="4" t="s">
        <v>305</v>
      </c>
      <c r="WKD3" s="4" t="s">
        <v>305</v>
      </c>
      <c r="WKE3" s="4" t="s">
        <v>305</v>
      </c>
      <c r="WKF3" s="4" t="s">
        <v>305</v>
      </c>
      <c r="WKG3" s="4" t="s">
        <v>305</v>
      </c>
      <c r="WKH3" s="4" t="s">
        <v>305</v>
      </c>
      <c r="WKI3" s="4" t="s">
        <v>305</v>
      </c>
      <c r="WKJ3" s="4" t="s">
        <v>305</v>
      </c>
      <c r="WKK3" s="4" t="s">
        <v>305</v>
      </c>
      <c r="WKL3" s="4" t="s">
        <v>305</v>
      </c>
      <c r="WKM3" s="4" t="s">
        <v>305</v>
      </c>
      <c r="WKN3" s="4" t="s">
        <v>305</v>
      </c>
      <c r="WKO3" s="4" t="s">
        <v>305</v>
      </c>
      <c r="WKP3" s="4" t="s">
        <v>305</v>
      </c>
      <c r="WKQ3" s="4" t="s">
        <v>305</v>
      </c>
      <c r="WKR3" s="4" t="s">
        <v>305</v>
      </c>
      <c r="WKS3" s="4" t="s">
        <v>305</v>
      </c>
      <c r="WKT3" s="4" t="s">
        <v>305</v>
      </c>
      <c r="WKU3" s="4" t="s">
        <v>305</v>
      </c>
      <c r="WKV3" s="4" t="s">
        <v>305</v>
      </c>
      <c r="WKW3" s="4" t="s">
        <v>305</v>
      </c>
      <c r="WKX3" s="4" t="s">
        <v>305</v>
      </c>
      <c r="WKY3" s="4" t="s">
        <v>305</v>
      </c>
      <c r="WKZ3" s="4" t="s">
        <v>305</v>
      </c>
      <c r="WLA3" s="4" t="s">
        <v>305</v>
      </c>
      <c r="WLB3" s="4" t="s">
        <v>305</v>
      </c>
      <c r="WLC3" s="4" t="s">
        <v>305</v>
      </c>
      <c r="WLD3" s="4" t="s">
        <v>305</v>
      </c>
      <c r="WLE3" s="4" t="s">
        <v>305</v>
      </c>
      <c r="WLF3" s="4" t="s">
        <v>305</v>
      </c>
      <c r="WLG3" s="4" t="s">
        <v>305</v>
      </c>
      <c r="WLH3" s="4" t="s">
        <v>305</v>
      </c>
      <c r="WLI3" s="4" t="s">
        <v>305</v>
      </c>
      <c r="WLJ3" s="4" t="s">
        <v>305</v>
      </c>
      <c r="WLK3" s="4" t="s">
        <v>305</v>
      </c>
      <c r="WLL3" s="4" t="s">
        <v>305</v>
      </c>
      <c r="WLM3" s="4" t="s">
        <v>305</v>
      </c>
      <c r="WLN3" s="4" t="s">
        <v>305</v>
      </c>
      <c r="WLO3" s="4" t="s">
        <v>305</v>
      </c>
      <c r="WLP3" s="4" t="s">
        <v>305</v>
      </c>
      <c r="WLQ3" s="4" t="s">
        <v>305</v>
      </c>
      <c r="WLR3" s="4" t="s">
        <v>305</v>
      </c>
      <c r="WLS3" s="4" t="s">
        <v>305</v>
      </c>
      <c r="WLT3" s="4" t="s">
        <v>305</v>
      </c>
      <c r="WLU3" s="4" t="s">
        <v>305</v>
      </c>
      <c r="WLV3" s="4" t="s">
        <v>305</v>
      </c>
      <c r="WLW3" s="4" t="s">
        <v>305</v>
      </c>
      <c r="WLX3" s="4" t="s">
        <v>305</v>
      </c>
      <c r="WLY3" s="4" t="s">
        <v>305</v>
      </c>
      <c r="WLZ3" s="4" t="s">
        <v>305</v>
      </c>
      <c r="WMA3" s="4" t="s">
        <v>305</v>
      </c>
      <c r="WMB3" s="4" t="s">
        <v>305</v>
      </c>
      <c r="WMC3" s="4" t="s">
        <v>305</v>
      </c>
      <c r="WMD3" s="4" t="s">
        <v>305</v>
      </c>
      <c r="WME3" s="4" t="s">
        <v>305</v>
      </c>
      <c r="WMF3" s="4" t="s">
        <v>305</v>
      </c>
      <c r="WMG3" s="4" t="s">
        <v>305</v>
      </c>
      <c r="WMH3" s="4" t="s">
        <v>305</v>
      </c>
      <c r="WMI3" s="4" t="s">
        <v>305</v>
      </c>
      <c r="WMJ3" s="4" t="s">
        <v>305</v>
      </c>
      <c r="WMK3" s="4" t="s">
        <v>305</v>
      </c>
      <c r="WML3" s="4" t="s">
        <v>305</v>
      </c>
      <c r="WMM3" s="4" t="s">
        <v>305</v>
      </c>
      <c r="WMN3" s="4" t="s">
        <v>305</v>
      </c>
      <c r="WMO3" s="4" t="s">
        <v>305</v>
      </c>
      <c r="WMP3" s="4" t="s">
        <v>305</v>
      </c>
      <c r="WMQ3" s="4" t="s">
        <v>305</v>
      </c>
      <c r="WMR3" s="4" t="s">
        <v>305</v>
      </c>
      <c r="WMS3" s="4" t="s">
        <v>305</v>
      </c>
      <c r="WMT3" s="4" t="s">
        <v>305</v>
      </c>
      <c r="WMU3" s="4" t="s">
        <v>305</v>
      </c>
      <c r="WMV3" s="4" t="s">
        <v>305</v>
      </c>
      <c r="WMW3" s="4" t="s">
        <v>305</v>
      </c>
      <c r="WMX3" s="4" t="s">
        <v>305</v>
      </c>
      <c r="WMY3" s="4" t="s">
        <v>305</v>
      </c>
      <c r="WMZ3" s="4" t="s">
        <v>305</v>
      </c>
      <c r="WNA3" s="4" t="s">
        <v>305</v>
      </c>
      <c r="WNB3" s="4" t="s">
        <v>305</v>
      </c>
      <c r="WNC3" s="4" t="s">
        <v>305</v>
      </c>
      <c r="WND3" s="4" t="s">
        <v>305</v>
      </c>
      <c r="WNE3" s="4" t="s">
        <v>305</v>
      </c>
      <c r="WNF3" s="4" t="s">
        <v>305</v>
      </c>
      <c r="WNG3" s="4" t="s">
        <v>305</v>
      </c>
      <c r="WNH3" s="4" t="s">
        <v>305</v>
      </c>
      <c r="WNI3" s="4" t="s">
        <v>305</v>
      </c>
      <c r="WNJ3" s="4" t="s">
        <v>305</v>
      </c>
      <c r="WNK3" s="4" t="s">
        <v>305</v>
      </c>
      <c r="WNL3" s="4" t="s">
        <v>305</v>
      </c>
      <c r="WNM3" s="4" t="s">
        <v>305</v>
      </c>
      <c r="WNN3" s="4" t="s">
        <v>305</v>
      </c>
      <c r="WNO3" s="4" t="s">
        <v>305</v>
      </c>
      <c r="WNP3" s="4" t="s">
        <v>305</v>
      </c>
      <c r="WNQ3" s="4" t="s">
        <v>305</v>
      </c>
      <c r="WNR3" s="4" t="s">
        <v>305</v>
      </c>
      <c r="WNS3" s="4" t="s">
        <v>305</v>
      </c>
      <c r="WNT3" s="4" t="s">
        <v>305</v>
      </c>
      <c r="WNU3" s="4" t="s">
        <v>305</v>
      </c>
      <c r="WNV3" s="4" t="s">
        <v>305</v>
      </c>
      <c r="WNW3" s="4" t="s">
        <v>305</v>
      </c>
      <c r="WNX3" s="4" t="s">
        <v>305</v>
      </c>
      <c r="WNY3" s="4" t="s">
        <v>305</v>
      </c>
      <c r="WNZ3" s="4" t="s">
        <v>305</v>
      </c>
      <c r="WOA3" s="4" t="s">
        <v>305</v>
      </c>
      <c r="WOB3" s="4" t="s">
        <v>305</v>
      </c>
      <c r="WOC3" s="4" t="s">
        <v>305</v>
      </c>
      <c r="WOD3" s="4" t="s">
        <v>305</v>
      </c>
      <c r="WOE3" s="4" t="s">
        <v>305</v>
      </c>
      <c r="WOF3" s="4" t="s">
        <v>305</v>
      </c>
      <c r="WOG3" s="4" t="s">
        <v>305</v>
      </c>
      <c r="WOH3" s="4" t="s">
        <v>305</v>
      </c>
      <c r="WOI3" s="4" t="s">
        <v>305</v>
      </c>
      <c r="WOJ3" s="4" t="s">
        <v>305</v>
      </c>
      <c r="WOK3" s="4" t="s">
        <v>305</v>
      </c>
      <c r="WOL3" s="4" t="s">
        <v>305</v>
      </c>
      <c r="WOM3" s="4" t="s">
        <v>305</v>
      </c>
      <c r="WON3" s="4" t="s">
        <v>305</v>
      </c>
      <c r="WOO3" s="4" t="s">
        <v>305</v>
      </c>
      <c r="WOP3" s="4" t="s">
        <v>305</v>
      </c>
      <c r="WOQ3" s="4" t="s">
        <v>305</v>
      </c>
      <c r="WOR3" s="4" t="s">
        <v>305</v>
      </c>
      <c r="WOS3" s="4" t="s">
        <v>305</v>
      </c>
      <c r="WOT3" s="4" t="s">
        <v>305</v>
      </c>
      <c r="WOU3" s="4" t="s">
        <v>305</v>
      </c>
      <c r="WOV3" s="4" t="s">
        <v>305</v>
      </c>
      <c r="WOW3" s="4" t="s">
        <v>305</v>
      </c>
      <c r="WOX3" s="4" t="s">
        <v>305</v>
      </c>
      <c r="WOY3" s="4" t="s">
        <v>305</v>
      </c>
      <c r="WOZ3" s="4" t="s">
        <v>305</v>
      </c>
      <c r="WPA3" s="4" t="s">
        <v>305</v>
      </c>
      <c r="WPB3" s="4" t="s">
        <v>305</v>
      </c>
      <c r="WPC3" s="4" t="s">
        <v>305</v>
      </c>
      <c r="WPD3" s="4" t="s">
        <v>305</v>
      </c>
      <c r="WPE3" s="4" t="s">
        <v>305</v>
      </c>
      <c r="WPF3" s="4" t="s">
        <v>305</v>
      </c>
      <c r="WPG3" s="4" t="s">
        <v>305</v>
      </c>
      <c r="WPH3" s="4" t="s">
        <v>305</v>
      </c>
      <c r="WPI3" s="4" t="s">
        <v>305</v>
      </c>
      <c r="WPJ3" s="4" t="s">
        <v>305</v>
      </c>
      <c r="WPK3" s="4" t="s">
        <v>305</v>
      </c>
      <c r="WPL3" s="4" t="s">
        <v>305</v>
      </c>
      <c r="WPM3" s="4" t="s">
        <v>305</v>
      </c>
      <c r="WPN3" s="4" t="s">
        <v>305</v>
      </c>
      <c r="WPO3" s="4" t="s">
        <v>305</v>
      </c>
      <c r="WPP3" s="4" t="s">
        <v>305</v>
      </c>
      <c r="WPQ3" s="4" t="s">
        <v>305</v>
      </c>
      <c r="WPR3" s="4" t="s">
        <v>305</v>
      </c>
      <c r="WPS3" s="4" t="s">
        <v>305</v>
      </c>
      <c r="WPT3" s="4" t="s">
        <v>305</v>
      </c>
      <c r="WPU3" s="4" t="s">
        <v>305</v>
      </c>
      <c r="WPV3" s="4" t="s">
        <v>305</v>
      </c>
      <c r="WPW3" s="4" t="s">
        <v>305</v>
      </c>
      <c r="WPX3" s="4" t="s">
        <v>305</v>
      </c>
      <c r="WPY3" s="4" t="s">
        <v>305</v>
      </c>
      <c r="WPZ3" s="4" t="s">
        <v>305</v>
      </c>
      <c r="WQA3" s="4" t="s">
        <v>305</v>
      </c>
      <c r="WQB3" s="4" t="s">
        <v>305</v>
      </c>
      <c r="WQC3" s="4" t="s">
        <v>305</v>
      </c>
      <c r="WQD3" s="4" t="s">
        <v>305</v>
      </c>
      <c r="WQE3" s="4" t="s">
        <v>305</v>
      </c>
      <c r="WQF3" s="4" t="s">
        <v>305</v>
      </c>
      <c r="WQG3" s="4" t="s">
        <v>305</v>
      </c>
      <c r="WQH3" s="4" t="s">
        <v>305</v>
      </c>
      <c r="WQI3" s="4" t="s">
        <v>305</v>
      </c>
      <c r="WQJ3" s="4" t="s">
        <v>305</v>
      </c>
      <c r="WQK3" s="4" t="s">
        <v>305</v>
      </c>
      <c r="WQL3" s="4" t="s">
        <v>305</v>
      </c>
      <c r="WQM3" s="4" t="s">
        <v>305</v>
      </c>
      <c r="WQN3" s="4" t="s">
        <v>305</v>
      </c>
      <c r="WQO3" s="4" t="s">
        <v>305</v>
      </c>
      <c r="WQP3" s="4" t="s">
        <v>305</v>
      </c>
      <c r="WQQ3" s="4" t="s">
        <v>305</v>
      </c>
      <c r="WQR3" s="4" t="s">
        <v>305</v>
      </c>
      <c r="WQS3" s="4" t="s">
        <v>305</v>
      </c>
      <c r="WQT3" s="4" t="s">
        <v>305</v>
      </c>
      <c r="WQU3" s="4" t="s">
        <v>305</v>
      </c>
      <c r="WQV3" s="4" t="s">
        <v>305</v>
      </c>
      <c r="WQW3" s="4" t="s">
        <v>305</v>
      </c>
      <c r="WQX3" s="4" t="s">
        <v>305</v>
      </c>
      <c r="WQY3" s="4" t="s">
        <v>305</v>
      </c>
      <c r="WQZ3" s="4" t="s">
        <v>305</v>
      </c>
      <c r="WRA3" s="4" t="s">
        <v>305</v>
      </c>
      <c r="WRB3" s="4" t="s">
        <v>305</v>
      </c>
      <c r="WRC3" s="4" t="s">
        <v>305</v>
      </c>
      <c r="WRD3" s="4" t="s">
        <v>305</v>
      </c>
      <c r="WRE3" s="4" t="s">
        <v>305</v>
      </c>
      <c r="WRF3" s="4" t="s">
        <v>305</v>
      </c>
      <c r="WRG3" s="4" t="s">
        <v>305</v>
      </c>
      <c r="WRH3" s="4" t="s">
        <v>305</v>
      </c>
      <c r="WRI3" s="4" t="s">
        <v>305</v>
      </c>
      <c r="WRJ3" s="4" t="s">
        <v>305</v>
      </c>
      <c r="WRK3" s="4" t="s">
        <v>305</v>
      </c>
      <c r="WRL3" s="4" t="s">
        <v>305</v>
      </c>
      <c r="WRM3" s="4" t="s">
        <v>305</v>
      </c>
      <c r="WRN3" s="4" t="s">
        <v>305</v>
      </c>
      <c r="WRO3" s="4" t="s">
        <v>305</v>
      </c>
      <c r="WRP3" s="4" t="s">
        <v>305</v>
      </c>
      <c r="WRQ3" s="4" t="s">
        <v>305</v>
      </c>
      <c r="WRR3" s="4" t="s">
        <v>305</v>
      </c>
      <c r="WRS3" s="4" t="s">
        <v>305</v>
      </c>
      <c r="WRT3" s="4" t="s">
        <v>305</v>
      </c>
      <c r="WRU3" s="4" t="s">
        <v>305</v>
      </c>
      <c r="WRV3" s="4" t="s">
        <v>305</v>
      </c>
      <c r="WRW3" s="4" t="s">
        <v>305</v>
      </c>
      <c r="WRX3" s="4" t="s">
        <v>305</v>
      </c>
      <c r="WRY3" s="4" t="s">
        <v>305</v>
      </c>
      <c r="WRZ3" s="4" t="s">
        <v>305</v>
      </c>
      <c r="WSA3" s="4" t="s">
        <v>305</v>
      </c>
      <c r="WSB3" s="4" t="s">
        <v>305</v>
      </c>
      <c r="WSC3" s="4" t="s">
        <v>305</v>
      </c>
      <c r="WSD3" s="4" t="s">
        <v>305</v>
      </c>
      <c r="WSE3" s="4" t="s">
        <v>305</v>
      </c>
      <c r="WSF3" s="4" t="s">
        <v>305</v>
      </c>
      <c r="WSG3" s="4" t="s">
        <v>305</v>
      </c>
      <c r="WSH3" s="4" t="s">
        <v>305</v>
      </c>
      <c r="WSI3" s="4" t="s">
        <v>305</v>
      </c>
      <c r="WSJ3" s="4" t="s">
        <v>305</v>
      </c>
      <c r="WSK3" s="4" t="s">
        <v>305</v>
      </c>
      <c r="WSL3" s="4" t="s">
        <v>305</v>
      </c>
      <c r="WSM3" s="4" t="s">
        <v>305</v>
      </c>
      <c r="WSN3" s="4" t="s">
        <v>305</v>
      </c>
      <c r="WSO3" s="4" t="s">
        <v>305</v>
      </c>
      <c r="WSP3" s="4" t="s">
        <v>305</v>
      </c>
      <c r="WSQ3" s="4" t="s">
        <v>305</v>
      </c>
      <c r="WSR3" s="4" t="s">
        <v>305</v>
      </c>
      <c r="WSS3" s="4" t="s">
        <v>305</v>
      </c>
      <c r="WST3" s="4" t="s">
        <v>305</v>
      </c>
      <c r="WSU3" s="4" t="s">
        <v>305</v>
      </c>
      <c r="WSV3" s="4" t="s">
        <v>305</v>
      </c>
      <c r="WSW3" s="4" t="s">
        <v>305</v>
      </c>
      <c r="WSX3" s="4" t="s">
        <v>305</v>
      </c>
      <c r="WSY3" s="4" t="s">
        <v>305</v>
      </c>
      <c r="WSZ3" s="4" t="s">
        <v>305</v>
      </c>
      <c r="WTA3" s="4" t="s">
        <v>305</v>
      </c>
      <c r="WTB3" s="4" t="s">
        <v>305</v>
      </c>
      <c r="WTC3" s="4" t="s">
        <v>305</v>
      </c>
      <c r="WTD3" s="4" t="s">
        <v>305</v>
      </c>
      <c r="WTE3" s="4" t="s">
        <v>305</v>
      </c>
      <c r="WTF3" s="4" t="s">
        <v>305</v>
      </c>
      <c r="WTG3" s="4" t="s">
        <v>305</v>
      </c>
      <c r="WTH3" s="4" t="s">
        <v>305</v>
      </c>
      <c r="WTI3" s="4" t="s">
        <v>305</v>
      </c>
      <c r="WTJ3" s="4" t="s">
        <v>305</v>
      </c>
      <c r="WTK3" s="4" t="s">
        <v>305</v>
      </c>
      <c r="WTL3" s="4" t="s">
        <v>305</v>
      </c>
      <c r="WTM3" s="4" t="s">
        <v>305</v>
      </c>
      <c r="WTN3" s="4" t="s">
        <v>305</v>
      </c>
      <c r="WTO3" s="4" t="s">
        <v>305</v>
      </c>
      <c r="WTP3" s="4" t="s">
        <v>305</v>
      </c>
      <c r="WTQ3" s="4" t="s">
        <v>305</v>
      </c>
      <c r="WTR3" s="4" t="s">
        <v>305</v>
      </c>
      <c r="WTS3" s="4" t="s">
        <v>305</v>
      </c>
      <c r="WTT3" s="4" t="s">
        <v>305</v>
      </c>
      <c r="WTU3" s="4" t="s">
        <v>305</v>
      </c>
      <c r="WTV3" s="4" t="s">
        <v>305</v>
      </c>
      <c r="WTW3" s="4" t="s">
        <v>305</v>
      </c>
      <c r="WTX3" s="4" t="s">
        <v>305</v>
      </c>
      <c r="WTY3" s="4" t="s">
        <v>305</v>
      </c>
      <c r="WTZ3" s="4" t="s">
        <v>305</v>
      </c>
      <c r="WUA3" s="4" t="s">
        <v>305</v>
      </c>
      <c r="WUB3" s="4" t="s">
        <v>305</v>
      </c>
      <c r="WUC3" s="4" t="s">
        <v>305</v>
      </c>
      <c r="WUD3" s="4" t="s">
        <v>305</v>
      </c>
      <c r="WUE3" s="4" t="s">
        <v>305</v>
      </c>
      <c r="WUF3" s="4" t="s">
        <v>305</v>
      </c>
      <c r="WUG3" s="4" t="s">
        <v>305</v>
      </c>
      <c r="WUH3" s="4" t="s">
        <v>305</v>
      </c>
      <c r="WUI3" s="4" t="s">
        <v>305</v>
      </c>
      <c r="WUJ3" s="4" t="s">
        <v>305</v>
      </c>
      <c r="WUK3" s="4" t="s">
        <v>305</v>
      </c>
      <c r="WUL3" s="4" t="s">
        <v>305</v>
      </c>
      <c r="WUM3" s="4" t="s">
        <v>305</v>
      </c>
      <c r="WUN3" s="4" t="s">
        <v>305</v>
      </c>
      <c r="WUO3" s="4" t="s">
        <v>305</v>
      </c>
      <c r="WUP3" s="4" t="s">
        <v>305</v>
      </c>
      <c r="WUQ3" s="4" t="s">
        <v>305</v>
      </c>
      <c r="WUR3" s="4" t="s">
        <v>305</v>
      </c>
      <c r="WUS3" s="4" t="s">
        <v>305</v>
      </c>
      <c r="WUT3" s="4" t="s">
        <v>305</v>
      </c>
      <c r="WUU3" s="4" t="s">
        <v>305</v>
      </c>
      <c r="WUV3" s="4" t="s">
        <v>305</v>
      </c>
      <c r="WUW3" s="4" t="s">
        <v>305</v>
      </c>
      <c r="WUX3" s="4" t="s">
        <v>305</v>
      </c>
      <c r="WUY3" s="4" t="s">
        <v>305</v>
      </c>
      <c r="WUZ3" s="4" t="s">
        <v>305</v>
      </c>
      <c r="WVA3" s="4" t="s">
        <v>305</v>
      </c>
      <c r="WVB3" s="4" t="s">
        <v>305</v>
      </c>
      <c r="WVC3" s="4" t="s">
        <v>305</v>
      </c>
      <c r="WVD3" s="4" t="s">
        <v>305</v>
      </c>
      <c r="WVE3" s="4" t="s">
        <v>305</v>
      </c>
      <c r="WVF3" s="4" t="s">
        <v>305</v>
      </c>
      <c r="WVG3" s="4" t="s">
        <v>305</v>
      </c>
      <c r="WVH3" s="4" t="s">
        <v>305</v>
      </c>
      <c r="WVI3" s="4" t="s">
        <v>305</v>
      </c>
      <c r="WVJ3" s="4" t="s">
        <v>305</v>
      </c>
      <c r="WVK3" s="4" t="s">
        <v>305</v>
      </c>
      <c r="WVL3" s="4" t="s">
        <v>305</v>
      </c>
      <c r="WVM3" s="4" t="s">
        <v>305</v>
      </c>
      <c r="WVN3" s="4" t="s">
        <v>305</v>
      </c>
      <c r="WVO3" s="4" t="s">
        <v>305</v>
      </c>
      <c r="WVP3" s="4" t="s">
        <v>305</v>
      </c>
      <c r="WVQ3" s="4" t="s">
        <v>305</v>
      </c>
      <c r="WVR3" s="4" t="s">
        <v>305</v>
      </c>
      <c r="WVS3" s="4" t="s">
        <v>305</v>
      </c>
      <c r="WVT3" s="4" t="s">
        <v>305</v>
      </c>
      <c r="WVU3" s="4" t="s">
        <v>305</v>
      </c>
      <c r="WVV3" s="4" t="s">
        <v>305</v>
      </c>
      <c r="WVW3" s="4" t="s">
        <v>305</v>
      </c>
      <c r="WVX3" s="4" t="s">
        <v>305</v>
      </c>
      <c r="WVY3" s="4" t="s">
        <v>305</v>
      </c>
      <c r="WVZ3" s="4" t="s">
        <v>305</v>
      </c>
      <c r="WWA3" s="4" t="s">
        <v>305</v>
      </c>
      <c r="WWB3" s="4" t="s">
        <v>305</v>
      </c>
      <c r="WWC3" s="4" t="s">
        <v>305</v>
      </c>
      <c r="WWD3" s="4" t="s">
        <v>305</v>
      </c>
      <c r="WWE3" s="4" t="s">
        <v>305</v>
      </c>
      <c r="WWF3" s="4" t="s">
        <v>305</v>
      </c>
      <c r="WWG3" s="4" t="s">
        <v>305</v>
      </c>
      <c r="WWH3" s="4" t="s">
        <v>305</v>
      </c>
      <c r="WWI3" s="4" t="s">
        <v>305</v>
      </c>
      <c r="WWJ3" s="4" t="s">
        <v>305</v>
      </c>
      <c r="WWK3" s="4" t="s">
        <v>305</v>
      </c>
      <c r="WWL3" s="4" t="s">
        <v>305</v>
      </c>
      <c r="WWM3" s="4" t="s">
        <v>305</v>
      </c>
      <c r="WWN3" s="4" t="s">
        <v>305</v>
      </c>
      <c r="WWO3" s="4" t="s">
        <v>305</v>
      </c>
      <c r="WWP3" s="4" t="s">
        <v>305</v>
      </c>
      <c r="WWQ3" s="4" t="s">
        <v>305</v>
      </c>
      <c r="WWR3" s="4" t="s">
        <v>305</v>
      </c>
      <c r="WWS3" s="4" t="s">
        <v>305</v>
      </c>
      <c r="WWT3" s="4" t="s">
        <v>305</v>
      </c>
      <c r="WWU3" s="4" t="s">
        <v>305</v>
      </c>
      <c r="WWV3" s="4" t="s">
        <v>305</v>
      </c>
      <c r="WWW3" s="4" t="s">
        <v>305</v>
      </c>
      <c r="WWX3" s="4" t="s">
        <v>305</v>
      </c>
      <c r="WWY3" s="4" t="s">
        <v>305</v>
      </c>
      <c r="WWZ3" s="4" t="s">
        <v>305</v>
      </c>
      <c r="WXA3" s="4" t="s">
        <v>305</v>
      </c>
      <c r="WXB3" s="4" t="s">
        <v>305</v>
      </c>
      <c r="WXC3" s="4" t="s">
        <v>305</v>
      </c>
      <c r="WXD3" s="4" t="s">
        <v>305</v>
      </c>
      <c r="WXE3" s="4" t="s">
        <v>305</v>
      </c>
      <c r="WXF3" s="4" t="s">
        <v>305</v>
      </c>
      <c r="WXG3" s="4" t="s">
        <v>305</v>
      </c>
      <c r="WXH3" s="4" t="s">
        <v>305</v>
      </c>
      <c r="WXI3" s="4" t="s">
        <v>305</v>
      </c>
      <c r="WXJ3" s="4" t="s">
        <v>305</v>
      </c>
      <c r="WXK3" s="4" t="s">
        <v>305</v>
      </c>
      <c r="WXL3" s="4" t="s">
        <v>305</v>
      </c>
      <c r="WXM3" s="4" t="s">
        <v>305</v>
      </c>
      <c r="WXN3" s="4" t="s">
        <v>305</v>
      </c>
      <c r="WXO3" s="4" t="s">
        <v>305</v>
      </c>
      <c r="WXP3" s="4" t="s">
        <v>305</v>
      </c>
      <c r="WXQ3" s="4" t="s">
        <v>305</v>
      </c>
      <c r="WXR3" s="4" t="s">
        <v>305</v>
      </c>
      <c r="WXS3" s="4" t="s">
        <v>305</v>
      </c>
      <c r="WXT3" s="4" t="s">
        <v>305</v>
      </c>
      <c r="WXU3" s="4" t="s">
        <v>305</v>
      </c>
      <c r="WXV3" s="4" t="s">
        <v>305</v>
      </c>
      <c r="WXW3" s="4" t="s">
        <v>305</v>
      </c>
      <c r="WXX3" s="4" t="s">
        <v>305</v>
      </c>
      <c r="WXY3" s="4" t="s">
        <v>305</v>
      </c>
      <c r="WXZ3" s="4" t="s">
        <v>305</v>
      </c>
      <c r="WYA3" s="4" t="s">
        <v>305</v>
      </c>
      <c r="WYB3" s="4" t="s">
        <v>305</v>
      </c>
      <c r="WYC3" s="4" t="s">
        <v>305</v>
      </c>
      <c r="WYD3" s="4" t="s">
        <v>305</v>
      </c>
      <c r="WYE3" s="4" t="s">
        <v>305</v>
      </c>
      <c r="WYF3" s="4" t="s">
        <v>305</v>
      </c>
      <c r="WYG3" s="4" t="s">
        <v>305</v>
      </c>
      <c r="WYH3" s="4" t="s">
        <v>305</v>
      </c>
      <c r="WYI3" s="4" t="s">
        <v>305</v>
      </c>
      <c r="WYJ3" s="4" t="s">
        <v>305</v>
      </c>
      <c r="WYK3" s="4" t="s">
        <v>305</v>
      </c>
      <c r="WYL3" s="4" t="s">
        <v>305</v>
      </c>
      <c r="WYM3" s="4" t="s">
        <v>305</v>
      </c>
      <c r="WYN3" s="4" t="s">
        <v>305</v>
      </c>
      <c r="WYO3" s="4" t="s">
        <v>305</v>
      </c>
      <c r="WYP3" s="4" t="s">
        <v>305</v>
      </c>
      <c r="WYQ3" s="4" t="s">
        <v>305</v>
      </c>
      <c r="WYR3" s="4" t="s">
        <v>305</v>
      </c>
      <c r="WYS3" s="4" t="s">
        <v>305</v>
      </c>
      <c r="WYT3" s="4" t="s">
        <v>305</v>
      </c>
      <c r="WYU3" s="4" t="s">
        <v>305</v>
      </c>
      <c r="WYV3" s="4" t="s">
        <v>305</v>
      </c>
      <c r="WYW3" s="4" t="s">
        <v>305</v>
      </c>
      <c r="WYX3" s="4" t="s">
        <v>305</v>
      </c>
      <c r="WYY3" s="4" t="s">
        <v>305</v>
      </c>
      <c r="WYZ3" s="4" t="s">
        <v>305</v>
      </c>
      <c r="WZA3" s="4" t="s">
        <v>305</v>
      </c>
      <c r="WZB3" s="4" t="s">
        <v>305</v>
      </c>
      <c r="WZC3" s="4" t="s">
        <v>305</v>
      </c>
      <c r="WZD3" s="4" t="s">
        <v>305</v>
      </c>
      <c r="WZE3" s="4" t="s">
        <v>305</v>
      </c>
      <c r="WZF3" s="4" t="s">
        <v>305</v>
      </c>
      <c r="WZG3" s="4" t="s">
        <v>305</v>
      </c>
      <c r="WZH3" s="4" t="s">
        <v>305</v>
      </c>
      <c r="WZI3" s="4" t="s">
        <v>305</v>
      </c>
      <c r="WZJ3" s="4" t="s">
        <v>305</v>
      </c>
      <c r="WZK3" s="4" t="s">
        <v>305</v>
      </c>
      <c r="WZL3" s="4" t="s">
        <v>305</v>
      </c>
      <c r="WZM3" s="4" t="s">
        <v>305</v>
      </c>
      <c r="WZN3" s="4" t="s">
        <v>305</v>
      </c>
      <c r="WZO3" s="4" t="s">
        <v>305</v>
      </c>
      <c r="WZP3" s="4" t="s">
        <v>305</v>
      </c>
      <c r="WZQ3" s="4" t="s">
        <v>305</v>
      </c>
      <c r="WZR3" s="4" t="s">
        <v>305</v>
      </c>
      <c r="WZS3" s="4" t="s">
        <v>305</v>
      </c>
      <c r="WZT3" s="4" t="s">
        <v>305</v>
      </c>
      <c r="WZU3" s="4" t="s">
        <v>305</v>
      </c>
      <c r="WZV3" s="4" t="s">
        <v>305</v>
      </c>
      <c r="WZW3" s="4" t="s">
        <v>305</v>
      </c>
      <c r="WZX3" s="4" t="s">
        <v>305</v>
      </c>
      <c r="WZY3" s="4" t="s">
        <v>305</v>
      </c>
      <c r="WZZ3" s="4" t="s">
        <v>305</v>
      </c>
      <c r="XAA3" s="4" t="s">
        <v>305</v>
      </c>
      <c r="XAB3" s="4" t="s">
        <v>305</v>
      </c>
      <c r="XAC3" s="4" t="s">
        <v>305</v>
      </c>
      <c r="XAD3" s="4" t="s">
        <v>305</v>
      </c>
      <c r="XAE3" s="4" t="s">
        <v>305</v>
      </c>
      <c r="XAF3" s="4" t="s">
        <v>305</v>
      </c>
      <c r="XAG3" s="4" t="s">
        <v>305</v>
      </c>
      <c r="XAH3" s="4" t="s">
        <v>305</v>
      </c>
      <c r="XAI3" s="4" t="s">
        <v>305</v>
      </c>
      <c r="XAJ3" s="4" t="s">
        <v>305</v>
      </c>
      <c r="XAK3" s="4" t="s">
        <v>305</v>
      </c>
      <c r="XAL3" s="4" t="s">
        <v>305</v>
      </c>
      <c r="XAM3" s="4" t="s">
        <v>305</v>
      </c>
      <c r="XAN3" s="4" t="s">
        <v>305</v>
      </c>
      <c r="XAO3" s="4" t="s">
        <v>305</v>
      </c>
      <c r="XAP3" s="4" t="s">
        <v>305</v>
      </c>
      <c r="XAQ3" s="4" t="s">
        <v>305</v>
      </c>
      <c r="XAR3" s="4" t="s">
        <v>305</v>
      </c>
      <c r="XAS3" s="4" t="s">
        <v>305</v>
      </c>
      <c r="XAT3" s="4" t="s">
        <v>305</v>
      </c>
      <c r="XAU3" s="4" t="s">
        <v>305</v>
      </c>
      <c r="XAV3" s="4" t="s">
        <v>305</v>
      </c>
      <c r="XAW3" s="4" t="s">
        <v>305</v>
      </c>
      <c r="XAX3" s="4" t="s">
        <v>305</v>
      </c>
      <c r="XAY3" s="4" t="s">
        <v>305</v>
      </c>
      <c r="XAZ3" s="4" t="s">
        <v>305</v>
      </c>
      <c r="XBA3" s="4" t="s">
        <v>305</v>
      </c>
      <c r="XBB3" s="4" t="s">
        <v>305</v>
      </c>
      <c r="XBC3" s="4" t="s">
        <v>305</v>
      </c>
      <c r="XBD3" s="4" t="s">
        <v>305</v>
      </c>
      <c r="XBE3" s="4" t="s">
        <v>305</v>
      </c>
      <c r="XBF3" s="4" t="s">
        <v>305</v>
      </c>
      <c r="XBG3" s="4" t="s">
        <v>305</v>
      </c>
      <c r="XBH3" s="4" t="s">
        <v>305</v>
      </c>
      <c r="XBI3" s="4" t="s">
        <v>305</v>
      </c>
      <c r="XBJ3" s="4" t="s">
        <v>305</v>
      </c>
      <c r="XBK3" s="4" t="s">
        <v>305</v>
      </c>
      <c r="XBL3" s="4" t="s">
        <v>305</v>
      </c>
      <c r="XBM3" s="4" t="s">
        <v>305</v>
      </c>
      <c r="XBN3" s="4" t="s">
        <v>305</v>
      </c>
      <c r="XBO3" s="4" t="s">
        <v>305</v>
      </c>
      <c r="XBP3" s="4" t="s">
        <v>305</v>
      </c>
      <c r="XBQ3" s="4" t="s">
        <v>305</v>
      </c>
      <c r="XBR3" s="4" t="s">
        <v>305</v>
      </c>
      <c r="XBS3" s="4" t="s">
        <v>305</v>
      </c>
      <c r="XBT3" s="4" t="s">
        <v>305</v>
      </c>
      <c r="XBU3" s="4" t="s">
        <v>305</v>
      </c>
      <c r="XBV3" s="4" t="s">
        <v>305</v>
      </c>
      <c r="XBW3" s="4" t="s">
        <v>305</v>
      </c>
      <c r="XBX3" s="4" t="s">
        <v>305</v>
      </c>
      <c r="XBY3" s="4" t="s">
        <v>305</v>
      </c>
      <c r="XBZ3" s="4" t="s">
        <v>305</v>
      </c>
      <c r="XCA3" s="4" t="s">
        <v>305</v>
      </c>
      <c r="XCB3" s="4" t="s">
        <v>305</v>
      </c>
      <c r="XCC3" s="4" t="s">
        <v>305</v>
      </c>
      <c r="XCD3" s="4" t="s">
        <v>305</v>
      </c>
      <c r="XCE3" s="4" t="s">
        <v>305</v>
      </c>
      <c r="XCF3" s="4" t="s">
        <v>305</v>
      </c>
      <c r="XCG3" s="4" t="s">
        <v>305</v>
      </c>
      <c r="XCH3" s="4" t="s">
        <v>305</v>
      </c>
      <c r="XCI3" s="4" t="s">
        <v>305</v>
      </c>
      <c r="XCJ3" s="4" t="s">
        <v>305</v>
      </c>
      <c r="XCK3" s="4" t="s">
        <v>305</v>
      </c>
      <c r="XCL3" s="4" t="s">
        <v>305</v>
      </c>
      <c r="XCM3" s="4" t="s">
        <v>305</v>
      </c>
      <c r="XCN3" s="4" t="s">
        <v>305</v>
      </c>
      <c r="XCO3" s="4" t="s">
        <v>305</v>
      </c>
      <c r="XCP3" s="4" t="s">
        <v>305</v>
      </c>
      <c r="XCQ3" s="4" t="s">
        <v>305</v>
      </c>
      <c r="XCR3" s="4" t="s">
        <v>305</v>
      </c>
      <c r="XCS3" s="4" t="s">
        <v>305</v>
      </c>
      <c r="XCT3" s="4" t="s">
        <v>305</v>
      </c>
      <c r="XCU3" s="4" t="s">
        <v>305</v>
      </c>
      <c r="XCV3" s="4" t="s">
        <v>305</v>
      </c>
      <c r="XCW3" s="4" t="s">
        <v>305</v>
      </c>
      <c r="XCX3" s="4" t="s">
        <v>305</v>
      </c>
      <c r="XCY3" s="4" t="s">
        <v>305</v>
      </c>
      <c r="XCZ3" s="4" t="s">
        <v>305</v>
      </c>
      <c r="XDA3" s="4" t="s">
        <v>305</v>
      </c>
      <c r="XDB3" s="4" t="s">
        <v>305</v>
      </c>
      <c r="XDC3" s="4" t="s">
        <v>305</v>
      </c>
      <c r="XDD3" s="4" t="s">
        <v>305</v>
      </c>
      <c r="XDE3" s="4" t="s">
        <v>305</v>
      </c>
      <c r="XDF3" s="4" t="s">
        <v>305</v>
      </c>
      <c r="XDG3" s="4" t="s">
        <v>305</v>
      </c>
      <c r="XDH3" s="4" t="s">
        <v>305</v>
      </c>
      <c r="XDI3" s="4" t="s">
        <v>305</v>
      </c>
      <c r="XDJ3" s="4" t="s">
        <v>305</v>
      </c>
      <c r="XDK3" s="4" t="s">
        <v>305</v>
      </c>
      <c r="XDL3" s="4" t="s">
        <v>305</v>
      </c>
      <c r="XDM3" s="4" t="s">
        <v>305</v>
      </c>
      <c r="XDN3" s="4" t="s">
        <v>305</v>
      </c>
      <c r="XDO3" s="4" t="s">
        <v>305</v>
      </c>
      <c r="XDP3" s="4" t="s">
        <v>305</v>
      </c>
      <c r="XDQ3" s="4" t="s">
        <v>305</v>
      </c>
      <c r="XDR3" s="4" t="s">
        <v>305</v>
      </c>
      <c r="XDS3" s="4" t="s">
        <v>305</v>
      </c>
      <c r="XDT3" s="4" t="s">
        <v>305</v>
      </c>
      <c r="XDU3" s="4" t="s">
        <v>305</v>
      </c>
      <c r="XDV3" s="4" t="s">
        <v>305</v>
      </c>
      <c r="XDW3" s="4" t="s">
        <v>305</v>
      </c>
      <c r="XDX3" s="4" t="s">
        <v>305</v>
      </c>
      <c r="XDY3" s="4" t="s">
        <v>305</v>
      </c>
      <c r="XDZ3" s="4" t="s">
        <v>305</v>
      </c>
      <c r="XEA3" s="4" t="s">
        <v>305</v>
      </c>
      <c r="XEB3" s="4" t="s">
        <v>305</v>
      </c>
      <c r="XEC3" s="4" t="s">
        <v>305</v>
      </c>
      <c r="XED3" s="4" t="s">
        <v>305</v>
      </c>
      <c r="XEE3" s="4" t="s">
        <v>305</v>
      </c>
      <c r="XEF3" s="4" t="s">
        <v>305</v>
      </c>
      <c r="XEG3" s="4" t="s">
        <v>305</v>
      </c>
      <c r="XEH3" s="4" t="s">
        <v>305</v>
      </c>
      <c r="XEI3" s="4" t="s">
        <v>305</v>
      </c>
      <c r="XEJ3" s="4" t="s">
        <v>305</v>
      </c>
      <c r="XEK3" s="4" t="s">
        <v>305</v>
      </c>
      <c r="XEL3" s="4" t="s">
        <v>305</v>
      </c>
      <c r="XEM3" s="4" t="s">
        <v>305</v>
      </c>
      <c r="XEN3" s="4" t="s">
        <v>305</v>
      </c>
      <c r="XEO3" s="4" t="s">
        <v>305</v>
      </c>
      <c r="XEP3" s="4" t="s">
        <v>305</v>
      </c>
      <c r="XEQ3" s="4" t="s">
        <v>305</v>
      </c>
      <c r="XER3" s="4" t="s">
        <v>305</v>
      </c>
      <c r="XES3" s="4" t="s">
        <v>305</v>
      </c>
      <c r="XET3" s="4" t="s">
        <v>305</v>
      </c>
      <c r="XEU3" s="4" t="s">
        <v>305</v>
      </c>
      <c r="XEV3" s="4" t="s">
        <v>305</v>
      </c>
      <c r="XEW3" s="4" t="s">
        <v>305</v>
      </c>
      <c r="XEX3" s="4" t="s">
        <v>305</v>
      </c>
      <c r="XEY3" s="4" t="s">
        <v>305</v>
      </c>
      <c r="XEZ3" s="4" t="s">
        <v>305</v>
      </c>
      <c r="XFA3" s="4" t="s">
        <v>305</v>
      </c>
      <c r="XFB3" s="4" t="s">
        <v>305</v>
      </c>
      <c r="XFC3" s="4" t="s">
        <v>305</v>
      </c>
      <c r="XFD3" s="4" t="s">
        <v>305</v>
      </c>
    </row>
    <row r="4" spans="1:16384" s="4" customFormat="1" x14ac:dyDescent="0.2">
      <c r="A4" s="6" t="s">
        <v>15</v>
      </c>
      <c r="B4" s="6"/>
      <c r="C4" s="6"/>
      <c r="D4" s="6"/>
      <c r="E4" s="6"/>
    </row>
    <row r="5" spans="1:16384" s="4" customFormat="1" x14ac:dyDescent="0.2"/>
    <row r="6" spans="1:16384" s="4" customFormat="1" ht="15" x14ac:dyDescent="0.25">
      <c r="A6" s="318" t="s">
        <v>306</v>
      </c>
      <c r="B6" s="6"/>
      <c r="C6" s="6"/>
      <c r="D6" s="6"/>
      <c r="E6" s="6"/>
    </row>
    <row r="7" spans="1:16384" x14ac:dyDescent="0.2">
      <c r="A7" s="4"/>
      <c r="B7" s="4"/>
      <c r="C7" s="4"/>
      <c r="D7" s="4"/>
    </row>
    <row r="8" spans="1:16384" x14ac:dyDescent="0.2">
      <c r="A8" s="127" t="str">
        <f>'Assistance Programs, Outreach'!A10</f>
        <v>ELIZABETHTOWN GAS COMPANY</v>
      </c>
      <c r="B8" s="4"/>
      <c r="C8" s="4"/>
      <c r="D8" s="4"/>
    </row>
    <row r="9" spans="1:16384" ht="25.5" x14ac:dyDescent="0.2">
      <c r="A9" s="78" t="s">
        <v>307</v>
      </c>
      <c r="B9" s="78" t="s">
        <v>308</v>
      </c>
      <c r="C9" s="78" t="s">
        <v>309</v>
      </c>
      <c r="D9" s="78" t="s">
        <v>310</v>
      </c>
      <c r="E9" s="78" t="s">
        <v>311</v>
      </c>
      <c r="F9" s="4"/>
    </row>
    <row r="10" spans="1:16384" x14ac:dyDescent="0.2">
      <c r="A10" s="11"/>
      <c r="B10" s="11"/>
      <c r="C10" s="11"/>
      <c r="D10" s="11"/>
      <c r="E10" s="11"/>
      <c r="F10" s="4"/>
    </row>
    <row r="11" spans="1:16384" x14ac:dyDescent="0.2">
      <c r="A11" s="11"/>
      <c r="B11" s="11"/>
      <c r="C11" s="11"/>
      <c r="D11" s="11"/>
      <c r="E11" s="11"/>
      <c r="F11" s="4"/>
    </row>
    <row r="12" spans="1:16384" x14ac:dyDescent="0.2">
      <c r="A12" s="11"/>
      <c r="B12" s="11"/>
      <c r="C12" s="11"/>
      <c r="D12" s="11"/>
      <c r="E12" s="11"/>
      <c r="F12" s="4"/>
    </row>
    <row r="13" spans="1:16384" x14ac:dyDescent="0.2">
      <c r="A13" s="11"/>
      <c r="B13" s="11"/>
      <c r="C13" s="11"/>
      <c r="D13" s="11"/>
      <c r="E13" s="11"/>
      <c r="F13" s="4"/>
    </row>
    <row r="14" spans="1:16384" x14ac:dyDescent="0.2">
      <c r="A14" s="11"/>
      <c r="B14" s="11"/>
      <c r="C14" s="11"/>
      <c r="D14" s="11"/>
      <c r="E14" s="11"/>
      <c r="F14" s="4"/>
    </row>
    <row r="15" spans="1:16384" x14ac:dyDescent="0.2">
      <c r="A15" s="11"/>
      <c r="B15" s="11"/>
      <c r="C15" s="11"/>
      <c r="D15" s="11"/>
      <c r="E15" s="11"/>
      <c r="F15" s="4"/>
    </row>
    <row r="16" spans="1:16384" x14ac:dyDescent="0.2">
      <c r="A16" s="11"/>
      <c r="B16" s="11"/>
      <c r="C16" s="11"/>
      <c r="D16" s="11"/>
      <c r="E16" s="11"/>
      <c r="F16" s="4"/>
    </row>
    <row r="17" spans="1:6" x14ac:dyDescent="0.2">
      <c r="A17" s="11"/>
      <c r="B17" s="11"/>
      <c r="C17" s="11"/>
      <c r="D17" s="11"/>
      <c r="E17" s="11"/>
      <c r="F17" s="4"/>
    </row>
    <row r="18" spans="1:6" x14ac:dyDescent="0.2">
      <c r="A18" s="11"/>
      <c r="B18" s="11"/>
      <c r="C18" s="11"/>
      <c r="D18" s="11"/>
      <c r="E18" s="11"/>
      <c r="F18" s="4"/>
    </row>
    <row r="19" spans="1:6" x14ac:dyDescent="0.2">
      <c r="A19" s="11"/>
      <c r="B19" s="11"/>
      <c r="C19" s="11"/>
      <c r="D19" s="11"/>
      <c r="E19" s="11"/>
      <c r="F19" s="4"/>
    </row>
    <row r="20" spans="1:6" x14ac:dyDescent="0.2">
      <c r="A20" s="11"/>
      <c r="B20" s="11"/>
      <c r="C20" s="11"/>
      <c r="D20" s="11"/>
      <c r="E20" s="11"/>
      <c r="F20" s="4"/>
    </row>
    <row r="21" spans="1:6" x14ac:dyDescent="0.2">
      <c r="A21" s="11"/>
      <c r="B21" s="11"/>
      <c r="C21" s="11"/>
      <c r="D21" s="11"/>
      <c r="E21" s="11"/>
      <c r="F21" s="4"/>
    </row>
    <row r="22" spans="1:6" s="4" customFormat="1" x14ac:dyDescent="0.2"/>
    <row r="23" spans="1:6" x14ac:dyDescent="0.2">
      <c r="A23" s="4"/>
      <c r="B23" s="4"/>
      <c r="C23" s="4"/>
      <c r="D23" s="4"/>
    </row>
    <row r="24" spans="1:6" s="4" customFormat="1" hidden="1" x14ac:dyDescent="0.2"/>
    <row r="25" spans="1:6" s="4" customFormat="1" hidden="1" x14ac:dyDescent="0.2"/>
    <row r="1048566" s="461" customFormat="1" hidden="1" x14ac:dyDescent="0.2"/>
  </sheetData>
  <mergeCells count="2">
    <mergeCell ref="A1048566:XFD1048566"/>
    <mergeCell ref="A2:B2"/>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sheetPr>
  <dimension ref="A1:G8"/>
  <sheetViews>
    <sheetView zoomScaleNormal="100" workbookViewId="0">
      <selection sqref="A1:XFD1048576"/>
    </sheetView>
  </sheetViews>
  <sheetFormatPr defaultColWidth="8.85546875" defaultRowHeight="12.75" zeroHeight="1" x14ac:dyDescent="0.2"/>
  <cols>
    <col min="1" max="7" width="9.140625" style="107" customWidth="1"/>
    <col min="8" max="16384" width="8.85546875" style="107"/>
  </cols>
  <sheetData>
    <row r="1" spans="1:7" ht="13.5" thickBot="1" x14ac:dyDescent="0.25">
      <c r="A1" s="109" t="s">
        <v>312</v>
      </c>
    </row>
    <row r="2" spans="1:7" x14ac:dyDescent="0.2">
      <c r="A2" s="462" t="s">
        <v>313</v>
      </c>
      <c r="B2" s="463"/>
      <c r="C2" s="463"/>
      <c r="D2" s="463"/>
      <c r="E2" s="463"/>
      <c r="F2" s="463"/>
      <c r="G2" s="464"/>
    </row>
    <row r="3" spans="1:7" ht="42.6" customHeight="1" x14ac:dyDescent="0.2">
      <c r="A3" s="465"/>
      <c r="B3" s="466"/>
      <c r="C3" s="466"/>
      <c r="D3" s="466"/>
      <c r="E3" s="466"/>
      <c r="F3" s="466"/>
      <c r="G3" s="467"/>
    </row>
    <row r="4" spans="1:7" ht="15" customHeight="1" thickBot="1" x14ac:dyDescent="0.25">
      <c r="A4" s="468"/>
      <c r="B4" s="469"/>
      <c r="C4" s="469"/>
      <c r="D4" s="469"/>
      <c r="E4" s="469"/>
      <c r="F4" s="469"/>
      <c r="G4" s="470"/>
    </row>
    <row r="5" spans="1:7" x14ac:dyDescent="0.2">
      <c r="A5" s="108"/>
      <c r="B5" s="108"/>
      <c r="C5" s="108"/>
      <c r="D5" s="108"/>
      <c r="E5" s="108"/>
      <c r="F5" s="108"/>
      <c r="G5" s="108"/>
    </row>
    <row r="6" spans="1:7" x14ac:dyDescent="0.2">
      <c r="A6" s="109" t="s">
        <v>314</v>
      </c>
    </row>
    <row r="7" spans="1:7" x14ac:dyDescent="0.2"/>
    <row r="8" spans="1:7" x14ac:dyDescent="0.2"/>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4E71F2-ABEE-45BA-8321-078954E0BDC3}">
  <sheetPr>
    <tabColor theme="1"/>
  </sheetPr>
  <dimension ref="A1:M49"/>
  <sheetViews>
    <sheetView workbookViewId="0">
      <selection activeCell="F12" sqref="F12"/>
    </sheetView>
  </sheetViews>
  <sheetFormatPr defaultColWidth="0" defaultRowHeight="12.75" zeroHeight="1" x14ac:dyDescent="0.2"/>
  <cols>
    <col min="1" max="1" width="8.85546875" style="4" customWidth="1"/>
    <col min="2" max="2" width="60.85546875" style="5" customWidth="1"/>
    <col min="3" max="3" width="20.42578125" style="5" bestFit="1" customWidth="1"/>
    <col min="4" max="4" width="16.5703125" style="5" bestFit="1" customWidth="1"/>
    <col min="5" max="10" width="8.85546875" style="5" customWidth="1"/>
    <col min="11" max="11" width="8.85546875" style="5" hidden="1" customWidth="1"/>
    <col min="12" max="13" width="0" style="5" hidden="1" customWidth="1"/>
    <col min="14" max="16384" width="8.85546875" style="5" hidden="1"/>
  </cols>
  <sheetData>
    <row r="1" spans="1:13" ht="13.5" thickBot="1" x14ac:dyDescent="0.25">
      <c r="A1" s="60" t="s">
        <v>315</v>
      </c>
      <c r="B1" s="4"/>
      <c r="C1" s="4"/>
      <c r="D1" s="4"/>
      <c r="E1" s="4"/>
      <c r="F1" s="4"/>
      <c r="G1" s="4"/>
      <c r="H1" s="4"/>
      <c r="I1" s="4"/>
      <c r="J1" s="4"/>
      <c r="K1" s="4"/>
    </row>
    <row r="2" spans="1:13" x14ac:dyDescent="0.2">
      <c r="A2" s="414" t="s">
        <v>316</v>
      </c>
      <c r="B2" s="423"/>
      <c r="C2" s="423"/>
      <c r="D2" s="423"/>
      <c r="E2" s="423"/>
      <c r="F2" s="423"/>
      <c r="G2" s="423"/>
      <c r="H2" s="415"/>
      <c r="I2" s="31"/>
      <c r="J2" s="31"/>
      <c r="K2" s="31"/>
      <c r="L2" s="28"/>
      <c r="M2" s="28"/>
    </row>
    <row r="3" spans="1:13" ht="13.5" thickBot="1" x14ac:dyDescent="0.25">
      <c r="A3" s="418"/>
      <c r="B3" s="425"/>
      <c r="C3" s="425"/>
      <c r="D3" s="425"/>
      <c r="E3" s="425"/>
      <c r="F3" s="425"/>
      <c r="G3" s="425"/>
      <c r="H3" s="419"/>
      <c r="I3" s="31"/>
      <c r="J3" s="31"/>
      <c r="K3" s="31"/>
      <c r="L3" s="28"/>
      <c r="M3" s="28"/>
    </row>
    <row r="4" spans="1:13" x14ac:dyDescent="0.2">
      <c r="A4" s="158"/>
      <c r="B4" s="158"/>
      <c r="C4" s="158"/>
      <c r="D4" s="158"/>
      <c r="E4" s="158"/>
      <c r="F4" s="158"/>
      <c r="G4" s="158"/>
      <c r="H4" s="158"/>
      <c r="I4" s="31"/>
      <c r="J4" s="31"/>
      <c r="K4" s="31"/>
      <c r="L4" s="28"/>
      <c r="M4" s="28"/>
    </row>
    <row r="5" spans="1:13" x14ac:dyDescent="0.2">
      <c r="A5" s="6" t="s">
        <v>317</v>
      </c>
      <c r="B5" s="6"/>
      <c r="C5" s="6"/>
      <c r="D5" s="6"/>
      <c r="E5" s="6"/>
      <c r="F5" s="6"/>
      <c r="G5" s="6"/>
      <c r="H5" s="6"/>
      <c r="I5" s="6"/>
      <c r="J5" s="6"/>
      <c r="K5" s="4"/>
    </row>
    <row r="6" spans="1:13" x14ac:dyDescent="0.2">
      <c r="A6" s="6" t="s">
        <v>318</v>
      </c>
      <c r="B6" s="6"/>
      <c r="C6" s="4"/>
      <c r="D6" s="4"/>
      <c r="E6" s="4"/>
      <c r="F6" s="4"/>
      <c r="G6" s="4"/>
      <c r="H6" s="4"/>
      <c r="I6" s="4"/>
      <c r="J6" s="4"/>
      <c r="K6" s="4"/>
    </row>
    <row r="7" spans="1:13" x14ac:dyDescent="0.2">
      <c r="A7" s="5"/>
      <c r="C7" s="4"/>
      <c r="D7" s="4"/>
      <c r="E7" s="4"/>
      <c r="F7" s="4"/>
      <c r="G7" s="4"/>
      <c r="H7" s="4"/>
      <c r="I7" s="4"/>
      <c r="J7" s="4"/>
      <c r="K7" s="4"/>
    </row>
    <row r="8" spans="1:13" x14ac:dyDescent="0.2">
      <c r="A8" s="238" t="s">
        <v>319</v>
      </c>
      <c r="B8" s="6"/>
      <c r="C8" s="6"/>
      <c r="D8" s="6"/>
      <c r="E8" s="6"/>
      <c r="F8" s="6"/>
      <c r="G8" s="6"/>
      <c r="H8" s="6"/>
      <c r="I8" s="6"/>
      <c r="J8" s="6"/>
      <c r="K8" s="4"/>
    </row>
    <row r="9" spans="1:13" ht="13.5" thickBot="1" x14ac:dyDescent="0.25">
      <c r="B9" s="4"/>
      <c r="C9" s="4"/>
      <c r="D9" s="4"/>
      <c r="E9" s="4"/>
      <c r="F9" s="4"/>
      <c r="G9" s="4"/>
      <c r="H9" s="4"/>
      <c r="I9" s="4"/>
      <c r="J9" s="4"/>
      <c r="K9" s="4"/>
    </row>
    <row r="10" spans="1:13" x14ac:dyDescent="0.2">
      <c r="B10" s="33"/>
      <c r="C10" s="34" t="s">
        <v>320</v>
      </c>
      <c r="D10" s="35"/>
      <c r="E10" s="29"/>
      <c r="F10" s="29"/>
      <c r="G10" s="29"/>
      <c r="H10" s="29"/>
      <c r="I10" s="29"/>
      <c r="J10" s="29"/>
      <c r="K10" s="4"/>
    </row>
    <row r="11" spans="1:13" x14ac:dyDescent="0.2">
      <c r="B11" s="36"/>
      <c r="C11" s="32" t="s">
        <v>321</v>
      </c>
      <c r="D11" s="37"/>
      <c r="E11" s="30"/>
      <c r="F11" s="30"/>
      <c r="G11" s="30"/>
      <c r="H11" s="30"/>
      <c r="I11" s="30"/>
      <c r="J11" s="30"/>
      <c r="K11" s="4"/>
    </row>
    <row r="12" spans="1:13" x14ac:dyDescent="0.2">
      <c r="B12" s="36"/>
      <c r="C12" s="4"/>
      <c r="D12" s="43"/>
      <c r="E12" s="4"/>
      <c r="F12" s="4"/>
      <c r="G12" s="4"/>
      <c r="H12" s="4"/>
      <c r="I12" s="4"/>
      <c r="J12" s="4"/>
      <c r="K12" s="4"/>
    </row>
    <row r="13" spans="1:13" x14ac:dyDescent="0.2">
      <c r="B13" s="45" t="s">
        <v>322</v>
      </c>
      <c r="C13" s="4"/>
      <c r="D13" s="43"/>
      <c r="E13" s="4"/>
      <c r="F13" s="4"/>
      <c r="G13" s="4"/>
      <c r="H13" s="4"/>
      <c r="I13" s="4"/>
      <c r="J13" s="4"/>
      <c r="K13" s="4"/>
    </row>
    <row r="14" spans="1:13" x14ac:dyDescent="0.2">
      <c r="B14" s="46" t="s">
        <v>323</v>
      </c>
      <c r="C14" s="4" t="s">
        <v>324</v>
      </c>
      <c r="D14" s="43" t="s">
        <v>325</v>
      </c>
      <c r="E14" s="4"/>
      <c r="F14" s="4"/>
      <c r="G14" s="4"/>
      <c r="H14" s="4"/>
      <c r="I14" s="4"/>
      <c r="J14" s="4"/>
      <c r="K14" s="4"/>
    </row>
    <row r="15" spans="1:13" x14ac:dyDescent="0.2">
      <c r="B15" s="40" t="s">
        <v>326</v>
      </c>
      <c r="C15" s="11"/>
      <c r="D15" s="8"/>
      <c r="E15" s="4"/>
      <c r="F15" s="4"/>
      <c r="G15" s="4"/>
      <c r="H15" s="4"/>
      <c r="I15" s="4"/>
      <c r="J15" s="4"/>
      <c r="K15" s="4"/>
    </row>
    <row r="16" spans="1:13" x14ac:dyDescent="0.2">
      <c r="B16" s="40" t="s">
        <v>327</v>
      </c>
      <c r="C16" s="11"/>
      <c r="D16" s="8"/>
      <c r="E16" s="4"/>
      <c r="F16" s="4"/>
      <c r="G16" s="4"/>
      <c r="H16" s="4"/>
      <c r="I16" s="4"/>
      <c r="J16" s="4"/>
      <c r="K16" s="4"/>
    </row>
    <row r="17" spans="2:11" x14ac:dyDescent="0.2">
      <c r="B17" s="47" t="s">
        <v>328</v>
      </c>
      <c r="C17" s="4"/>
      <c r="D17" s="43"/>
      <c r="E17" s="4"/>
      <c r="F17" s="4"/>
      <c r="G17" s="4"/>
      <c r="H17" s="4"/>
      <c r="I17" s="4"/>
      <c r="J17" s="4"/>
      <c r="K17" s="4"/>
    </row>
    <row r="18" spans="2:11" x14ac:dyDescent="0.2">
      <c r="B18" s="41" t="s">
        <v>329</v>
      </c>
      <c r="C18" s="11"/>
      <c r="D18" s="8"/>
      <c r="E18" s="4"/>
      <c r="F18" s="4"/>
      <c r="G18" s="4"/>
      <c r="H18" s="4"/>
      <c r="I18" s="4"/>
      <c r="J18" s="4"/>
      <c r="K18" s="4"/>
    </row>
    <row r="19" spans="2:11" x14ac:dyDescent="0.2">
      <c r="B19" s="41" t="s">
        <v>330</v>
      </c>
      <c r="C19" s="11"/>
      <c r="D19" s="8"/>
      <c r="E19" s="4"/>
      <c r="F19" s="4"/>
      <c r="G19" s="4"/>
      <c r="H19" s="4"/>
      <c r="I19" s="4"/>
      <c r="J19" s="4"/>
      <c r="K19" s="4"/>
    </row>
    <row r="20" spans="2:11" x14ac:dyDescent="0.2">
      <c r="B20" s="41" t="s">
        <v>331</v>
      </c>
      <c r="C20" s="11"/>
      <c r="D20" s="8"/>
      <c r="E20" s="4"/>
      <c r="F20" s="4"/>
      <c r="G20" s="4"/>
      <c r="H20" s="4"/>
      <c r="I20" s="4"/>
      <c r="J20" s="4"/>
      <c r="K20" s="4"/>
    </row>
    <row r="21" spans="2:11" x14ac:dyDescent="0.2">
      <c r="B21" s="41" t="s">
        <v>332</v>
      </c>
      <c r="C21" s="11"/>
      <c r="D21" s="8"/>
      <c r="E21" s="4"/>
      <c r="F21" s="4"/>
      <c r="G21" s="4"/>
      <c r="H21" s="4"/>
      <c r="I21" s="4"/>
      <c r="J21" s="4"/>
      <c r="K21" s="4"/>
    </row>
    <row r="22" spans="2:11" x14ac:dyDescent="0.2">
      <c r="B22" s="47" t="s">
        <v>333</v>
      </c>
      <c r="C22" s="4"/>
      <c r="D22" s="43"/>
      <c r="E22" s="4"/>
      <c r="F22" s="4"/>
      <c r="G22" s="4"/>
      <c r="H22" s="4"/>
      <c r="I22" s="4"/>
      <c r="J22" s="4"/>
      <c r="K22" s="4"/>
    </row>
    <row r="23" spans="2:11" x14ac:dyDescent="0.2">
      <c r="B23" s="42" t="s">
        <v>334</v>
      </c>
      <c r="C23" s="11"/>
      <c r="D23" s="8"/>
      <c r="E23" s="4"/>
      <c r="F23" s="4"/>
      <c r="G23" s="4"/>
      <c r="H23" s="4"/>
      <c r="I23" s="4"/>
      <c r="J23" s="4"/>
      <c r="K23" s="4"/>
    </row>
    <row r="24" spans="2:11" x14ac:dyDescent="0.2">
      <c r="B24" s="42" t="s">
        <v>335</v>
      </c>
      <c r="C24" s="11"/>
      <c r="D24" s="8"/>
      <c r="E24" s="4"/>
      <c r="F24" s="4"/>
      <c r="G24" s="4"/>
      <c r="H24" s="4"/>
      <c r="I24" s="4"/>
      <c r="J24" s="4"/>
      <c r="K24" s="4"/>
    </row>
    <row r="25" spans="2:11" x14ac:dyDescent="0.2">
      <c r="B25" s="40" t="s">
        <v>336</v>
      </c>
      <c r="C25" s="11"/>
      <c r="D25" s="8"/>
      <c r="E25" s="4"/>
      <c r="F25" s="4"/>
      <c r="G25" s="4"/>
      <c r="H25" s="4"/>
      <c r="I25" s="4"/>
      <c r="J25" s="4"/>
      <c r="K25" s="4"/>
    </row>
    <row r="26" spans="2:11" x14ac:dyDescent="0.2">
      <c r="B26" s="42" t="s">
        <v>337</v>
      </c>
      <c r="C26" s="11"/>
      <c r="D26" s="8"/>
      <c r="E26" s="4"/>
      <c r="F26" s="4"/>
      <c r="G26" s="4"/>
      <c r="H26" s="4"/>
      <c r="I26" s="4"/>
      <c r="J26" s="4"/>
      <c r="K26" s="4"/>
    </row>
    <row r="27" spans="2:11" x14ac:dyDescent="0.2">
      <c r="B27" s="42" t="s">
        <v>338</v>
      </c>
      <c r="C27" s="11"/>
      <c r="D27" s="8"/>
      <c r="E27" s="4"/>
      <c r="F27" s="4"/>
      <c r="G27" s="4"/>
      <c r="H27" s="4"/>
      <c r="I27" s="4"/>
      <c r="J27" s="4"/>
      <c r="K27" s="4"/>
    </row>
    <row r="28" spans="2:11" x14ac:dyDescent="0.2">
      <c r="B28" s="42" t="s">
        <v>339</v>
      </c>
      <c r="C28" s="11"/>
      <c r="D28" s="8"/>
      <c r="E28" s="4"/>
      <c r="F28" s="4"/>
      <c r="G28" s="4"/>
      <c r="H28" s="4"/>
      <c r="I28" s="4"/>
      <c r="J28" s="4"/>
      <c r="K28" s="4"/>
    </row>
    <row r="29" spans="2:11" x14ac:dyDescent="0.2">
      <c r="B29" s="42" t="s">
        <v>340</v>
      </c>
      <c r="C29" s="11"/>
      <c r="D29" s="8"/>
      <c r="E29" s="4"/>
      <c r="F29" s="4"/>
      <c r="G29" s="4"/>
      <c r="H29" s="4"/>
      <c r="I29" s="4"/>
      <c r="J29" s="4"/>
      <c r="K29" s="4"/>
    </row>
    <row r="30" spans="2:11" x14ac:dyDescent="0.2">
      <c r="B30" s="42" t="s">
        <v>341</v>
      </c>
      <c r="C30" s="11"/>
      <c r="D30" s="8"/>
      <c r="E30" s="4"/>
      <c r="F30" s="4"/>
      <c r="G30" s="4"/>
      <c r="H30" s="4"/>
      <c r="I30" s="4"/>
      <c r="J30" s="4"/>
      <c r="K30" s="4"/>
    </row>
    <row r="31" spans="2:11" x14ac:dyDescent="0.2">
      <c r="B31" s="39" t="s">
        <v>342</v>
      </c>
      <c r="D31" s="38"/>
      <c r="E31" s="4"/>
      <c r="F31" s="4"/>
      <c r="G31" s="4"/>
      <c r="H31" s="4"/>
      <c r="I31" s="4"/>
      <c r="J31" s="4"/>
      <c r="K31" s="4"/>
    </row>
    <row r="32" spans="2:11" x14ac:dyDescent="0.2">
      <c r="B32" s="41" t="s">
        <v>343</v>
      </c>
      <c r="C32" s="11"/>
      <c r="D32" s="8"/>
      <c r="E32" s="4"/>
      <c r="F32" s="4"/>
      <c r="G32" s="4"/>
      <c r="H32" s="4"/>
      <c r="I32" s="4"/>
      <c r="J32" s="4"/>
      <c r="K32" s="4"/>
    </row>
    <row r="33" spans="2:11" x14ac:dyDescent="0.2">
      <c r="B33" s="41" t="s">
        <v>330</v>
      </c>
      <c r="C33" s="11"/>
      <c r="D33" s="8"/>
      <c r="E33" s="4"/>
      <c r="F33" s="4"/>
      <c r="G33" s="4"/>
      <c r="H33" s="4"/>
      <c r="I33" s="4"/>
      <c r="J33" s="4"/>
      <c r="K33" s="4"/>
    </row>
    <row r="34" spans="2:11" x14ac:dyDescent="0.2">
      <c r="B34" s="41" t="s">
        <v>344</v>
      </c>
      <c r="C34" s="11"/>
      <c r="D34" s="8"/>
      <c r="E34" s="4"/>
      <c r="F34" s="4"/>
      <c r="G34" s="4"/>
      <c r="H34" s="4"/>
      <c r="I34" s="4"/>
      <c r="J34" s="4"/>
      <c r="K34" s="4"/>
    </row>
    <row r="35" spans="2:11" x14ac:dyDescent="0.2">
      <c r="B35" s="41" t="s">
        <v>332</v>
      </c>
      <c r="C35" s="11"/>
      <c r="D35" s="8"/>
      <c r="E35" s="4"/>
      <c r="F35" s="4"/>
      <c r="G35" s="4"/>
      <c r="H35" s="4"/>
      <c r="I35" s="4"/>
      <c r="J35" s="4"/>
      <c r="K35" s="4"/>
    </row>
    <row r="36" spans="2:11" x14ac:dyDescent="0.2">
      <c r="B36" s="12" t="s">
        <v>345</v>
      </c>
      <c r="C36" s="11"/>
      <c r="D36" s="8"/>
      <c r="E36" s="4"/>
      <c r="F36" s="4"/>
      <c r="G36" s="4"/>
      <c r="H36" s="4"/>
      <c r="I36" s="4"/>
      <c r="J36" s="4"/>
      <c r="K36" s="4"/>
    </row>
    <row r="37" spans="2:11" x14ac:dyDescent="0.2">
      <c r="B37" s="12" t="s">
        <v>346</v>
      </c>
      <c r="C37" s="11"/>
      <c r="D37" s="8"/>
      <c r="E37" s="4"/>
      <c r="F37" s="4"/>
      <c r="G37" s="4"/>
      <c r="H37" s="4"/>
      <c r="I37" s="4"/>
      <c r="J37" s="4"/>
      <c r="K37" s="4"/>
    </row>
    <row r="38" spans="2:11" x14ac:dyDescent="0.2">
      <c r="B38" s="12" t="s">
        <v>347</v>
      </c>
      <c r="C38" s="11"/>
      <c r="D38" s="8"/>
      <c r="E38" s="4"/>
      <c r="F38" s="4"/>
      <c r="G38" s="4"/>
      <c r="H38" s="4"/>
      <c r="I38" s="4"/>
      <c r="J38" s="4"/>
      <c r="K38" s="4"/>
    </row>
    <row r="39" spans="2:11" x14ac:dyDescent="0.2">
      <c r="B39" s="44" t="s">
        <v>348</v>
      </c>
      <c r="C39" s="4"/>
      <c r="D39" s="43"/>
      <c r="E39" s="4"/>
      <c r="F39" s="4"/>
      <c r="G39" s="4"/>
      <c r="H39" s="4"/>
      <c r="I39" s="4"/>
      <c r="J39" s="4"/>
      <c r="K39" s="4"/>
    </row>
    <row r="40" spans="2:11" x14ac:dyDescent="0.2">
      <c r="B40" s="7" t="s">
        <v>349</v>
      </c>
      <c r="C40" s="11"/>
      <c r="D40" s="8"/>
      <c r="E40" s="4"/>
      <c r="F40" s="4"/>
      <c r="G40" s="4"/>
      <c r="H40" s="4"/>
      <c r="I40" s="4"/>
      <c r="J40" s="4"/>
      <c r="K40" s="4"/>
    </row>
    <row r="41" spans="2:11" x14ac:dyDescent="0.2">
      <c r="B41" s="7" t="s">
        <v>350</v>
      </c>
      <c r="C41" s="11"/>
      <c r="D41" s="8"/>
      <c r="E41" s="4"/>
      <c r="F41" s="4"/>
      <c r="G41" s="4"/>
      <c r="H41" s="4"/>
      <c r="I41" s="4"/>
      <c r="J41" s="4"/>
      <c r="K41" s="4"/>
    </row>
    <row r="42" spans="2:11" x14ac:dyDescent="0.2">
      <c r="B42" s="7" t="s">
        <v>351</v>
      </c>
      <c r="C42" s="11"/>
      <c r="D42" s="8"/>
      <c r="E42" s="4"/>
      <c r="F42" s="4"/>
      <c r="G42" s="4"/>
      <c r="H42" s="4"/>
      <c r="I42" s="4"/>
      <c r="J42" s="4"/>
      <c r="K42" s="4"/>
    </row>
    <row r="43" spans="2:11" x14ac:dyDescent="0.2">
      <c r="B43" s="7" t="s">
        <v>352</v>
      </c>
      <c r="C43" s="11"/>
      <c r="D43" s="8"/>
      <c r="E43" s="4"/>
      <c r="F43" s="4"/>
      <c r="G43" s="4"/>
      <c r="H43" s="4"/>
      <c r="I43" s="4"/>
      <c r="J43" s="4"/>
      <c r="K43" s="4"/>
    </row>
    <row r="44" spans="2:11" x14ac:dyDescent="0.2">
      <c r="B44" s="7" t="s">
        <v>353</v>
      </c>
      <c r="C44" s="11"/>
      <c r="D44" s="8"/>
      <c r="E44" s="4"/>
      <c r="F44" s="4"/>
      <c r="G44" s="4"/>
      <c r="H44" s="4"/>
      <c r="I44" s="4"/>
      <c r="J44" s="4"/>
      <c r="K44" s="4"/>
    </row>
    <row r="45" spans="2:11" x14ac:dyDescent="0.2">
      <c r="B45" s="7" t="s">
        <v>354</v>
      </c>
      <c r="C45" s="11"/>
      <c r="D45" s="8"/>
      <c r="E45" s="4"/>
      <c r="F45" s="4"/>
      <c r="G45" s="4"/>
      <c r="H45" s="4"/>
      <c r="I45" s="4"/>
      <c r="J45" s="4"/>
      <c r="K45" s="4"/>
    </row>
    <row r="46" spans="2:11" x14ac:dyDescent="0.2">
      <c r="B46" s="7" t="s">
        <v>355</v>
      </c>
      <c r="C46" s="11"/>
      <c r="D46" s="8"/>
      <c r="E46" s="4"/>
      <c r="F46" s="4"/>
      <c r="G46" s="4"/>
      <c r="H46" s="4"/>
      <c r="I46" s="4"/>
      <c r="J46" s="4"/>
      <c r="K46" s="4"/>
    </row>
    <row r="47" spans="2:11" x14ac:dyDescent="0.2">
      <c r="B47" s="36"/>
      <c r="C47" s="4"/>
      <c r="D47" s="43"/>
      <c r="E47" s="4"/>
      <c r="F47" s="4"/>
      <c r="G47" s="4"/>
      <c r="H47" s="4"/>
      <c r="I47" s="4"/>
      <c r="J47" s="4"/>
      <c r="K47" s="4"/>
    </row>
    <row r="48" spans="2:11" ht="13.5" thickBot="1" x14ac:dyDescent="0.25">
      <c r="B48" s="13" t="s">
        <v>356</v>
      </c>
      <c r="C48" s="14"/>
      <c r="D48" s="15"/>
      <c r="E48" s="4"/>
      <c r="F48" s="4"/>
      <c r="G48" s="4"/>
      <c r="H48" s="4"/>
      <c r="I48" s="4"/>
      <c r="J48" s="4"/>
      <c r="K48" s="4"/>
    </row>
    <row r="49" spans="2:11" x14ac:dyDescent="0.2">
      <c r="B49" s="4"/>
      <c r="C49" s="4"/>
      <c r="D49" s="4"/>
      <c r="E49" s="4"/>
      <c r="F49" s="4"/>
      <c r="G49" s="4"/>
      <c r="H49" s="4"/>
      <c r="I49" s="4"/>
      <c r="J49" s="4"/>
      <c r="K49" s="4"/>
    </row>
  </sheetData>
  <mergeCells count="1">
    <mergeCell ref="A2:H3"/>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C14490808C70C4F911E8C0DC825D1F1" ma:contentTypeVersion="17" ma:contentTypeDescription="Create a new document." ma:contentTypeScope="" ma:versionID="bc7ab8b0e51ae694bf0c9849aaf082e7">
  <xsd:schema xmlns:xsd="http://www.w3.org/2001/XMLSchema" xmlns:xs="http://www.w3.org/2001/XMLSchema" xmlns:p="http://schemas.microsoft.com/office/2006/metadata/properties" xmlns:ns2="97bb34a0-6a89-4243-a45e-6239353ae611" xmlns:ns3="19d0b910-f91c-44e0-a1a9-13e4856dfd0c" targetNamespace="http://schemas.microsoft.com/office/2006/metadata/properties" ma:root="true" ma:fieldsID="7f529d79f2717d5f391ee0059e79ed34" ns2:_="" ns3:_="">
    <xsd:import namespace="97bb34a0-6a89-4243-a45e-6239353ae611"/>
    <xsd:import namespace="19d0b910-f91c-44e0-a1a9-13e4856dfd0c"/>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LengthInSecond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bb34a0-6a89-4243-a45e-6239353ae61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element name="lcf76f155ced4ddcb4097134ff3c332f" ma:index="16" nillable="true" ma:taxonomy="true" ma:internalName="lcf76f155ced4ddcb4097134ff3c332f" ma:taxonomyFieldName="MediaServiceImageTags" ma:displayName="Image Tags" ma:readOnly="false" ma:fieldId="{5cf76f15-5ced-4ddc-b409-7134ff3c332f}" ma:taxonomyMulti="true" ma:sspId="9c77ebdf-2918-459e-b32c-0e133f7cf614" ma:termSetId="09814cd3-568e-fe90-9814-8d621ff8fb84" ma:anchorId="fba54fb3-c3e1-fe81-a776-ca4b69148c4d" ma:open="true" ma:isKeyword="false">
      <xsd:complexType>
        <xsd:sequence>
          <xsd:element ref="pc:Terms" minOccurs="0" maxOccurs="1"/>
        </xsd:sequence>
      </xsd:complexType>
    </xsd:element>
    <xsd:element name="MediaServiceOCR" ma:index="18" nillable="true" ma:displayName="Extracted Text" ma:internalName="MediaServiceOCR" ma:readOnly="true">
      <xsd:simpleType>
        <xsd:restriction base="dms:Note">
          <xsd:maxLength value="255"/>
        </xsd:restriction>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element name="MediaServiceObjectDetectorVersions" ma:index="23" nillable="true" ma:displayName="MediaServiceObjectDetectorVersions" ma:hidden="true" ma:indexed="true" ma:internalName="MediaServiceObjectDetectorVersions"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19d0b910-f91c-44e0-a1a9-13e4856dfd0c" elementFormDefault="qualified">
    <xsd:import namespace="http://schemas.microsoft.com/office/2006/documentManagement/types"/>
    <xsd:import namespace="http://schemas.microsoft.com/office/infopath/2007/PartnerControls"/>
    <xsd:element name="TaxCatchAll" ma:index="17" nillable="true" ma:displayName="Taxonomy Catch All Column" ma:hidden="true" ma:list="{26ac4fad-24dd-49fc-b3cf-20d05d04e345}" ma:internalName="TaxCatchAll" ma:showField="CatchAllData" ma:web="19d0b910-f91c-44e0-a1a9-13e4856dfd0c">
      <xsd:complexType>
        <xsd:complexContent>
          <xsd:extension base="dms:MultiChoiceLookup">
            <xsd:sequence>
              <xsd:element name="Value" type="dms:Lookup" maxOccurs="unbounded" minOccurs="0" nillable="true"/>
            </xsd:sequence>
          </xsd:extension>
        </xsd:complexContent>
      </xsd:complexType>
    </xsd:element>
    <xsd:element name="SharedWithUsers" ma:index="21" nillable="true" ma:displayName="Shared With" ma:SearchPeopleOnly="false" ma:SharePointGroup="0" ma:internalName="SharedWithUsers" ma:readOnly="true"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2"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97bb34a0-6a89-4243-a45e-6239353ae611">
      <Terms xmlns="http://schemas.microsoft.com/office/infopath/2007/PartnerControls"/>
    </lcf76f155ced4ddcb4097134ff3c332f>
    <TaxCatchAll xmlns="19d0b910-f91c-44e0-a1a9-13e4856dfd0c" xsi:nil="true"/>
  </documentManagement>
</p:properties>
</file>

<file path=customXml/itemProps1.xml><?xml version="1.0" encoding="utf-8"?>
<ds:datastoreItem xmlns:ds="http://schemas.openxmlformats.org/officeDocument/2006/customXml" ds:itemID="{E293EF89-E708-408F-A58B-35E5238F9EB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bb34a0-6a89-4243-a45e-6239353ae611"/>
    <ds:schemaRef ds:uri="19d0b910-f91c-44e0-a1a9-13e4856dfd0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338C01C-4835-43FC-A048-3BF2176A5012}">
  <ds:schemaRefs>
    <ds:schemaRef ds:uri="http://schemas.microsoft.com/sharepoint/v3/contenttype/forms"/>
  </ds:schemaRefs>
</ds:datastoreItem>
</file>

<file path=customXml/itemProps3.xml><?xml version="1.0" encoding="utf-8"?>
<ds:datastoreItem xmlns:ds="http://schemas.openxmlformats.org/officeDocument/2006/customXml" ds:itemID="{4A5FC8F1-6FC3-4EC9-A0CB-AE02D6FFD832}">
  <ds:schemaRefs>
    <ds:schemaRef ds:uri="http://schemas.microsoft.com/office/2006/documentManagement/types"/>
    <ds:schemaRef ds:uri="http://www.w3.org/XML/1998/namespace"/>
    <ds:schemaRef ds:uri="56bdc509-da7c-4f59-822b-62fca075dee5"/>
    <ds:schemaRef ds:uri="http://purl.org/dc/dcmitype/"/>
    <ds:schemaRef ds:uri="http://purl.org/dc/elements/1.1/"/>
    <ds:schemaRef ds:uri="http://schemas.microsoft.com/office/infopath/2007/PartnerControls"/>
    <ds:schemaRef ds:uri="http://schemas.openxmlformats.org/package/2006/metadata/core-properties"/>
    <ds:schemaRef ds:uri="dc5f9a4c-8ce4-4b87-a345-e82d161a0bfc"/>
    <ds:schemaRef ds:uri="http://schemas.microsoft.com/office/2006/metadata/properties"/>
    <ds:schemaRef ds:uri="http://purl.org/dc/terms/"/>
    <ds:schemaRef ds:uri="97bb34a0-6a89-4243-a45e-6239353ae611"/>
    <ds:schemaRef ds:uri="19d0b910-f91c-44e0-a1a9-13e4856dfd0c"/>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Rates and Charges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Capozzoli, Cindy</cp:lastModifiedBy>
  <cp:revision/>
  <dcterms:created xsi:type="dcterms:W3CDTF">2022-12-08T16:18:01Z</dcterms:created>
  <dcterms:modified xsi:type="dcterms:W3CDTF">2024-10-30T14:34:16Z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0x010100FC14490808C70C4F911E8C0DC825D1F1</vt:lpwstr>
  </property>
  <property fmtid="{D5CDD505-2E9C-101B-9397-08002B2CF9AE}" pid="3" name="MediaServiceImageTags">
    <vt:lpwstr/>
  </property>
</Properties>
</file>